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Z:\Air Emissions\Annual Inventory Compilation\2022data\Outputs\UNECE Reports\IIR2024\Website Annexes\"/>
    </mc:Choice>
  </mc:AlternateContent>
  <xr:revisionPtr revIDLastSave="0" documentId="13_ncr:1_{848B986C-1AB7-4241-AA7D-1981E1AA3BFE}" xr6:coauthVersionLast="47" xr6:coauthVersionMax="47" xr10:uidLastSave="{00000000-0000-0000-0000-000000000000}"/>
  <bookViews>
    <workbookView xWindow="-120" yWindow="-120" windowWidth="29040" windowHeight="15840" tabRatio="831" xr2:uid="{00000000-000D-0000-FFFF-FFFF00000000}"/>
  </bookViews>
  <sheets>
    <sheet name="1A1a" sheetId="34" r:id="rId1"/>
    <sheet name="1A1b" sheetId="35" r:id="rId2"/>
    <sheet name="1A1c" sheetId="36" r:id="rId3"/>
    <sheet name="1A2a" sheetId="37" r:id="rId4"/>
    <sheet name="1A2b" sheetId="38" r:id="rId5"/>
    <sheet name="1A2c" sheetId="39" r:id="rId6"/>
    <sheet name="1A2d" sheetId="40" r:id="rId7"/>
    <sheet name="1A2e" sheetId="41" r:id="rId8"/>
    <sheet name="1A2f" sheetId="42" r:id="rId9"/>
    <sheet name="1A2g" sheetId="43" r:id="rId10"/>
    <sheet name=" 1A2 HMs POPS" sheetId="44" r:id="rId11"/>
    <sheet name="1A3a breakdown" sheetId="45" r:id="rId12"/>
    <sheet name="1A3a" sheetId="46" r:id="rId13"/>
    <sheet name="1A3b-trends." sheetId="25" r:id="rId14"/>
    <sheet name="gNOXkm" sheetId="68" r:id="rId15"/>
    <sheet name="mgSO2km" sheetId="69" r:id="rId16"/>
    <sheet name="gNMVOCkm" sheetId="70" r:id="rId17"/>
    <sheet name="mgNH3km" sheetId="71" r:id="rId18"/>
    <sheet name="gCOkm" sheetId="72" r:id="rId19"/>
    <sheet name="mgPM2.5km" sheetId="73" r:id="rId20"/>
    <sheet name="mgPM10km" sheetId="74" r:id="rId21"/>
    <sheet name="mgBCkm" sheetId="75" r:id="rId22"/>
    <sheet name="1A3c_1A3d" sheetId="47" r:id="rId23"/>
    <sheet name="1A3e" sheetId="48" r:id="rId24"/>
    <sheet name="1A4a" sheetId="58" r:id="rId25"/>
    <sheet name="1A4a (POPs and HMs)" sheetId="59" r:id="rId26"/>
    <sheet name="1A4b" sheetId="56" r:id="rId27"/>
    <sheet name="1A4b (POPs and HMs)" sheetId="57" r:id="rId28"/>
    <sheet name="1A4c" sheetId="53" r:id="rId29"/>
    <sheet name="1A4ciii" sheetId="54" r:id="rId30"/>
    <sheet name="1A3di" sheetId="55" r:id="rId31"/>
  </sheets>
  <definedNames>
    <definedName name="___INPUT_DATA___">#REF!</definedName>
    <definedName name="_xlnm._FilterDatabase" localSheetId="24" hidden="1">'1A4a'!$B$1:$B$146</definedName>
    <definedName name="_xlnm._FilterDatabase" localSheetId="27" hidden="1">'1A4b (POPs and HMs)'!$A$7:$AH$7</definedName>
    <definedName name="a">#REF!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144" i="45" l="1"/>
  <c r="AI172" i="45"/>
  <c r="AH87" i="45"/>
  <c r="AI73" i="45" l="1"/>
  <c r="AI188" i="45"/>
  <c r="AI101" i="45"/>
  <c r="AI230" i="45"/>
  <c r="AI158" i="45"/>
  <c r="AI244" i="45"/>
  <c r="AI45" i="45"/>
  <c r="AI130" i="45"/>
  <c r="AI216" i="45"/>
  <c r="AI116" i="45"/>
  <c r="AI202" i="45"/>
  <c r="AI30" i="45"/>
  <c r="AI87" i="45"/>
  <c r="AI59" i="45"/>
  <c r="AI15" i="45"/>
  <c r="Z30" i="47" l="1"/>
  <c r="AL30" i="47"/>
  <c r="R30" i="47"/>
  <c r="AD30" i="47"/>
  <c r="AA206" i="34"/>
  <c r="U30" i="47" l="1"/>
  <c r="H30" i="47"/>
  <c r="G30" i="47"/>
  <c r="AG30" i="47"/>
  <c r="I30" i="47"/>
  <c r="AJ206" i="34"/>
  <c r="AJ30" i="47"/>
  <c r="X30" i="47"/>
  <c r="L30" i="47"/>
  <c r="AF30" i="47"/>
  <c r="T30" i="47"/>
  <c r="AI30" i="47"/>
  <c r="W30" i="47"/>
  <c r="K30" i="47"/>
  <c r="AE30" i="47"/>
  <c r="S30" i="47"/>
  <c r="AK206" i="34"/>
  <c r="Y206" i="34"/>
  <c r="AC206" i="34"/>
  <c r="N30" i="47"/>
  <c r="F23" i="44"/>
  <c r="AG206" i="34"/>
  <c r="AH30" i="47"/>
  <c r="V30" i="47"/>
  <c r="J30" i="47"/>
  <c r="AI206" i="34"/>
  <c r="W206" i="34"/>
  <c r="AE206" i="34"/>
  <c r="AB206" i="34"/>
  <c r="AF206" i="34"/>
  <c r="AK30" i="47"/>
  <c r="Y30" i="47"/>
  <c r="M30" i="47"/>
  <c r="AC30" i="47"/>
  <c r="Q30" i="47"/>
  <c r="AB30" i="47"/>
  <c r="P30" i="47"/>
  <c r="AA30" i="47"/>
  <c r="O30" i="47"/>
  <c r="X206" i="34"/>
  <c r="AL206" i="34"/>
  <c r="Z206" i="34"/>
  <c r="AD206" i="34"/>
  <c r="AH206" i="34"/>
  <c r="AL83" i="57"/>
  <c r="AL132" i="57"/>
  <c r="AL62" i="59"/>
  <c r="AL102" i="59"/>
  <c r="AL89" i="34"/>
  <c r="AL147" i="34"/>
  <c r="AL63" i="44" l="1"/>
  <c r="AL60" i="34"/>
  <c r="AL143" i="44"/>
  <c r="AL31" i="34"/>
  <c r="AL60" i="36"/>
  <c r="AL242" i="59"/>
  <c r="AL82" i="59"/>
  <c r="AL241" i="57"/>
  <c r="AL152" i="57"/>
  <c r="AL56" i="53"/>
  <c r="AL103" i="44"/>
  <c r="AL202" i="59"/>
  <c r="AL142" i="59"/>
  <c r="AL31" i="36"/>
  <c r="AL31" i="35"/>
  <c r="AL221" i="57"/>
  <c r="AL60" i="35"/>
  <c r="AL163" i="44"/>
  <c r="AL222" i="59"/>
  <c r="AL83" i="44"/>
  <c r="AL290" i="57"/>
  <c r="AL201" i="57"/>
  <c r="AL29" i="53"/>
  <c r="AL182" i="59"/>
  <c r="AL43" i="44"/>
  <c r="AL22" i="59"/>
  <c r="AL42" i="59"/>
  <c r="AL23" i="44"/>
  <c r="AH299" i="75" l="1"/>
  <c r="AG299" i="75"/>
  <c r="Z299" i="75"/>
  <c r="Y299" i="75"/>
  <c r="Q299" i="75"/>
  <c r="J299" i="75"/>
  <c r="I299" i="75"/>
  <c r="AM298" i="75"/>
  <c r="AG298" i="75"/>
  <c r="Z298" i="75"/>
  <c r="Y298" i="75"/>
  <c r="R298" i="75"/>
  <c r="Q298" i="75"/>
  <c r="I298" i="75"/>
  <c r="AJ297" i="75"/>
  <c r="AI297" i="75"/>
  <c r="AC297" i="75"/>
  <c r="AB297" i="75"/>
  <c r="AA297" i="75"/>
  <c r="S297" i="75"/>
  <c r="Q297" i="75"/>
  <c r="L297" i="75"/>
  <c r="K297" i="75"/>
  <c r="AN296" i="75"/>
  <c r="AM296" i="75"/>
  <c r="AK296" i="75"/>
  <c r="AJ296" i="75"/>
  <c r="AE296" i="75"/>
  <c r="X296" i="75"/>
  <c r="W296" i="75"/>
  <c r="P296" i="75"/>
  <c r="O296" i="75"/>
  <c r="L296" i="75"/>
  <c r="G296" i="75"/>
  <c r="AL295" i="75"/>
  <c r="AK295" i="75"/>
  <c r="AI295" i="75"/>
  <c r="AC295" i="75"/>
  <c r="AA295" i="75"/>
  <c r="Y295" i="75"/>
  <c r="W295" i="75"/>
  <c r="N295" i="75"/>
  <c r="M295" i="75"/>
  <c r="K295" i="75"/>
  <c r="AM299" i="75"/>
  <c r="AL299" i="75"/>
  <c r="AE299" i="75"/>
  <c r="AD299" i="75"/>
  <c r="W299" i="75"/>
  <c r="V299" i="75"/>
  <c r="O299" i="75"/>
  <c r="N299" i="75"/>
  <c r="G299" i="75"/>
  <c r="AI298" i="75"/>
  <c r="AA298" i="75"/>
  <c r="AG295" i="75"/>
  <c r="Q295" i="75"/>
  <c r="I295" i="75"/>
  <c r="AN299" i="75"/>
  <c r="AK299" i="75"/>
  <c r="AJ299" i="75"/>
  <c r="AI299" i="75"/>
  <c r="AF299" i="75"/>
  <c r="AC299" i="75"/>
  <c r="AB299" i="75"/>
  <c r="AA299" i="75"/>
  <c r="X299" i="75"/>
  <c r="U299" i="75"/>
  <c r="T299" i="75"/>
  <c r="S299" i="75"/>
  <c r="R299" i="75"/>
  <c r="P299" i="75"/>
  <c r="M299" i="75"/>
  <c r="L299" i="75"/>
  <c r="K299" i="75"/>
  <c r="H299" i="75"/>
  <c r="AN298" i="75"/>
  <c r="AL298" i="75"/>
  <c r="AK298" i="75"/>
  <c r="AJ298" i="75"/>
  <c r="AH298" i="75"/>
  <c r="AF298" i="75"/>
  <c r="AE298" i="75"/>
  <c r="AD298" i="75"/>
  <c r="AC298" i="75"/>
  <c r="AB298" i="75"/>
  <c r="X298" i="75"/>
  <c r="W298" i="75"/>
  <c r="V298" i="75"/>
  <c r="U298" i="75"/>
  <c r="T298" i="75"/>
  <c r="S298" i="75"/>
  <c r="P298" i="75"/>
  <c r="O298" i="75"/>
  <c r="N298" i="75"/>
  <c r="M298" i="75"/>
  <c r="L298" i="75"/>
  <c r="K298" i="75"/>
  <c r="J298" i="75"/>
  <c r="H298" i="75"/>
  <c r="G298" i="75"/>
  <c r="AN297" i="75"/>
  <c r="AM297" i="75"/>
  <c r="AL297" i="75"/>
  <c r="AK297" i="75"/>
  <c r="AH297" i="75"/>
  <c r="AG297" i="75"/>
  <c r="AF297" i="75"/>
  <c r="AE297" i="75"/>
  <c r="AD297" i="75"/>
  <c r="Z297" i="75"/>
  <c r="Y297" i="75"/>
  <c r="X297" i="75"/>
  <c r="W297" i="75"/>
  <c r="V297" i="75"/>
  <c r="U297" i="75"/>
  <c r="T297" i="75"/>
  <c r="R297" i="75"/>
  <c r="P297" i="75"/>
  <c r="O297" i="75"/>
  <c r="N297" i="75"/>
  <c r="M297" i="75"/>
  <c r="J297" i="75"/>
  <c r="I297" i="75"/>
  <c r="H297" i="75"/>
  <c r="G297" i="75"/>
  <c r="AL296" i="75"/>
  <c r="AI296" i="75"/>
  <c r="AH296" i="75"/>
  <c r="AG296" i="75"/>
  <c r="AF296" i="75"/>
  <c r="AD296" i="75"/>
  <c r="AC296" i="75"/>
  <c r="AB296" i="75"/>
  <c r="AA296" i="75"/>
  <c r="Z296" i="75"/>
  <c r="Y296" i="75"/>
  <c r="V296" i="75"/>
  <c r="U296" i="75"/>
  <c r="T296" i="75"/>
  <c r="S296" i="75"/>
  <c r="R296" i="75"/>
  <c r="Q296" i="75"/>
  <c r="N296" i="75"/>
  <c r="M296" i="75"/>
  <c r="K296" i="75"/>
  <c r="J296" i="75"/>
  <c r="I296" i="75"/>
  <c r="H296" i="75"/>
  <c r="AN295" i="75"/>
  <c r="AM295" i="75"/>
  <c r="AJ295" i="75"/>
  <c r="AH295" i="75"/>
  <c r="AF295" i="75"/>
  <c r="AE295" i="75"/>
  <c r="AD295" i="75"/>
  <c r="AB295" i="75"/>
  <c r="Z295" i="75"/>
  <c r="X295" i="75"/>
  <c r="V295" i="75"/>
  <c r="U295" i="75"/>
  <c r="T295" i="75"/>
  <c r="S295" i="75"/>
  <c r="R295" i="75"/>
  <c r="P295" i="75"/>
  <c r="O295" i="75"/>
  <c r="L295" i="75"/>
  <c r="J295" i="75"/>
  <c r="H295" i="75"/>
  <c r="G295" i="75"/>
  <c r="AN299" i="74"/>
  <c r="AJ299" i="74"/>
  <c r="AH299" i="74"/>
  <c r="AG299" i="74"/>
  <c r="AF299" i="74"/>
  <c r="AB299" i="74"/>
  <c r="Z299" i="74"/>
  <c r="Y299" i="74"/>
  <c r="X299" i="74"/>
  <c r="W299" i="74"/>
  <c r="R299" i="74"/>
  <c r="Q299" i="74"/>
  <c r="P299" i="74"/>
  <c r="L299" i="74"/>
  <c r="K299" i="74"/>
  <c r="J299" i="74"/>
  <c r="I299" i="74"/>
  <c r="H299" i="74"/>
  <c r="AN298" i="74"/>
  <c r="AM298" i="74"/>
  <c r="AJ298" i="74"/>
  <c r="AH298" i="74"/>
  <c r="AG298" i="74"/>
  <c r="AF298" i="74"/>
  <c r="AC298" i="74"/>
  <c r="AB298" i="74"/>
  <c r="Z298" i="74"/>
  <c r="Y298" i="74"/>
  <c r="X298" i="74"/>
  <c r="W298" i="74"/>
  <c r="R298" i="74"/>
  <c r="Q298" i="74"/>
  <c r="P298" i="74"/>
  <c r="O298" i="74"/>
  <c r="L298" i="74"/>
  <c r="J298" i="74"/>
  <c r="I298" i="74"/>
  <c r="H298" i="74"/>
  <c r="G298" i="74"/>
  <c r="AL297" i="74"/>
  <c r="AJ297" i="74"/>
  <c r="AI297" i="74"/>
  <c r="AH297" i="74"/>
  <c r="AG297" i="74"/>
  <c r="AE297" i="74"/>
  <c r="AD297" i="74"/>
  <c r="AB297" i="74"/>
  <c r="AA297" i="74"/>
  <c r="Y297" i="74"/>
  <c r="V297" i="74"/>
  <c r="T297" i="74"/>
  <c r="S297" i="74"/>
  <c r="R297" i="74"/>
  <c r="Q297" i="74"/>
  <c r="N297" i="74"/>
  <c r="L297" i="74"/>
  <c r="K297" i="74"/>
  <c r="I297" i="74"/>
  <c r="AM296" i="74"/>
  <c r="AL296" i="74"/>
  <c r="AK296" i="74"/>
  <c r="AI296" i="74"/>
  <c r="AH296" i="74"/>
  <c r="AE296" i="74"/>
  <c r="AD296" i="74"/>
  <c r="AC296" i="74"/>
  <c r="AB296" i="74"/>
  <c r="AA296" i="74"/>
  <c r="X296" i="74"/>
  <c r="W296" i="74"/>
  <c r="V296" i="74"/>
  <c r="U296" i="74"/>
  <c r="R296" i="74"/>
  <c r="P296" i="74"/>
  <c r="O296" i="74"/>
  <c r="N296" i="74"/>
  <c r="J296" i="74"/>
  <c r="I296" i="74"/>
  <c r="H296" i="74"/>
  <c r="G296" i="74"/>
  <c r="AN295" i="74"/>
  <c r="AM295" i="74"/>
  <c r="AL295" i="74"/>
  <c r="AK295" i="74"/>
  <c r="AJ295" i="74"/>
  <c r="AI295" i="74"/>
  <c r="AH295" i="74"/>
  <c r="AG295" i="74"/>
  <c r="AF295" i="74"/>
  <c r="AD295" i="74"/>
  <c r="AC295" i="74"/>
  <c r="AB295" i="74"/>
  <c r="AA295" i="74"/>
  <c r="X295" i="74"/>
  <c r="V295" i="74"/>
  <c r="U295" i="74"/>
  <c r="T295" i="74"/>
  <c r="S295" i="74"/>
  <c r="Q295" i="74"/>
  <c r="P295" i="74"/>
  <c r="N295" i="74"/>
  <c r="M295" i="74"/>
  <c r="L295" i="74"/>
  <c r="K295" i="74"/>
  <c r="H295" i="74"/>
  <c r="AN296" i="74"/>
  <c r="AF296" i="74"/>
  <c r="Z295" i="74"/>
  <c r="R295" i="74"/>
  <c r="J295" i="74"/>
  <c r="AM299" i="74"/>
  <c r="AL299" i="74"/>
  <c r="AK299" i="74"/>
  <c r="AI299" i="74"/>
  <c r="AE299" i="74"/>
  <c r="AD299" i="74"/>
  <c r="AC299" i="74"/>
  <c r="AA299" i="74"/>
  <c r="V299" i="74"/>
  <c r="U299" i="74"/>
  <c r="T299" i="74"/>
  <c r="S299" i="74"/>
  <c r="O299" i="74"/>
  <c r="N299" i="74"/>
  <c r="M299" i="74"/>
  <c r="G299" i="74"/>
  <c r="AL298" i="74"/>
  <c r="AK298" i="74"/>
  <c r="AI298" i="74"/>
  <c r="AE298" i="74"/>
  <c r="AD298" i="74"/>
  <c r="AA298" i="74"/>
  <c r="V298" i="74"/>
  <c r="U298" i="74"/>
  <c r="T298" i="74"/>
  <c r="S298" i="74"/>
  <c r="N298" i="74"/>
  <c r="M298" i="74"/>
  <c r="K298" i="74"/>
  <c r="AN297" i="74"/>
  <c r="AM297" i="74"/>
  <c r="AK297" i="74"/>
  <c r="AF297" i="74"/>
  <c r="AC297" i="74"/>
  <c r="Z297" i="74"/>
  <c r="X297" i="74"/>
  <c r="W297" i="74"/>
  <c r="U297" i="74"/>
  <c r="P297" i="74"/>
  <c r="O297" i="74"/>
  <c r="M297" i="74"/>
  <c r="J297" i="74"/>
  <c r="H297" i="74"/>
  <c r="G297" i="74"/>
  <c r="AJ296" i="74"/>
  <c r="AG296" i="74"/>
  <c r="Z296" i="74"/>
  <c r="Y296" i="74"/>
  <c r="T296" i="74"/>
  <c r="S296" i="74"/>
  <c r="Q296" i="74"/>
  <c r="M296" i="74"/>
  <c r="L296" i="74"/>
  <c r="K296" i="74"/>
  <c r="AE295" i="74"/>
  <c r="Y295" i="74"/>
  <c r="W295" i="74"/>
  <c r="O295" i="74"/>
  <c r="I295" i="74"/>
  <c r="G295" i="74"/>
  <c r="AM299" i="73"/>
  <c r="AL299" i="73"/>
  <c r="AG299" i="73"/>
  <c r="AF299" i="73"/>
  <c r="AD299" i="73"/>
  <c r="AC299" i="73"/>
  <c r="Y299" i="73"/>
  <c r="X299" i="73"/>
  <c r="V299" i="73"/>
  <c r="U299" i="73"/>
  <c r="T299" i="73"/>
  <c r="Q299" i="73"/>
  <c r="P299" i="73"/>
  <c r="N299" i="73"/>
  <c r="M299" i="73"/>
  <c r="L299" i="73"/>
  <c r="I299" i="73"/>
  <c r="H299" i="73"/>
  <c r="G299" i="73"/>
  <c r="AN298" i="73"/>
  <c r="AL298" i="73"/>
  <c r="AK298" i="73"/>
  <c r="AJ298" i="73"/>
  <c r="AI298" i="73"/>
  <c r="AG298" i="73"/>
  <c r="AF298" i="73"/>
  <c r="AD298" i="73"/>
  <c r="AC298" i="73"/>
  <c r="Z298" i="73"/>
  <c r="Y298" i="73"/>
  <c r="X298" i="73"/>
  <c r="U298" i="73"/>
  <c r="R298" i="73"/>
  <c r="Q298" i="73"/>
  <c r="P298" i="73"/>
  <c r="O298" i="73"/>
  <c r="N298" i="73"/>
  <c r="M298" i="73"/>
  <c r="I298" i="73"/>
  <c r="H298" i="73"/>
  <c r="AM297" i="73"/>
  <c r="AI297" i="73"/>
  <c r="AH297" i="73"/>
  <c r="AF297" i="73"/>
  <c r="AE297" i="73"/>
  <c r="AD297" i="73"/>
  <c r="AC297" i="73"/>
  <c r="AB297" i="73"/>
  <c r="AA297" i="73"/>
  <c r="X297" i="73"/>
  <c r="W297" i="73"/>
  <c r="S297" i="73"/>
  <c r="R297" i="73"/>
  <c r="Q297" i="73"/>
  <c r="P297" i="73"/>
  <c r="O297" i="73"/>
  <c r="M297" i="73"/>
  <c r="L297" i="73"/>
  <c r="K297" i="73"/>
  <c r="J297" i="73"/>
  <c r="H297" i="73"/>
  <c r="G297" i="73"/>
  <c r="AM296" i="73"/>
  <c r="AL296" i="73"/>
  <c r="AI296" i="73"/>
  <c r="AH296" i="73"/>
  <c r="AE296" i="73"/>
  <c r="AD296" i="73"/>
  <c r="AB296" i="73"/>
  <c r="AA296" i="73"/>
  <c r="Z296" i="73"/>
  <c r="Y296" i="73"/>
  <c r="W296" i="73"/>
  <c r="V296" i="73"/>
  <c r="T296" i="73"/>
  <c r="S296" i="73"/>
  <c r="R296" i="73"/>
  <c r="O296" i="73"/>
  <c r="N296" i="73"/>
  <c r="L296" i="73"/>
  <c r="K296" i="73"/>
  <c r="I296" i="73"/>
  <c r="H296" i="73"/>
  <c r="G296" i="73"/>
  <c r="AL295" i="73"/>
  <c r="AK295" i="73"/>
  <c r="AJ295" i="73"/>
  <c r="AG295" i="73"/>
  <c r="AF295" i="73"/>
  <c r="AC295" i="73"/>
  <c r="Z295" i="73"/>
  <c r="Y295" i="73"/>
  <c r="W295" i="73"/>
  <c r="V295" i="73"/>
  <c r="U295" i="73"/>
  <c r="T295" i="73"/>
  <c r="S295" i="73"/>
  <c r="R295" i="73"/>
  <c r="Q295" i="73"/>
  <c r="M295" i="73"/>
  <c r="L295" i="73"/>
  <c r="J295" i="73"/>
  <c r="I295" i="73"/>
  <c r="AN299" i="73"/>
  <c r="AK299" i="73"/>
  <c r="AJ299" i="73"/>
  <c r="AI299" i="73"/>
  <c r="AH299" i="73"/>
  <c r="AE299" i="73"/>
  <c r="AB299" i="73"/>
  <c r="AA299" i="73"/>
  <c r="Z299" i="73"/>
  <c r="W299" i="73"/>
  <c r="S299" i="73"/>
  <c r="R299" i="73"/>
  <c r="O299" i="73"/>
  <c r="K299" i="73"/>
  <c r="J299" i="73"/>
  <c r="AM298" i="73"/>
  <c r="AH298" i="73"/>
  <c r="AE298" i="73"/>
  <c r="AB298" i="73"/>
  <c r="AA298" i="73"/>
  <c r="W298" i="73"/>
  <c r="V298" i="73"/>
  <c r="T298" i="73"/>
  <c r="S298" i="73"/>
  <c r="L298" i="73"/>
  <c r="K298" i="73"/>
  <c r="J298" i="73"/>
  <c r="G298" i="73"/>
  <c r="AN297" i="73"/>
  <c r="AL297" i="73"/>
  <c r="AK297" i="73"/>
  <c r="AJ297" i="73"/>
  <c r="AG297" i="73"/>
  <c r="Z297" i="73"/>
  <c r="Y297" i="73"/>
  <c r="V297" i="73"/>
  <c r="U297" i="73"/>
  <c r="T297" i="73"/>
  <c r="N297" i="73"/>
  <c r="I297" i="73"/>
  <c r="AN296" i="73"/>
  <c r="AK296" i="73"/>
  <c r="AJ296" i="73"/>
  <c r="AG296" i="73"/>
  <c r="AF296" i="73"/>
  <c r="AC296" i="73"/>
  <c r="X296" i="73"/>
  <c r="U296" i="73"/>
  <c r="Q296" i="73"/>
  <c r="P296" i="73"/>
  <c r="M296" i="73"/>
  <c r="J296" i="73"/>
  <c r="AN295" i="73"/>
  <c r="AM295" i="73"/>
  <c r="AI295" i="73"/>
  <c r="AH295" i="73"/>
  <c r="AE295" i="73"/>
  <c r="AD295" i="73"/>
  <c r="AB295" i="73"/>
  <c r="AA295" i="73"/>
  <c r="X295" i="73"/>
  <c r="P295" i="73"/>
  <c r="O295" i="73"/>
  <c r="N295" i="73"/>
  <c r="K295" i="73"/>
  <c r="H295" i="73"/>
  <c r="G295" i="73"/>
  <c r="AN299" i="72"/>
  <c r="AM299" i="72"/>
  <c r="AK299" i="72"/>
  <c r="AH299" i="72"/>
  <c r="AG299" i="72"/>
  <c r="AD299" i="72"/>
  <c r="AC299" i="72"/>
  <c r="AB299" i="72"/>
  <c r="AA299" i="72"/>
  <c r="Z299" i="72"/>
  <c r="Y299" i="72"/>
  <c r="W299" i="72"/>
  <c r="V299" i="72"/>
  <c r="U299" i="72"/>
  <c r="Q299" i="72"/>
  <c r="N299" i="72"/>
  <c r="M299" i="72"/>
  <c r="J299" i="72"/>
  <c r="I299" i="72"/>
  <c r="H299" i="72"/>
  <c r="G299" i="72"/>
  <c r="AN298" i="72"/>
  <c r="AM298" i="72"/>
  <c r="AK298" i="72"/>
  <c r="AG298" i="72"/>
  <c r="AF298" i="72"/>
  <c r="AE298" i="72"/>
  <c r="AD298" i="72"/>
  <c r="AC298" i="72"/>
  <c r="AB298" i="72"/>
  <c r="Z298" i="72"/>
  <c r="Y298" i="72"/>
  <c r="W298" i="72"/>
  <c r="V298" i="72"/>
  <c r="R298" i="72"/>
  <c r="Q298" i="72"/>
  <c r="P298" i="72"/>
  <c r="O298" i="72"/>
  <c r="N298" i="72"/>
  <c r="M298" i="72"/>
  <c r="L298" i="72"/>
  <c r="J298" i="72"/>
  <c r="I298" i="72"/>
  <c r="AN297" i="72"/>
  <c r="AM297" i="72"/>
  <c r="AL297" i="72"/>
  <c r="AK297" i="72"/>
  <c r="AJ297" i="72"/>
  <c r="AI297" i="72"/>
  <c r="AH297" i="72"/>
  <c r="AG297" i="72"/>
  <c r="AF297" i="72"/>
  <c r="AE297" i="72"/>
  <c r="AD297" i="72"/>
  <c r="AB297" i="72"/>
  <c r="AA297" i="72"/>
  <c r="X297" i="72"/>
  <c r="W297" i="72"/>
  <c r="T297" i="72"/>
  <c r="S297" i="72"/>
  <c r="R297" i="72"/>
  <c r="Q297" i="72"/>
  <c r="P297" i="72"/>
  <c r="O297" i="72"/>
  <c r="N297" i="72"/>
  <c r="M297" i="72"/>
  <c r="L297" i="72"/>
  <c r="K297" i="72"/>
  <c r="G297" i="72"/>
  <c r="AN296" i="72"/>
  <c r="AM296" i="72"/>
  <c r="AJ296" i="72"/>
  <c r="AI296" i="72"/>
  <c r="AF296" i="72"/>
  <c r="AE296" i="72"/>
  <c r="AD296" i="72"/>
  <c r="AB296" i="72"/>
  <c r="AA296" i="72"/>
  <c r="Z296" i="72"/>
  <c r="Y296" i="72"/>
  <c r="X296" i="72"/>
  <c r="T296" i="72"/>
  <c r="S296" i="72"/>
  <c r="P296" i="72"/>
  <c r="O296" i="72"/>
  <c r="N296" i="72"/>
  <c r="L296" i="72"/>
  <c r="K296" i="72"/>
  <c r="J296" i="72"/>
  <c r="I296" i="72"/>
  <c r="H296" i="72"/>
  <c r="G296" i="72"/>
  <c r="AM295" i="72"/>
  <c r="AL295" i="72"/>
  <c r="AK295" i="72"/>
  <c r="AJ295" i="72"/>
  <c r="AI295" i="72"/>
  <c r="AH295" i="72"/>
  <c r="AG295" i="72"/>
  <c r="AE295" i="72"/>
  <c r="AD295" i="72"/>
  <c r="AC295" i="72"/>
  <c r="Z295" i="72"/>
  <c r="Y295" i="72"/>
  <c r="V295" i="72"/>
  <c r="U295" i="72"/>
  <c r="Q295" i="72"/>
  <c r="P295" i="72"/>
  <c r="O295" i="72"/>
  <c r="N295" i="72"/>
  <c r="M295" i="72"/>
  <c r="L295" i="72"/>
  <c r="K295" i="72"/>
  <c r="J295" i="72"/>
  <c r="I295" i="72"/>
  <c r="W296" i="72"/>
  <c r="AL299" i="72"/>
  <c r="AJ299" i="72"/>
  <c r="AI299" i="72"/>
  <c r="AF299" i="72"/>
  <c r="AE299" i="72"/>
  <c r="X299" i="72"/>
  <c r="T299" i="72"/>
  <c r="S299" i="72"/>
  <c r="R299" i="72"/>
  <c r="P299" i="72"/>
  <c r="O299" i="72"/>
  <c r="L299" i="72"/>
  <c r="K299" i="72"/>
  <c r="AL298" i="72"/>
  <c r="AJ298" i="72"/>
  <c r="AI298" i="72"/>
  <c r="AH298" i="72"/>
  <c r="AA298" i="72"/>
  <c r="X298" i="72"/>
  <c r="U298" i="72"/>
  <c r="T298" i="72"/>
  <c r="S298" i="72"/>
  <c r="K298" i="72"/>
  <c r="H298" i="72"/>
  <c r="G298" i="72"/>
  <c r="AC297" i="72"/>
  <c r="Z297" i="72"/>
  <c r="Y297" i="72"/>
  <c r="V297" i="72"/>
  <c r="U297" i="72"/>
  <c r="J297" i="72"/>
  <c r="I297" i="72"/>
  <c r="H297" i="72"/>
  <c r="AL296" i="72"/>
  <c r="AK296" i="72"/>
  <c r="AH296" i="72"/>
  <c r="AG296" i="72"/>
  <c r="AC296" i="72"/>
  <c r="V296" i="72"/>
  <c r="U296" i="72"/>
  <c r="R296" i="72"/>
  <c r="Q296" i="72"/>
  <c r="M296" i="72"/>
  <c r="AN295" i="72"/>
  <c r="AF295" i="72"/>
  <c r="AB295" i="72"/>
  <c r="AA295" i="72"/>
  <c r="X295" i="72"/>
  <c r="W295" i="72"/>
  <c r="T295" i="72"/>
  <c r="S295" i="72"/>
  <c r="R295" i="72"/>
  <c r="H295" i="72"/>
  <c r="G295" i="72"/>
  <c r="AN299" i="71"/>
  <c r="AL299" i="71"/>
  <c r="AK299" i="71"/>
  <c r="AI299" i="71"/>
  <c r="AG299" i="71"/>
  <c r="AF299" i="71"/>
  <c r="AE299" i="71"/>
  <c r="AD299" i="71"/>
  <c r="AB299" i="71"/>
  <c r="AA299" i="71"/>
  <c r="Z299" i="71"/>
  <c r="Y299" i="71"/>
  <c r="W299" i="71"/>
  <c r="V299" i="71"/>
  <c r="T299" i="71"/>
  <c r="S299" i="71"/>
  <c r="R299" i="71"/>
  <c r="Q299" i="71"/>
  <c r="N299" i="71"/>
  <c r="K299" i="71"/>
  <c r="J299" i="71"/>
  <c r="I299" i="71"/>
  <c r="G299" i="71"/>
  <c r="AM298" i="71"/>
  <c r="AL298" i="71"/>
  <c r="AK298" i="71"/>
  <c r="AJ298" i="71"/>
  <c r="AI298" i="71"/>
  <c r="AH298" i="71"/>
  <c r="AG298" i="71"/>
  <c r="AD298" i="71"/>
  <c r="AB298" i="71"/>
  <c r="AA298" i="71"/>
  <c r="Z298" i="71"/>
  <c r="Y298" i="71"/>
  <c r="V298" i="71"/>
  <c r="U298" i="71"/>
  <c r="T298" i="71"/>
  <c r="S298" i="71"/>
  <c r="R298" i="71"/>
  <c r="O298" i="71"/>
  <c r="N298" i="71"/>
  <c r="L298" i="71"/>
  <c r="K298" i="71"/>
  <c r="I298" i="71"/>
  <c r="AN297" i="71"/>
  <c r="AM297" i="71"/>
  <c r="AL297" i="71"/>
  <c r="AK297" i="71"/>
  <c r="AJ297" i="71"/>
  <c r="AI297" i="71"/>
  <c r="AG297" i="71"/>
  <c r="AF297" i="71"/>
  <c r="AD297" i="71"/>
  <c r="AC297" i="71"/>
  <c r="AA297" i="71"/>
  <c r="Y297" i="71"/>
  <c r="X297" i="71"/>
  <c r="U297" i="71"/>
  <c r="T297" i="71"/>
  <c r="S297" i="71"/>
  <c r="Q297" i="71"/>
  <c r="O297" i="71"/>
  <c r="N297" i="71"/>
  <c r="M297" i="71"/>
  <c r="L297" i="71"/>
  <c r="K297" i="71"/>
  <c r="I297" i="71"/>
  <c r="H297" i="71"/>
  <c r="AN296" i="71"/>
  <c r="AM296" i="71"/>
  <c r="AL296" i="71"/>
  <c r="AK296" i="71"/>
  <c r="AJ296" i="71"/>
  <c r="AI296" i="71"/>
  <c r="AH296" i="71"/>
  <c r="AG296" i="71"/>
  <c r="AF296" i="71"/>
  <c r="AE296" i="71"/>
  <c r="AB296" i="71"/>
  <c r="Z296" i="71"/>
  <c r="Y296" i="71"/>
  <c r="X296" i="71"/>
  <c r="W296" i="71"/>
  <c r="V296" i="71"/>
  <c r="U296" i="71"/>
  <c r="T296" i="71"/>
  <c r="R296" i="71"/>
  <c r="Q296" i="71"/>
  <c r="P296" i="71"/>
  <c r="N296" i="71"/>
  <c r="L296" i="71"/>
  <c r="J296" i="71"/>
  <c r="I296" i="71"/>
  <c r="H296" i="71"/>
  <c r="G296" i="71"/>
  <c r="AM295" i="71"/>
  <c r="AL295" i="71"/>
  <c r="AK295" i="71"/>
  <c r="AI295" i="71"/>
  <c r="AG295" i="71"/>
  <c r="AF295" i="71"/>
  <c r="AE295" i="71"/>
  <c r="AD295" i="71"/>
  <c r="AC295" i="71"/>
  <c r="AB295" i="71"/>
  <c r="AA295" i="71"/>
  <c r="Z295" i="71"/>
  <c r="X295" i="71"/>
  <c r="W295" i="71"/>
  <c r="V295" i="71"/>
  <c r="U295" i="71"/>
  <c r="S295" i="71"/>
  <c r="R295" i="71"/>
  <c r="Q295" i="71"/>
  <c r="P295" i="71"/>
  <c r="O295" i="71"/>
  <c r="N295" i="71"/>
  <c r="M295" i="71"/>
  <c r="K295" i="71"/>
  <c r="J295" i="71"/>
  <c r="I295" i="71"/>
  <c r="H295" i="71"/>
  <c r="G295" i="71"/>
  <c r="Q298" i="71"/>
  <c r="O296" i="71"/>
  <c r="AM299" i="71"/>
  <c r="AH299" i="71"/>
  <c r="O299" i="71"/>
  <c r="AH295" i="71"/>
  <c r="AJ299" i="71"/>
  <c r="AC299" i="71"/>
  <c r="X299" i="71"/>
  <c r="U299" i="71"/>
  <c r="P299" i="71"/>
  <c r="M299" i="71"/>
  <c r="L299" i="71"/>
  <c r="H299" i="71"/>
  <c r="AN298" i="71"/>
  <c r="AF298" i="71"/>
  <c r="AE298" i="71"/>
  <c r="AC298" i="71"/>
  <c r="X298" i="71"/>
  <c r="W298" i="71"/>
  <c r="P298" i="71"/>
  <c r="M298" i="71"/>
  <c r="J298" i="71"/>
  <c r="H298" i="71"/>
  <c r="G298" i="71"/>
  <c r="AH297" i="71"/>
  <c r="AE297" i="71"/>
  <c r="AB297" i="71"/>
  <c r="Z297" i="71"/>
  <c r="W297" i="71"/>
  <c r="V297" i="71"/>
  <c r="R297" i="71"/>
  <c r="P297" i="71"/>
  <c r="J297" i="71"/>
  <c r="G297" i="71"/>
  <c r="AD296" i="71"/>
  <c r="AC296" i="71"/>
  <c r="AA296" i="71"/>
  <c r="S296" i="71"/>
  <c r="M296" i="71"/>
  <c r="K296" i="71"/>
  <c r="AN295" i="71"/>
  <c r="AJ295" i="71"/>
  <c r="Y295" i="71"/>
  <c r="T295" i="71"/>
  <c r="L295" i="71"/>
  <c r="AN299" i="70"/>
  <c r="AM299" i="70"/>
  <c r="AL299" i="70"/>
  <c r="AJ299" i="70"/>
  <c r="AI299" i="70"/>
  <c r="AG299" i="70"/>
  <c r="AE299" i="70"/>
  <c r="AB299" i="70"/>
  <c r="Z299" i="70"/>
  <c r="Y299" i="70"/>
  <c r="X299" i="70"/>
  <c r="W299" i="70"/>
  <c r="T299" i="70"/>
  <c r="S299" i="70"/>
  <c r="R299" i="70"/>
  <c r="Q299" i="70"/>
  <c r="O299" i="70"/>
  <c r="N299" i="70"/>
  <c r="M299" i="70"/>
  <c r="L299" i="70"/>
  <c r="K299" i="70"/>
  <c r="J299" i="70"/>
  <c r="I299" i="70"/>
  <c r="H299" i="70"/>
  <c r="G299" i="70"/>
  <c r="AN298" i="70"/>
  <c r="AM298" i="70"/>
  <c r="AL298" i="70"/>
  <c r="AJ298" i="70"/>
  <c r="AI298" i="70"/>
  <c r="AH298" i="70"/>
  <c r="AG298" i="70"/>
  <c r="AF298" i="70"/>
  <c r="AE298" i="70"/>
  <c r="AD298" i="70"/>
  <c r="AB298" i="70"/>
  <c r="AA298" i="70"/>
  <c r="Z298" i="70"/>
  <c r="Y298" i="70"/>
  <c r="X298" i="70"/>
  <c r="W298" i="70"/>
  <c r="V298" i="70"/>
  <c r="U298" i="70"/>
  <c r="T298" i="70"/>
  <c r="S298" i="70"/>
  <c r="R298" i="70"/>
  <c r="Q298" i="70"/>
  <c r="P298" i="70"/>
  <c r="M298" i="70"/>
  <c r="L298" i="70"/>
  <c r="K298" i="70"/>
  <c r="I298" i="70"/>
  <c r="H298" i="70"/>
  <c r="G298" i="70"/>
  <c r="AN297" i="70"/>
  <c r="AL297" i="70"/>
  <c r="AK297" i="70"/>
  <c r="AJ297" i="70"/>
  <c r="AI297" i="70"/>
  <c r="AH297" i="70"/>
  <c r="AG297" i="70"/>
  <c r="AF297" i="70"/>
  <c r="AE297" i="70"/>
  <c r="AD297" i="70"/>
  <c r="AC297" i="70"/>
  <c r="AA297" i="70"/>
  <c r="Y297" i="70"/>
  <c r="V297" i="70"/>
  <c r="S297" i="70"/>
  <c r="R297" i="70"/>
  <c r="Q297" i="70"/>
  <c r="P297" i="70"/>
  <c r="N297" i="70"/>
  <c r="M297" i="70"/>
  <c r="L297" i="70"/>
  <c r="K297" i="70"/>
  <c r="J297" i="70"/>
  <c r="I297" i="70"/>
  <c r="H297" i="70"/>
  <c r="G297" i="70"/>
  <c r="AM296" i="70"/>
  <c r="AL296" i="70"/>
  <c r="AK296" i="70"/>
  <c r="AJ296" i="70"/>
  <c r="AH296" i="70"/>
  <c r="AG296" i="70"/>
  <c r="AF296" i="70"/>
  <c r="AE296" i="70"/>
  <c r="AD296" i="70"/>
  <c r="AC296" i="70"/>
  <c r="AB296" i="70"/>
  <c r="Z296" i="70"/>
  <c r="Y296" i="70"/>
  <c r="X296" i="70"/>
  <c r="W296" i="70"/>
  <c r="U296" i="70"/>
  <c r="T296" i="70"/>
  <c r="S296" i="70"/>
  <c r="R296" i="70"/>
  <c r="Q296" i="70"/>
  <c r="P296" i="70"/>
  <c r="O296" i="70"/>
  <c r="N296" i="70"/>
  <c r="M296" i="70"/>
  <c r="L296" i="70"/>
  <c r="J296" i="70"/>
  <c r="G296" i="70"/>
  <c r="AN295" i="70"/>
  <c r="AM295" i="70"/>
  <c r="AL295" i="70"/>
  <c r="AK295" i="70"/>
  <c r="AJ295" i="70"/>
  <c r="AI295" i="70"/>
  <c r="AH295" i="70"/>
  <c r="AG295" i="70"/>
  <c r="AF295" i="70"/>
  <c r="AE295" i="70"/>
  <c r="AD295" i="70"/>
  <c r="AC295" i="70"/>
  <c r="AB295" i="70"/>
  <c r="AA295" i="70"/>
  <c r="Z295" i="70"/>
  <c r="X295" i="70"/>
  <c r="W295" i="70"/>
  <c r="U295" i="70"/>
  <c r="T295" i="70"/>
  <c r="S295" i="70"/>
  <c r="R295" i="70"/>
  <c r="Q295" i="70"/>
  <c r="P295" i="70"/>
  <c r="O295" i="70"/>
  <c r="N295" i="70"/>
  <c r="M295" i="70"/>
  <c r="L295" i="70"/>
  <c r="K295" i="70"/>
  <c r="J295" i="70"/>
  <c r="I295" i="70"/>
  <c r="H295" i="70"/>
  <c r="G295" i="70"/>
  <c r="AH299" i="70"/>
  <c r="J298" i="70"/>
  <c r="AB297" i="70"/>
  <c r="T297" i="70"/>
  <c r="AN296" i="70"/>
  <c r="I296" i="70"/>
  <c r="H296" i="70"/>
  <c r="AD299" i="70"/>
  <c r="V299" i="70"/>
  <c r="AK299" i="70"/>
  <c r="AF299" i="70"/>
  <c r="AC299" i="70"/>
  <c r="AA299" i="70"/>
  <c r="U299" i="70"/>
  <c r="P299" i="70"/>
  <c r="AK298" i="70"/>
  <c r="AC298" i="70"/>
  <c r="O298" i="70"/>
  <c r="N298" i="70"/>
  <c r="AM297" i="70"/>
  <c r="Z297" i="70"/>
  <c r="X297" i="70"/>
  <c r="W297" i="70"/>
  <c r="U297" i="70"/>
  <c r="O297" i="70"/>
  <c r="AI296" i="70"/>
  <c r="AA296" i="70"/>
  <c r="V296" i="70"/>
  <c r="K296" i="70"/>
  <c r="Y295" i="70"/>
  <c r="V295" i="70"/>
  <c r="AM299" i="69"/>
  <c r="AL299" i="69"/>
  <c r="AK299" i="69"/>
  <c r="AJ299" i="69"/>
  <c r="AI299" i="69"/>
  <c r="AH299" i="69"/>
  <c r="AG299" i="69"/>
  <c r="AD299" i="69"/>
  <c r="AB299" i="69"/>
  <c r="AA299" i="69"/>
  <c r="Z299" i="69"/>
  <c r="Y299" i="69"/>
  <c r="W299" i="69"/>
  <c r="V299" i="69"/>
  <c r="R299" i="69"/>
  <c r="N299" i="69"/>
  <c r="M299" i="69"/>
  <c r="L299" i="69"/>
  <c r="K299" i="69"/>
  <c r="J299" i="69"/>
  <c r="I299" i="69"/>
  <c r="G299" i="69"/>
  <c r="AM298" i="69"/>
  <c r="AL298" i="69"/>
  <c r="AJ298" i="69"/>
  <c r="AI298" i="69"/>
  <c r="AH298" i="69"/>
  <c r="AG298" i="69"/>
  <c r="AD298" i="69"/>
  <c r="AB298" i="69"/>
  <c r="AA298" i="69"/>
  <c r="Z298" i="69"/>
  <c r="Y298" i="69"/>
  <c r="X298" i="69"/>
  <c r="W298" i="69"/>
  <c r="V298" i="69"/>
  <c r="U298" i="69"/>
  <c r="T298" i="69"/>
  <c r="S298" i="69"/>
  <c r="R298" i="69"/>
  <c r="Q298" i="69"/>
  <c r="N298" i="69"/>
  <c r="L298" i="69"/>
  <c r="K298" i="69"/>
  <c r="J298" i="69"/>
  <c r="I298" i="69"/>
  <c r="H298" i="69"/>
  <c r="AN297" i="69"/>
  <c r="AL297" i="69"/>
  <c r="AK297" i="69"/>
  <c r="AJ297" i="69"/>
  <c r="AI297" i="69"/>
  <c r="AH297" i="69"/>
  <c r="AF297" i="69"/>
  <c r="AB297" i="69"/>
  <c r="AA297" i="69"/>
  <c r="Z297" i="69"/>
  <c r="Y297" i="69"/>
  <c r="X297" i="69"/>
  <c r="V297" i="69"/>
  <c r="U297" i="69"/>
  <c r="T297" i="69"/>
  <c r="S297" i="69"/>
  <c r="P297" i="69"/>
  <c r="N297" i="69"/>
  <c r="M297" i="69"/>
  <c r="L297" i="69"/>
  <c r="K297" i="69"/>
  <c r="J297" i="69"/>
  <c r="H297" i="69"/>
  <c r="AN296" i="69"/>
  <c r="AM296" i="69"/>
  <c r="AK296" i="69"/>
  <c r="AJ296" i="69"/>
  <c r="AI296" i="69"/>
  <c r="AH296" i="69"/>
  <c r="AG296" i="69"/>
  <c r="AF296" i="69"/>
  <c r="AE296" i="69"/>
  <c r="AD296" i="69"/>
  <c r="AC296" i="69"/>
  <c r="AB296" i="69"/>
  <c r="AA296" i="69"/>
  <c r="Z296" i="69"/>
  <c r="Y296" i="69"/>
  <c r="X296" i="69"/>
  <c r="W296" i="69"/>
  <c r="T296" i="69"/>
  <c r="R296" i="69"/>
  <c r="Q296" i="69"/>
  <c r="P296" i="69"/>
  <c r="O296" i="69"/>
  <c r="N296" i="69"/>
  <c r="M296" i="69"/>
  <c r="L296" i="69"/>
  <c r="J296" i="69"/>
  <c r="I296" i="69"/>
  <c r="H296" i="69"/>
  <c r="G296" i="69"/>
  <c r="AN295" i="69"/>
  <c r="AM295" i="69"/>
  <c r="AL295" i="69"/>
  <c r="AK295" i="69"/>
  <c r="AJ295" i="69"/>
  <c r="AI295" i="69"/>
  <c r="AH295" i="69"/>
  <c r="AF295" i="69"/>
  <c r="AE295" i="69"/>
  <c r="AD295" i="69"/>
  <c r="AC295" i="69"/>
  <c r="AB295" i="69"/>
  <c r="Z295" i="69"/>
  <c r="Y295" i="69"/>
  <c r="X295" i="69"/>
  <c r="W295" i="69"/>
  <c r="V295" i="69"/>
  <c r="U295" i="69"/>
  <c r="T295" i="69"/>
  <c r="S295" i="69"/>
  <c r="R295" i="69"/>
  <c r="P295" i="69"/>
  <c r="O295" i="69"/>
  <c r="N295" i="69"/>
  <c r="M295" i="69"/>
  <c r="L295" i="69"/>
  <c r="K295" i="69"/>
  <c r="J295" i="69"/>
  <c r="H295" i="69"/>
  <c r="G295" i="69"/>
  <c r="Q299" i="69"/>
  <c r="AG295" i="69"/>
  <c r="Q295" i="69"/>
  <c r="I295" i="69"/>
  <c r="AN299" i="69"/>
  <c r="AF299" i="69"/>
  <c r="AE299" i="69"/>
  <c r="AC299" i="69"/>
  <c r="X299" i="69"/>
  <c r="U299" i="69"/>
  <c r="T299" i="69"/>
  <c r="S299" i="69"/>
  <c r="P299" i="69"/>
  <c r="O299" i="69"/>
  <c r="H299" i="69"/>
  <c r="AN298" i="69"/>
  <c r="AK298" i="69"/>
  <c r="AF298" i="69"/>
  <c r="AE298" i="69"/>
  <c r="AC298" i="69"/>
  <c r="P298" i="69"/>
  <c r="O298" i="69"/>
  <c r="M298" i="69"/>
  <c r="G298" i="69"/>
  <c r="AM297" i="69"/>
  <c r="AG297" i="69"/>
  <c r="AE297" i="69"/>
  <c r="AD297" i="69"/>
  <c r="AC297" i="69"/>
  <c r="W297" i="69"/>
  <c r="R297" i="69"/>
  <c r="Q297" i="69"/>
  <c r="O297" i="69"/>
  <c r="I297" i="69"/>
  <c r="G297" i="69"/>
  <c r="AL296" i="69"/>
  <c r="V296" i="69"/>
  <c r="U296" i="69"/>
  <c r="S296" i="69"/>
  <c r="K296" i="69"/>
  <c r="AA295" i="69"/>
  <c r="H295" i="68"/>
  <c r="I295" i="68"/>
  <c r="J295" i="68"/>
  <c r="K295" i="68"/>
  <c r="L295" i="68"/>
  <c r="M295" i="68"/>
  <c r="N295" i="68"/>
  <c r="O295" i="68"/>
  <c r="P295" i="68"/>
  <c r="Q295" i="68"/>
  <c r="R295" i="68"/>
  <c r="S295" i="68"/>
  <c r="T295" i="68"/>
  <c r="U295" i="68"/>
  <c r="V295" i="68"/>
  <c r="W295" i="68"/>
  <c r="X295" i="68"/>
  <c r="Y295" i="68"/>
  <c r="Z295" i="68"/>
  <c r="AA295" i="68"/>
  <c r="AB295" i="68"/>
  <c r="AC295" i="68"/>
  <c r="AD295" i="68"/>
  <c r="AE295" i="68"/>
  <c r="AF295" i="68"/>
  <c r="AG295" i="68"/>
  <c r="AH295" i="68"/>
  <c r="AI295" i="68"/>
  <c r="AJ295" i="68"/>
  <c r="AK295" i="68"/>
  <c r="AL295" i="68"/>
  <c r="AM295" i="68"/>
  <c r="AN295" i="68"/>
  <c r="H296" i="68"/>
  <c r="I296" i="68"/>
  <c r="J296" i="68"/>
  <c r="K296" i="68"/>
  <c r="L296" i="68"/>
  <c r="M296" i="68"/>
  <c r="N296" i="68"/>
  <c r="O296" i="68"/>
  <c r="P296" i="68"/>
  <c r="Q296" i="68"/>
  <c r="R296" i="68"/>
  <c r="S296" i="68"/>
  <c r="T296" i="68"/>
  <c r="U296" i="68"/>
  <c r="V296" i="68"/>
  <c r="W296" i="68"/>
  <c r="X296" i="68"/>
  <c r="Y296" i="68"/>
  <c r="Z296" i="68"/>
  <c r="AA296" i="68"/>
  <c r="AB296" i="68"/>
  <c r="AC296" i="68"/>
  <c r="AD296" i="68"/>
  <c r="AE296" i="68"/>
  <c r="AF296" i="68"/>
  <c r="AG296" i="68"/>
  <c r="AH296" i="68"/>
  <c r="AI296" i="68"/>
  <c r="AJ296" i="68"/>
  <c r="AK296" i="68"/>
  <c r="AL296" i="68"/>
  <c r="AM296" i="68"/>
  <c r="AN296" i="68"/>
  <c r="H297" i="68"/>
  <c r="I297" i="68"/>
  <c r="J297" i="68"/>
  <c r="K297" i="68"/>
  <c r="L297" i="68"/>
  <c r="M297" i="68"/>
  <c r="N297" i="68"/>
  <c r="O297" i="68"/>
  <c r="P297" i="68"/>
  <c r="Q297" i="68"/>
  <c r="R297" i="68"/>
  <c r="S297" i="68"/>
  <c r="T297" i="68"/>
  <c r="U297" i="68"/>
  <c r="V297" i="68"/>
  <c r="W297" i="68"/>
  <c r="X297" i="68"/>
  <c r="Y297" i="68"/>
  <c r="Z297" i="68"/>
  <c r="AA297" i="68"/>
  <c r="AB297" i="68"/>
  <c r="AC297" i="68"/>
  <c r="AD297" i="68"/>
  <c r="AE297" i="68"/>
  <c r="AF297" i="68"/>
  <c r="AG297" i="68"/>
  <c r="AH297" i="68"/>
  <c r="AI297" i="68"/>
  <c r="AJ297" i="68"/>
  <c r="AK297" i="68"/>
  <c r="AL297" i="68"/>
  <c r="AM297" i="68"/>
  <c r="AN297" i="68"/>
  <c r="H298" i="68"/>
  <c r="I298" i="68"/>
  <c r="J298" i="68"/>
  <c r="K298" i="68"/>
  <c r="L298" i="68"/>
  <c r="M298" i="68"/>
  <c r="N298" i="68"/>
  <c r="O298" i="68"/>
  <c r="P298" i="68"/>
  <c r="Q298" i="68"/>
  <c r="R298" i="68"/>
  <c r="S298" i="68"/>
  <c r="T298" i="68"/>
  <c r="U298" i="68"/>
  <c r="V298" i="68"/>
  <c r="W298" i="68"/>
  <c r="X298" i="68"/>
  <c r="Y298" i="68"/>
  <c r="Z298" i="68"/>
  <c r="AA298" i="68"/>
  <c r="AB298" i="68"/>
  <c r="AC298" i="68"/>
  <c r="AD298" i="68"/>
  <c r="AE298" i="68"/>
  <c r="AF298" i="68"/>
  <c r="AG298" i="68"/>
  <c r="AH298" i="68"/>
  <c r="AI298" i="68"/>
  <c r="AJ298" i="68"/>
  <c r="AK298" i="68"/>
  <c r="AL298" i="68"/>
  <c r="AM298" i="68"/>
  <c r="AN298" i="68"/>
  <c r="H299" i="68"/>
  <c r="I299" i="68"/>
  <c r="J299" i="68"/>
  <c r="K299" i="68"/>
  <c r="L299" i="68"/>
  <c r="M299" i="68"/>
  <c r="N299" i="68"/>
  <c r="O299" i="68"/>
  <c r="P299" i="68"/>
  <c r="Q299" i="68"/>
  <c r="R299" i="68"/>
  <c r="S299" i="68"/>
  <c r="T299" i="68"/>
  <c r="U299" i="68"/>
  <c r="V299" i="68"/>
  <c r="W299" i="68"/>
  <c r="X299" i="68"/>
  <c r="Y299" i="68"/>
  <c r="Z299" i="68"/>
  <c r="AA299" i="68"/>
  <c r="AB299" i="68"/>
  <c r="AC299" i="68"/>
  <c r="AD299" i="68"/>
  <c r="AE299" i="68"/>
  <c r="AF299" i="68"/>
  <c r="AG299" i="68"/>
  <c r="AH299" i="68"/>
  <c r="AI299" i="68"/>
  <c r="AJ299" i="68"/>
  <c r="AK299" i="68"/>
  <c r="AL299" i="68"/>
  <c r="AM299" i="68"/>
  <c r="AN299" i="68"/>
  <c r="G295" i="68"/>
  <c r="G296" i="68"/>
  <c r="G297" i="68"/>
  <c r="G298" i="68"/>
  <c r="G299" i="68"/>
  <c r="AC130" i="45" l="1"/>
  <c r="AF172" i="45" l="1"/>
  <c r="AH130" i="45"/>
  <c r="Z158" i="45"/>
  <c r="R172" i="45"/>
  <c r="AG144" i="45"/>
  <c r="AB144" i="45"/>
  <c r="AF158" i="45"/>
  <c r="AF144" i="45"/>
  <c r="AH172" i="45"/>
  <c r="AE172" i="45"/>
  <c r="AD172" i="45"/>
  <c r="AD116" i="45"/>
  <c r="AG130" i="45"/>
  <c r="V172" i="45"/>
  <c r="AH116" i="45"/>
  <c r="V116" i="45"/>
  <c r="R130" i="45"/>
  <c r="AA130" i="45"/>
  <c r="AC172" i="45"/>
  <c r="X116" i="45"/>
  <c r="W116" i="45"/>
  <c r="U130" i="45"/>
  <c r="AA144" i="45"/>
  <c r="X172" i="45"/>
  <c r="Z116" i="45"/>
  <c r="AE116" i="45"/>
  <c r="S116" i="45"/>
  <c r="AG116" i="45"/>
  <c r="U116" i="45"/>
  <c r="AD130" i="45"/>
  <c r="X130" i="45"/>
  <c r="AE130" i="45"/>
  <c r="S130" i="45"/>
  <c r="Z130" i="45"/>
  <c r="T144" i="45"/>
  <c r="T172" i="45"/>
  <c r="W130" i="45"/>
  <c r="Y130" i="45"/>
  <c r="U144" i="45"/>
  <c r="W144" i="45"/>
  <c r="AA158" i="45"/>
  <c r="AH158" i="45"/>
  <c r="V158" i="45"/>
  <c r="AC158" i="45"/>
  <c r="X158" i="45"/>
  <c r="S158" i="45"/>
  <c r="AC116" i="45"/>
  <c r="AH30" i="45"/>
  <c r="Y116" i="45"/>
  <c r="AG158" i="45"/>
  <c r="U158" i="45"/>
  <c r="AB158" i="45"/>
  <c r="W158" i="45"/>
  <c r="AE158" i="45"/>
  <c r="W172" i="45"/>
  <c r="AB130" i="45"/>
  <c r="AD158" i="45"/>
  <c r="AB116" i="45"/>
  <c r="V130" i="45"/>
  <c r="AE144" i="45"/>
  <c r="S144" i="45"/>
  <c r="Z144" i="45"/>
  <c r="S172" i="45"/>
  <c r="Z172" i="45"/>
  <c r="AG172" i="45"/>
  <c r="U172" i="45"/>
  <c r="AB172" i="45"/>
  <c r="R116" i="45"/>
  <c r="AF116" i="45"/>
  <c r="T116" i="45"/>
  <c r="AA116" i="45"/>
  <c r="AF130" i="45"/>
  <c r="T130" i="45"/>
  <c r="AD144" i="45"/>
  <c r="R144" i="45"/>
  <c r="Y144" i="45"/>
  <c r="Y172" i="45"/>
  <c r="AA172" i="45"/>
  <c r="AH144" i="45"/>
  <c r="V144" i="45"/>
  <c r="AC144" i="45"/>
  <c r="X144" i="45"/>
  <c r="R158" i="45"/>
  <c r="Y158" i="45"/>
  <c r="T158" i="45"/>
  <c r="P144" i="45" l="1"/>
  <c r="G172" i="45"/>
  <c r="Q172" i="45" l="1"/>
  <c r="G116" i="45"/>
  <c r="I144" i="45"/>
  <c r="F116" i="45"/>
  <c r="E130" i="45"/>
  <c r="M172" i="45"/>
  <c r="O144" i="45"/>
  <c r="H144" i="45"/>
  <c r="N116" i="45"/>
  <c r="L158" i="45"/>
  <c r="I158" i="45"/>
  <c r="J172" i="45"/>
  <c r="P158" i="45"/>
  <c r="D144" i="45"/>
  <c r="K158" i="45"/>
  <c r="F144" i="45"/>
  <c r="Q130" i="45"/>
  <c r="G158" i="45"/>
  <c r="E144" i="45"/>
  <c r="I130" i="45"/>
  <c r="F130" i="45"/>
  <c r="J130" i="45"/>
  <c r="O158" i="45"/>
  <c r="D130" i="45"/>
  <c r="E116" i="45"/>
  <c r="I116" i="45"/>
  <c r="F172" i="45"/>
  <c r="J158" i="45"/>
  <c r="O116" i="45"/>
  <c r="L144" i="45"/>
  <c r="E172" i="45"/>
  <c r="I172" i="45"/>
  <c r="M158" i="45"/>
  <c r="J144" i="45"/>
  <c r="O130" i="45"/>
  <c r="L130" i="45"/>
  <c r="E158" i="45"/>
  <c r="M116" i="45"/>
  <c r="J116" i="45"/>
  <c r="O172" i="45"/>
  <c r="L172" i="45"/>
  <c r="K172" i="45"/>
  <c r="M144" i="45"/>
  <c r="L116" i="45"/>
  <c r="D116" i="45"/>
  <c r="K144" i="45"/>
  <c r="M130" i="45"/>
  <c r="N144" i="45"/>
  <c r="D158" i="45"/>
  <c r="H158" i="45"/>
  <c r="K116" i="45"/>
  <c r="N130" i="45"/>
  <c r="D172" i="45"/>
  <c r="P130" i="45"/>
  <c r="H130" i="45"/>
  <c r="K130" i="45"/>
  <c r="Q158" i="45"/>
  <c r="N172" i="45"/>
  <c r="G130" i="45"/>
  <c r="P116" i="45"/>
  <c r="H116" i="45"/>
  <c r="Q144" i="45"/>
  <c r="N158" i="45"/>
  <c r="G144" i="45"/>
  <c r="P172" i="45"/>
  <c r="H172" i="45"/>
  <c r="F158" i="45"/>
  <c r="Q116" i="45"/>
  <c r="AH15" i="45" l="1"/>
  <c r="AA244" i="45"/>
  <c r="AA216" i="45"/>
  <c r="AA230" i="45"/>
  <c r="AA202" i="45"/>
  <c r="AA45" i="45"/>
  <c r="AA188" i="45"/>
  <c r="AA73" i="45"/>
  <c r="AA59" i="45"/>
  <c r="AA87" i="45"/>
  <c r="AA101" i="45"/>
  <c r="Z244" i="45"/>
  <c r="Z202" i="45"/>
  <c r="Z230" i="45"/>
  <c r="Z216" i="45"/>
  <c r="Z59" i="45"/>
  <c r="Z188" i="45"/>
  <c r="Z45" i="45"/>
  <c r="Z101" i="45"/>
  <c r="Z87" i="45"/>
  <c r="Z73" i="45"/>
  <c r="Y244" i="45"/>
  <c r="Y216" i="45"/>
  <c r="Y202" i="45"/>
  <c r="Y188" i="45"/>
  <c r="Y45" i="45"/>
  <c r="Y230" i="45"/>
  <c r="Y101" i="45"/>
  <c r="Y59" i="45"/>
  <c r="Y87" i="45"/>
  <c r="Y73" i="45"/>
  <c r="Q216" i="45"/>
  <c r="Q188" i="45"/>
  <c r="Q230" i="45"/>
  <c r="Q244" i="45"/>
  <c r="Q45" i="45"/>
  <c r="Q59" i="45"/>
  <c r="Q202" i="45"/>
  <c r="Q73" i="45"/>
  <c r="Q101" i="45"/>
  <c r="Q87" i="45"/>
  <c r="X244" i="45"/>
  <c r="X216" i="45"/>
  <c r="X202" i="45"/>
  <c r="X188" i="45"/>
  <c r="X230" i="45"/>
  <c r="X45" i="45"/>
  <c r="X101" i="45"/>
  <c r="X73" i="45"/>
  <c r="X87" i="45"/>
  <c r="X59" i="45"/>
  <c r="AC216" i="45"/>
  <c r="AC230" i="45"/>
  <c r="AC188" i="45"/>
  <c r="AC244" i="45"/>
  <c r="AC73" i="45"/>
  <c r="AC45" i="45"/>
  <c r="AC202" i="45"/>
  <c r="AC59" i="45"/>
  <c r="AC87" i="45"/>
  <c r="AC101" i="45"/>
  <c r="W188" i="45"/>
  <c r="W230" i="45"/>
  <c r="W244" i="45"/>
  <c r="W216" i="45"/>
  <c r="W202" i="45"/>
  <c r="W73" i="45"/>
  <c r="W45" i="45"/>
  <c r="W87" i="45"/>
  <c r="W59" i="45"/>
  <c r="W101" i="45"/>
  <c r="AH230" i="45"/>
  <c r="AH244" i="45"/>
  <c r="AH202" i="45"/>
  <c r="AH188" i="45"/>
  <c r="AH73" i="45"/>
  <c r="AH216" i="45"/>
  <c r="AH45" i="45"/>
  <c r="AH101" i="45"/>
  <c r="AH59" i="45"/>
  <c r="V230" i="45"/>
  <c r="V202" i="45"/>
  <c r="V188" i="45"/>
  <c r="V244" i="45"/>
  <c r="V45" i="45"/>
  <c r="V216" i="45"/>
  <c r="V59" i="45"/>
  <c r="V73" i="45"/>
  <c r="V87" i="45"/>
  <c r="V101" i="45"/>
  <c r="AG216" i="45"/>
  <c r="AG188" i="45"/>
  <c r="AG202" i="45"/>
  <c r="AG101" i="45"/>
  <c r="AG244" i="45"/>
  <c r="AG59" i="45"/>
  <c r="AG87" i="45"/>
  <c r="AG45" i="45"/>
  <c r="AG230" i="45"/>
  <c r="AG73" i="45"/>
  <c r="AF202" i="45"/>
  <c r="AF216" i="45"/>
  <c r="AF45" i="45"/>
  <c r="AF101" i="45"/>
  <c r="AF188" i="45"/>
  <c r="AF87" i="45"/>
  <c r="AF59" i="45"/>
  <c r="AF244" i="45"/>
  <c r="AF230" i="45"/>
  <c r="AF73" i="45"/>
  <c r="T59" i="45"/>
  <c r="T45" i="45"/>
  <c r="T188" i="45"/>
  <c r="T202" i="45"/>
  <c r="T216" i="45"/>
  <c r="T244" i="45"/>
  <c r="T230" i="45"/>
  <c r="T101" i="45"/>
  <c r="T87" i="45"/>
  <c r="T73" i="45"/>
  <c r="AB202" i="45"/>
  <c r="AB45" i="45"/>
  <c r="AB244" i="45"/>
  <c r="AB188" i="45"/>
  <c r="AB87" i="45"/>
  <c r="AB230" i="45"/>
  <c r="AB216" i="45"/>
  <c r="AB59" i="45"/>
  <c r="AB73" i="45"/>
  <c r="AB101" i="45"/>
  <c r="U202" i="45"/>
  <c r="U188" i="45"/>
  <c r="U244" i="45"/>
  <c r="U59" i="45"/>
  <c r="U45" i="45"/>
  <c r="U101" i="45"/>
  <c r="U230" i="45"/>
  <c r="U216" i="45"/>
  <c r="U73" i="45"/>
  <c r="U87" i="45"/>
  <c r="AE202" i="45"/>
  <c r="AE188" i="45"/>
  <c r="AE244" i="45"/>
  <c r="AE216" i="45"/>
  <c r="AE230" i="45"/>
  <c r="AE45" i="45"/>
  <c r="AE59" i="45"/>
  <c r="AE73" i="45"/>
  <c r="AE101" i="45"/>
  <c r="AE87" i="45"/>
  <c r="S244" i="45"/>
  <c r="S45" i="45"/>
  <c r="S216" i="45"/>
  <c r="S202" i="45"/>
  <c r="S188" i="45"/>
  <c r="S230" i="45"/>
  <c r="S73" i="45"/>
  <c r="S59" i="45"/>
  <c r="S101" i="45"/>
  <c r="S87" i="45"/>
  <c r="AD230" i="45"/>
  <c r="AD216" i="45"/>
  <c r="AD202" i="45"/>
  <c r="AD188" i="45"/>
  <c r="AD73" i="45"/>
  <c r="AD45" i="45"/>
  <c r="AD244" i="45"/>
  <c r="AD101" i="45"/>
  <c r="AD87" i="45"/>
  <c r="AD59" i="45"/>
  <c r="R230" i="45"/>
  <c r="R45" i="45"/>
  <c r="R188" i="45"/>
  <c r="R244" i="45"/>
  <c r="R216" i="45"/>
  <c r="R202" i="45"/>
  <c r="R87" i="45"/>
  <c r="R73" i="45"/>
  <c r="R101" i="45"/>
  <c r="R59" i="45"/>
  <c r="L244" i="45" l="1"/>
  <c r="L230" i="45"/>
  <c r="L202" i="45"/>
  <c r="L188" i="45"/>
  <c r="L216" i="45"/>
  <c r="M244" i="45"/>
  <c r="M188" i="45"/>
  <c r="M216" i="45"/>
  <c r="M230" i="45"/>
  <c r="M202" i="45"/>
  <c r="K230" i="45"/>
  <c r="K188" i="45"/>
  <c r="K244" i="45"/>
  <c r="K202" i="45"/>
  <c r="K216" i="45"/>
  <c r="N244" i="45"/>
  <c r="N202" i="45"/>
  <c r="N216" i="45"/>
  <c r="N230" i="45"/>
  <c r="N188" i="45"/>
  <c r="P202" i="45"/>
  <c r="P230" i="45"/>
  <c r="P244" i="45"/>
  <c r="P188" i="45"/>
  <c r="P216" i="45"/>
  <c r="E188" i="45"/>
  <c r="E230" i="45"/>
  <c r="E244" i="45"/>
  <c r="E216" i="45"/>
  <c r="E202" i="45"/>
  <c r="O244" i="45"/>
  <c r="O202" i="45"/>
  <c r="O216" i="45"/>
  <c r="O230" i="45"/>
  <c r="O188" i="45"/>
  <c r="D244" i="45"/>
  <c r="D202" i="45"/>
  <c r="D230" i="45"/>
  <c r="D188" i="45"/>
  <c r="D216" i="45"/>
  <c r="F188" i="45"/>
  <c r="F202" i="45"/>
  <c r="F230" i="45"/>
  <c r="F216" i="45"/>
  <c r="F244" i="45"/>
  <c r="G202" i="45"/>
  <c r="G244" i="45"/>
  <c r="G216" i="45"/>
  <c r="G230" i="45"/>
  <c r="G188" i="45"/>
  <c r="I188" i="45"/>
  <c r="I230" i="45"/>
  <c r="I202" i="45"/>
  <c r="I244" i="45"/>
  <c r="I216" i="45"/>
  <c r="H188" i="45"/>
  <c r="H202" i="45"/>
  <c r="H230" i="45"/>
  <c r="H216" i="45"/>
  <c r="H244" i="45"/>
  <c r="J230" i="45"/>
  <c r="J202" i="45"/>
  <c r="J188" i="45"/>
  <c r="J244" i="45"/>
  <c r="J216" i="45"/>
  <c r="L101" i="45"/>
  <c r="L73" i="45"/>
  <c r="L45" i="45"/>
  <c r="L59" i="45"/>
  <c r="L87" i="45"/>
  <c r="M87" i="45"/>
  <c r="M101" i="45"/>
  <c r="M45" i="45"/>
  <c r="M73" i="45"/>
  <c r="M59" i="45"/>
  <c r="N59" i="45"/>
  <c r="N45" i="45"/>
  <c r="N101" i="45"/>
  <c r="N87" i="45"/>
  <c r="N73" i="45"/>
  <c r="O101" i="45"/>
  <c r="O73" i="45"/>
  <c r="O45" i="45"/>
  <c r="O87" i="45"/>
  <c r="O59" i="45"/>
  <c r="D87" i="45"/>
  <c r="D101" i="45"/>
  <c r="D73" i="45"/>
  <c r="D45" i="45"/>
  <c r="D59" i="45"/>
  <c r="P87" i="45"/>
  <c r="P45" i="45"/>
  <c r="P101" i="45"/>
  <c r="P73" i="45"/>
  <c r="P59" i="45"/>
  <c r="E59" i="45"/>
  <c r="E45" i="45"/>
  <c r="E73" i="45"/>
  <c r="E87" i="45"/>
  <c r="E101" i="45"/>
  <c r="F87" i="45"/>
  <c r="F45" i="45"/>
  <c r="F101" i="45"/>
  <c r="F73" i="45"/>
  <c r="F59" i="45"/>
  <c r="G59" i="45"/>
  <c r="G45" i="45"/>
  <c r="G101" i="45"/>
  <c r="G73" i="45"/>
  <c r="G87" i="45"/>
  <c r="K87" i="45"/>
  <c r="K101" i="45"/>
  <c r="K73" i="45"/>
  <c r="K45" i="45"/>
  <c r="K59" i="45"/>
  <c r="H59" i="45"/>
  <c r="H101" i="45"/>
  <c r="H87" i="45"/>
  <c r="H73" i="45"/>
  <c r="H45" i="45"/>
  <c r="I101" i="45"/>
  <c r="I59" i="45"/>
  <c r="I73" i="45"/>
  <c r="I45" i="45"/>
  <c r="I87" i="45"/>
  <c r="J101" i="45"/>
  <c r="J59" i="45"/>
  <c r="J87" i="45"/>
  <c r="J73" i="45"/>
  <c r="J45" i="45"/>
  <c r="J56" i="53" l="1"/>
  <c r="L56" i="53"/>
  <c r="V56" i="53"/>
  <c r="W56" i="53"/>
  <c r="X56" i="53"/>
  <c r="AB56" i="53"/>
  <c r="AH56" i="53"/>
  <c r="AJ56" i="53"/>
  <c r="G56" i="53"/>
  <c r="H56" i="53"/>
  <c r="N56" i="53"/>
  <c r="S56" i="53"/>
  <c r="T56" i="53"/>
  <c r="Z56" i="53"/>
  <c r="AC56" i="53"/>
  <c r="AE56" i="53"/>
  <c r="AF56" i="53"/>
  <c r="K56" i="53"/>
  <c r="M56" i="53"/>
  <c r="Q56" i="53"/>
  <c r="Y56" i="53"/>
  <c r="AI56" i="53"/>
  <c r="AK56" i="53"/>
  <c r="R152" i="57"/>
  <c r="G152" i="57"/>
  <c r="Q152" i="57"/>
  <c r="S152" i="57"/>
  <c r="AJ83" i="57"/>
  <c r="X83" i="57"/>
  <c r="L132" i="57"/>
  <c r="AK132" i="57"/>
  <c r="Q201" i="57"/>
  <c r="AC201" i="57"/>
  <c r="J201" i="57"/>
  <c r="V201" i="57"/>
  <c r="AH201" i="57"/>
  <c r="O201" i="57"/>
  <c r="AA201" i="57"/>
  <c r="O221" i="57"/>
  <c r="AA221" i="57"/>
  <c r="AK221" i="57"/>
  <c r="Y221" i="57"/>
  <c r="AJ221" i="57"/>
  <c r="M241" i="57"/>
  <c r="N241" i="57"/>
  <c r="Y241" i="57"/>
  <c r="T290" i="57"/>
  <c r="H290" i="57"/>
  <c r="M31" i="36"/>
  <c r="N31" i="36"/>
  <c r="Z31" i="36"/>
  <c r="Y31" i="36"/>
  <c r="AA31" i="36"/>
  <c r="H60" i="36"/>
  <c r="I60" i="36"/>
  <c r="U60" i="36"/>
  <c r="AF60" i="36"/>
  <c r="T60" i="36"/>
  <c r="V60" i="36"/>
  <c r="L60" i="34"/>
  <c r="X60" i="34"/>
  <c r="AJ60" i="34"/>
  <c r="Y60" i="34"/>
  <c r="AK60" i="36" l="1"/>
  <c r="Y60" i="36"/>
  <c r="M60" i="36"/>
  <c r="AK31" i="36"/>
  <c r="AK241" i="57"/>
  <c r="X221" i="57"/>
  <c r="L221" i="57"/>
  <c r="AB201" i="57"/>
  <c r="P201" i="57"/>
  <c r="Y132" i="57"/>
  <c r="M132" i="57"/>
  <c r="L83" i="57"/>
  <c r="AI83" i="57"/>
  <c r="K83" i="57"/>
  <c r="AG60" i="36"/>
  <c r="AF290" i="57"/>
  <c r="AG56" i="53"/>
  <c r="U56" i="53"/>
  <c r="I56" i="53"/>
  <c r="O31" i="36"/>
  <c r="AG221" i="57"/>
  <c r="U221" i="57"/>
  <c r="I221" i="57"/>
  <c r="AB221" i="57"/>
  <c r="P221" i="57"/>
  <c r="Z241" i="57"/>
  <c r="M221" i="57"/>
  <c r="X132" i="57"/>
  <c r="AK83" i="57"/>
  <c r="Y83" i="57"/>
  <c r="M83" i="57"/>
  <c r="AF83" i="57"/>
  <c r="T83" i="57"/>
  <c r="H83" i="57"/>
  <c r="AA83" i="57"/>
  <c r="O83" i="57"/>
  <c r="AE290" i="57"/>
  <c r="S290" i="57"/>
  <c r="G290" i="57"/>
  <c r="AF132" i="57"/>
  <c r="T132" i="57"/>
  <c r="H132" i="57"/>
  <c r="M60" i="34"/>
  <c r="AJ132" i="57"/>
  <c r="AD31" i="36"/>
  <c r="R31" i="36"/>
  <c r="AD241" i="57"/>
  <c r="R241" i="57"/>
  <c r="AE152" i="57"/>
  <c r="P56" i="53"/>
  <c r="AH60" i="36"/>
  <c r="J60" i="36"/>
  <c r="AH241" i="57"/>
  <c r="V241" i="57"/>
  <c r="J241" i="57"/>
  <c r="AC241" i="57"/>
  <c r="Q241" i="57"/>
  <c r="AC132" i="57"/>
  <c r="Q132" i="57"/>
  <c r="W83" i="57"/>
  <c r="AD152" i="57"/>
  <c r="AA56" i="53"/>
  <c r="AE132" i="57"/>
  <c r="S132" i="57"/>
  <c r="G132" i="57"/>
  <c r="Z132" i="57"/>
  <c r="N132" i="57"/>
  <c r="AC152" i="57"/>
  <c r="AJ152" i="57"/>
  <c r="X152" i="57"/>
  <c r="AK60" i="34"/>
  <c r="AB152" i="57"/>
  <c r="P152" i="57"/>
  <c r="AD56" i="53"/>
  <c r="R56" i="53"/>
  <c r="AE60" i="34"/>
  <c r="S60" i="34"/>
  <c r="G60" i="34"/>
  <c r="AJ290" i="57"/>
  <c r="X290" i="57"/>
  <c r="L290" i="57"/>
  <c r="AB241" i="57"/>
  <c r="P241" i="57"/>
  <c r="AG132" i="57"/>
  <c r="U132" i="57"/>
  <c r="I132" i="57"/>
  <c r="AB132" i="57"/>
  <c r="P132" i="57"/>
  <c r="Z83" i="57"/>
  <c r="N83" i="57"/>
  <c r="AK152" i="57"/>
  <c r="Y152" i="57"/>
  <c r="M152" i="57"/>
  <c r="AF152" i="57"/>
  <c r="T152" i="57"/>
  <c r="H152" i="57"/>
  <c r="Z290" i="57"/>
  <c r="N290" i="57"/>
  <c r="AG290" i="57"/>
  <c r="U290" i="57"/>
  <c r="I290" i="57"/>
  <c r="AB290" i="57"/>
  <c r="P290" i="57"/>
  <c r="AI290" i="57"/>
  <c r="W290" i="57"/>
  <c r="K290" i="57"/>
  <c r="AI221" i="57"/>
  <c r="W221" i="57"/>
  <c r="K221" i="57"/>
  <c r="AD221" i="57"/>
  <c r="R221" i="57"/>
  <c r="Z201" i="57"/>
  <c r="N201" i="57"/>
  <c r="AA132" i="57"/>
  <c r="O132" i="57"/>
  <c r="AA60" i="34"/>
  <c r="O60" i="34"/>
  <c r="AH60" i="34"/>
  <c r="V60" i="34"/>
  <c r="J60" i="34"/>
  <c r="AC60" i="34"/>
  <c r="Q60" i="34"/>
  <c r="AC60" i="36"/>
  <c r="Q60" i="36"/>
  <c r="AE60" i="36"/>
  <c r="S60" i="36"/>
  <c r="G60" i="36"/>
  <c r="Z60" i="36"/>
  <c r="N60" i="36"/>
  <c r="AH31" i="36"/>
  <c r="V31" i="36"/>
  <c r="J31" i="36"/>
  <c r="AE31" i="36"/>
  <c r="S31" i="36"/>
  <c r="G31" i="36"/>
  <c r="AH290" i="57"/>
  <c r="V290" i="57"/>
  <c r="J290" i="57"/>
  <c r="AJ241" i="57"/>
  <c r="X241" i="57"/>
  <c r="L241" i="57"/>
  <c r="AE241" i="57"/>
  <c r="S241" i="57"/>
  <c r="G241" i="57"/>
  <c r="AI201" i="57"/>
  <c r="W201" i="57"/>
  <c r="K201" i="57"/>
  <c r="AH83" i="57"/>
  <c r="V83" i="57"/>
  <c r="J83" i="57"/>
  <c r="AC83" i="57"/>
  <c r="Q83" i="57"/>
  <c r="Z60" i="34"/>
  <c r="N60" i="34"/>
  <c r="AG60" i="34"/>
  <c r="U60" i="34"/>
  <c r="I60" i="34"/>
  <c r="AB60" i="34"/>
  <c r="P60" i="34"/>
  <c r="AB60" i="36"/>
  <c r="P60" i="36"/>
  <c r="AI60" i="36"/>
  <c r="W60" i="36"/>
  <c r="K60" i="36"/>
  <c r="AD60" i="36"/>
  <c r="R60" i="36"/>
  <c r="AG31" i="36"/>
  <c r="U31" i="36"/>
  <c r="I31" i="36"/>
  <c r="AB31" i="36"/>
  <c r="P31" i="36"/>
  <c r="AI31" i="36"/>
  <c r="W31" i="36"/>
  <c r="K31" i="36"/>
  <c r="AJ201" i="57"/>
  <c r="X201" i="57"/>
  <c r="L201" i="57"/>
  <c r="AI132" i="57"/>
  <c r="W132" i="57"/>
  <c r="K132" i="57"/>
  <c r="AD132" i="57"/>
  <c r="R132" i="57"/>
  <c r="AF60" i="34"/>
  <c r="T60" i="34"/>
  <c r="H60" i="34"/>
  <c r="AA60" i="36"/>
  <c r="O60" i="36"/>
  <c r="AJ60" i="36"/>
  <c r="X60" i="36"/>
  <c r="L60" i="36"/>
  <c r="AF31" i="36"/>
  <c r="T31" i="36"/>
  <c r="H31" i="36"/>
  <c r="AC31" i="36"/>
  <c r="Q31" i="36"/>
  <c r="AD290" i="57"/>
  <c r="R290" i="57"/>
  <c r="AK290" i="57"/>
  <c r="Y290" i="57"/>
  <c r="M290" i="57"/>
  <c r="AH221" i="57"/>
  <c r="V221" i="57"/>
  <c r="J221" i="57"/>
  <c r="AI241" i="57"/>
  <c r="W241" i="57"/>
  <c r="K241" i="57"/>
  <c r="AE221" i="57"/>
  <c r="S221" i="57"/>
  <c r="G221" i="57"/>
  <c r="Z221" i="57"/>
  <c r="N221" i="57"/>
  <c r="AG83" i="57"/>
  <c r="U83" i="57"/>
  <c r="I83" i="57"/>
  <c r="AI60" i="34"/>
  <c r="W60" i="34"/>
  <c r="K60" i="34"/>
  <c r="AD60" i="34"/>
  <c r="R60" i="34"/>
  <c r="AF241" i="57"/>
  <c r="T241" i="57"/>
  <c r="H241" i="57"/>
  <c r="AA241" i="57"/>
  <c r="O241" i="57"/>
  <c r="AF221" i="57"/>
  <c r="T221" i="57"/>
  <c r="H221" i="57"/>
  <c r="AG201" i="57"/>
  <c r="U201" i="57"/>
  <c r="I201" i="57"/>
  <c r="AH132" i="57"/>
  <c r="V132" i="57"/>
  <c r="J132" i="57"/>
  <c r="Z152" i="57"/>
  <c r="N152" i="57"/>
  <c r="AC290" i="57"/>
  <c r="Q290" i="57"/>
  <c r="AG241" i="57"/>
  <c r="U241" i="57"/>
  <c r="I241" i="57"/>
  <c r="AD201" i="57"/>
  <c r="R201" i="57"/>
  <c r="AK201" i="57"/>
  <c r="Y201" i="57"/>
  <c r="M201" i="57"/>
  <c r="AF201" i="57"/>
  <c r="T201" i="57"/>
  <c r="H201" i="57"/>
  <c r="AE83" i="57"/>
  <c r="S83" i="57"/>
  <c r="G83" i="57"/>
  <c r="AE201" i="57"/>
  <c r="S201" i="57"/>
  <c r="G201" i="57"/>
  <c r="L152" i="57"/>
  <c r="AJ31" i="36"/>
  <c r="X31" i="36"/>
  <c r="L31" i="36"/>
  <c r="AA290" i="57"/>
  <c r="O290" i="57"/>
  <c r="AC221" i="57"/>
  <c r="Q221" i="57"/>
  <c r="AI152" i="57"/>
  <c r="W152" i="57"/>
  <c r="K152" i="57"/>
  <c r="O56" i="53"/>
  <c r="AB83" i="57"/>
  <c r="P83" i="57"/>
  <c r="AA152" i="57"/>
  <c r="O152" i="57"/>
  <c r="AH152" i="57"/>
  <c r="V152" i="57"/>
  <c r="J152" i="57"/>
  <c r="AD83" i="57"/>
  <c r="R83" i="57"/>
  <c r="AG152" i="57"/>
  <c r="U152" i="57"/>
  <c r="I152" i="57"/>
  <c r="Y29" i="53" l="1"/>
  <c r="AB29" i="53"/>
  <c r="S29" i="53"/>
  <c r="AE29" i="53"/>
  <c r="L29" i="53"/>
  <c r="X29" i="53"/>
  <c r="AJ29" i="53"/>
  <c r="G29" i="53" l="1"/>
  <c r="P29" i="53"/>
  <c r="AD29" i="53"/>
  <c r="R29" i="53"/>
  <c r="AK29" i="53"/>
  <c r="M29" i="53"/>
  <c r="W29" i="53"/>
  <c r="AI29" i="53"/>
  <c r="K29" i="53"/>
  <c r="F221" i="57"/>
  <c r="Z29" i="53"/>
  <c r="I29" i="53"/>
  <c r="AF29" i="53"/>
  <c r="T29" i="53"/>
  <c r="H29" i="53"/>
  <c r="U29" i="53"/>
  <c r="AG29" i="53"/>
  <c r="N29" i="53"/>
  <c r="AC29" i="53"/>
  <c r="Q29" i="53"/>
  <c r="AA29" i="53"/>
  <c r="O29" i="53"/>
  <c r="AH29" i="53"/>
  <c r="V29" i="53"/>
  <c r="J29" i="53"/>
  <c r="G22" i="59"/>
  <c r="AH62" i="59"/>
  <c r="Q142" i="59"/>
  <c r="Y102" i="59" l="1"/>
  <c r="AJ102" i="59"/>
  <c r="Z22" i="59"/>
  <c r="N22" i="59"/>
  <c r="AG22" i="59"/>
  <c r="U22" i="59"/>
  <c r="AK102" i="59"/>
  <c r="S22" i="59"/>
  <c r="AH202" i="59"/>
  <c r="AF182" i="59"/>
  <c r="T182" i="59"/>
  <c r="H182" i="59"/>
  <c r="X102" i="59"/>
  <c r="AI102" i="59"/>
  <c r="W102" i="59"/>
  <c r="Z242" i="59"/>
  <c r="AI202" i="59"/>
  <c r="W202" i="59"/>
  <c r="U182" i="59"/>
  <c r="I182" i="59"/>
  <c r="AG42" i="59"/>
  <c r="U42" i="59"/>
  <c r="I42" i="59"/>
  <c r="H42" i="59"/>
  <c r="V202" i="59"/>
  <c r="AE182" i="59"/>
  <c r="S182" i="59"/>
  <c r="G182" i="59"/>
  <c r="Z182" i="59"/>
  <c r="N182" i="59"/>
  <c r="AJ242" i="59"/>
  <c r="AH42" i="59"/>
  <c r="AJ82" i="59"/>
  <c r="AF42" i="59"/>
  <c r="V62" i="59"/>
  <c r="X242" i="59"/>
  <c r="L242" i="59"/>
  <c r="AF142" i="59"/>
  <c r="T142" i="59"/>
  <c r="H142" i="59"/>
  <c r="M102" i="59"/>
  <c r="AI62" i="59"/>
  <c r="W62" i="59"/>
  <c r="K62" i="59"/>
  <c r="M222" i="59"/>
  <c r="AI242" i="59"/>
  <c r="W242" i="59"/>
  <c r="K242" i="59"/>
  <c r="V222" i="59"/>
  <c r="AG202" i="59"/>
  <c r="U202" i="59"/>
  <c r="I202" i="59"/>
  <c r="AB202" i="59"/>
  <c r="P202" i="59"/>
  <c r="L102" i="59"/>
  <c r="AK222" i="59"/>
  <c r="AG182" i="59"/>
  <c r="K102" i="59"/>
  <c r="AI82" i="59"/>
  <c r="W82" i="59"/>
  <c r="K82" i="59"/>
  <c r="V42" i="59"/>
  <c r="J42" i="59"/>
  <c r="AB142" i="59"/>
  <c r="P142" i="59"/>
  <c r="Z102" i="59"/>
  <c r="N102" i="59"/>
  <c r="AG82" i="59"/>
  <c r="U82" i="59"/>
  <c r="I82" i="59"/>
  <c r="AI222" i="59"/>
  <c r="W222" i="59"/>
  <c r="K222" i="59"/>
  <c r="AH82" i="59"/>
  <c r="X82" i="59"/>
  <c r="L82" i="59"/>
  <c r="AJ22" i="59"/>
  <c r="X22" i="59"/>
  <c r="L22" i="59"/>
  <c r="J202" i="59"/>
  <c r="I22" i="59"/>
  <c r="AC142" i="59"/>
  <c r="V82" i="59"/>
  <c r="J82" i="59"/>
  <c r="J62" i="59"/>
  <c r="AG62" i="59"/>
  <c r="U62" i="59"/>
  <c r="I62" i="59"/>
  <c r="T42" i="59"/>
  <c r="AF62" i="59"/>
  <c r="T62" i="59"/>
  <c r="H62" i="59"/>
  <c r="AF22" i="59"/>
  <c r="T22" i="59"/>
  <c r="H22" i="59"/>
  <c r="Y222" i="59"/>
  <c r="AF242" i="59"/>
  <c r="T242" i="59"/>
  <c r="H242" i="59"/>
  <c r="AH222" i="59"/>
  <c r="J222" i="59"/>
  <c r="AH182" i="59"/>
  <c r="V182" i="59"/>
  <c r="J182" i="59"/>
  <c r="AE22" i="59"/>
  <c r="J242" i="59"/>
  <c r="AC242" i="59"/>
  <c r="Q242" i="59"/>
  <c r="AA222" i="59"/>
  <c r="O222" i="59"/>
  <c r="K202" i="59"/>
  <c r="AK202" i="59"/>
  <c r="Y202" i="59"/>
  <c r="M202" i="59"/>
  <c r="AB182" i="59"/>
  <c r="P182" i="59"/>
  <c r="AI182" i="59"/>
  <c r="W182" i="59"/>
  <c r="K182" i="59"/>
  <c r="AD102" i="59"/>
  <c r="R102" i="59"/>
  <c r="AF102" i="59"/>
  <c r="T102" i="59"/>
  <c r="H102" i="59"/>
  <c r="AA102" i="59"/>
  <c r="O102" i="59"/>
  <c r="AE82" i="59"/>
  <c r="S82" i="59"/>
  <c r="G82" i="59"/>
  <c r="AB82" i="59"/>
  <c r="P82" i="59"/>
  <c r="AC62" i="59"/>
  <c r="Q62" i="59"/>
  <c r="AD42" i="59"/>
  <c r="R42" i="59"/>
  <c r="AD242" i="59"/>
  <c r="AJ182" i="59"/>
  <c r="N242" i="59"/>
  <c r="AB242" i="59"/>
  <c r="P242" i="59"/>
  <c r="AJ222" i="59"/>
  <c r="X222" i="59"/>
  <c r="L222" i="59"/>
  <c r="Z222" i="59"/>
  <c r="N222" i="59"/>
  <c r="AC202" i="59"/>
  <c r="Q202" i="59"/>
  <c r="AJ202" i="59"/>
  <c r="X202" i="59"/>
  <c r="L202" i="59"/>
  <c r="Z142" i="59"/>
  <c r="N142" i="59"/>
  <c r="AK82" i="59"/>
  <c r="Y82" i="59"/>
  <c r="M82" i="59"/>
  <c r="AA82" i="59"/>
  <c r="O82" i="59"/>
  <c r="AD22" i="59"/>
  <c r="R22" i="59"/>
  <c r="V242" i="59"/>
  <c r="AK242" i="59"/>
  <c r="Y242" i="59"/>
  <c r="M242" i="59"/>
  <c r="AA242" i="59"/>
  <c r="O242" i="59"/>
  <c r="AD222" i="59"/>
  <c r="R222" i="59"/>
  <c r="AK142" i="59"/>
  <c r="Y142" i="59"/>
  <c r="M142" i="59"/>
  <c r="AC82" i="59"/>
  <c r="Q82" i="59"/>
  <c r="Z82" i="59"/>
  <c r="N82" i="59"/>
  <c r="AD62" i="59"/>
  <c r="R62" i="59"/>
  <c r="AA62" i="59"/>
  <c r="O62" i="59"/>
  <c r="AB42" i="59"/>
  <c r="P42" i="59"/>
  <c r="AC22" i="59"/>
  <c r="Q22" i="59"/>
  <c r="AG222" i="59"/>
  <c r="AJ62" i="59"/>
  <c r="X62" i="59"/>
  <c r="L62" i="59"/>
  <c r="Z62" i="59"/>
  <c r="N62" i="59"/>
  <c r="U222" i="59"/>
  <c r="AI142" i="59"/>
  <c r="W142" i="59"/>
  <c r="K142" i="59"/>
  <c r="AB62" i="59"/>
  <c r="P62" i="59"/>
  <c r="AK62" i="59"/>
  <c r="Y62" i="59"/>
  <c r="M62" i="59"/>
  <c r="AC42" i="59"/>
  <c r="Q42" i="59"/>
  <c r="Z42" i="59"/>
  <c r="N42" i="59"/>
  <c r="AA22" i="59"/>
  <c r="O22" i="59"/>
  <c r="G242" i="59"/>
  <c r="AD182" i="59"/>
  <c r="R182" i="59"/>
  <c r="AA142" i="59"/>
  <c r="O142" i="59"/>
  <c r="AH142" i="59"/>
  <c r="V142" i="59"/>
  <c r="J142" i="59"/>
  <c r="AH102" i="59"/>
  <c r="V102" i="59"/>
  <c r="J102" i="59"/>
  <c r="AI42" i="59"/>
  <c r="W42" i="59"/>
  <c r="K42" i="59"/>
  <c r="AK42" i="59"/>
  <c r="Y42" i="59"/>
  <c r="M42" i="59"/>
  <c r="P222" i="59"/>
  <c r="AE202" i="59"/>
  <c r="S202" i="59"/>
  <c r="G202" i="59"/>
  <c r="AC182" i="59"/>
  <c r="Q182" i="59"/>
  <c r="AG142" i="59"/>
  <c r="U142" i="59"/>
  <c r="I142" i="59"/>
  <c r="AG102" i="59"/>
  <c r="U102" i="59"/>
  <c r="I102" i="59"/>
  <c r="AA42" i="59"/>
  <c r="O42" i="59"/>
  <c r="AJ42" i="59"/>
  <c r="X42" i="59"/>
  <c r="L42" i="59"/>
  <c r="AB22" i="59"/>
  <c r="P22" i="59"/>
  <c r="AK22" i="59"/>
  <c r="Y22" i="59"/>
  <c r="M22" i="59"/>
  <c r="F83" i="57"/>
  <c r="AB222" i="59"/>
  <c r="N202" i="59"/>
  <c r="X182" i="59"/>
  <c r="AB102" i="59"/>
  <c r="AE42" i="59"/>
  <c r="G42" i="59"/>
  <c r="S242" i="59"/>
  <c r="AF222" i="59"/>
  <c r="T222" i="59"/>
  <c r="H222" i="59"/>
  <c r="AD202" i="59"/>
  <c r="R202" i="59"/>
  <c r="AD142" i="59"/>
  <c r="R142" i="59"/>
  <c r="AH22" i="59"/>
  <c r="V22" i="59"/>
  <c r="J22" i="59"/>
  <c r="R242" i="59"/>
  <c r="I222" i="59"/>
  <c r="Z202" i="59"/>
  <c r="L182" i="59"/>
  <c r="P102" i="59"/>
  <c r="S42" i="59"/>
  <c r="AH242" i="59"/>
  <c r="AE242" i="59"/>
  <c r="AG242" i="59"/>
  <c r="U242" i="59"/>
  <c r="I242" i="59"/>
  <c r="AE222" i="59"/>
  <c r="S222" i="59"/>
  <c r="G222" i="59"/>
  <c r="AA182" i="59"/>
  <c r="O182" i="59"/>
  <c r="AJ142" i="59"/>
  <c r="X142" i="59"/>
  <c r="L142" i="59"/>
  <c r="AE142" i="59"/>
  <c r="S142" i="59"/>
  <c r="G142" i="59"/>
  <c r="AE102" i="59"/>
  <c r="S102" i="59"/>
  <c r="G102" i="59"/>
  <c r="AF82" i="59"/>
  <c r="T82" i="59"/>
  <c r="H82" i="59"/>
  <c r="AI22" i="59"/>
  <c r="W22" i="59"/>
  <c r="K22" i="59"/>
  <c r="AC222" i="59"/>
  <c r="Q222" i="59"/>
  <c r="AF202" i="59"/>
  <c r="T202" i="59"/>
  <c r="H202" i="59"/>
  <c r="AA202" i="59"/>
  <c r="O202" i="59"/>
  <c r="AK182" i="59"/>
  <c r="Y182" i="59"/>
  <c r="M182" i="59"/>
  <c r="AC102" i="59"/>
  <c r="Q102" i="59"/>
  <c r="AD82" i="59"/>
  <c r="R82" i="59"/>
  <c r="AE62" i="59"/>
  <c r="S62" i="59"/>
  <c r="G62" i="59"/>
  <c r="F102" i="59" l="1"/>
  <c r="F22" i="59"/>
  <c r="AB163" i="44"/>
  <c r="AG103" i="44" l="1"/>
  <c r="U103" i="44"/>
  <c r="I103" i="44"/>
  <c r="AB103" i="44"/>
  <c r="P103" i="44"/>
  <c r="AI103" i="44"/>
  <c r="W103" i="44"/>
  <c r="K103" i="44"/>
  <c r="AJ43" i="44"/>
  <c r="X43" i="44"/>
  <c r="L43" i="44"/>
  <c r="U23" i="44"/>
  <c r="I23" i="44"/>
  <c r="N103" i="44"/>
  <c r="H143" i="44"/>
  <c r="M43" i="44"/>
  <c r="Q23" i="44"/>
  <c r="X163" i="44"/>
  <c r="AK83" i="44"/>
  <c r="Y83" i="44"/>
  <c r="M83" i="44"/>
  <c r="AF63" i="44"/>
  <c r="T63" i="44"/>
  <c r="AC103" i="44"/>
  <c r="W83" i="44"/>
  <c r="V103" i="44"/>
  <c r="AB43" i="44"/>
  <c r="P43" i="44"/>
  <c r="AK63" i="44"/>
  <c r="Y63" i="44"/>
  <c r="M63" i="44"/>
  <c r="AB143" i="44"/>
  <c r="AG83" i="44"/>
  <c r="U83" i="44"/>
  <c r="AD103" i="44"/>
  <c r="R103" i="44"/>
  <c r="AG163" i="44"/>
  <c r="U163" i="44"/>
  <c r="I163" i="44"/>
  <c r="AI83" i="44"/>
  <c r="K83" i="44"/>
  <c r="AK163" i="44"/>
  <c r="Y163" i="44"/>
  <c r="M163" i="44"/>
  <c r="Z63" i="44"/>
  <c r="N63" i="44"/>
  <c r="AG63" i="44"/>
  <c r="U63" i="44"/>
  <c r="I63" i="44"/>
  <c r="AA23" i="44"/>
  <c r="O23" i="44"/>
  <c r="AH23" i="44"/>
  <c r="V23" i="44"/>
  <c r="J23" i="44"/>
  <c r="AJ163" i="44"/>
  <c r="L163" i="44"/>
  <c r="AK103" i="44"/>
  <c r="Y103" i="44"/>
  <c r="M103" i="44"/>
  <c r="AG23" i="44"/>
  <c r="P143" i="44"/>
  <c r="AC163" i="44"/>
  <c r="Q163" i="44"/>
  <c r="P163" i="44"/>
  <c r="AH103" i="44"/>
  <c r="J103" i="44"/>
  <c r="AK43" i="44"/>
  <c r="Y43" i="44"/>
  <c r="Z103" i="44"/>
  <c r="AB63" i="44"/>
  <c r="P63" i="44"/>
  <c r="AC23" i="44"/>
  <c r="AE163" i="44"/>
  <c r="S163" i="44"/>
  <c r="G163" i="44"/>
  <c r="Z163" i="44"/>
  <c r="N163" i="44"/>
  <c r="H63" i="44"/>
  <c r="AC43" i="44"/>
  <c r="Q43" i="44"/>
  <c r="AA63" i="44"/>
  <c r="O63" i="44"/>
  <c r="AH63" i="44"/>
  <c r="V63" i="44"/>
  <c r="J63" i="44"/>
  <c r="AF143" i="44"/>
  <c r="T143" i="44"/>
  <c r="AE83" i="44"/>
  <c r="S83" i="44"/>
  <c r="G83" i="44"/>
  <c r="AF43" i="44"/>
  <c r="T43" i="44"/>
  <c r="H43" i="44"/>
  <c r="AA43" i="44"/>
  <c r="O43" i="44"/>
  <c r="AC83" i="44"/>
  <c r="Q83" i="44"/>
  <c r="AJ83" i="44"/>
  <c r="X83" i="44"/>
  <c r="L83" i="44"/>
  <c r="AE63" i="44"/>
  <c r="S63" i="44"/>
  <c r="G63" i="44"/>
  <c r="AK143" i="44"/>
  <c r="Y143" i="44"/>
  <c r="M143" i="44"/>
  <c r="AF103" i="44"/>
  <c r="T103" i="44"/>
  <c r="H103" i="44"/>
  <c r="AA103" i="44"/>
  <c r="O103" i="44"/>
  <c r="AI63" i="44"/>
  <c r="W63" i="44"/>
  <c r="K63" i="44"/>
  <c r="AD63" i="44"/>
  <c r="R63" i="44"/>
  <c r="AA143" i="44"/>
  <c r="O143" i="44"/>
  <c r="AH143" i="44"/>
  <c r="V143" i="44"/>
  <c r="J143" i="44"/>
  <c r="AC143" i="44"/>
  <c r="Q143" i="44"/>
  <c r="AJ143" i="44"/>
  <c r="X143" i="44"/>
  <c r="L143" i="44"/>
  <c r="AH83" i="44"/>
  <c r="V83" i="44"/>
  <c r="J83" i="44"/>
  <c r="Z23" i="44"/>
  <c r="N23" i="44"/>
  <c r="Z83" i="44"/>
  <c r="N83" i="44"/>
  <c r="I83" i="44"/>
  <c r="AB23" i="44"/>
  <c r="P23" i="44"/>
  <c r="AI23" i="44"/>
  <c r="W23" i="44"/>
  <c r="K23" i="44"/>
  <c r="AD23" i="44"/>
  <c r="R23" i="44"/>
  <c r="AK23" i="44"/>
  <c r="Y23" i="44"/>
  <c r="M23" i="44"/>
  <c r="AI163" i="44"/>
  <c r="W163" i="44"/>
  <c r="K163" i="44"/>
  <c r="AD163" i="44"/>
  <c r="R163" i="44"/>
  <c r="AF163" i="44"/>
  <c r="T163" i="44"/>
  <c r="H163" i="44"/>
  <c r="Q103" i="44"/>
  <c r="AJ103" i="44"/>
  <c r="X103" i="44"/>
  <c r="L103" i="44"/>
  <c r="AH43" i="44"/>
  <c r="V43" i="44"/>
  <c r="J43" i="44"/>
  <c r="Z143" i="44"/>
  <c r="N143" i="44"/>
  <c r="AG143" i="44"/>
  <c r="U143" i="44"/>
  <c r="I143" i="44"/>
  <c r="AE43" i="44"/>
  <c r="S43" i="44"/>
  <c r="G43" i="44"/>
  <c r="Z43" i="44"/>
  <c r="N43" i="44"/>
  <c r="AG43" i="44"/>
  <c r="U43" i="44"/>
  <c r="I43" i="44"/>
  <c r="AH163" i="44"/>
  <c r="V163" i="44"/>
  <c r="J163" i="44"/>
  <c r="AE143" i="44"/>
  <c r="S143" i="44"/>
  <c r="G143" i="44"/>
  <c r="AC63" i="44"/>
  <c r="Q63" i="44"/>
  <c r="AJ63" i="44"/>
  <c r="X63" i="44"/>
  <c r="L63" i="44"/>
  <c r="AI143" i="44"/>
  <c r="W143" i="44"/>
  <c r="K143" i="44"/>
  <c r="AD143" i="44"/>
  <c r="R143" i="44"/>
  <c r="AB83" i="44"/>
  <c r="P83" i="44"/>
  <c r="AI43" i="44"/>
  <c r="W43" i="44"/>
  <c r="K43" i="44"/>
  <c r="AD43" i="44"/>
  <c r="R43" i="44"/>
  <c r="AF23" i="44"/>
  <c r="T23" i="44"/>
  <c r="H23" i="44"/>
  <c r="AA163" i="44"/>
  <c r="O163" i="44"/>
  <c r="AE103" i="44"/>
  <c r="S103" i="44"/>
  <c r="G103" i="44"/>
  <c r="AD83" i="44"/>
  <c r="R83" i="44"/>
  <c r="AF83" i="44"/>
  <c r="T83" i="44"/>
  <c r="H83" i="44"/>
  <c r="AA83" i="44"/>
  <c r="O83" i="44"/>
  <c r="AJ23" i="44"/>
  <c r="X23" i="44"/>
  <c r="L23" i="44"/>
  <c r="AE23" i="44"/>
  <c r="S23" i="44"/>
  <c r="G23" i="44"/>
  <c r="V60" i="35" l="1"/>
  <c r="G60" i="35"/>
  <c r="S60" i="35"/>
  <c r="AG60" i="35"/>
  <c r="O60" i="35"/>
  <c r="J60" i="35"/>
  <c r="AH31" i="35"/>
  <c r="V31" i="35"/>
  <c r="J31" i="35"/>
  <c r="AF60" i="35"/>
  <c r="T60" i="35"/>
  <c r="H60" i="35"/>
  <c r="AB31" i="35"/>
  <c r="P31" i="35"/>
  <c r="AD31" i="35"/>
  <c r="R31" i="35"/>
  <c r="AA31" i="35"/>
  <c r="N31" i="35"/>
  <c r="O31" i="35"/>
  <c r="U60" i="35"/>
  <c r="AB60" i="35"/>
  <c r="P60" i="35"/>
  <c r="AI31" i="35"/>
  <c r="Z31" i="35"/>
  <c r="AG31" i="35"/>
  <c r="U31" i="35"/>
  <c r="I31" i="35"/>
  <c r="AA60" i="35"/>
  <c r="AI60" i="35"/>
  <c r="W60" i="35"/>
  <c r="K60" i="35"/>
  <c r="K31" i="35"/>
  <c r="AH60" i="35"/>
  <c r="W31" i="35"/>
  <c r="I60" i="35"/>
  <c r="AE60" i="35"/>
  <c r="AK60" i="35"/>
  <c r="M60" i="35"/>
  <c r="Z60" i="35"/>
  <c r="N60" i="35"/>
  <c r="Y60" i="35"/>
  <c r="AJ60" i="35"/>
  <c r="X60" i="35"/>
  <c r="L60" i="35"/>
  <c r="AK31" i="35"/>
  <c r="Y31" i="35"/>
  <c r="M31" i="35"/>
  <c r="AF31" i="35"/>
  <c r="T31" i="35"/>
  <c r="H31" i="35"/>
  <c r="Q31" i="35"/>
  <c r="G31" i="35"/>
  <c r="AC31" i="35"/>
  <c r="AE31" i="35"/>
  <c r="X31" i="35"/>
  <c r="L31" i="35"/>
  <c r="R60" i="35"/>
  <c r="AJ31" i="35"/>
  <c r="S31" i="35"/>
  <c r="AD60" i="35"/>
  <c r="AC60" i="35"/>
  <c r="Q60" i="35"/>
  <c r="AK147" i="34"/>
  <c r="V31" i="34" l="1"/>
  <c r="AB31" i="34"/>
  <c r="AK89" i="34"/>
  <c r="Y31" i="34"/>
  <c r="M89" i="34"/>
  <c r="X31" i="34"/>
  <c r="K31" i="34"/>
  <c r="J31" i="34"/>
  <c r="U31" i="34"/>
  <c r="Z89" i="34"/>
  <c r="N89" i="34"/>
  <c r="AF31" i="34"/>
  <c r="H31" i="34"/>
  <c r="T31" i="34"/>
  <c r="AK31" i="34"/>
  <c r="R31" i="34"/>
  <c r="W31" i="34"/>
  <c r="AI31" i="34"/>
  <c r="AC31" i="34"/>
  <c r="Q31" i="34"/>
  <c r="AJ89" i="34"/>
  <c r="L89" i="34"/>
  <c r="AJ31" i="34"/>
  <c r="AD31" i="34"/>
  <c r="AH31" i="34"/>
  <c r="P31" i="34"/>
  <c r="AD89" i="34"/>
  <c r="R89" i="34"/>
  <c r="AG31" i="34"/>
  <c r="M31" i="34"/>
  <c r="L31" i="34"/>
  <c r="Y89" i="34"/>
  <c r="X89" i="34"/>
  <c r="AE31" i="34"/>
  <c r="S31" i="34"/>
  <c r="G31" i="34"/>
  <c r="K89" i="34"/>
  <c r="AI89" i="34"/>
  <c r="AF89" i="34"/>
  <c r="T89" i="34"/>
  <c r="H89" i="34"/>
  <c r="AA89" i="34"/>
  <c r="O89" i="34"/>
  <c r="AH89" i="34"/>
  <c r="V89" i="34"/>
  <c r="J89" i="34"/>
  <c r="AE89" i="34"/>
  <c r="S89" i="34"/>
  <c r="G89" i="34"/>
  <c r="AG89" i="34"/>
  <c r="U89" i="34"/>
  <c r="I89" i="34"/>
  <c r="W89" i="34"/>
  <c r="I31" i="34"/>
  <c r="AA31" i="34"/>
  <c r="O31" i="34"/>
  <c r="Z31" i="34"/>
  <c r="N31" i="34"/>
  <c r="AC89" i="34"/>
  <c r="Q89" i="34"/>
  <c r="AB89" i="34"/>
  <c r="P89" i="34"/>
  <c r="F62" i="59" l="1"/>
  <c r="F82" i="59"/>
  <c r="F182" i="59"/>
  <c r="F202" i="59"/>
  <c r="F222" i="59"/>
  <c r="F242" i="59"/>
  <c r="F142" i="59"/>
  <c r="F42" i="59"/>
  <c r="F132" i="57" l="1"/>
  <c r="F290" i="57"/>
  <c r="F201" i="57"/>
  <c r="F152" i="57"/>
  <c r="F241" i="57"/>
  <c r="V206" i="34" l="1"/>
  <c r="AJ147" i="34"/>
  <c r="AI147" i="34"/>
  <c r="AH147" i="34"/>
  <c r="AG147" i="34"/>
  <c r="AF147" i="34"/>
  <c r="AE147" i="34"/>
  <c r="AD147" i="34"/>
  <c r="AC147" i="34"/>
  <c r="AB147" i="34"/>
  <c r="AA147" i="34"/>
  <c r="F143" i="44" l="1"/>
  <c r="F89" i="34"/>
  <c r="J15" i="45"/>
  <c r="O15" i="45"/>
  <c r="W15" i="45"/>
  <c r="F29" i="53"/>
  <c r="F56" i="53"/>
  <c r="F31" i="34"/>
  <c r="F60" i="35"/>
  <c r="F60" i="34"/>
  <c r="F31" i="35"/>
  <c r="F43" i="44"/>
  <c r="F60" i="36"/>
  <c r="C45" i="45"/>
  <c r="C144" i="45"/>
  <c r="R15" i="45"/>
  <c r="Z15" i="45"/>
  <c r="C15" i="45"/>
  <c r="K15" i="45"/>
  <c r="S15" i="45"/>
  <c r="AA15" i="45"/>
  <c r="C59" i="45"/>
  <c r="F103" i="44"/>
  <c r="F163" i="44"/>
  <c r="D15" i="45"/>
  <c r="L15" i="45"/>
  <c r="T15" i="45"/>
  <c r="AB15" i="45"/>
  <c r="F31" i="36"/>
  <c r="G15" i="45"/>
  <c r="AE15" i="45"/>
  <c r="C73" i="45"/>
  <c r="F83" i="44"/>
  <c r="F15" i="45"/>
  <c r="N15" i="45"/>
  <c r="V15" i="45"/>
  <c r="AD15" i="45"/>
  <c r="C87" i="45"/>
  <c r="C202" i="45"/>
  <c r="C101" i="45"/>
  <c r="F63" i="44"/>
  <c r="H15" i="45"/>
  <c r="P15" i="45"/>
  <c r="X15" i="45"/>
  <c r="C230" i="45"/>
  <c r="C172" i="45"/>
  <c r="H30" i="45"/>
  <c r="P30" i="45"/>
  <c r="X30" i="45"/>
  <c r="AF30" i="45"/>
  <c r="J30" i="45"/>
  <c r="R30" i="45"/>
  <c r="Z30" i="45"/>
  <c r="C116" i="45"/>
  <c r="I30" i="45"/>
  <c r="Q30" i="45"/>
  <c r="Y30" i="45"/>
  <c r="E15" i="45"/>
  <c r="M15" i="45"/>
  <c r="U15" i="45"/>
  <c r="AC15" i="45"/>
  <c r="C30" i="45"/>
  <c r="K30" i="45"/>
  <c r="S30" i="45"/>
  <c r="AA30" i="45"/>
  <c r="D30" i="45"/>
  <c r="L30" i="45"/>
  <c r="T30" i="45"/>
  <c r="AB30" i="45"/>
  <c r="C130" i="45"/>
  <c r="C158" i="45"/>
  <c r="C188" i="45"/>
  <c r="C216" i="45"/>
  <c r="C244" i="45"/>
  <c r="E30" i="45"/>
  <c r="M30" i="45"/>
  <c r="U30" i="45"/>
  <c r="F30" i="45"/>
  <c r="N30" i="45"/>
  <c r="V30" i="45"/>
  <c r="G30" i="45"/>
  <c r="O30" i="45"/>
  <c r="W30" i="45"/>
  <c r="AF15" i="45"/>
  <c r="I15" i="45"/>
  <c r="Q15" i="45"/>
  <c r="Y15" i="45"/>
  <c r="AG15" i="45"/>
  <c r="AC30" i="45"/>
  <c r="AD30" i="45"/>
  <c r="AE30" i="45"/>
  <c r="AG30" i="45"/>
  <c r="F30" i="4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 Marie Ryan</author>
  </authors>
  <commentList>
    <comment ref="E184" authorId="0" shapeId="0" xr:uid="{05BF70A9-9300-4C67-B645-4715EBCB2012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use same ef as peat as biomass is cofired</t>
        </r>
      </text>
    </comment>
    <comment ref="E185" authorId="0" shapeId="0" xr:uid="{3FB17D43-55C6-4905-A7B4-9EDA1A7B8321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use same ef as peat as biomass is cofired</t>
        </r>
      </text>
    </comment>
    <comment ref="E187" authorId="0" shapeId="0" xr:uid="{E4EDB3B4-43F6-41C4-BFE5-6A1E7355CAB1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use same ef as peat as biomass is cofired</t>
        </r>
      </text>
    </comment>
    <comment ref="E188" authorId="0" shapeId="0" xr:uid="{94B3BFA6-1490-4E7B-88CC-2D376A666499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use same ef as peat as biomass is cofired</t>
        </r>
      </text>
    </comment>
    <comment ref="E189" authorId="0" shapeId="0" xr:uid="{21F2EF77-6712-4B9C-BEE7-1288B84BEA27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use same ef as peat as biomass is cofired</t>
        </r>
      </text>
    </comment>
    <comment ref="E190" authorId="0" shapeId="0" xr:uid="{E88549F8-B251-43BE-9B12-7EE92F6F1EA3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use same ef as peat as biomass is cofired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 Marie Ryan</author>
  </authors>
  <commentList>
    <comment ref="E45" authorId="0" shapeId="0" xr:uid="{F6AC2576-280C-4091-A64C-65D3462E6527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2009 EMEP/EEA Guidebook 1.A.4. Small Combustion, Table 3-9, liquid fuels pg 27 because briquetting plants are more manufacturing than elec and heat production.</t>
        </r>
      </text>
    </comment>
    <comment ref="E54" authorId="0" shapeId="0" xr:uid="{B559F834-0158-4EC2-ABC5-5A6DCF55ED33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2019 EMEP/EEA Guidebook 1.A.4. Small Combustion, Table 3-9, liquid fuels pg 38 because briquetting plants are more manufacturing than elec and heat production.</t>
        </r>
      </text>
    </comment>
  </commentList>
</comments>
</file>

<file path=xl/sharedStrings.xml><?xml version="1.0" encoding="utf-8"?>
<sst xmlns="http://schemas.openxmlformats.org/spreadsheetml/2006/main" count="74422" uniqueCount="376">
  <si>
    <t>CO</t>
  </si>
  <si>
    <t>NMVOC</t>
  </si>
  <si>
    <t>TSP</t>
  </si>
  <si>
    <t>Pb</t>
  </si>
  <si>
    <t>Cd</t>
  </si>
  <si>
    <t>Hg</t>
  </si>
  <si>
    <t>As</t>
  </si>
  <si>
    <t>Cr</t>
  </si>
  <si>
    <t>Cu</t>
  </si>
  <si>
    <t>Ni</t>
  </si>
  <si>
    <t>Se</t>
  </si>
  <si>
    <t>Zn</t>
  </si>
  <si>
    <t>Benzo[a]pyrene</t>
  </si>
  <si>
    <t>Benzo[b]fluoranthene</t>
  </si>
  <si>
    <t>Benzo[k]Fluoranthene</t>
  </si>
  <si>
    <t>Indeno[1,2,3-cd]pyrene</t>
  </si>
  <si>
    <t>Total 4 PAHs</t>
  </si>
  <si>
    <t>HCB</t>
  </si>
  <si>
    <t>NFR Source Category</t>
  </si>
  <si>
    <t>1.A.1.a</t>
  </si>
  <si>
    <t>Public Electricity and Heat Production</t>
  </si>
  <si>
    <t>Pollutant</t>
  </si>
  <si>
    <t>Coal</t>
  </si>
  <si>
    <t>Unit</t>
  </si>
  <si>
    <t>Peat</t>
  </si>
  <si>
    <t>Oil</t>
  </si>
  <si>
    <t>Natural Gas</t>
  </si>
  <si>
    <t>Landfill Gas</t>
  </si>
  <si>
    <t>Reference</t>
  </si>
  <si>
    <t>Emission Factors</t>
  </si>
  <si>
    <t>Fuel</t>
  </si>
  <si>
    <t>Code</t>
  </si>
  <si>
    <t>Name</t>
  </si>
  <si>
    <t>g/GJ</t>
  </si>
  <si>
    <t>NA</t>
  </si>
  <si>
    <t>mg/Mg</t>
  </si>
  <si>
    <t>mg/TJ</t>
  </si>
  <si>
    <t>PS</t>
  </si>
  <si>
    <t>PCDD/F (I-TEQ)</t>
  </si>
  <si>
    <t>1.A.1.b</t>
  </si>
  <si>
    <t>Petroleum Refining</t>
  </si>
  <si>
    <t>Refinery Gas</t>
  </si>
  <si>
    <t>Fuel Oil</t>
  </si>
  <si>
    <t>Gasoil</t>
  </si>
  <si>
    <t>LPG</t>
  </si>
  <si>
    <t>1.A.1.c</t>
  </si>
  <si>
    <t>Manufacture of Solid Fuels and Other Energy Industries</t>
  </si>
  <si>
    <t>1.A.2.a</t>
  </si>
  <si>
    <t>Combustion in Manufacturing: Iron and Steel</t>
  </si>
  <si>
    <t>Combustion in Manufacturing: Non-ferrous Metals</t>
  </si>
  <si>
    <t>1.A.2.b</t>
  </si>
  <si>
    <t>1.A.2.c</t>
  </si>
  <si>
    <t>Combustion in Manufacturing: Chemicals</t>
  </si>
  <si>
    <t>1.A.2.d</t>
  </si>
  <si>
    <t>Combustion in Manufacturing: Pulp, Paper and Print</t>
  </si>
  <si>
    <t>1.A.2.e</t>
  </si>
  <si>
    <t>Combustion in Manufacturing: Food Processing, Beverages and Tobacco</t>
  </si>
  <si>
    <t>1.A.2.f</t>
  </si>
  <si>
    <t>Kerosene</t>
  </si>
  <si>
    <t>Petroleum Coke</t>
  </si>
  <si>
    <t>Biomass</t>
  </si>
  <si>
    <t>CS</t>
  </si>
  <si>
    <t>Combustion in Manufacturing</t>
  </si>
  <si>
    <t>Emission Factors (Heavy Metals and POPs)</t>
  </si>
  <si>
    <t>1.A.3.a</t>
  </si>
  <si>
    <t>Gasoline</t>
  </si>
  <si>
    <t>1.A.3.c</t>
  </si>
  <si>
    <t>Railways</t>
  </si>
  <si>
    <t>1.A.3.d</t>
  </si>
  <si>
    <t>National Navigation</t>
  </si>
  <si>
    <t>Anthracite &amp; Ovoids</t>
  </si>
  <si>
    <t>Sod Peat</t>
  </si>
  <si>
    <t>Peat Briquettes</t>
  </si>
  <si>
    <t>Lignite</t>
  </si>
  <si>
    <t>1.A.4.b</t>
  </si>
  <si>
    <t>Residential</t>
  </si>
  <si>
    <t>1.A.4.c</t>
  </si>
  <si>
    <t>Stationary (1 A 4 c i )</t>
  </si>
  <si>
    <t>Mobile (1 A 4 c ii )</t>
  </si>
  <si>
    <t>1.A.3.d.(i)</t>
  </si>
  <si>
    <t>International Navigation</t>
  </si>
  <si>
    <t>1.A.3.e</t>
  </si>
  <si>
    <t>Pipeline compressors</t>
  </si>
  <si>
    <t>Civil Aviation &amp; International Aviation</t>
  </si>
  <si>
    <t>Agriculture/Forestry/Fishing</t>
  </si>
  <si>
    <t>Domestic LTOs No.</t>
  </si>
  <si>
    <t>ex Dublin</t>
  </si>
  <si>
    <t>ex Cork</t>
  </si>
  <si>
    <t>ex Shannon</t>
  </si>
  <si>
    <t>ex Galway</t>
  </si>
  <si>
    <t>ex Sligo</t>
  </si>
  <si>
    <t>ex Donegal</t>
  </si>
  <si>
    <t>ex Knock</t>
  </si>
  <si>
    <t>ex Kerry</t>
  </si>
  <si>
    <t>ex Waterford</t>
  </si>
  <si>
    <t>ex Other</t>
  </si>
  <si>
    <t>Total</t>
  </si>
  <si>
    <t>International LTOs No.</t>
  </si>
  <si>
    <t>Domestic</t>
  </si>
  <si>
    <t>International</t>
  </si>
  <si>
    <t>IEF kg fuel/LTO</t>
  </si>
  <si>
    <t>Weighted average</t>
  </si>
  <si>
    <t>Domestic Cruise</t>
  </si>
  <si>
    <t>IEF kg fuel/Cruise</t>
  </si>
  <si>
    <t>1.A.4.c iii</t>
  </si>
  <si>
    <t>Fishing</t>
  </si>
  <si>
    <t>kg/TJ</t>
  </si>
  <si>
    <t>NOx</t>
  </si>
  <si>
    <t>MSW Incineration</t>
  </si>
  <si>
    <t>kg/Mg waste</t>
  </si>
  <si>
    <t>g/Mg waste</t>
  </si>
  <si>
    <t>mg/Mg waste</t>
  </si>
  <si>
    <t>μg I-TEQ/Mg waste</t>
  </si>
  <si>
    <t>PCB</t>
  </si>
  <si>
    <t>*Abatement efficiencies from the Guidebook have been applied</t>
  </si>
  <si>
    <t>IEF g CO/LTO</t>
  </si>
  <si>
    <t>BC</t>
  </si>
  <si>
    <t>NE</t>
  </si>
  <si>
    <t>ug/Mg waste</t>
  </si>
  <si>
    <t>NO</t>
  </si>
  <si>
    <t>EMEP/EEA 2009</t>
  </si>
  <si>
    <t>f-TSP</t>
  </si>
  <si>
    <t>mg/GJ</t>
  </si>
  <si>
    <t>ng/GJ</t>
  </si>
  <si>
    <t>μg/GJ</t>
  </si>
  <si>
    <t>g/t</t>
  </si>
  <si>
    <t>mg/t</t>
  </si>
  <si>
    <t>μg/t</t>
  </si>
  <si>
    <t>μg/kg</t>
  </si>
  <si>
    <t>mg/kg</t>
  </si>
  <si>
    <t>Danish Inventory (Winther and Nielsen, 2006)</t>
  </si>
  <si>
    <t>kg/t</t>
  </si>
  <si>
    <t>1.A.2 (a-g)</t>
  </si>
  <si>
    <t>Combustion in Manufacturing: Non-metallic minerals</t>
  </si>
  <si>
    <t>1.A.2.g</t>
  </si>
  <si>
    <t xml:space="preserve">Combustion in Manufacturing: Other </t>
  </si>
  <si>
    <t>NH3</t>
  </si>
  <si>
    <t>Liquid fuels</t>
  </si>
  <si>
    <t>PM 10</t>
  </si>
  <si>
    <t>PM 2.5</t>
  </si>
  <si>
    <t>SO2</t>
  </si>
  <si>
    <t>IEF kg NMVOC/LTO</t>
  </si>
  <si>
    <t>IEF kg HC/LTO</t>
  </si>
  <si>
    <t>IEF kg CO/LTO</t>
  </si>
  <si>
    <t>IEF g NMVOC/Cruise</t>
  </si>
  <si>
    <t>IEF kg CO/Cruise</t>
  </si>
  <si>
    <r>
      <t>IEF kg NO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>/LTO</t>
    </r>
  </si>
  <si>
    <r>
      <t>IEF kg NO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>/Cruise</t>
    </r>
  </si>
  <si>
    <t>EMEP/EEA 2019</t>
  </si>
  <si>
    <r>
      <t>NO</t>
    </r>
    <r>
      <rPr>
        <vertAlign val="subscript"/>
        <sz val="11"/>
        <rFont val="Calibri"/>
        <family val="2"/>
        <scheme val="minor"/>
      </rPr>
      <t>x</t>
    </r>
  </si>
  <si>
    <r>
      <t>SO</t>
    </r>
    <r>
      <rPr>
        <vertAlign val="subscript"/>
        <sz val="11"/>
        <rFont val="Calibri"/>
        <family val="2"/>
        <scheme val="minor"/>
      </rPr>
      <t>x</t>
    </r>
  </si>
  <si>
    <r>
      <t>NH</t>
    </r>
    <r>
      <rPr>
        <vertAlign val="subscript"/>
        <sz val="11"/>
        <rFont val="Calibri"/>
        <family val="2"/>
        <scheme val="minor"/>
      </rPr>
      <t>3</t>
    </r>
  </si>
  <si>
    <r>
      <t>PM</t>
    </r>
    <r>
      <rPr>
        <vertAlign val="subscript"/>
        <sz val="11"/>
        <rFont val="Calibri"/>
        <family val="2"/>
        <scheme val="minor"/>
      </rPr>
      <t>10</t>
    </r>
  </si>
  <si>
    <r>
      <t>PM</t>
    </r>
    <r>
      <rPr>
        <vertAlign val="subscript"/>
        <sz val="11"/>
        <rFont val="Calibri"/>
        <family val="2"/>
        <scheme val="minor"/>
      </rPr>
      <t>2.5</t>
    </r>
  </si>
  <si>
    <r>
      <t>f-PM</t>
    </r>
    <r>
      <rPr>
        <vertAlign val="subscript"/>
        <sz val="11"/>
        <rFont val="Calibri"/>
        <family val="2"/>
        <scheme val="minor"/>
      </rPr>
      <t>2.5</t>
    </r>
  </si>
  <si>
    <t>Natural gas-refineries</t>
  </si>
  <si>
    <r>
      <t>f-PM</t>
    </r>
    <r>
      <rPr>
        <vertAlign val="subscript"/>
        <sz val="11"/>
        <rFont val="Calibri"/>
        <family val="2"/>
        <scheme val="minor"/>
      </rPr>
      <t>2.6</t>
    </r>
    <r>
      <rPr>
        <sz val="11"/>
        <color theme="1"/>
        <rFont val="Calibri"/>
        <family val="2"/>
        <scheme val="minor"/>
      </rPr>
      <t/>
    </r>
  </si>
  <si>
    <t>Aughinish Fuel Oil (IEF)</t>
  </si>
  <si>
    <t xml:space="preserve">Table C.1 </t>
  </si>
  <si>
    <t>Table C.2</t>
  </si>
  <si>
    <t>Table C.3</t>
  </si>
  <si>
    <t>Table C.4</t>
  </si>
  <si>
    <t>Table C.5</t>
  </si>
  <si>
    <t>Table C.6</t>
  </si>
  <si>
    <t>Table C.7</t>
  </si>
  <si>
    <t>Table C.8</t>
  </si>
  <si>
    <t>Table C.9</t>
  </si>
  <si>
    <t>Table C.10</t>
  </si>
  <si>
    <t>Table C.11</t>
  </si>
  <si>
    <t>Table C.13</t>
  </si>
  <si>
    <t>Table C.20</t>
  </si>
  <si>
    <t>Table C.21</t>
  </si>
  <si>
    <t>Table C.24</t>
  </si>
  <si>
    <t>Table C.25</t>
  </si>
  <si>
    <t>Table C.26</t>
  </si>
  <si>
    <t>Table C.28</t>
  </si>
  <si>
    <t>0.003*</t>
  </si>
  <si>
    <t>Table reference</t>
  </si>
  <si>
    <t>n/a</t>
  </si>
  <si>
    <t>Table Reference</t>
  </si>
  <si>
    <t>1.A.4 Table 3-9</t>
  </si>
  <si>
    <t>1.A.1 Table 5-1</t>
  </si>
  <si>
    <t>1.A.1 Table 4-5</t>
  </si>
  <si>
    <t>1.A.1 Table 3_4</t>
  </si>
  <si>
    <t>5.C.1a Table 3_1</t>
  </si>
  <si>
    <t>1.A.1 Table 3-4</t>
  </si>
  <si>
    <t>1.A.2 Table 3-2</t>
  </si>
  <si>
    <t>1.A.2 Table 3-4</t>
  </si>
  <si>
    <t>1.A.2 Table 3-3</t>
  </si>
  <si>
    <t>1.A.2 Table 3-5</t>
  </si>
  <si>
    <t>1.A.3.c Table 3-1</t>
  </si>
  <si>
    <t>1.A.3.d Table 3-2</t>
  </si>
  <si>
    <t>1.A.3.d Table 3-1</t>
  </si>
  <si>
    <t>1.A.4 Table 3.28</t>
  </si>
  <si>
    <t>1.A.1 Table 3-7</t>
  </si>
  <si>
    <t>Biomass (all except chips and pellets)</t>
  </si>
  <si>
    <t>Biomass ( chips and pellets)</t>
  </si>
  <si>
    <t>Biomass (logs/wood briquettes)</t>
  </si>
  <si>
    <t>1.A.4 Table 3.16</t>
  </si>
  <si>
    <t>1.A.4 Table 3.43</t>
  </si>
  <si>
    <t>1.A.4 Table 3.44</t>
  </si>
  <si>
    <t>g/TJ</t>
  </si>
  <si>
    <t>1.A.4 Table 3.6</t>
  </si>
  <si>
    <t>1.A.4. Table 3.43</t>
  </si>
  <si>
    <t>1.A.4 NRMM Table 3-1</t>
  </si>
  <si>
    <t>Table C.27</t>
  </si>
  <si>
    <r>
      <t>IEF g PM</t>
    </r>
    <r>
      <rPr>
        <b/>
        <vertAlign val="subscript"/>
        <sz val="11"/>
        <color theme="1"/>
        <rFont val="Calibri"/>
        <family val="2"/>
        <scheme val="minor"/>
      </rPr>
      <t>2.5</t>
    </r>
    <r>
      <rPr>
        <b/>
        <sz val="11"/>
        <color theme="1"/>
        <rFont val="Calibri"/>
        <family val="2"/>
        <scheme val="minor"/>
      </rPr>
      <t>/LTO</t>
    </r>
  </si>
  <si>
    <r>
      <t>IEF g PM</t>
    </r>
    <r>
      <rPr>
        <b/>
        <vertAlign val="subscript"/>
        <sz val="11"/>
        <color theme="1"/>
        <rFont val="Calibri"/>
        <family val="2"/>
        <scheme val="minor"/>
      </rPr>
      <t>2.5</t>
    </r>
    <r>
      <rPr>
        <b/>
        <sz val="11"/>
        <color theme="1"/>
        <rFont val="Calibri"/>
        <family val="2"/>
        <scheme val="minor"/>
      </rPr>
      <t>/Cruise</t>
    </r>
  </si>
  <si>
    <t>g/km</t>
  </si>
  <si>
    <t>Passenger cars</t>
  </si>
  <si>
    <t>Light Duty Vehicles</t>
  </si>
  <si>
    <t>Heavy Duty Vehicles</t>
  </si>
  <si>
    <t>Mopeds and Motorcycles</t>
  </si>
  <si>
    <t>mg/km</t>
  </si>
  <si>
    <t>PM 2.5 (road abrasion)</t>
  </si>
  <si>
    <t>PM 10 (road abrasion)</t>
  </si>
  <si>
    <t>PM 2.5 (tyre  wear)</t>
  </si>
  <si>
    <t>PM 2.5 (brake  wear)</t>
  </si>
  <si>
    <t>PM 10 (tyre  wear)</t>
  </si>
  <si>
    <t>PM 10 (brake  wear)</t>
  </si>
  <si>
    <t>Buses</t>
  </si>
  <si>
    <t>Implied Emission Factors (g/km)</t>
  </si>
  <si>
    <t>L-Category Total</t>
  </si>
  <si>
    <t>Euro 3</t>
  </si>
  <si>
    <t>Motorcycles 4-stroke &gt;750 cm³</t>
  </si>
  <si>
    <t>Petrol</t>
  </si>
  <si>
    <t>L-Category</t>
  </si>
  <si>
    <t>Euro 2</t>
  </si>
  <si>
    <t>Euro 1</t>
  </si>
  <si>
    <t>Conventional</t>
  </si>
  <si>
    <t>Motorcycles 4-stroke 250 - 750 cm³</t>
  </si>
  <si>
    <t>Motorcycles 4-stroke &lt;250 cm³</t>
  </si>
  <si>
    <t>Motorcycles 2-stroke &gt;50 cm³</t>
  </si>
  <si>
    <t>Mopeds 4-stroke &lt;50 cm³</t>
  </si>
  <si>
    <t>Mopeds 2-stroke &lt;50 cm³</t>
  </si>
  <si>
    <t>Buses Total</t>
  </si>
  <si>
    <t>Euro VI A/B/C</t>
  </si>
  <si>
    <t>Coaches Standard &lt;=18 t</t>
  </si>
  <si>
    <t>Diesel</t>
  </si>
  <si>
    <t>Euro V</t>
  </si>
  <si>
    <t>Euro IV</t>
  </si>
  <si>
    <t>Euro III</t>
  </si>
  <si>
    <t>Euro II</t>
  </si>
  <si>
    <t>Euro I</t>
  </si>
  <si>
    <t>Urban Buses Standard 15 - 18 t</t>
  </si>
  <si>
    <t>Heavy Duty Trucks Total</t>
  </si>
  <si>
    <t>Heavy Duty Trucks</t>
  </si>
  <si>
    <t>Articulated 40 - 50 t</t>
  </si>
  <si>
    <t>Rigid &gt;32 t</t>
  </si>
  <si>
    <t>Rigid 28 - 32 t</t>
  </si>
  <si>
    <t>Rigid 26 - 28 t</t>
  </si>
  <si>
    <t>Rigid 20 - 26 t</t>
  </si>
  <si>
    <t>Rigid 14 - 20 t</t>
  </si>
  <si>
    <t>Rigid 12 - 14 t</t>
  </si>
  <si>
    <t>Rigid 7,5 - 12 t</t>
  </si>
  <si>
    <t>Rigid &lt;=7,5 t</t>
  </si>
  <si>
    <t>&gt;3,5 t</t>
  </si>
  <si>
    <t>Light Commercial Vehicles Total</t>
  </si>
  <si>
    <t>Euro 6 d-temp</t>
  </si>
  <si>
    <t>N1-III</t>
  </si>
  <si>
    <t>Light Commercial Vehicles</t>
  </si>
  <si>
    <t>Euro 6 a/b/c</t>
  </si>
  <si>
    <t>Euro 5</t>
  </si>
  <si>
    <t>Euro 4</t>
  </si>
  <si>
    <t>N1-II</t>
  </si>
  <si>
    <t>N1-I</t>
  </si>
  <si>
    <t>Passenger Cars Total</t>
  </si>
  <si>
    <t>Small</t>
  </si>
  <si>
    <t>LPG Bifuel</t>
  </si>
  <si>
    <t>Passenger Cars</t>
  </si>
  <si>
    <t>Large-SUV-Executive</t>
  </si>
  <si>
    <t>Medium</t>
  </si>
  <si>
    <t>Petrol Hybrid</t>
  </si>
  <si>
    <t>ECE 15/04</t>
  </si>
  <si>
    <t>ECE 15/03</t>
  </si>
  <si>
    <t>ECE 15/02</t>
  </si>
  <si>
    <t>ECE 15/00-01</t>
  </si>
  <si>
    <t>PRE ECE</t>
  </si>
  <si>
    <t>Emission</t>
  </si>
  <si>
    <t>Euro Standard</t>
  </si>
  <si>
    <t>Segment</t>
  </si>
  <si>
    <t>Category</t>
  </si>
  <si>
    <t>mgSO2/km</t>
  </si>
  <si>
    <t>gNMVOC/km</t>
  </si>
  <si>
    <t>mgNH3/km</t>
  </si>
  <si>
    <t>gCO/km</t>
  </si>
  <si>
    <t>mgPM2.5/km</t>
  </si>
  <si>
    <t>mgPM10/km</t>
  </si>
  <si>
    <t>mgBC/km</t>
  </si>
  <si>
    <t>Petrol PHEV</t>
  </si>
  <si>
    <t>Euro 6 d</t>
  </si>
  <si>
    <t>Diesel PHEV</t>
  </si>
  <si>
    <t>Assumption for Tier 2 solid fuel fireplace and stove use</t>
  </si>
  <si>
    <t>Fireplace use</t>
  </si>
  <si>
    <t>95% in 1990, 45% in 2020</t>
  </si>
  <si>
    <t>Stove use</t>
  </si>
  <si>
    <t>5% in 1990, 55% in 2020</t>
  </si>
  <si>
    <t>1.A.4 Table 3.12</t>
  </si>
  <si>
    <t>1.A.4 Table 3.14</t>
  </si>
  <si>
    <t>1.A.4 Table 3.12/3.14</t>
  </si>
  <si>
    <t>1.A.4 Table 3.18</t>
  </si>
  <si>
    <t>1.A.4 Table 3.12 &amp;3.14</t>
  </si>
  <si>
    <t>Table C.22</t>
  </si>
  <si>
    <t>1.A.4.a</t>
  </si>
  <si>
    <t>Commercial/Institutional</t>
  </si>
  <si>
    <t>1.A.4 Table 3.7</t>
  </si>
  <si>
    <t>1.A.4 Table 3.9</t>
  </si>
  <si>
    <t>1.A.4 Table 3.8</t>
  </si>
  <si>
    <t>1.A.4 Table 3.10</t>
  </si>
  <si>
    <t>Table C.23</t>
  </si>
  <si>
    <t>1.A.4 Table 3-8</t>
  </si>
  <si>
    <t>1.A.4 Table 3-10</t>
  </si>
  <si>
    <t>1.A.3.d.i, 1.A.3.d.ii, 1.A.4.c.iii  Table 3.4</t>
  </si>
  <si>
    <t>1.A.3.d.i, 1.A.3.d.ii, 1.A.4.c.iii  Table 3.2</t>
  </si>
  <si>
    <t>1.A.3.d.i, 1.A.3.d.ii, 1.A.4.c.iii  Table 3.1</t>
  </si>
  <si>
    <t>1A3d 1A4ciii Table 3.2</t>
  </si>
  <si>
    <t>ug/t</t>
  </si>
  <si>
    <t>kg/kt</t>
  </si>
  <si>
    <t>Biomass (Residual)</t>
  </si>
  <si>
    <t>1.A.4 Table 3-48</t>
  </si>
  <si>
    <t>Biomass (Tier 2 used for fuel in large plants in ETS)</t>
  </si>
  <si>
    <t>Battery electric</t>
  </si>
  <si>
    <t>Euro VI D/E</t>
  </si>
  <si>
    <t>Table C.12 Number of LTO's, domestic and international from Irish airports 1990-2021</t>
  </si>
  <si>
    <t>Pollutant
[t]</t>
  </si>
  <si>
    <t>1987_T</t>
  </si>
  <si>
    <t>1990_T</t>
  </si>
  <si>
    <t>1991_T</t>
  </si>
  <si>
    <t>1992_T</t>
  </si>
  <si>
    <t>1993_T</t>
  </si>
  <si>
    <t>1994_T</t>
  </si>
  <si>
    <t>1995_T</t>
  </si>
  <si>
    <t>1996_T</t>
  </si>
  <si>
    <t>1997_T</t>
  </si>
  <si>
    <t>1998_T</t>
  </si>
  <si>
    <t>1999_T</t>
  </si>
  <si>
    <t>2000_T</t>
  </si>
  <si>
    <t>2001_T</t>
  </si>
  <si>
    <t>2002_T</t>
  </si>
  <si>
    <t>2003_T</t>
  </si>
  <si>
    <t>2004_T</t>
  </si>
  <si>
    <t>2005_T</t>
  </si>
  <si>
    <t>2006_T</t>
  </si>
  <si>
    <t>2007_T</t>
  </si>
  <si>
    <t>2008_T</t>
  </si>
  <si>
    <t>2009_T</t>
  </si>
  <si>
    <t>2010_T</t>
  </si>
  <si>
    <t>2011_T</t>
  </si>
  <si>
    <t>2012_T</t>
  </si>
  <si>
    <t>2013_T</t>
  </si>
  <si>
    <t>2014_T</t>
  </si>
  <si>
    <t>2015_T</t>
  </si>
  <si>
    <t>2016_T</t>
  </si>
  <si>
    <t>2017_T</t>
  </si>
  <si>
    <t>2018_T</t>
  </si>
  <si>
    <t>2019_T</t>
  </si>
  <si>
    <t>2020_T</t>
  </si>
  <si>
    <t>2021_T</t>
  </si>
  <si>
    <t>2022_T</t>
  </si>
  <si>
    <t>EMEP/EEA 2023</t>
  </si>
  <si>
    <t>1.A.1 Table 3_17</t>
  </si>
  <si>
    <t>1.A.1 Table 3_18</t>
  </si>
  <si>
    <t>1.A.1 Table 3_2</t>
  </si>
  <si>
    <t>1.A.1 Table 3_3</t>
  </si>
  <si>
    <t>1.A.1 Table 3_6</t>
  </si>
  <si>
    <t>1.A.1 Table 3-18</t>
  </si>
  <si>
    <t>1.A.1 Table 3-8</t>
  </si>
  <si>
    <t>1.A.1 Table 3-14</t>
  </si>
  <si>
    <t>1.A.1 Table 4_5</t>
  </si>
  <si>
    <t>1.A.1 Table 4_4</t>
  </si>
  <si>
    <t>1.A.1 Table 4-6</t>
  </si>
  <si>
    <t>1.A.1 Table_4-8</t>
  </si>
  <si>
    <t>1.A.1 Table_4-5</t>
  </si>
  <si>
    <t>1.A.1 Table_4-7</t>
  </si>
  <si>
    <t>1.A.3.d Table 3-7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</si>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</sst>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4" formatCode="_-&quot;€&quot;* #,##0.00_-;\-&quot;€&quot;* #,##0.00_-;_-&quot;€&quot;* &quot;-&quot;??_-;_-@_-"/>
    <numFmt numFmtId="43" formatCode="_-* #,##0.00_-;\-* #,##0.00_-;_-* &quot;-&quot;??_-;_-@_-"/>
    <numFmt numFmtId="164" formatCode="0.000"/>
    <numFmt numFmtId="165" formatCode="0.0"/>
    <numFmt numFmtId="166" formatCode="0.0000"/>
    <numFmt numFmtId="167" formatCode="0.00000"/>
    <numFmt numFmtId="168" formatCode="#,##0.0;[Red]\-#,##0.0"/>
    <numFmt numFmtId="169" formatCode="_-* #,##0.000_-;\-* #,##0.000_-;_-* &quot;-&quot;??_-;_-@_-"/>
    <numFmt numFmtId="170" formatCode="#,##0.0"/>
    <numFmt numFmtId="171" formatCode="0.0%"/>
    <numFmt numFmtId="172" formatCode="#,##0.000"/>
    <numFmt numFmtId="173" formatCode="#,##0.000;[Red]\-#,##0.000"/>
    <numFmt numFmtId="174" formatCode="0.000000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vertAlign val="subscript"/>
      <sz val="11"/>
      <name val="Calibri"/>
      <family val="2"/>
      <scheme val="minor"/>
    </font>
    <font>
      <b/>
      <sz val="10"/>
      <name val="Arial"/>
      <family val="2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name val="Calibri"/>
      <family val="2"/>
    </font>
    <font>
      <sz val="8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11"/>
      <color rgb="FFFF0000"/>
      <name val="Calibri"/>
      <family val="2"/>
    </font>
    <font>
      <b/>
      <i/>
      <sz val="11"/>
      <name val="Calibri"/>
      <family val="2"/>
    </font>
    <font>
      <b/>
      <sz val="11"/>
      <color rgb="FFFF0000"/>
      <name val="Calibri"/>
      <family val="2"/>
    </font>
    <font>
      <sz val="8"/>
      <name val="Arial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0F5FF"/>
      </patternFill>
    </fill>
    <fill>
      <patternFill patternType="solid">
        <fgColor rgb="FF0099DC"/>
      </patternFill>
    </fill>
    <fill>
      <patternFill patternType="solid">
        <fgColor rgb="FF66FFFF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DADCDD"/>
      </left>
      <right style="thin">
        <color rgb="FFDADCDD"/>
      </right>
      <top style="thin">
        <color rgb="FFDADCDD"/>
      </top>
      <bottom style="thin">
        <color rgb="FFDADCDD"/>
      </bottom>
      <diagonal/>
    </border>
  </borders>
  <cellStyleXfs count="15">
    <xf numFmtId="0" fontId="0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7" fillId="0" borderId="0"/>
    <xf numFmtId="0" fontId="20" fillId="4" borderId="4"/>
    <xf numFmtId="0" fontId="20" fillId="5" borderId="4"/>
    <xf numFmtId="0" fontId="22" fillId="6" borderId="4">
      <alignment horizontal="center"/>
    </xf>
    <xf numFmtId="0" fontId="23" fillId="0" borderId="0"/>
    <xf numFmtId="9" fontId="18" fillId="0" borderId="0" applyFont="0" applyFill="0" applyBorder="0" applyAlignment="0" applyProtection="0"/>
    <xf numFmtId="0" fontId="18" fillId="0" borderId="0"/>
    <xf numFmtId="9" fontId="5" fillId="0" borderId="0" applyFont="0" applyFill="0" applyBorder="0" applyAlignment="0" applyProtection="0"/>
    <xf numFmtId="0" fontId="22" fillId="6" borderId="4">
      <alignment horizontal="center"/>
    </xf>
    <xf numFmtId="0" fontId="5" fillId="0" borderId="0"/>
    <xf numFmtId="44" fontId="26" fillId="0" borderId="0" applyFont="0" applyFill="0" applyBorder="0" applyAlignment="0" applyProtection="0"/>
  </cellStyleXfs>
  <cellXfs count="114">
    <xf numFmtId="0" fontId="0" fillId="0" borderId="0" xfId="0"/>
    <xf numFmtId="0" fontId="8" fillId="0" borderId="0" xfId="0" applyFont="1"/>
    <xf numFmtId="0" fontId="10" fillId="0" borderId="0" xfId="0" applyFont="1"/>
    <xf numFmtId="0" fontId="10" fillId="0" borderId="0" xfId="0" applyFont="1" applyAlignment="1">
      <alignment horizontal="right"/>
    </xf>
    <xf numFmtId="164" fontId="8" fillId="0" borderId="0" xfId="0" applyNumberFormat="1" applyFont="1"/>
    <xf numFmtId="0" fontId="8" fillId="0" borderId="0" xfId="0" applyFont="1" applyAlignment="1">
      <alignment horizontal="right"/>
    </xf>
    <xf numFmtId="2" fontId="8" fillId="0" borderId="0" xfId="0" applyNumberFormat="1" applyFont="1" applyAlignment="1">
      <alignment horizontal="right"/>
    </xf>
    <xf numFmtId="43" fontId="8" fillId="0" borderId="0" xfId="0" applyNumberFormat="1" applyFont="1" applyAlignment="1">
      <alignment horizontal="right"/>
    </xf>
    <xf numFmtId="166" fontId="8" fillId="0" borderId="0" xfId="0" applyNumberFormat="1" applyFont="1" applyAlignment="1">
      <alignment horizontal="right"/>
    </xf>
    <xf numFmtId="164" fontId="8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1" fontId="8" fillId="0" borderId="0" xfId="0" applyNumberFormat="1" applyFont="1" applyAlignment="1">
      <alignment horizontal="right"/>
    </xf>
    <xf numFmtId="43" fontId="8" fillId="0" borderId="0" xfId="0" applyNumberFormat="1" applyFont="1"/>
    <xf numFmtId="167" fontId="8" fillId="0" borderId="0" xfId="0" applyNumberFormat="1" applyFont="1" applyAlignment="1">
      <alignment horizontal="right"/>
    </xf>
    <xf numFmtId="0" fontId="8" fillId="0" borderId="0" xfId="1" applyNumberFormat="1" applyFont="1"/>
    <xf numFmtId="0" fontId="10" fillId="0" borderId="0" xfId="1" applyNumberFormat="1" applyFont="1"/>
    <xf numFmtId="0" fontId="10" fillId="0" borderId="0" xfId="1" applyFont="1"/>
    <xf numFmtId="0" fontId="10" fillId="0" borderId="0" xfId="1" applyFont="1" applyAlignment="1">
      <alignment horizontal="center"/>
    </xf>
    <xf numFmtId="2" fontId="10" fillId="0" borderId="0" xfId="1" applyNumberFormat="1" applyFont="1" applyAlignment="1">
      <alignment horizontal="center"/>
    </xf>
    <xf numFmtId="2" fontId="8" fillId="0" borderId="0" xfId="1" applyNumberFormat="1" applyFont="1"/>
    <xf numFmtId="0" fontId="8" fillId="0" borderId="0" xfId="1" applyFont="1"/>
    <xf numFmtId="2" fontId="8" fillId="0" borderId="0" xfId="1" applyNumberFormat="1" applyFont="1" applyFill="1"/>
    <xf numFmtId="0" fontId="8" fillId="0" borderId="0" xfId="1" applyFont="1" applyFill="1"/>
    <xf numFmtId="4" fontId="8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right"/>
    </xf>
    <xf numFmtId="0" fontId="10" fillId="0" borderId="0" xfId="1" applyFont="1" applyFill="1"/>
    <xf numFmtId="2" fontId="8" fillId="0" borderId="0" xfId="1" applyNumberFormat="1" applyFont="1" applyFill="1" applyAlignment="1">
      <alignment horizontal="right"/>
    </xf>
    <xf numFmtId="0" fontId="10" fillId="3" borderId="0" xfId="1" applyFont="1" applyFill="1"/>
    <xf numFmtId="2" fontId="10" fillId="0" borderId="0" xfId="1" applyNumberFormat="1" applyFont="1"/>
    <xf numFmtId="1" fontId="10" fillId="0" borderId="0" xfId="1" applyNumberFormat="1" applyFont="1" applyAlignment="1">
      <alignment horizontal="center"/>
    </xf>
    <xf numFmtId="2" fontId="8" fillId="0" borderId="0" xfId="1" applyNumberFormat="1" applyFont="1" applyAlignment="1">
      <alignment horizontal="right"/>
    </xf>
    <xf numFmtId="1" fontId="8" fillId="0" borderId="0" xfId="1" applyNumberFormat="1" applyFont="1" applyAlignment="1">
      <alignment horizontal="right"/>
    </xf>
    <xf numFmtId="164" fontId="8" fillId="0" borderId="0" xfId="1" applyNumberFormat="1" applyFont="1" applyAlignment="1">
      <alignment horizontal="right"/>
    </xf>
    <xf numFmtId="0" fontId="8" fillId="0" borderId="0" xfId="1" applyFont="1" applyAlignment="1">
      <alignment horizontal="right"/>
    </xf>
    <xf numFmtId="0" fontId="10" fillId="0" borderId="0" xfId="1" applyFont="1" applyAlignment="1">
      <alignment horizontal="right"/>
    </xf>
    <xf numFmtId="43" fontId="8" fillId="0" borderId="0" xfId="1" applyNumberFormat="1" applyFont="1" applyAlignment="1">
      <alignment horizontal="right"/>
    </xf>
    <xf numFmtId="164" fontId="8" fillId="0" borderId="0" xfId="1" applyNumberFormat="1" applyFont="1"/>
    <xf numFmtId="165" fontId="8" fillId="0" borderId="0" xfId="1" applyNumberFormat="1" applyFont="1" applyAlignment="1">
      <alignment horizontal="right"/>
    </xf>
    <xf numFmtId="38" fontId="8" fillId="0" borderId="0" xfId="1" applyNumberFormat="1" applyFont="1" applyAlignment="1">
      <alignment horizontal="right"/>
    </xf>
    <xf numFmtId="40" fontId="8" fillId="0" borderId="0" xfId="1" applyNumberFormat="1" applyFont="1" applyAlignment="1">
      <alignment horizontal="right"/>
    </xf>
    <xf numFmtId="0" fontId="3" fillId="0" borderId="0" xfId="1" applyFont="1"/>
    <xf numFmtId="0" fontId="4" fillId="0" borderId="0" xfId="1" applyFont="1"/>
    <xf numFmtId="168" fontId="8" fillId="0" borderId="0" xfId="1" applyNumberFormat="1" applyFont="1" applyAlignment="1">
      <alignment horizontal="right"/>
    </xf>
    <xf numFmtId="169" fontId="8" fillId="0" borderId="0" xfId="1" applyNumberFormat="1" applyFont="1" applyAlignment="1">
      <alignment horizontal="right"/>
    </xf>
    <xf numFmtId="0" fontId="13" fillId="0" borderId="0" xfId="1" applyFont="1"/>
    <xf numFmtId="0" fontId="5" fillId="0" borderId="0" xfId="1"/>
    <xf numFmtId="0" fontId="3" fillId="0" borderId="0" xfId="1" applyFont="1" applyAlignment="1">
      <alignment horizontal="right"/>
    </xf>
    <xf numFmtId="0" fontId="4" fillId="0" borderId="0" xfId="1" applyFont="1" applyAlignment="1">
      <alignment horizontal="right"/>
    </xf>
    <xf numFmtId="0" fontId="14" fillId="0" borderId="0" xfId="1" applyFont="1" applyAlignment="1">
      <alignment horizontal="right"/>
    </xf>
    <xf numFmtId="0" fontId="10" fillId="2" borderId="0" xfId="1" applyFont="1" applyFill="1"/>
    <xf numFmtId="0" fontId="8" fillId="2" borderId="0" xfId="1" applyFont="1" applyFill="1"/>
    <xf numFmtId="0" fontId="9" fillId="2" borderId="0" xfId="1" applyFont="1" applyFill="1"/>
    <xf numFmtId="0" fontId="6" fillId="2" borderId="1" xfId="1" applyFont="1" applyFill="1" applyBorder="1" applyAlignment="1">
      <alignment horizontal="left"/>
    </xf>
    <xf numFmtId="0" fontId="6" fillId="2" borderId="2" xfId="1" applyFont="1" applyFill="1" applyBorder="1" applyAlignment="1">
      <alignment horizontal="center"/>
    </xf>
    <xf numFmtId="0" fontId="6" fillId="2" borderId="3" xfId="1" applyFont="1" applyFill="1" applyBorder="1"/>
    <xf numFmtId="1" fontId="2" fillId="2" borderId="0" xfId="1" applyNumberFormat="1" applyFont="1" applyFill="1" applyAlignment="1">
      <alignment horizontal="right"/>
    </xf>
    <xf numFmtId="41" fontId="2" fillId="2" borderId="0" xfId="1" applyNumberFormat="1" applyFont="1" applyFill="1" applyAlignment="1">
      <alignment horizontal="right"/>
    </xf>
    <xf numFmtId="1" fontId="6" fillId="2" borderId="0" xfId="1" applyNumberFormat="1" applyFont="1" applyFill="1"/>
    <xf numFmtId="0" fontId="7" fillId="2" borderId="0" xfId="1" applyFont="1" applyFill="1"/>
    <xf numFmtId="43" fontId="7" fillId="2" borderId="0" xfId="3" applyNumberFormat="1" applyFont="1" applyFill="1"/>
    <xf numFmtId="2" fontId="2" fillId="2" borderId="0" xfId="1" applyNumberFormat="1" applyFont="1" applyFill="1" applyAlignment="1">
      <alignment horizontal="right"/>
    </xf>
    <xf numFmtId="43" fontId="2" fillId="2" borderId="0" xfId="1" applyNumberFormat="1" applyFont="1" applyFill="1" applyAlignment="1">
      <alignment horizontal="right"/>
    </xf>
    <xf numFmtId="2" fontId="6" fillId="2" borderId="0" xfId="1" applyNumberFormat="1" applyFont="1" applyFill="1"/>
    <xf numFmtId="43" fontId="8" fillId="2" borderId="0" xfId="3" applyNumberFormat="1" applyFont="1" applyFill="1"/>
    <xf numFmtId="43" fontId="10" fillId="2" borderId="0" xfId="3" applyNumberFormat="1" applyFont="1" applyFill="1"/>
    <xf numFmtId="165" fontId="2" fillId="2" borderId="0" xfId="1" applyNumberFormat="1" applyFont="1" applyFill="1" applyAlignment="1">
      <alignment horizontal="right"/>
    </xf>
    <xf numFmtId="0" fontId="10" fillId="3" borderId="0" xfId="0" applyFont="1" applyFill="1"/>
    <xf numFmtId="11" fontId="8" fillId="0" borderId="0" xfId="0" applyNumberFormat="1" applyFont="1" applyAlignment="1">
      <alignment horizontal="right"/>
    </xf>
    <xf numFmtId="0" fontId="22" fillId="6" borderId="4" xfId="7">
      <alignment horizontal="center"/>
    </xf>
    <xf numFmtId="0" fontId="20" fillId="4" borderId="4" xfId="5"/>
    <xf numFmtId="49" fontId="20" fillId="4" borderId="4" xfId="5" applyNumberFormat="1"/>
    <xf numFmtId="170" fontId="20" fillId="4" borderId="4" xfId="5" applyNumberFormat="1"/>
    <xf numFmtId="0" fontId="20" fillId="5" borderId="4" xfId="6"/>
    <xf numFmtId="0" fontId="21" fillId="4" borderId="4" xfId="5" applyFont="1"/>
    <xf numFmtId="0" fontId="21" fillId="5" borderId="4" xfId="6" applyFont="1"/>
    <xf numFmtId="170" fontId="18" fillId="0" borderId="0" xfId="0" applyNumberFormat="1" applyFont="1"/>
    <xf numFmtId="170" fontId="19" fillId="0" borderId="0" xfId="0" applyNumberFormat="1" applyFont="1"/>
    <xf numFmtId="1" fontId="19" fillId="0" borderId="0" xfId="0" applyNumberFormat="1" applyFont="1"/>
    <xf numFmtId="0" fontId="0" fillId="7" borderId="0" xfId="0" applyFill="1"/>
    <xf numFmtId="171" fontId="0" fillId="7" borderId="0" xfId="11" applyNumberFormat="1" applyFont="1" applyFill="1"/>
    <xf numFmtId="172" fontId="8" fillId="0" borderId="0" xfId="0" applyNumberFormat="1" applyFont="1" applyAlignment="1">
      <alignment horizontal="right"/>
    </xf>
    <xf numFmtId="170" fontId="8" fillId="0" borderId="0" xfId="0" applyNumberFormat="1" applyFont="1" applyAlignment="1">
      <alignment horizontal="right"/>
    </xf>
    <xf numFmtId="0" fontId="8" fillId="0" borderId="0" xfId="0" applyFont="1" applyFill="1"/>
    <xf numFmtId="173" fontId="8" fillId="0" borderId="0" xfId="1" applyNumberFormat="1" applyFont="1" applyAlignment="1">
      <alignment horizontal="right"/>
    </xf>
    <xf numFmtId="2" fontId="8" fillId="0" borderId="0" xfId="0" applyNumberFormat="1" applyFont="1"/>
    <xf numFmtId="174" fontId="8" fillId="0" borderId="0" xfId="0" applyNumberFormat="1" applyFont="1" applyAlignment="1">
      <alignment horizontal="right"/>
    </xf>
    <xf numFmtId="3" fontId="8" fillId="0" borderId="0" xfId="0" applyNumberFormat="1" applyFont="1"/>
    <xf numFmtId="4" fontId="8" fillId="0" borderId="0" xfId="0" applyNumberFormat="1" applyFont="1"/>
    <xf numFmtId="2" fontId="8" fillId="0" borderId="0" xfId="0" applyNumberFormat="1" applyFont="1" applyFill="1" applyAlignment="1">
      <alignment horizontal="right"/>
    </xf>
    <xf numFmtId="38" fontId="8" fillId="0" borderId="0" xfId="0" applyNumberFormat="1" applyFont="1" applyAlignment="1">
      <alignment horizontal="right"/>
    </xf>
    <xf numFmtId="0" fontId="8" fillId="7" borderId="0" xfId="0" applyFont="1" applyFill="1"/>
    <xf numFmtId="171" fontId="8" fillId="7" borderId="0" xfId="11" applyNumberFormat="1" applyFont="1" applyFill="1"/>
    <xf numFmtId="171" fontId="18" fillId="0" borderId="0" xfId="9" applyNumberFormat="1"/>
    <xf numFmtId="44" fontId="8" fillId="0" borderId="0" xfId="1" applyNumberFormat="1" applyFont="1"/>
    <xf numFmtId="43" fontId="10" fillId="0" borderId="0" xfId="0" applyNumberFormat="1" applyFont="1"/>
    <xf numFmtId="44" fontId="8" fillId="0" borderId="0" xfId="1" applyNumberFormat="1" applyFont="1" applyAlignment="1">
      <alignment horizontal="right"/>
    </xf>
    <xf numFmtId="43" fontId="2" fillId="2" borderId="0" xfId="14" applyNumberFormat="1" applyFont="1" applyFill="1" applyAlignment="1">
      <alignment horizontal="right"/>
    </xf>
    <xf numFmtId="49" fontId="20" fillId="5" borderId="4" xfId="6" applyNumberFormat="1"/>
    <xf numFmtId="170" fontId="21" fillId="5" borderId="4" xfId="6" applyNumberFormat="1" applyFont="1"/>
    <xf numFmtId="0" fontId="21" fillId="5" borderId="0" xfId="6" applyFont="1" applyBorder="1"/>
    <xf numFmtId="0" fontId="20" fillId="5" borderId="0" xfId="6" applyBorder="1"/>
    <xf numFmtId="49" fontId="20" fillId="5" borderId="0" xfId="6" applyNumberFormat="1" applyBorder="1"/>
    <xf numFmtId="170" fontId="0" fillId="0" borderId="0" xfId="0" applyNumberFormat="1"/>
    <xf numFmtId="170" fontId="27" fillId="0" borderId="0" xfId="0" applyNumberFormat="1" applyFont="1"/>
    <xf numFmtId="171" fontId="0" fillId="0" borderId="0" xfId="0" applyNumberFormat="1"/>
    <xf numFmtId="2" fontId="0" fillId="0" borderId="0" xfId="0" applyNumberFormat="1"/>
    <xf numFmtId="170" fontId="28" fillId="0" borderId="0" xfId="0" applyNumberFormat="1" applyFont="1"/>
    <xf numFmtId="0" fontId="19" fillId="0" borderId="0" xfId="0" applyFont="1" applyAlignment="1">
      <alignment horizontal="left"/>
    </xf>
    <xf numFmtId="0" fontId="18" fillId="0" borderId="0" xfId="0" applyFont="1"/>
    <xf numFmtId="170" fontId="29" fillId="0" borderId="0" xfId="0" applyNumberFormat="1" applyFont="1"/>
    <xf numFmtId="0" fontId="8" fillId="0" borderId="0" xfId="0" applyFont="1" applyFill="1" applyAlignment="1">
      <alignment horizontal="right"/>
    </xf>
    <xf numFmtId="0" fontId="8" fillId="0" borderId="0" xfId="1" applyFont="1" applyFill="1" applyAlignment="1">
      <alignment horizontal="center"/>
    </xf>
    <xf numFmtId="49" fontId="25" fillId="0" borderId="0" xfId="13" applyNumberFormat="1" applyFont="1" applyAlignment="1">
      <alignment horizontal="center" vertical="center" wrapText="1"/>
    </xf>
    <xf numFmtId="0" fontId="19" fillId="2" borderId="0" xfId="12" applyFont="1" applyFill="1" applyBorder="1">
      <alignment horizontal="center"/>
    </xf>
  </cellXfs>
  <cellStyles count="15">
    <cellStyle name="Comma 2" xfId="2" xr:uid="{00000000-0005-0000-0000-000001000000}"/>
    <cellStyle name="Currency" xfId="14" builtinId="4"/>
    <cellStyle name="Currency 2" xfId="3" xr:uid="{00000000-0005-0000-0000-000003000000}"/>
    <cellStyle name="Even" xfId="5" xr:uid="{3AE0C84D-A538-4892-8962-EF6649526526}"/>
    <cellStyle name="Header" xfId="7" xr:uid="{32CC88D6-AA9D-4D3E-8418-538A035CDEFC}"/>
    <cellStyle name="Header 2" xfId="12" xr:uid="{4C483A43-E7AA-48FC-93F1-D0B5D5ECA9D1}"/>
    <cellStyle name="Normal" xfId="0" builtinId="0"/>
    <cellStyle name="Normal 2" xfId="1" xr:uid="{00000000-0005-0000-0000-000005000000}"/>
    <cellStyle name="Normal 3" xfId="4" xr:uid="{0C5045B6-C3BF-4291-BE66-B0D204EC9212}"/>
    <cellStyle name="Normal 4" xfId="8" xr:uid="{B5100FAF-AFA9-44E1-8757-6EA7840876DF}"/>
    <cellStyle name="Normal 4 2" xfId="10" xr:uid="{F05BA0AB-ADBB-4CED-A792-841E3531F529}"/>
    <cellStyle name="Odd" xfId="6" xr:uid="{436C9B35-06DB-4C15-A486-F288789CA43B}"/>
    <cellStyle name="Percent 2" xfId="9" xr:uid="{6E071807-67C5-4B73-98CD-41B857C46292}"/>
    <cellStyle name="Percent 3" xfId="11" xr:uid="{59E4037B-B863-49CE-A5B1-8532C7933C78}"/>
    <cellStyle name="Standard 2" xfId="13" xr:uid="{690994FB-5BE8-484F-9F15-5BCF35161C4E}"/>
  </cellStyles>
  <dxfs count="16"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gNOX/km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9171589986168E-2"/>
          <c:y val="0.16004314994606259"/>
          <c:w val="0.93428778082170072"/>
          <c:h val="0.59938061140415699"/>
        </c:manualLayout>
      </c:layout>
      <c:lineChart>
        <c:grouping val="standard"/>
        <c:varyColors val="0"/>
        <c:ser>
          <c:idx val="0"/>
          <c:order val="0"/>
          <c:tx>
            <c:strRef>
              <c:f>gNOXkm!$F$295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gNOXkm!$G$294:$AN$294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gNOXkm!$G$295:$AN$295</c:f>
              <c:numCache>
                <c:formatCode>#,##0.0</c:formatCode>
                <c:ptCount val="34"/>
                <c:pt idx="0">
                  <c:v>2.2021037841785249</c:v>
                </c:pt>
                <c:pt idx="1">
                  <c:v>2.1816321248637571</c:v>
                </c:pt>
                <c:pt idx="2">
                  <c:v>2.1588410063282506</c:v>
                </c:pt>
                <c:pt idx="3">
                  <c:v>2.0429709462338175</c:v>
                </c:pt>
                <c:pt idx="4">
                  <c:v>1.9180799374391779</c:v>
                </c:pt>
                <c:pt idx="5">
                  <c:v>1.7740837436783239</c:v>
                </c:pt>
                <c:pt idx="6">
                  <c:v>1.648884595342023</c:v>
                </c:pt>
                <c:pt idx="7">
                  <c:v>1.4649419703864073</c:v>
                </c:pt>
                <c:pt idx="8">
                  <c:v>1.2342618215800172</c:v>
                </c:pt>
                <c:pt idx="9">
                  <c:v>1.0727837145586747</c:v>
                </c:pt>
                <c:pt idx="10">
                  <c:v>0.88900124625239407</c:v>
                </c:pt>
                <c:pt idx="11">
                  <c:v>0.65706993008284398</c:v>
                </c:pt>
                <c:pt idx="12">
                  <c:v>0.56749241366876435</c:v>
                </c:pt>
                <c:pt idx="13">
                  <c:v>0.4774890729554751</c:v>
                </c:pt>
                <c:pt idx="14">
                  <c:v>0.41843787542036864</c:v>
                </c:pt>
                <c:pt idx="15">
                  <c:v>0.372211746133911</c:v>
                </c:pt>
                <c:pt idx="16">
                  <c:v>0.32880450498499891</c:v>
                </c:pt>
                <c:pt idx="17">
                  <c:v>0.30223230923043515</c:v>
                </c:pt>
                <c:pt idx="18">
                  <c:v>0.28128465507464268</c:v>
                </c:pt>
                <c:pt idx="19">
                  <c:v>0.2730314891057562</c:v>
                </c:pt>
                <c:pt idx="20">
                  <c:v>0.2758538463474885</c:v>
                </c:pt>
                <c:pt idx="21">
                  <c:v>0.28102351343382798</c:v>
                </c:pt>
                <c:pt idx="22">
                  <c:v>0.29057730684257504</c:v>
                </c:pt>
                <c:pt idx="23">
                  <c:v>0.3022978787407864</c:v>
                </c:pt>
                <c:pt idx="24">
                  <c:v>0.31509663113139569</c:v>
                </c:pt>
                <c:pt idx="25">
                  <c:v>0.32445763800546695</c:v>
                </c:pt>
                <c:pt idx="26">
                  <c:v>0.32786552198553925</c:v>
                </c:pt>
                <c:pt idx="27">
                  <c:v>0.32986882434449732</c:v>
                </c:pt>
                <c:pt idx="28">
                  <c:v>0.32892149019721778</c:v>
                </c:pt>
                <c:pt idx="29">
                  <c:v>0.33338305405615154</c:v>
                </c:pt>
                <c:pt idx="30">
                  <c:v>0.3048043983211105</c:v>
                </c:pt>
                <c:pt idx="31">
                  <c:v>0.29007735751184338</c:v>
                </c:pt>
                <c:pt idx="32">
                  <c:v>0.26654015909683421</c:v>
                </c:pt>
                <c:pt idx="33">
                  <c:v>0.2475707654934407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B-4B24-8A34-C394899BDBCF}"/>
            </c:ext>
          </c:extLst>
        </c:ser>
        <c:ser>
          <c:idx val="1"/>
          <c:order val="1"/>
          <c:tx>
            <c:strRef>
              <c:f>gNOXkm!$F$296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gNOXkm!$G$294:$AN$294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gNOXkm!$G$296:$AN$296</c:f>
              <c:numCache>
                <c:formatCode>#,##0.0</c:formatCode>
                <c:ptCount val="34"/>
                <c:pt idx="0">
                  <c:v>1.5653727017472068</c:v>
                </c:pt>
                <c:pt idx="1">
                  <c:v>1.3121268225414906</c:v>
                </c:pt>
                <c:pt idx="2">
                  <c:v>1.3172800320495377</c:v>
                </c:pt>
                <c:pt idx="3">
                  <c:v>1.2947038972630793</c:v>
                </c:pt>
                <c:pt idx="4">
                  <c:v>1.2251900888619716</c:v>
                </c:pt>
                <c:pt idx="5">
                  <c:v>1.1718372467372469</c:v>
                </c:pt>
                <c:pt idx="6">
                  <c:v>1.1316740826616993</c:v>
                </c:pt>
                <c:pt idx="7">
                  <c:v>1.0697745602069355</c:v>
                </c:pt>
                <c:pt idx="8">
                  <c:v>1.0335613191442672</c:v>
                </c:pt>
                <c:pt idx="9">
                  <c:v>1.0180004313055675</c:v>
                </c:pt>
                <c:pt idx="10">
                  <c:v>1.0025684168498517</c:v>
                </c:pt>
                <c:pt idx="11">
                  <c:v>1.0033580227734742</c:v>
                </c:pt>
                <c:pt idx="12">
                  <c:v>0.995620287395107</c:v>
                </c:pt>
                <c:pt idx="13">
                  <c:v>0.97855279533290773</c:v>
                </c:pt>
                <c:pt idx="14">
                  <c:v>0.96359154335706065</c:v>
                </c:pt>
                <c:pt idx="15">
                  <c:v>0.95782796749855792</c:v>
                </c:pt>
                <c:pt idx="16">
                  <c:v>0.95783636465700761</c:v>
                </c:pt>
                <c:pt idx="17">
                  <c:v>0.93018911714652985</c:v>
                </c:pt>
                <c:pt idx="18">
                  <c:v>0.9078256642312913</c:v>
                </c:pt>
                <c:pt idx="19">
                  <c:v>0.87641825341790469</c:v>
                </c:pt>
                <c:pt idx="20">
                  <c:v>0.86093975192875793</c:v>
                </c:pt>
                <c:pt idx="21">
                  <c:v>0.84652739049798487</c:v>
                </c:pt>
                <c:pt idx="22">
                  <c:v>0.85743281310728225</c:v>
                </c:pt>
                <c:pt idx="23">
                  <c:v>0.86955157667240102</c:v>
                </c:pt>
                <c:pt idx="24">
                  <c:v>0.88379720923031835</c:v>
                </c:pt>
                <c:pt idx="25">
                  <c:v>0.90781008160808407</c:v>
                </c:pt>
                <c:pt idx="26">
                  <c:v>0.91976537053277818</c:v>
                </c:pt>
                <c:pt idx="27">
                  <c:v>0.94394443807204176</c:v>
                </c:pt>
                <c:pt idx="28">
                  <c:v>0.95946300364130011</c:v>
                </c:pt>
                <c:pt idx="29">
                  <c:v>0.97433641563555129</c:v>
                </c:pt>
                <c:pt idx="30">
                  <c:v>0.93564119172824578</c:v>
                </c:pt>
                <c:pt idx="31">
                  <c:v>0.9000772030119043</c:v>
                </c:pt>
                <c:pt idx="32">
                  <c:v>0.84078429707790259</c:v>
                </c:pt>
                <c:pt idx="33">
                  <c:v>0.74741516832026633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B-4B24-8A34-C394899BDBCF}"/>
            </c:ext>
          </c:extLst>
        </c:ser>
        <c:ser>
          <c:idx val="2"/>
          <c:order val="2"/>
          <c:tx>
            <c:strRef>
              <c:f>gNOXkm!$F$297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gNOXkm!$G$294:$AN$294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gNOXkm!$G$297:$AN$297</c:f>
              <c:numCache>
                <c:formatCode>#,##0.0</c:formatCode>
                <c:ptCount val="34"/>
                <c:pt idx="0">
                  <c:v>8.9715719450740856</c:v>
                </c:pt>
                <c:pt idx="1">
                  <c:v>9.2766124831706307</c:v>
                </c:pt>
                <c:pt idx="2">
                  <c:v>9.1890524495656702</c:v>
                </c:pt>
                <c:pt idx="3">
                  <c:v>9.4190196551041421</c:v>
                </c:pt>
                <c:pt idx="4">
                  <c:v>9.4703594736989061</c:v>
                </c:pt>
                <c:pt idx="5">
                  <c:v>9.5376627040962418</c:v>
                </c:pt>
                <c:pt idx="6">
                  <c:v>9.2873881769728879</c:v>
                </c:pt>
                <c:pt idx="7">
                  <c:v>8.9089108308080789</c:v>
                </c:pt>
                <c:pt idx="8">
                  <c:v>8.3928603419741563</c:v>
                </c:pt>
                <c:pt idx="9">
                  <c:v>8.2022463937642041</c:v>
                </c:pt>
                <c:pt idx="10">
                  <c:v>8.0847458009983857</c:v>
                </c:pt>
                <c:pt idx="11">
                  <c:v>7.8719518908282193</c:v>
                </c:pt>
                <c:pt idx="12">
                  <c:v>7.7001208219358883</c:v>
                </c:pt>
                <c:pt idx="13">
                  <c:v>7.4333994643919876</c:v>
                </c:pt>
                <c:pt idx="14">
                  <c:v>7.1987129817293303</c:v>
                </c:pt>
                <c:pt idx="15">
                  <c:v>7.0086193577931564</c:v>
                </c:pt>
                <c:pt idx="16">
                  <c:v>6.944565691159938</c:v>
                </c:pt>
                <c:pt idx="17">
                  <c:v>6.5873328695768416</c:v>
                </c:pt>
                <c:pt idx="18">
                  <c:v>6.2528631028543078</c:v>
                </c:pt>
                <c:pt idx="19">
                  <c:v>5.7595914421133569</c:v>
                </c:pt>
                <c:pt idx="20">
                  <c:v>5.4537491412545327</c:v>
                </c:pt>
                <c:pt idx="21">
                  <c:v>5.269578360023174</c:v>
                </c:pt>
                <c:pt idx="22">
                  <c:v>4.9387780489175759</c:v>
                </c:pt>
                <c:pt idx="23">
                  <c:v>4.7624802802955672</c:v>
                </c:pt>
                <c:pt idx="24">
                  <c:v>4.688465067082868</c:v>
                </c:pt>
                <c:pt idx="25">
                  <c:v>4.5029517398851366</c:v>
                </c:pt>
                <c:pt idx="26">
                  <c:v>4.0017577076188013</c:v>
                </c:pt>
                <c:pt idx="27">
                  <c:v>3.4889366372621136</c:v>
                </c:pt>
                <c:pt idx="28">
                  <c:v>3.014743405563773</c:v>
                </c:pt>
                <c:pt idx="29">
                  <c:v>2.5757058619176982</c:v>
                </c:pt>
                <c:pt idx="30">
                  <c:v>2.1476694606242352</c:v>
                </c:pt>
                <c:pt idx="31">
                  <c:v>1.7746661602121305</c:v>
                </c:pt>
                <c:pt idx="32">
                  <c:v>1.6687413317896056</c:v>
                </c:pt>
                <c:pt idx="33">
                  <c:v>1.4109573768124926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5B-4B24-8A34-C394899BDBCF}"/>
            </c:ext>
          </c:extLst>
        </c:ser>
        <c:ser>
          <c:idx val="3"/>
          <c:order val="3"/>
          <c:tx>
            <c:strRef>
              <c:f>gNOXkm!$F$298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gNOXkm!$G$294:$AN$294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gNOXkm!$G$298:$AN$298</c:f>
              <c:numCache>
                <c:formatCode>#,##0.0</c:formatCode>
                <c:ptCount val="34"/>
                <c:pt idx="0">
                  <c:v>9.8628232825411093</c:v>
                </c:pt>
                <c:pt idx="1">
                  <c:v>9.8741626555818982</c:v>
                </c:pt>
                <c:pt idx="2">
                  <c:v>9.8572782060878357</c:v>
                </c:pt>
                <c:pt idx="3">
                  <c:v>9.8003278926514721</c:v>
                </c:pt>
                <c:pt idx="4">
                  <c:v>9.8048286653041306</c:v>
                </c:pt>
                <c:pt idx="5">
                  <c:v>8.8517703043552274</c:v>
                </c:pt>
                <c:pt idx="6">
                  <c:v>8.7400420820972649</c:v>
                </c:pt>
                <c:pt idx="7">
                  <c:v>8.5830653892731341</c:v>
                </c:pt>
                <c:pt idx="8">
                  <c:v>8.3714422103711357</c:v>
                </c:pt>
                <c:pt idx="9">
                  <c:v>8.3143715707136998</c:v>
                </c:pt>
                <c:pt idx="10">
                  <c:v>8.2606758492986305</c:v>
                </c:pt>
                <c:pt idx="11">
                  <c:v>8.1947268938474238</c:v>
                </c:pt>
                <c:pt idx="12">
                  <c:v>8.1482673295111852</c:v>
                </c:pt>
                <c:pt idx="13">
                  <c:v>7.93179228218826</c:v>
                </c:pt>
                <c:pt idx="14">
                  <c:v>7.7751916525860425</c:v>
                </c:pt>
                <c:pt idx="15">
                  <c:v>7.6306568165973472</c:v>
                </c:pt>
                <c:pt idx="16">
                  <c:v>7.491405138656086</c:v>
                </c:pt>
                <c:pt idx="17">
                  <c:v>7.3491488399098737</c:v>
                </c:pt>
                <c:pt idx="18">
                  <c:v>6.9557037347491155</c:v>
                </c:pt>
                <c:pt idx="19">
                  <c:v>6.7003051064653185</c:v>
                </c:pt>
                <c:pt idx="20">
                  <c:v>6.5560959895575186</c:v>
                </c:pt>
                <c:pt idx="21">
                  <c:v>6.4702553169689629</c:v>
                </c:pt>
                <c:pt idx="22">
                  <c:v>6.4149573518129817</c:v>
                </c:pt>
                <c:pt idx="23">
                  <c:v>6.29197912101339</c:v>
                </c:pt>
                <c:pt idx="24">
                  <c:v>6.1651050589418057</c:v>
                </c:pt>
                <c:pt idx="25">
                  <c:v>6.1072786434009378</c:v>
                </c:pt>
                <c:pt idx="26">
                  <c:v>5.5541546192322304</c:v>
                </c:pt>
                <c:pt idx="27">
                  <c:v>4.7590919221983947</c:v>
                </c:pt>
                <c:pt idx="28">
                  <c:v>4.7291216630411359</c:v>
                </c:pt>
                <c:pt idx="29">
                  <c:v>4.4235921171751338</c:v>
                </c:pt>
                <c:pt idx="30">
                  <c:v>4.0109485469160937</c:v>
                </c:pt>
                <c:pt idx="31">
                  <c:v>3.8849435884146386</c:v>
                </c:pt>
                <c:pt idx="32">
                  <c:v>2.6201103087283442</c:v>
                </c:pt>
                <c:pt idx="33">
                  <c:v>2.0706039900807514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5B-4B24-8A34-C394899BDBCF}"/>
            </c:ext>
          </c:extLst>
        </c:ser>
        <c:ser>
          <c:idx val="4"/>
          <c:order val="4"/>
          <c:tx>
            <c:strRef>
              <c:f>gNOXkm!$F$299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gNOXkm!$G$294:$AN$294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gNOXkm!$G$299:$AN$299</c:f>
              <c:numCache>
                <c:formatCode>#,##0.0</c:formatCode>
                <c:ptCount val="34"/>
                <c:pt idx="0">
                  <c:v>0.33146569505808049</c:v>
                </c:pt>
                <c:pt idx="1">
                  <c:v>0.33145997499036645</c:v>
                </c:pt>
                <c:pt idx="2">
                  <c:v>0.33145057359712099</c:v>
                </c:pt>
                <c:pt idx="3">
                  <c:v>0.33146819197390831</c:v>
                </c:pt>
                <c:pt idx="4">
                  <c:v>0.3314719874257962</c:v>
                </c:pt>
                <c:pt idx="5">
                  <c:v>0.33145817720982262</c:v>
                </c:pt>
                <c:pt idx="6">
                  <c:v>0.33145849048451453</c:v>
                </c:pt>
                <c:pt idx="7">
                  <c:v>0.33145702668336396</c:v>
                </c:pt>
                <c:pt idx="8">
                  <c:v>0.33146621198406928</c:v>
                </c:pt>
                <c:pt idx="9">
                  <c:v>0.33145988457423753</c:v>
                </c:pt>
                <c:pt idx="10">
                  <c:v>0.33146351802491153</c:v>
                </c:pt>
                <c:pt idx="11">
                  <c:v>0.32719982620273225</c:v>
                </c:pt>
                <c:pt idx="12">
                  <c:v>0.32833599817547282</c:v>
                </c:pt>
                <c:pt idx="13">
                  <c:v>0.3290655934034048</c:v>
                </c:pt>
                <c:pt idx="14">
                  <c:v>0.32959752662565567</c:v>
                </c:pt>
                <c:pt idx="15">
                  <c:v>0.31256526105256072</c:v>
                </c:pt>
                <c:pt idx="16">
                  <c:v>0.28720707477517304</c:v>
                </c:pt>
                <c:pt idx="17">
                  <c:v>0.27604330252240611</c:v>
                </c:pt>
                <c:pt idx="18">
                  <c:v>0.2566145373726183</c:v>
                </c:pt>
                <c:pt idx="19">
                  <c:v>0.2399714020196147</c:v>
                </c:pt>
                <c:pt idx="20">
                  <c:v>0.22571493238965953</c:v>
                </c:pt>
                <c:pt idx="21">
                  <c:v>0.22056875014442481</c:v>
                </c:pt>
                <c:pt idx="22">
                  <c:v>0.21591035212903456</c:v>
                </c:pt>
                <c:pt idx="23">
                  <c:v>0.21139698726054765</c:v>
                </c:pt>
                <c:pt idx="24">
                  <c:v>0.20735057720811736</c:v>
                </c:pt>
                <c:pt idx="25">
                  <c:v>0.20216643743697876</c:v>
                </c:pt>
                <c:pt idx="26">
                  <c:v>0.19522573814758271</c:v>
                </c:pt>
                <c:pt idx="27">
                  <c:v>0.18529720614989287</c:v>
                </c:pt>
                <c:pt idx="28">
                  <c:v>0.17248037821648232</c:v>
                </c:pt>
                <c:pt idx="29">
                  <c:v>0.15870930197955455</c:v>
                </c:pt>
                <c:pt idx="30">
                  <c:v>0.14413879052767861</c:v>
                </c:pt>
                <c:pt idx="31">
                  <c:v>0.13005709451794514</c:v>
                </c:pt>
                <c:pt idx="32">
                  <c:v>0.11333754718631311</c:v>
                </c:pt>
                <c:pt idx="33">
                  <c:v>9.7181506770961518E-2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5B-4B24-8A34-C394899BD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672608"/>
        <c:axId val="464446032"/>
      </c:lineChart>
      <c:catAx>
        <c:axId val="468672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446032"/>
        <c:crosses val="autoZero"/>
        <c:auto val="1"/>
        <c:lblAlgn val="ctr"/>
        <c:lblOffset val="100"/>
        <c:noMultiLvlLbl val="0"/>
      </c:catAx>
      <c:valAx>
        <c:axId val="46444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6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mgSO2/km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9171589986168E-2"/>
          <c:y val="0.16004314994606259"/>
          <c:w val="0.93428778082170072"/>
          <c:h val="0.59938061140415699"/>
        </c:manualLayout>
      </c:layout>
      <c:lineChart>
        <c:grouping val="standard"/>
        <c:varyColors val="0"/>
        <c:ser>
          <c:idx val="0"/>
          <c:order val="0"/>
          <c:tx>
            <c:strRef>
              <c:f>mgSO2km!$F$295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mgSO2km!$G$294:$AN$294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mgSO2km!$G$295:$AN$295</c:f>
              <c:numCache>
                <c:formatCode>#,##0.0</c:formatCode>
                <c:ptCount val="34"/>
                <c:pt idx="0">
                  <c:v>216.9654548875117</c:v>
                </c:pt>
                <c:pt idx="1">
                  <c:v>129.38542995623069</c:v>
                </c:pt>
                <c:pt idx="2">
                  <c:v>120.48545025500697</c:v>
                </c:pt>
                <c:pt idx="3">
                  <c:v>119.17345207739366</c:v>
                </c:pt>
                <c:pt idx="4">
                  <c:v>120.01897759866854</c:v>
                </c:pt>
                <c:pt idx="5">
                  <c:v>120.6041404242559</c:v>
                </c:pt>
                <c:pt idx="6">
                  <c:v>121.16127185632303</c:v>
                </c:pt>
                <c:pt idx="7">
                  <c:v>121.90816464157565</c:v>
                </c:pt>
                <c:pt idx="8">
                  <c:v>121.43147341781308</c:v>
                </c:pt>
                <c:pt idx="9">
                  <c:v>120.71150286399448</c:v>
                </c:pt>
                <c:pt idx="10">
                  <c:v>18.753787929633777</c:v>
                </c:pt>
                <c:pt idx="11">
                  <c:v>18.607357335472265</c:v>
                </c:pt>
                <c:pt idx="12">
                  <c:v>18.610099716007973</c:v>
                </c:pt>
                <c:pt idx="13">
                  <c:v>17.571579834433397</c:v>
                </c:pt>
                <c:pt idx="14">
                  <c:v>17.577540951222293</c:v>
                </c:pt>
                <c:pt idx="15">
                  <c:v>16.874828707695414</c:v>
                </c:pt>
                <c:pt idx="16">
                  <c:v>10.464032788144618</c:v>
                </c:pt>
                <c:pt idx="17">
                  <c:v>10.117786875631881</c:v>
                </c:pt>
                <c:pt idx="18">
                  <c:v>4.1386627058671088</c:v>
                </c:pt>
                <c:pt idx="19">
                  <c:v>1.5605138427121108</c:v>
                </c:pt>
                <c:pt idx="20">
                  <c:v>0.73918715866311113</c:v>
                </c:pt>
                <c:pt idx="21">
                  <c:v>0.53541026231772793</c:v>
                </c:pt>
                <c:pt idx="22">
                  <c:v>0.5465047389725245</c:v>
                </c:pt>
                <c:pt idx="23">
                  <c:v>0.57448901322863632</c:v>
                </c:pt>
                <c:pt idx="24">
                  <c:v>0.47461435719788975</c:v>
                </c:pt>
                <c:pt idx="25">
                  <c:v>0.4723096701448819</c:v>
                </c:pt>
                <c:pt idx="26">
                  <c:v>0.61784977575395472</c:v>
                </c:pt>
                <c:pt idx="27">
                  <c:v>0.6154687705635099</c:v>
                </c:pt>
                <c:pt idx="28">
                  <c:v>0.61969333755522249</c:v>
                </c:pt>
                <c:pt idx="29">
                  <c:v>0.56782591790202519</c:v>
                </c:pt>
                <c:pt idx="30">
                  <c:v>0.50422612750510787</c:v>
                </c:pt>
                <c:pt idx="31">
                  <c:v>0.57435951969340182</c:v>
                </c:pt>
                <c:pt idx="32">
                  <c:v>0.54566654794607417</c:v>
                </c:pt>
                <c:pt idx="33">
                  <c:v>0.53530625877385063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5-46ED-889D-C7F84794B9EF}"/>
            </c:ext>
          </c:extLst>
        </c:ser>
        <c:ser>
          <c:idx val="1"/>
          <c:order val="1"/>
          <c:tx>
            <c:strRef>
              <c:f>mgSO2km!$F$296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mgSO2km!$G$294:$AN$294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mgSO2km!$G$296:$AN$296</c:f>
              <c:numCache>
                <c:formatCode>#,##0.0</c:formatCode>
                <c:ptCount val="34"/>
                <c:pt idx="0">
                  <c:v>284.91828079157784</c:v>
                </c:pt>
                <c:pt idx="1">
                  <c:v>376.87576377945243</c:v>
                </c:pt>
                <c:pt idx="2">
                  <c:v>259.02532396840394</c:v>
                </c:pt>
                <c:pt idx="3">
                  <c:v>261.08070760183318</c:v>
                </c:pt>
                <c:pt idx="4">
                  <c:v>267.41623171154225</c:v>
                </c:pt>
                <c:pt idx="5">
                  <c:v>267.9347940704497</c:v>
                </c:pt>
                <c:pt idx="6">
                  <c:v>267.52824073889263</c:v>
                </c:pt>
                <c:pt idx="7">
                  <c:v>267.4168650095678</c:v>
                </c:pt>
                <c:pt idx="8">
                  <c:v>263.96620183528091</c:v>
                </c:pt>
                <c:pt idx="9">
                  <c:v>264.19267680162773</c:v>
                </c:pt>
                <c:pt idx="10">
                  <c:v>45.895212360427919</c:v>
                </c:pt>
                <c:pt idx="11">
                  <c:v>45.683237933544547</c:v>
                </c:pt>
                <c:pt idx="12">
                  <c:v>45.490494044172664</c:v>
                </c:pt>
                <c:pt idx="13">
                  <c:v>34.987085646847397</c:v>
                </c:pt>
                <c:pt idx="14">
                  <c:v>33.883448173838516</c:v>
                </c:pt>
                <c:pt idx="15">
                  <c:v>27.085158035501507</c:v>
                </c:pt>
                <c:pt idx="16">
                  <c:v>4.9176371707649995</c:v>
                </c:pt>
                <c:pt idx="17">
                  <c:v>4.9625386225967718</c:v>
                </c:pt>
                <c:pt idx="18">
                  <c:v>5.5282360915091777</c:v>
                </c:pt>
                <c:pt idx="19">
                  <c:v>2.4473183252052091</c:v>
                </c:pt>
                <c:pt idx="20">
                  <c:v>0.99788598910068926</c:v>
                </c:pt>
                <c:pt idx="21">
                  <c:v>0.95582889046692254</c:v>
                </c:pt>
                <c:pt idx="22">
                  <c:v>0.95508650646049353</c:v>
                </c:pt>
                <c:pt idx="23">
                  <c:v>0.94868515316810698</c:v>
                </c:pt>
                <c:pt idx="24">
                  <c:v>0.90515542346336886</c:v>
                </c:pt>
                <c:pt idx="25">
                  <c:v>0.85633990267433857</c:v>
                </c:pt>
                <c:pt idx="26">
                  <c:v>0.9645273979627712</c:v>
                </c:pt>
                <c:pt idx="27">
                  <c:v>0.89632738216336305</c:v>
                </c:pt>
                <c:pt idx="28">
                  <c:v>0.85492755544593779</c:v>
                </c:pt>
                <c:pt idx="29">
                  <c:v>0.86352474848181215</c:v>
                </c:pt>
                <c:pt idx="30">
                  <c:v>0.80175865802689228</c:v>
                </c:pt>
                <c:pt idx="31">
                  <c:v>0.92897996571350683</c:v>
                </c:pt>
                <c:pt idx="32">
                  <c:v>0.92040231562878161</c:v>
                </c:pt>
                <c:pt idx="33">
                  <c:v>0.8985713471994663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E5-46ED-889D-C7F84794B9EF}"/>
            </c:ext>
          </c:extLst>
        </c:ser>
        <c:ser>
          <c:idx val="2"/>
          <c:order val="2"/>
          <c:tx>
            <c:strRef>
              <c:f>mgSO2km!$F$297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mgSO2km!$G$294:$AN$294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mgSO2km!$G$297:$AN$297</c:f>
              <c:numCache>
                <c:formatCode>#,##0.0</c:formatCode>
                <c:ptCount val="34"/>
                <c:pt idx="0">
                  <c:v>829.97132205173398</c:v>
                </c:pt>
                <c:pt idx="1">
                  <c:v>1279.7966938244242</c:v>
                </c:pt>
                <c:pt idx="2">
                  <c:v>845.50016423456657</c:v>
                </c:pt>
                <c:pt idx="3">
                  <c:v>873.54188881825235</c:v>
                </c:pt>
                <c:pt idx="4">
                  <c:v>879.99470386889448</c:v>
                </c:pt>
                <c:pt idx="5">
                  <c:v>888.27963432984609</c:v>
                </c:pt>
                <c:pt idx="6">
                  <c:v>883.08773457699385</c:v>
                </c:pt>
                <c:pt idx="7">
                  <c:v>875.34353695431162</c:v>
                </c:pt>
                <c:pt idx="8">
                  <c:v>860.33778342030178</c:v>
                </c:pt>
                <c:pt idx="9">
                  <c:v>853.94589384878645</c:v>
                </c:pt>
                <c:pt idx="10">
                  <c:v>149.7578101546448</c:v>
                </c:pt>
                <c:pt idx="11">
                  <c:v>147.7893635402333</c:v>
                </c:pt>
                <c:pt idx="12">
                  <c:v>146.58506593036378</c:v>
                </c:pt>
                <c:pt idx="13">
                  <c:v>112.61612240175175</c:v>
                </c:pt>
                <c:pt idx="14">
                  <c:v>109.60920616648843</c:v>
                </c:pt>
                <c:pt idx="15">
                  <c:v>87.429719878295458</c:v>
                </c:pt>
                <c:pt idx="16">
                  <c:v>15.730749767538068</c:v>
                </c:pt>
                <c:pt idx="17">
                  <c:v>15.903971922281768</c:v>
                </c:pt>
                <c:pt idx="18">
                  <c:v>17.740542430916971</c:v>
                </c:pt>
                <c:pt idx="19">
                  <c:v>7.7669858916096688</c:v>
                </c:pt>
                <c:pt idx="20">
                  <c:v>3.1277365176204563</c:v>
                </c:pt>
                <c:pt idx="21">
                  <c:v>3.0071617267677624</c:v>
                </c:pt>
                <c:pt idx="22">
                  <c:v>2.9522846595063656</c:v>
                </c:pt>
                <c:pt idx="23">
                  <c:v>2.9286457979749669</c:v>
                </c:pt>
                <c:pt idx="24">
                  <c:v>2.8123445665337652</c:v>
                </c:pt>
                <c:pt idx="25">
                  <c:v>2.6521896023263576</c:v>
                </c:pt>
                <c:pt idx="26">
                  <c:v>2.9856640872173479</c:v>
                </c:pt>
                <c:pt idx="27">
                  <c:v>2.8028752633353089</c:v>
                </c:pt>
                <c:pt idx="28">
                  <c:v>2.6778572937869769</c:v>
                </c:pt>
                <c:pt idx="29">
                  <c:v>2.7135056103387507</c:v>
                </c:pt>
                <c:pt idx="30">
                  <c:v>2.5207954805271289</c:v>
                </c:pt>
                <c:pt idx="31">
                  <c:v>2.9228967809765889</c:v>
                </c:pt>
                <c:pt idx="32">
                  <c:v>2.9196036371794616</c:v>
                </c:pt>
                <c:pt idx="33">
                  <c:v>2.8234148263965957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5-46ED-889D-C7F84794B9EF}"/>
            </c:ext>
          </c:extLst>
        </c:ser>
        <c:ser>
          <c:idx val="3"/>
          <c:order val="3"/>
          <c:tx>
            <c:strRef>
              <c:f>mgSO2km!$F$298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mgSO2km!$G$294:$AN$294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mgSO2km!$G$298:$AN$298</c:f>
              <c:numCache>
                <c:formatCode>#,##0.0</c:formatCode>
                <c:ptCount val="34"/>
                <c:pt idx="0">
                  <c:v>952.81737355313692</c:v>
                </c:pt>
                <c:pt idx="1">
                  <c:v>1430.3260661179208</c:v>
                </c:pt>
                <c:pt idx="2">
                  <c:v>952.45876370920269</c:v>
                </c:pt>
                <c:pt idx="3">
                  <c:v>948.7756868056656</c:v>
                </c:pt>
                <c:pt idx="4">
                  <c:v>949.0667596866532</c:v>
                </c:pt>
                <c:pt idx="5">
                  <c:v>918.14190082500181</c:v>
                </c:pt>
                <c:pt idx="6">
                  <c:v>914.43183959818043</c:v>
                </c:pt>
                <c:pt idx="7">
                  <c:v>907.11539050766135</c:v>
                </c:pt>
                <c:pt idx="8">
                  <c:v>892.16368470579562</c:v>
                </c:pt>
                <c:pt idx="9">
                  <c:v>887.91300078170548</c:v>
                </c:pt>
                <c:pt idx="10">
                  <c:v>154.71283750995084</c:v>
                </c:pt>
                <c:pt idx="11">
                  <c:v>153.90916638693983</c:v>
                </c:pt>
                <c:pt idx="12">
                  <c:v>153.27440036291574</c:v>
                </c:pt>
                <c:pt idx="13">
                  <c:v>118.20508851603694</c:v>
                </c:pt>
                <c:pt idx="14">
                  <c:v>114.67417269017416</c:v>
                </c:pt>
                <c:pt idx="15">
                  <c:v>91.432388176911957</c:v>
                </c:pt>
                <c:pt idx="16">
                  <c:v>16.263617442339932</c:v>
                </c:pt>
                <c:pt idx="17">
                  <c:v>16.435330112253499</c:v>
                </c:pt>
                <c:pt idx="18">
                  <c:v>18.370240490701693</c:v>
                </c:pt>
                <c:pt idx="19">
                  <c:v>8.0614170372096279</c:v>
                </c:pt>
                <c:pt idx="20">
                  <c:v>3.280306901802498</c:v>
                </c:pt>
                <c:pt idx="21">
                  <c:v>3.1358103544528504</c:v>
                </c:pt>
                <c:pt idx="22">
                  <c:v>3.1205668048676336</c:v>
                </c:pt>
                <c:pt idx="23">
                  <c:v>3.0903541309495086</c:v>
                </c:pt>
                <c:pt idx="24">
                  <c:v>2.9380321599472263</c:v>
                </c:pt>
                <c:pt idx="25">
                  <c:v>2.7609128869196318</c:v>
                </c:pt>
                <c:pt idx="26">
                  <c:v>3.098948406926326</c:v>
                </c:pt>
                <c:pt idx="27">
                  <c:v>2.8691355013253128</c:v>
                </c:pt>
                <c:pt idx="28">
                  <c:v>2.7270993174476139</c:v>
                </c:pt>
                <c:pt idx="29">
                  <c:v>2.7492893162938308</c:v>
                </c:pt>
                <c:pt idx="30">
                  <c:v>2.5518629944355591</c:v>
                </c:pt>
                <c:pt idx="31">
                  <c:v>2.9503686647508429</c:v>
                </c:pt>
                <c:pt idx="32">
                  <c:v>2.9246551343277551</c:v>
                </c:pt>
                <c:pt idx="33">
                  <c:v>2.8561323534382348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E5-46ED-889D-C7F84794B9EF}"/>
            </c:ext>
          </c:extLst>
        </c:ser>
        <c:ser>
          <c:idx val="4"/>
          <c:order val="4"/>
          <c:tx>
            <c:strRef>
              <c:f>mgSO2km!$F$299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mgSO2km!$G$294:$AN$294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mgSO2km!$G$299:$AN$299</c:f>
              <c:numCache>
                <c:formatCode>#,##0.0</c:formatCode>
                <c:ptCount val="34"/>
                <c:pt idx="0">
                  <c:v>137.41513903956965</c:v>
                </c:pt>
                <c:pt idx="1">
                  <c:v>68.707407876928031</c:v>
                </c:pt>
                <c:pt idx="2">
                  <c:v>68.707119438778875</c:v>
                </c:pt>
                <c:pt idx="3">
                  <c:v>68.7081366825348</c:v>
                </c:pt>
                <c:pt idx="4">
                  <c:v>68.708172406377599</c:v>
                </c:pt>
                <c:pt idx="5">
                  <c:v>68.708111224128288</c:v>
                </c:pt>
                <c:pt idx="6">
                  <c:v>68.706996189553053</c:v>
                </c:pt>
                <c:pt idx="7">
                  <c:v>68.708116031523005</c:v>
                </c:pt>
                <c:pt idx="8">
                  <c:v>68.707599565231519</c:v>
                </c:pt>
                <c:pt idx="9">
                  <c:v>68.707988383124615</c:v>
                </c:pt>
                <c:pt idx="10">
                  <c:v>10.306153902093763</c:v>
                </c:pt>
                <c:pt idx="11">
                  <c:v>10.163538720751712</c:v>
                </c:pt>
                <c:pt idx="12">
                  <c:v>10.057485551363303</c:v>
                </c:pt>
                <c:pt idx="13">
                  <c:v>9.9908170586403031</c:v>
                </c:pt>
                <c:pt idx="14">
                  <c:v>9.941123891206427</c:v>
                </c:pt>
                <c:pt idx="15">
                  <c:v>9.8124844651881098</c:v>
                </c:pt>
                <c:pt idx="16">
                  <c:v>7.0705396347447689</c:v>
                </c:pt>
                <c:pt idx="17">
                  <c:v>6.7749298601270294</c:v>
                </c:pt>
                <c:pt idx="18">
                  <c:v>2.4086472853574636</c:v>
                </c:pt>
                <c:pt idx="19">
                  <c:v>0.88607972139258795</c:v>
                </c:pt>
                <c:pt idx="20">
                  <c:v>0.43966085496449431</c:v>
                </c:pt>
                <c:pt idx="21">
                  <c:v>0.27260193592987925</c:v>
                </c:pt>
                <c:pt idx="22">
                  <c:v>0.27475481473083607</c:v>
                </c:pt>
                <c:pt idx="23">
                  <c:v>0.29492369190396733</c:v>
                </c:pt>
                <c:pt idx="24">
                  <c:v>0.19145532496552214</c:v>
                </c:pt>
                <c:pt idx="25">
                  <c:v>0.19688057961266175</c:v>
                </c:pt>
                <c:pt idx="26">
                  <c:v>0.32613709377606365</c:v>
                </c:pt>
                <c:pt idx="27">
                  <c:v>0.36027351731595325</c:v>
                </c:pt>
                <c:pt idx="28">
                  <c:v>0.39296204272445961</c:v>
                </c:pt>
                <c:pt idx="29">
                  <c:v>0.29851630057212236</c:v>
                </c:pt>
                <c:pt idx="30">
                  <c:v>0.23122074279941221</c:v>
                </c:pt>
                <c:pt idx="31">
                  <c:v>0.24375036753016432</c:v>
                </c:pt>
                <c:pt idx="32">
                  <c:v>0.21278734240356068</c:v>
                </c:pt>
                <c:pt idx="33">
                  <c:v>0.25112741013056489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E5-46ED-889D-C7F84794B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672608"/>
        <c:axId val="464446032"/>
      </c:lineChart>
      <c:catAx>
        <c:axId val="468672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446032"/>
        <c:crosses val="autoZero"/>
        <c:auto val="1"/>
        <c:lblAlgn val="ctr"/>
        <c:lblOffset val="100"/>
        <c:noMultiLvlLbl val="0"/>
      </c:catAx>
      <c:valAx>
        <c:axId val="46444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6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gNMVOC/km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9171589986168E-2"/>
          <c:y val="0.16004314994606259"/>
          <c:w val="0.93428778082170072"/>
          <c:h val="0.59938061140415699"/>
        </c:manualLayout>
      </c:layout>
      <c:lineChart>
        <c:grouping val="standard"/>
        <c:varyColors val="0"/>
        <c:ser>
          <c:idx val="0"/>
          <c:order val="0"/>
          <c:tx>
            <c:strRef>
              <c:f>gNMVOCkm!$F$295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gNMVOCkm!$G$294:$AN$294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gNMVOCkm!$G$295:$AN$295</c:f>
              <c:numCache>
                <c:formatCode>#,##0.0</c:formatCode>
                <c:ptCount val="34"/>
                <c:pt idx="0">
                  <c:v>1.94732015450735</c:v>
                </c:pt>
                <c:pt idx="1">
                  <c:v>1.8022307872497623</c:v>
                </c:pt>
                <c:pt idx="2">
                  <c:v>1.7441250947120834</c:v>
                </c:pt>
                <c:pt idx="3">
                  <c:v>1.6386061126024378</c:v>
                </c:pt>
                <c:pt idx="4">
                  <c:v>1.5361702247635105</c:v>
                </c:pt>
                <c:pt idx="5">
                  <c:v>1.4201532673300632</c:v>
                </c:pt>
                <c:pt idx="6">
                  <c:v>1.3245255205228412</c:v>
                </c:pt>
                <c:pt idx="7">
                  <c:v>1.1906926401464162</c:v>
                </c:pt>
                <c:pt idx="8">
                  <c:v>1.0184981740118575</c:v>
                </c:pt>
                <c:pt idx="9">
                  <c:v>0.89636057990131834</c:v>
                </c:pt>
                <c:pt idx="10">
                  <c:v>0.76400701832641071</c:v>
                </c:pt>
                <c:pt idx="11">
                  <c:v>0.60296176544093538</c:v>
                </c:pt>
                <c:pt idx="12">
                  <c:v>0.53610689513820542</c:v>
                </c:pt>
                <c:pt idx="13">
                  <c:v>0.46190088072422197</c:v>
                </c:pt>
                <c:pt idx="14">
                  <c:v>0.40937107648029075</c:v>
                </c:pt>
                <c:pt idx="15">
                  <c:v>0.36331551032845577</c:v>
                </c:pt>
                <c:pt idx="16">
                  <c:v>0.33405527683264358</c:v>
                </c:pt>
                <c:pt idx="17">
                  <c:v>0.2932526657872484</c:v>
                </c:pt>
                <c:pt idx="18">
                  <c:v>0.25543936718254145</c:v>
                </c:pt>
                <c:pt idx="19">
                  <c:v>0.23887742229001396</c:v>
                </c:pt>
                <c:pt idx="20">
                  <c:v>0.22190617244783739</c:v>
                </c:pt>
                <c:pt idx="21">
                  <c:v>0.20205268966212511</c:v>
                </c:pt>
                <c:pt idx="22">
                  <c:v>0.18237225243545691</c:v>
                </c:pt>
                <c:pt idx="23">
                  <c:v>0.16648644909423771</c:v>
                </c:pt>
                <c:pt idx="24">
                  <c:v>0.15002782253761163</c:v>
                </c:pt>
                <c:pt idx="25">
                  <c:v>0.13608679388651876</c:v>
                </c:pt>
                <c:pt idx="26">
                  <c:v>0.1225534182877763</c:v>
                </c:pt>
                <c:pt idx="27">
                  <c:v>0.10569267907260936</c:v>
                </c:pt>
                <c:pt idx="28">
                  <c:v>8.3889541549852675E-2</c:v>
                </c:pt>
                <c:pt idx="29">
                  <c:v>7.1653889790004061E-2</c:v>
                </c:pt>
                <c:pt idx="30">
                  <c:v>5.9678210439175351E-2</c:v>
                </c:pt>
                <c:pt idx="31">
                  <c:v>6.1062393147066414E-2</c:v>
                </c:pt>
                <c:pt idx="32">
                  <c:v>5.3945321748401408E-2</c:v>
                </c:pt>
                <c:pt idx="33">
                  <c:v>5.5465688884395216E-2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C5-4A59-87DA-68AA8A5DCFA5}"/>
            </c:ext>
          </c:extLst>
        </c:ser>
        <c:ser>
          <c:idx val="1"/>
          <c:order val="1"/>
          <c:tx>
            <c:strRef>
              <c:f>gNMVOCkm!$F$296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gNMVOCkm!$G$294:$AN$294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gNMVOCkm!$G$296:$AN$296</c:f>
              <c:numCache>
                <c:formatCode>#,##0.0</c:formatCode>
                <c:ptCount val="34"/>
                <c:pt idx="0">
                  <c:v>0.62522493981700644</c:v>
                </c:pt>
                <c:pt idx="1">
                  <c:v>0.38461145365170968</c:v>
                </c:pt>
                <c:pt idx="2">
                  <c:v>0.39106980895987126</c:v>
                </c:pt>
                <c:pt idx="3">
                  <c:v>0.36741204915747355</c:v>
                </c:pt>
                <c:pt idx="4">
                  <c:v>0.30290467334987753</c:v>
                </c:pt>
                <c:pt idx="5">
                  <c:v>0.26452540068979125</c:v>
                </c:pt>
                <c:pt idx="6">
                  <c:v>0.23655518910075193</c:v>
                </c:pt>
                <c:pt idx="7">
                  <c:v>0.18839757504983429</c:v>
                </c:pt>
                <c:pt idx="8">
                  <c:v>0.16687761673695226</c:v>
                </c:pt>
                <c:pt idx="9">
                  <c:v>0.1479623565808543</c:v>
                </c:pt>
                <c:pt idx="10">
                  <c:v>0.13722644582288712</c:v>
                </c:pt>
                <c:pt idx="11">
                  <c:v>0.12474671774095235</c:v>
                </c:pt>
                <c:pt idx="12">
                  <c:v>0.11916187876235801</c:v>
                </c:pt>
                <c:pt idx="13">
                  <c:v>0.11108767567979036</c:v>
                </c:pt>
                <c:pt idx="14">
                  <c:v>0.10447533992436928</c:v>
                </c:pt>
                <c:pt idx="15">
                  <c:v>0.10092693700314409</c:v>
                </c:pt>
                <c:pt idx="16">
                  <c:v>0.10111618581852923</c:v>
                </c:pt>
                <c:pt idx="17">
                  <c:v>9.2512751889757772E-2</c:v>
                </c:pt>
                <c:pt idx="18">
                  <c:v>8.5371875766349123E-2</c:v>
                </c:pt>
                <c:pt idx="19">
                  <c:v>7.5551621446860451E-2</c:v>
                </c:pt>
                <c:pt idx="20">
                  <c:v>7.091099583142714E-2</c:v>
                </c:pt>
                <c:pt idx="21">
                  <c:v>6.666602437999096E-2</c:v>
                </c:pt>
                <c:pt idx="22">
                  <c:v>6.1875681026296349E-2</c:v>
                </c:pt>
                <c:pt idx="23">
                  <c:v>5.6470201136816903E-2</c:v>
                </c:pt>
                <c:pt idx="24">
                  <c:v>5.2418627617398794E-2</c:v>
                </c:pt>
                <c:pt idx="25">
                  <c:v>4.7360260382811284E-2</c:v>
                </c:pt>
                <c:pt idx="26">
                  <c:v>4.1899783324927435E-2</c:v>
                </c:pt>
                <c:pt idx="27">
                  <c:v>3.3490633711073713E-2</c:v>
                </c:pt>
                <c:pt idx="28">
                  <c:v>2.7962489231776175E-2</c:v>
                </c:pt>
                <c:pt idx="29">
                  <c:v>2.242331991246858E-2</c:v>
                </c:pt>
                <c:pt idx="30">
                  <c:v>1.8281183656953286E-2</c:v>
                </c:pt>
                <c:pt idx="31">
                  <c:v>1.5202744273985616E-2</c:v>
                </c:pt>
                <c:pt idx="32">
                  <c:v>1.2789427553917791E-2</c:v>
                </c:pt>
                <c:pt idx="33">
                  <c:v>1.0402451477954513E-2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C5-4A59-87DA-68AA8A5DCFA5}"/>
            </c:ext>
          </c:extLst>
        </c:ser>
        <c:ser>
          <c:idx val="2"/>
          <c:order val="2"/>
          <c:tx>
            <c:strRef>
              <c:f>gNMVOCkm!$F$297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gNMVOCkm!$G$294:$AN$294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gNMVOCkm!$G$297:$AN$297</c:f>
              <c:numCache>
                <c:formatCode>#,##0.0</c:formatCode>
                <c:ptCount val="34"/>
                <c:pt idx="0">
                  <c:v>0.5935442075152102</c:v>
                </c:pt>
                <c:pt idx="1">
                  <c:v>0.57316575674912396</c:v>
                </c:pt>
                <c:pt idx="2">
                  <c:v>0.57734249641582391</c:v>
                </c:pt>
                <c:pt idx="3">
                  <c:v>0.55262433137216671</c:v>
                </c:pt>
                <c:pt idx="4">
                  <c:v>0.54671422505083267</c:v>
                </c:pt>
                <c:pt idx="5">
                  <c:v>0.53747843479458302</c:v>
                </c:pt>
                <c:pt idx="6">
                  <c:v>0.51883934966200995</c:v>
                </c:pt>
                <c:pt idx="7">
                  <c:v>0.48444340051769136</c:v>
                </c:pt>
                <c:pt idx="8">
                  <c:v>0.45405750058124494</c:v>
                </c:pt>
                <c:pt idx="9">
                  <c:v>0.41116467554769076</c:v>
                </c:pt>
                <c:pt idx="10">
                  <c:v>0.37281179915411844</c:v>
                </c:pt>
                <c:pt idx="11">
                  <c:v>0.34886077998920179</c:v>
                </c:pt>
                <c:pt idx="12">
                  <c:v>0.3212485782537729</c:v>
                </c:pt>
                <c:pt idx="13">
                  <c:v>0.29649487122861518</c:v>
                </c:pt>
                <c:pt idx="14">
                  <c:v>0.27934820582103742</c:v>
                </c:pt>
                <c:pt idx="15">
                  <c:v>0.2648376420389984</c:v>
                </c:pt>
                <c:pt idx="16">
                  <c:v>0.25214757855200431</c:v>
                </c:pt>
                <c:pt idx="17">
                  <c:v>0.21978867702554139</c:v>
                </c:pt>
                <c:pt idx="18">
                  <c:v>0.19404266137215601</c:v>
                </c:pt>
                <c:pt idx="19">
                  <c:v>0.16276126264681057</c:v>
                </c:pt>
                <c:pt idx="20">
                  <c:v>0.14322045835303807</c:v>
                </c:pt>
                <c:pt idx="21">
                  <c:v>0.12669624531925872</c:v>
                </c:pt>
                <c:pt idx="22">
                  <c:v>0.11088162421381273</c:v>
                </c:pt>
                <c:pt idx="23">
                  <c:v>0.1021437225737513</c:v>
                </c:pt>
                <c:pt idx="24">
                  <c:v>9.9054734985976223E-2</c:v>
                </c:pt>
                <c:pt idx="25">
                  <c:v>9.2371185386218468E-2</c:v>
                </c:pt>
                <c:pt idx="26">
                  <c:v>8.0222197641806631E-2</c:v>
                </c:pt>
                <c:pt idx="27">
                  <c:v>6.8718556953327653E-2</c:v>
                </c:pt>
                <c:pt idx="28">
                  <c:v>5.9738161499595946E-2</c:v>
                </c:pt>
                <c:pt idx="29">
                  <c:v>5.1812867430670706E-2</c:v>
                </c:pt>
                <c:pt idx="30">
                  <c:v>4.6277434607991635E-2</c:v>
                </c:pt>
                <c:pt idx="31">
                  <c:v>4.1594602612915345E-2</c:v>
                </c:pt>
                <c:pt idx="32">
                  <c:v>3.942969155975206E-2</c:v>
                </c:pt>
                <c:pt idx="33">
                  <c:v>3.7625790248614323E-2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C5-4A59-87DA-68AA8A5DCFA5}"/>
            </c:ext>
          </c:extLst>
        </c:ser>
        <c:ser>
          <c:idx val="3"/>
          <c:order val="3"/>
          <c:tx>
            <c:strRef>
              <c:f>gNMVOCkm!$F$298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gNMVOCkm!$G$294:$AN$294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gNMVOCkm!$G$298:$AN$298</c:f>
              <c:numCache>
                <c:formatCode>#,##0.0</c:formatCode>
                <c:ptCount val="34"/>
                <c:pt idx="0">
                  <c:v>0.57221461623720171</c:v>
                </c:pt>
                <c:pt idx="1">
                  <c:v>0.57394442768868537</c:v>
                </c:pt>
                <c:pt idx="2">
                  <c:v>0.57136871966834168</c:v>
                </c:pt>
                <c:pt idx="3">
                  <c:v>0.56268099910447633</c:v>
                </c:pt>
                <c:pt idx="4">
                  <c:v>0.56336758804083853</c:v>
                </c:pt>
                <c:pt idx="5">
                  <c:v>0.51128689958836415</c:v>
                </c:pt>
                <c:pt idx="6">
                  <c:v>0.50483453149676338</c:v>
                </c:pt>
                <c:pt idx="7">
                  <c:v>0.49309505989518387</c:v>
                </c:pt>
                <c:pt idx="8">
                  <c:v>0.44048783789698892</c:v>
                </c:pt>
                <c:pt idx="9">
                  <c:v>0.42798764376744497</c:v>
                </c:pt>
                <c:pt idx="10">
                  <c:v>0.41225400467540591</c:v>
                </c:pt>
                <c:pt idx="11">
                  <c:v>0.40808834756997708</c:v>
                </c:pt>
                <c:pt idx="12">
                  <c:v>0.39763857490976534</c:v>
                </c:pt>
                <c:pt idx="13">
                  <c:v>0.38124469755942908</c:v>
                </c:pt>
                <c:pt idx="14">
                  <c:v>0.37024564846002539</c:v>
                </c:pt>
                <c:pt idx="15">
                  <c:v>0.35928214216389071</c:v>
                </c:pt>
                <c:pt idx="16">
                  <c:v>0.35628687610660481</c:v>
                </c:pt>
                <c:pt idx="17">
                  <c:v>0.34720801635308574</c:v>
                </c:pt>
                <c:pt idx="18">
                  <c:v>0.30977225716131312</c:v>
                </c:pt>
                <c:pt idx="19">
                  <c:v>0.28329938057537318</c:v>
                </c:pt>
                <c:pt idx="20">
                  <c:v>0.26804087122731174</c:v>
                </c:pt>
                <c:pt idx="21">
                  <c:v>0.25930713615225914</c:v>
                </c:pt>
                <c:pt idx="22">
                  <c:v>0.25376323406474333</c:v>
                </c:pt>
                <c:pt idx="23">
                  <c:v>0.24171305639687066</c:v>
                </c:pt>
                <c:pt idx="24">
                  <c:v>0.23085894698749529</c:v>
                </c:pt>
                <c:pt idx="25">
                  <c:v>0.22606574148564379</c:v>
                </c:pt>
                <c:pt idx="26">
                  <c:v>0.19395424131871911</c:v>
                </c:pt>
                <c:pt idx="27">
                  <c:v>0.16063099813103193</c:v>
                </c:pt>
                <c:pt idx="28">
                  <c:v>0.15878847410644056</c:v>
                </c:pt>
                <c:pt idx="29">
                  <c:v>0.14383485453449252</c:v>
                </c:pt>
                <c:pt idx="30">
                  <c:v>0.13628593711848749</c:v>
                </c:pt>
                <c:pt idx="31">
                  <c:v>0.13148655111141799</c:v>
                </c:pt>
                <c:pt idx="32">
                  <c:v>9.114668659504839E-2</c:v>
                </c:pt>
                <c:pt idx="33">
                  <c:v>6.6213717084915039E-2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C5-4A59-87DA-68AA8A5DCFA5}"/>
            </c:ext>
          </c:extLst>
        </c:ser>
        <c:ser>
          <c:idx val="4"/>
          <c:order val="4"/>
          <c:tx>
            <c:strRef>
              <c:f>gNMVOCkm!$F$299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gNMVOCkm!$G$294:$AN$294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gNMVOCkm!$G$299:$AN$299</c:f>
              <c:numCache>
                <c:formatCode>#,##0.0</c:formatCode>
                <c:ptCount val="34"/>
                <c:pt idx="0">
                  <c:v>2.5183576350009051</c:v>
                </c:pt>
                <c:pt idx="1">
                  <c:v>2.515481623966918</c:v>
                </c:pt>
                <c:pt idx="2">
                  <c:v>2.5088324932144754</c:v>
                </c:pt>
                <c:pt idx="3">
                  <c:v>2.5036661482510865</c:v>
                </c:pt>
                <c:pt idx="4">
                  <c:v>2.5088958572351503</c:v>
                </c:pt>
                <c:pt idx="5">
                  <c:v>2.5176327175115993</c:v>
                </c:pt>
                <c:pt idx="6">
                  <c:v>2.5218317556009069</c:v>
                </c:pt>
                <c:pt idx="7">
                  <c:v>2.5114448161766414</c:v>
                </c:pt>
                <c:pt idx="8">
                  <c:v>2.5140258957499273</c:v>
                </c:pt>
                <c:pt idx="9">
                  <c:v>2.4957099181226101</c:v>
                </c:pt>
                <c:pt idx="10">
                  <c:v>2.4955067720597084</c:v>
                </c:pt>
                <c:pt idx="11">
                  <c:v>2.3156067625908672</c:v>
                </c:pt>
                <c:pt idx="12">
                  <c:v>2.1978765800212869</c:v>
                </c:pt>
                <c:pt idx="13">
                  <c:v>2.1273791187706816</c:v>
                </c:pt>
                <c:pt idx="14">
                  <c:v>2.0741428339280112</c:v>
                </c:pt>
                <c:pt idx="15">
                  <c:v>2.0009943796173557</c:v>
                </c:pt>
                <c:pt idx="16">
                  <c:v>1.8836999923957529</c:v>
                </c:pt>
                <c:pt idx="17">
                  <c:v>1.8251598597265188</c:v>
                </c:pt>
                <c:pt idx="18">
                  <c:v>1.7295435088586488</c:v>
                </c:pt>
                <c:pt idx="19">
                  <c:v>1.6451399091451786</c:v>
                </c:pt>
                <c:pt idx="20">
                  <c:v>1.7131568940891198</c:v>
                </c:pt>
                <c:pt idx="21">
                  <c:v>1.6464803264201662</c:v>
                </c:pt>
                <c:pt idx="22">
                  <c:v>1.5873815165560201</c:v>
                </c:pt>
                <c:pt idx="23">
                  <c:v>1.5492452882128553</c:v>
                </c:pt>
                <c:pt idx="24">
                  <c:v>1.4796866400471365</c:v>
                </c:pt>
                <c:pt idx="25">
                  <c:v>1.4275534158299661</c:v>
                </c:pt>
                <c:pt idx="26">
                  <c:v>1.3734384260819323</c:v>
                </c:pt>
                <c:pt idx="27">
                  <c:v>1.3101144416897783</c:v>
                </c:pt>
                <c:pt idx="28">
                  <c:v>1.2589722954351765</c:v>
                </c:pt>
                <c:pt idx="29">
                  <c:v>1.1979893781626059</c:v>
                </c:pt>
                <c:pt idx="30">
                  <c:v>1.1358711864158018</c:v>
                </c:pt>
                <c:pt idx="31">
                  <c:v>1.1446247139982069</c:v>
                </c:pt>
                <c:pt idx="32">
                  <c:v>1.0799436479584297</c:v>
                </c:pt>
                <c:pt idx="33">
                  <c:v>1.0187684427537973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C5-4A59-87DA-68AA8A5DC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672608"/>
        <c:axId val="464446032"/>
      </c:lineChart>
      <c:catAx>
        <c:axId val="468672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446032"/>
        <c:crosses val="autoZero"/>
        <c:auto val="1"/>
        <c:lblAlgn val="ctr"/>
        <c:lblOffset val="100"/>
        <c:noMultiLvlLbl val="0"/>
      </c:catAx>
      <c:valAx>
        <c:axId val="46444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6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mgNH3/km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9171589986168E-2"/>
          <c:y val="0.16004314994606259"/>
          <c:w val="0.93428778082170072"/>
          <c:h val="0.59938061140415699"/>
        </c:manualLayout>
      </c:layout>
      <c:lineChart>
        <c:grouping val="standard"/>
        <c:varyColors val="0"/>
        <c:ser>
          <c:idx val="0"/>
          <c:order val="0"/>
          <c:tx>
            <c:strRef>
              <c:f>mgNH3km!$F$295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mgNH3km!$G$294:$AN$294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mgNH3km!$G$295:$AN$295</c:f>
              <c:numCache>
                <c:formatCode>#,##0.0</c:formatCode>
                <c:ptCount val="34"/>
                <c:pt idx="0">
                  <c:v>1.9265009659538719</c:v>
                </c:pt>
                <c:pt idx="1">
                  <c:v>1.8969316747902005</c:v>
                </c:pt>
                <c:pt idx="2">
                  <c:v>1.8793248467337318</c:v>
                </c:pt>
                <c:pt idx="3">
                  <c:v>6.2414200171646392</c:v>
                </c:pt>
                <c:pt idx="4">
                  <c:v>9.8179745260776468</c:v>
                </c:pt>
                <c:pt idx="5">
                  <c:v>14.297169478524154</c:v>
                </c:pt>
                <c:pt idx="6">
                  <c:v>18.291638685068083</c:v>
                </c:pt>
                <c:pt idx="7">
                  <c:v>24.331738570175347</c:v>
                </c:pt>
                <c:pt idx="8">
                  <c:v>31.474771857564072</c:v>
                </c:pt>
                <c:pt idx="9">
                  <c:v>36.926663596912022</c:v>
                </c:pt>
                <c:pt idx="10">
                  <c:v>43.04211409555294</c:v>
                </c:pt>
                <c:pt idx="11">
                  <c:v>50.43484436572345</c:v>
                </c:pt>
                <c:pt idx="12">
                  <c:v>53.885231020000568</c:v>
                </c:pt>
                <c:pt idx="13">
                  <c:v>53.24383886263432</c:v>
                </c:pt>
                <c:pt idx="14">
                  <c:v>51.890416095357203</c:v>
                </c:pt>
                <c:pt idx="15">
                  <c:v>50.074755739130886</c:v>
                </c:pt>
                <c:pt idx="16">
                  <c:v>64.404892353632903</c:v>
                </c:pt>
                <c:pt idx="17">
                  <c:v>58.402746123149733</c:v>
                </c:pt>
                <c:pt idx="18">
                  <c:v>52.501512300855374</c:v>
                </c:pt>
                <c:pt idx="19">
                  <c:v>49.51996886484406</c:v>
                </c:pt>
                <c:pt idx="20">
                  <c:v>44.959413272100292</c:v>
                </c:pt>
                <c:pt idx="21">
                  <c:v>39.775540483708632</c:v>
                </c:pt>
                <c:pt idx="22">
                  <c:v>34.892934433454002</c:v>
                </c:pt>
                <c:pt idx="23">
                  <c:v>30.501878311256416</c:v>
                </c:pt>
                <c:pt idx="24">
                  <c:v>26.937356136286507</c:v>
                </c:pt>
                <c:pt idx="25">
                  <c:v>23.732915028204573</c:v>
                </c:pt>
                <c:pt idx="26">
                  <c:v>21.217647041386847</c:v>
                </c:pt>
                <c:pt idx="27">
                  <c:v>18.196425447492157</c:v>
                </c:pt>
                <c:pt idx="28">
                  <c:v>14.852027224898004</c:v>
                </c:pt>
                <c:pt idx="29">
                  <c:v>12.974255717876813</c:v>
                </c:pt>
                <c:pt idx="30">
                  <c:v>11.269020030579336</c:v>
                </c:pt>
                <c:pt idx="31">
                  <c:v>10.632339247025621</c:v>
                </c:pt>
                <c:pt idx="32">
                  <c:v>10.514511827860179</c:v>
                </c:pt>
                <c:pt idx="33">
                  <c:v>11.413301797799111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7-44A6-9F85-8C36C8D50BC0}"/>
            </c:ext>
          </c:extLst>
        </c:ser>
        <c:ser>
          <c:idx val="1"/>
          <c:order val="1"/>
          <c:tx>
            <c:strRef>
              <c:f>mgNH3km!$F$296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mgNH3km!$G$294:$AN$294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mgNH3km!$G$296:$AN$296</c:f>
              <c:numCache>
                <c:formatCode>#,##0.0</c:formatCode>
                <c:ptCount val="34"/>
                <c:pt idx="0">
                  <c:v>1.3368504372471823</c:v>
                </c:pt>
                <c:pt idx="1">
                  <c:v>1.1712255229004647</c:v>
                </c:pt>
                <c:pt idx="2">
                  <c:v>1.174597131434451</c:v>
                </c:pt>
                <c:pt idx="3">
                  <c:v>1.1598357612574535</c:v>
                </c:pt>
                <c:pt idx="4">
                  <c:v>1.1143727781978221</c:v>
                </c:pt>
                <c:pt idx="5">
                  <c:v>1.5816583575878795</c:v>
                </c:pt>
                <c:pt idx="6">
                  <c:v>1.9336902767034232</c:v>
                </c:pt>
                <c:pt idx="7">
                  <c:v>2.0747072942479434</c:v>
                </c:pt>
                <c:pt idx="8">
                  <c:v>2.3517524391248825</c:v>
                </c:pt>
                <c:pt idx="9">
                  <c:v>2.1304525164489854</c:v>
                </c:pt>
                <c:pt idx="10">
                  <c:v>2.0342075488078994</c:v>
                </c:pt>
                <c:pt idx="11">
                  <c:v>2.0579744346359488</c:v>
                </c:pt>
                <c:pt idx="12">
                  <c:v>1.9260760960208898</c:v>
                </c:pt>
                <c:pt idx="13">
                  <c:v>1.6973476830780876</c:v>
                </c:pt>
                <c:pt idx="14">
                  <c:v>1.5210543440908511</c:v>
                </c:pt>
                <c:pt idx="15">
                  <c:v>1.4092123629158224</c:v>
                </c:pt>
                <c:pt idx="16">
                  <c:v>1.386571223862944</c:v>
                </c:pt>
                <c:pt idx="17">
                  <c:v>1.2449764318127949</c:v>
                </c:pt>
                <c:pt idx="18">
                  <c:v>1.1565830894350813</c:v>
                </c:pt>
                <c:pt idx="19">
                  <c:v>1.1197144959872072</c:v>
                </c:pt>
                <c:pt idx="20">
                  <c:v>1.1021974930687217</c:v>
                </c:pt>
                <c:pt idx="21">
                  <c:v>1.0868666258867432</c:v>
                </c:pt>
                <c:pt idx="22">
                  <c:v>1.122888029686038</c:v>
                </c:pt>
                <c:pt idx="23">
                  <c:v>1.1611954711274579</c:v>
                </c:pt>
                <c:pt idx="24">
                  <c:v>1.1989613160083981</c:v>
                </c:pt>
                <c:pt idx="25">
                  <c:v>1.2614091211282319</c:v>
                </c:pt>
                <c:pt idx="26">
                  <c:v>1.8093029276928545</c:v>
                </c:pt>
                <c:pt idx="27">
                  <c:v>2.5676967031195539</c:v>
                </c:pt>
                <c:pt idx="28">
                  <c:v>3.1247876467895734</c:v>
                </c:pt>
                <c:pt idx="29">
                  <c:v>3.6785507167281257</c:v>
                </c:pt>
                <c:pt idx="30">
                  <c:v>4.1484589192386654</c:v>
                </c:pt>
                <c:pt idx="31">
                  <c:v>4.5374492553485606</c:v>
                </c:pt>
                <c:pt idx="32">
                  <c:v>4.8334171052213009</c:v>
                </c:pt>
                <c:pt idx="33">
                  <c:v>5.2093232200331752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7-44A6-9F85-8C36C8D50BC0}"/>
            </c:ext>
          </c:extLst>
        </c:ser>
        <c:ser>
          <c:idx val="2"/>
          <c:order val="2"/>
          <c:tx>
            <c:strRef>
              <c:f>mgNH3km!$F$297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mgNH3km!$G$294:$AN$294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mgNH3km!$G$297:$AN$297</c:f>
              <c:numCache>
                <c:formatCode>#,##0.0</c:formatCode>
                <c:ptCount val="34"/>
                <c:pt idx="0">
                  <c:v>2.870385746022218</c:v>
                </c:pt>
                <c:pt idx="1">
                  <c:v>2.8758855885433312</c:v>
                </c:pt>
                <c:pt idx="2">
                  <c:v>2.8760312036894948</c:v>
                </c:pt>
                <c:pt idx="3">
                  <c:v>2.8819319874500255</c:v>
                </c:pt>
                <c:pt idx="4">
                  <c:v>2.8833044496788163</c:v>
                </c:pt>
                <c:pt idx="5">
                  <c:v>2.8860584651516414</c:v>
                </c:pt>
                <c:pt idx="6">
                  <c:v>2.8859814509504313</c:v>
                </c:pt>
                <c:pt idx="7">
                  <c:v>2.8897722651829136</c:v>
                </c:pt>
                <c:pt idx="8">
                  <c:v>2.8898555638729371</c:v>
                </c:pt>
                <c:pt idx="9">
                  <c:v>2.8926389421206506</c:v>
                </c:pt>
                <c:pt idx="10">
                  <c:v>2.8947345375752813</c:v>
                </c:pt>
                <c:pt idx="11">
                  <c:v>2.8957950466159659</c:v>
                </c:pt>
                <c:pt idx="12">
                  <c:v>2.8965372229210669</c:v>
                </c:pt>
                <c:pt idx="13">
                  <c:v>2.8971309052316725</c:v>
                </c:pt>
                <c:pt idx="14">
                  <c:v>2.8976704268146039</c:v>
                </c:pt>
                <c:pt idx="15">
                  <c:v>2.8982424253060008</c:v>
                </c:pt>
                <c:pt idx="16">
                  <c:v>2.8987354230606304</c:v>
                </c:pt>
                <c:pt idx="17">
                  <c:v>2.8991172900703206</c:v>
                </c:pt>
                <c:pt idx="18">
                  <c:v>2.89938186335152</c:v>
                </c:pt>
                <c:pt idx="19">
                  <c:v>2.8993714719079757</c:v>
                </c:pt>
                <c:pt idx="20">
                  <c:v>2.8992206394858875</c:v>
                </c:pt>
                <c:pt idx="21">
                  <c:v>2.8993537788210326</c:v>
                </c:pt>
                <c:pt idx="22">
                  <c:v>3.292596478216252</c:v>
                </c:pt>
                <c:pt idx="23">
                  <c:v>3.7053149514638406</c:v>
                </c:pt>
                <c:pt idx="24">
                  <c:v>4.1115334818734182</c:v>
                </c:pt>
                <c:pt idx="25">
                  <c:v>4.7179459924232878</c:v>
                </c:pt>
                <c:pt idx="26">
                  <c:v>5.3167601253971268</c:v>
                </c:pt>
                <c:pt idx="27">
                  <c:v>5.9858377095381776</c:v>
                </c:pt>
                <c:pt idx="28">
                  <c:v>6.5828693595627232</c:v>
                </c:pt>
                <c:pt idx="29">
                  <c:v>7.1105457270471319</c:v>
                </c:pt>
                <c:pt idx="30">
                  <c:v>7.5538038090834405</c:v>
                </c:pt>
                <c:pt idx="31">
                  <c:v>8.0971854447744587</c:v>
                </c:pt>
                <c:pt idx="32">
                  <c:v>8.0477133940257861</c:v>
                </c:pt>
                <c:pt idx="33">
                  <c:v>8.2909859699445345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7-44A6-9F85-8C36C8D50BC0}"/>
            </c:ext>
          </c:extLst>
        </c:ser>
        <c:ser>
          <c:idx val="3"/>
          <c:order val="3"/>
          <c:tx>
            <c:strRef>
              <c:f>mgNH3km!$F$298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mgNH3km!$G$294:$AN$294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mgNH3km!$G$298:$AN$298</c:f>
              <c:numCache>
                <c:formatCode>#,##0.0</c:formatCode>
                <c:ptCount val="34"/>
                <c:pt idx="0">
                  <c:v>2.9</c:v>
                </c:pt>
                <c:pt idx="1">
                  <c:v>2.9</c:v>
                </c:pt>
                <c:pt idx="2">
                  <c:v>2.9</c:v>
                </c:pt>
                <c:pt idx="3">
                  <c:v>2.9</c:v>
                </c:pt>
                <c:pt idx="4">
                  <c:v>2.9</c:v>
                </c:pt>
                <c:pt idx="5">
                  <c:v>2.9</c:v>
                </c:pt>
                <c:pt idx="6">
                  <c:v>2.8999999999999995</c:v>
                </c:pt>
                <c:pt idx="7">
                  <c:v>2.9</c:v>
                </c:pt>
                <c:pt idx="8">
                  <c:v>2.8999999999999995</c:v>
                </c:pt>
                <c:pt idx="9">
                  <c:v>2.9</c:v>
                </c:pt>
                <c:pt idx="10">
                  <c:v>2.8999999999999986</c:v>
                </c:pt>
                <c:pt idx="11">
                  <c:v>2.8999999999999995</c:v>
                </c:pt>
                <c:pt idx="12">
                  <c:v>2.9</c:v>
                </c:pt>
                <c:pt idx="13">
                  <c:v>2.9000000000000004</c:v>
                </c:pt>
                <c:pt idx="14">
                  <c:v>2.8999999999999995</c:v>
                </c:pt>
                <c:pt idx="15">
                  <c:v>2.8999999999999995</c:v>
                </c:pt>
                <c:pt idx="16">
                  <c:v>2.9</c:v>
                </c:pt>
                <c:pt idx="17">
                  <c:v>2.9</c:v>
                </c:pt>
                <c:pt idx="18">
                  <c:v>2.9</c:v>
                </c:pt>
                <c:pt idx="19">
                  <c:v>2.8999999999999995</c:v>
                </c:pt>
                <c:pt idx="20">
                  <c:v>2.9</c:v>
                </c:pt>
                <c:pt idx="21">
                  <c:v>3.0360699657733425</c:v>
                </c:pt>
                <c:pt idx="22">
                  <c:v>3.1442283932007604</c:v>
                </c:pt>
                <c:pt idx="23">
                  <c:v>3.400913975206401</c:v>
                </c:pt>
                <c:pt idx="24">
                  <c:v>3.6067509611493356</c:v>
                </c:pt>
                <c:pt idx="25">
                  <c:v>3.5923581065723096</c:v>
                </c:pt>
                <c:pt idx="26">
                  <c:v>4.0310808831067444</c:v>
                </c:pt>
                <c:pt idx="27">
                  <c:v>4.8828151043130044</c:v>
                </c:pt>
                <c:pt idx="28">
                  <c:v>4.9110852253395976</c:v>
                </c:pt>
                <c:pt idx="29">
                  <c:v>5.2320056478143782</c:v>
                </c:pt>
                <c:pt idx="30">
                  <c:v>5.5195921146851665</c:v>
                </c:pt>
                <c:pt idx="31">
                  <c:v>5.6370871762443171</c:v>
                </c:pt>
                <c:pt idx="32">
                  <c:v>7.059161222760693</c:v>
                </c:pt>
                <c:pt idx="33">
                  <c:v>7.7820914622486903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47-44A6-9F85-8C36C8D50BC0}"/>
            </c:ext>
          </c:extLst>
        </c:ser>
        <c:ser>
          <c:idx val="4"/>
          <c:order val="4"/>
          <c:tx>
            <c:strRef>
              <c:f>mgNH3km!$F$299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mgNH3km!$G$294:$AN$294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mgNH3km!$G$299:$AN$299</c:f>
              <c:numCache>
                <c:formatCode>#,##0.0</c:formatCode>
                <c:ptCount val="34"/>
                <c:pt idx="0">
                  <c:v>1.9440164156568198</c:v>
                </c:pt>
                <c:pt idx="1">
                  <c:v>1.9439876896021102</c:v>
                </c:pt>
                <c:pt idx="2">
                  <c:v>1.9439802044458876</c:v>
                </c:pt>
                <c:pt idx="3">
                  <c:v>1.9440116845180135</c:v>
                </c:pt>
                <c:pt idx="4">
                  <c:v>1.9440240792609005</c:v>
                </c:pt>
                <c:pt idx="5">
                  <c:v>1.9440165876777251</c:v>
                </c:pt>
                <c:pt idx="6">
                  <c:v>1.9439706634828589</c:v>
                </c:pt>
                <c:pt idx="7">
                  <c:v>1.9440181154862242</c:v>
                </c:pt>
                <c:pt idx="8">
                  <c:v>1.9439895185063871</c:v>
                </c:pt>
                <c:pt idx="9">
                  <c:v>1.9440140989384811</c:v>
                </c:pt>
                <c:pt idx="10">
                  <c:v>1.9439967012782546</c:v>
                </c:pt>
                <c:pt idx="11">
                  <c:v>1.9439911221359099</c:v>
                </c:pt>
                <c:pt idx="12">
                  <c:v>1.9440055903263047</c:v>
                </c:pt>
                <c:pt idx="13">
                  <c:v>1.9440069991251094</c:v>
                </c:pt>
                <c:pt idx="14">
                  <c:v>1.943980624020516</c:v>
                </c:pt>
                <c:pt idx="15">
                  <c:v>1.9442124246594847</c:v>
                </c:pt>
                <c:pt idx="16">
                  <c:v>1.9441130213944438</c:v>
                </c:pt>
                <c:pt idx="17">
                  <c:v>1.9440919663053482</c:v>
                </c:pt>
                <c:pt idx="18">
                  <c:v>1.944068654393478</c:v>
                </c:pt>
                <c:pt idx="19">
                  <c:v>1.9439795673228899</c:v>
                </c:pt>
                <c:pt idx="20">
                  <c:v>1.9320806480834432</c:v>
                </c:pt>
                <c:pt idx="21">
                  <c:v>1.9401791606220664</c:v>
                </c:pt>
                <c:pt idx="22">
                  <c:v>1.9452865526282941</c:v>
                </c:pt>
                <c:pt idx="23">
                  <c:v>1.9462825867780498</c:v>
                </c:pt>
                <c:pt idx="24">
                  <c:v>1.9511609926287496</c:v>
                </c:pt>
                <c:pt idx="25">
                  <c:v>1.9532038286280202</c:v>
                </c:pt>
                <c:pt idx="26">
                  <c:v>1.9548278113885722</c:v>
                </c:pt>
                <c:pt idx="27">
                  <c:v>1.9561984869988676</c:v>
                </c:pt>
                <c:pt idx="28">
                  <c:v>1.9597619722300936</c:v>
                </c:pt>
                <c:pt idx="29">
                  <c:v>1.9604120673401977</c:v>
                </c:pt>
                <c:pt idx="30">
                  <c:v>1.9626651506537802</c:v>
                </c:pt>
                <c:pt idx="31">
                  <c:v>1.9664252375431555</c:v>
                </c:pt>
                <c:pt idx="32">
                  <c:v>1.9678654699015201</c:v>
                </c:pt>
                <c:pt idx="33">
                  <c:v>1.9686326569315378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47-44A6-9F85-8C36C8D50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672608"/>
        <c:axId val="464446032"/>
      </c:lineChart>
      <c:catAx>
        <c:axId val="468672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446032"/>
        <c:crosses val="autoZero"/>
        <c:auto val="1"/>
        <c:lblAlgn val="ctr"/>
        <c:lblOffset val="100"/>
        <c:noMultiLvlLbl val="0"/>
      </c:catAx>
      <c:valAx>
        <c:axId val="46444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6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gCO/km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9171589986168E-2"/>
          <c:y val="0.16004314994606259"/>
          <c:w val="0.93428778082170072"/>
          <c:h val="0.59938061140415699"/>
        </c:manualLayout>
      </c:layout>
      <c:lineChart>
        <c:grouping val="standard"/>
        <c:varyColors val="0"/>
        <c:ser>
          <c:idx val="0"/>
          <c:order val="0"/>
          <c:tx>
            <c:strRef>
              <c:f>gCOkm!$F$295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gCOkm!$G$294:$AN$294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gCOkm!$G$295:$AN$295</c:f>
              <c:numCache>
                <c:formatCode>#,##0.0</c:formatCode>
                <c:ptCount val="34"/>
                <c:pt idx="0">
                  <c:v>16.621028214329165</c:v>
                </c:pt>
                <c:pt idx="1">
                  <c:v>13.660367533262805</c:v>
                </c:pt>
                <c:pt idx="2">
                  <c:v>12.778703262100741</c:v>
                </c:pt>
                <c:pt idx="3">
                  <c:v>11.749290764995877</c:v>
                </c:pt>
                <c:pt idx="4">
                  <c:v>10.914232034884986</c:v>
                </c:pt>
                <c:pt idx="5">
                  <c:v>9.988873483957736</c:v>
                </c:pt>
                <c:pt idx="6">
                  <c:v>9.2652225519348015</c:v>
                </c:pt>
                <c:pt idx="7">
                  <c:v>8.3311878213802437</c:v>
                </c:pt>
                <c:pt idx="8">
                  <c:v>7.2468321167772523</c:v>
                </c:pt>
                <c:pt idx="9">
                  <c:v>6.5283901364086159</c:v>
                </c:pt>
                <c:pt idx="10">
                  <c:v>5.8192809180610352</c:v>
                </c:pt>
                <c:pt idx="11">
                  <c:v>4.9713329961629853</c:v>
                </c:pt>
                <c:pt idx="12">
                  <c:v>4.6137669828384693</c:v>
                </c:pt>
                <c:pt idx="13">
                  <c:v>4.2478391115021727</c:v>
                </c:pt>
                <c:pt idx="14">
                  <c:v>3.9751278352785642</c:v>
                </c:pt>
                <c:pt idx="15">
                  <c:v>3.7381199326765469</c:v>
                </c:pt>
                <c:pt idx="16">
                  <c:v>3.4191103917147889</c:v>
                </c:pt>
                <c:pt idx="17">
                  <c:v>3.0176651187526811</c:v>
                </c:pt>
                <c:pt idx="18">
                  <c:v>2.6338922180894042</c:v>
                </c:pt>
                <c:pt idx="19">
                  <c:v>2.4843745403656712</c:v>
                </c:pt>
                <c:pt idx="20">
                  <c:v>2.2840904425291972</c:v>
                </c:pt>
                <c:pt idx="21">
                  <c:v>2.0519885125317927</c:v>
                </c:pt>
                <c:pt idx="22">
                  <c:v>1.856360961630986</c:v>
                </c:pt>
                <c:pt idx="23">
                  <c:v>1.6646217069479601</c:v>
                </c:pt>
                <c:pt idx="24">
                  <c:v>1.4902245909055547</c:v>
                </c:pt>
                <c:pt idx="25">
                  <c:v>1.3385659515949229</c:v>
                </c:pt>
                <c:pt idx="26">
                  <c:v>1.2027198665826175</c:v>
                </c:pt>
                <c:pt idx="27">
                  <c:v>1.0214665414371469</c:v>
                </c:pt>
                <c:pt idx="28">
                  <c:v>0.76231130455528751</c:v>
                </c:pt>
                <c:pt idx="29">
                  <c:v>0.60485077603680715</c:v>
                </c:pt>
                <c:pt idx="30">
                  <c:v>0.47459640692453536</c:v>
                </c:pt>
                <c:pt idx="31">
                  <c:v>0.3833355455232404</c:v>
                </c:pt>
                <c:pt idx="32">
                  <c:v>0.32919015479315283</c:v>
                </c:pt>
                <c:pt idx="33">
                  <c:v>0.38439848799556098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1-4B7B-B8CB-CD060F3288AC}"/>
            </c:ext>
          </c:extLst>
        </c:ser>
        <c:ser>
          <c:idx val="1"/>
          <c:order val="1"/>
          <c:tx>
            <c:strRef>
              <c:f>gCOkm!$F$296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gCOkm!$G$294:$AN$294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gCOkm!$G$296:$AN$296</c:f>
              <c:numCache>
                <c:formatCode>#,##0.0</c:formatCode>
                <c:ptCount val="34"/>
                <c:pt idx="0">
                  <c:v>5.4531679430357762</c:v>
                </c:pt>
                <c:pt idx="1">
                  <c:v>3.3022241195816746</c:v>
                </c:pt>
                <c:pt idx="2">
                  <c:v>3.345988859191201</c:v>
                </c:pt>
                <c:pt idx="3">
                  <c:v>3.1542558263994906</c:v>
                </c:pt>
                <c:pt idx="4">
                  <c:v>2.5638570514050909</c:v>
                </c:pt>
                <c:pt idx="5">
                  <c:v>2.205618504405003</c:v>
                </c:pt>
                <c:pt idx="6">
                  <c:v>1.9334303781603237</c:v>
                </c:pt>
                <c:pt idx="7">
                  <c:v>1.4396318938471815</c:v>
                </c:pt>
                <c:pt idx="8">
                  <c:v>1.183118078288923</c:v>
                </c:pt>
                <c:pt idx="9">
                  <c:v>0.95909701286988525</c:v>
                </c:pt>
                <c:pt idx="10">
                  <c:v>0.81176874692584811</c:v>
                </c:pt>
                <c:pt idx="11">
                  <c:v>0.68016794443574602</c:v>
                </c:pt>
                <c:pt idx="12">
                  <c:v>0.58903455424399942</c:v>
                </c:pt>
                <c:pt idx="13">
                  <c:v>0.52407981120186542</c:v>
                </c:pt>
                <c:pt idx="14">
                  <c:v>0.47531053467741491</c:v>
                </c:pt>
                <c:pt idx="15">
                  <c:v>0.44030201711911654</c:v>
                </c:pt>
                <c:pt idx="16">
                  <c:v>0.41190288170946909</c:v>
                </c:pt>
                <c:pt idx="17">
                  <c:v>0.38340957656976771</c:v>
                </c:pt>
                <c:pt idx="18">
                  <c:v>0.36233996902537502</c:v>
                </c:pt>
                <c:pt idx="19">
                  <c:v>0.35043980289934745</c:v>
                </c:pt>
                <c:pt idx="20">
                  <c:v>0.34047804976127727</c:v>
                </c:pt>
                <c:pt idx="21">
                  <c:v>0.33124421408486504</c:v>
                </c:pt>
                <c:pt idx="22">
                  <c:v>0.31180556533320253</c:v>
                </c:pt>
                <c:pt idx="23">
                  <c:v>0.28878394975411426</c:v>
                </c:pt>
                <c:pt idx="24">
                  <c:v>0.27120051624069214</c:v>
                </c:pt>
                <c:pt idx="25">
                  <c:v>0.25045074700274628</c:v>
                </c:pt>
                <c:pt idx="26">
                  <c:v>0.22523827639299174</c:v>
                </c:pt>
                <c:pt idx="27">
                  <c:v>0.18355345241379034</c:v>
                </c:pt>
                <c:pt idx="28">
                  <c:v>0.15595541925617623</c:v>
                </c:pt>
                <c:pt idx="29">
                  <c:v>0.12870455043161472</c:v>
                </c:pt>
                <c:pt idx="30">
                  <c:v>0.10695424702120901</c:v>
                </c:pt>
                <c:pt idx="31">
                  <c:v>8.9992305760578234E-2</c:v>
                </c:pt>
                <c:pt idx="32">
                  <c:v>7.6607472346131592E-2</c:v>
                </c:pt>
                <c:pt idx="33">
                  <c:v>6.3311298781567216E-2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71-4B7B-B8CB-CD060F3288AC}"/>
            </c:ext>
          </c:extLst>
        </c:ser>
        <c:ser>
          <c:idx val="2"/>
          <c:order val="2"/>
          <c:tx>
            <c:strRef>
              <c:f>gCOkm!$F$297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gCOkm!$G$294:$AN$294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gCOkm!$G$297:$AN$297</c:f>
              <c:numCache>
                <c:formatCode>#,##0.0</c:formatCode>
                <c:ptCount val="34"/>
                <c:pt idx="0">
                  <c:v>1.9883446407865029</c:v>
                </c:pt>
                <c:pt idx="1">
                  <c:v>2.0094229267209487</c:v>
                </c:pt>
                <c:pt idx="2">
                  <c:v>2.0031604450879477</c:v>
                </c:pt>
                <c:pt idx="3">
                  <c:v>2.0072689812058941</c:v>
                </c:pt>
                <c:pt idx="4">
                  <c:v>2.0076133327855303</c:v>
                </c:pt>
                <c:pt idx="5">
                  <c:v>2.0070038183959515</c:v>
                </c:pt>
                <c:pt idx="6">
                  <c:v>1.9569074173525227</c:v>
                </c:pt>
                <c:pt idx="7">
                  <c:v>1.8778653029943428</c:v>
                </c:pt>
                <c:pt idx="8">
                  <c:v>1.7863623625112477</c:v>
                </c:pt>
                <c:pt idx="9">
                  <c:v>1.7063904611032663</c:v>
                </c:pt>
                <c:pt idx="10">
                  <c:v>1.6456467616653359</c:v>
                </c:pt>
                <c:pt idx="11">
                  <c:v>1.5761020863685571</c:v>
                </c:pt>
                <c:pt idx="12">
                  <c:v>1.5199730176947104</c:v>
                </c:pt>
                <c:pt idx="13">
                  <c:v>1.4992933797191459</c:v>
                </c:pt>
                <c:pt idx="14">
                  <c:v>1.4923417652307105</c:v>
                </c:pt>
                <c:pt idx="15">
                  <c:v>1.4815272954228726</c:v>
                </c:pt>
                <c:pt idx="16">
                  <c:v>1.4989082082870191</c:v>
                </c:pt>
                <c:pt idx="17">
                  <c:v>1.395044959065485</c:v>
                </c:pt>
                <c:pt idx="18">
                  <c:v>1.3154681718585597</c:v>
                </c:pt>
                <c:pt idx="19">
                  <c:v>1.2184947194748241</c:v>
                </c:pt>
                <c:pt idx="20">
                  <c:v>1.1412070670785424</c:v>
                </c:pt>
                <c:pt idx="21">
                  <c:v>1.0863100172944871</c:v>
                </c:pt>
                <c:pt idx="22">
                  <c:v>1.0382848458085912</c:v>
                </c:pt>
                <c:pt idx="23">
                  <c:v>1.0350563389678982</c:v>
                </c:pt>
                <c:pt idx="24">
                  <c:v>1.0565231369372905</c:v>
                </c:pt>
                <c:pt idx="25">
                  <c:v>1.0746228744179043</c:v>
                </c:pt>
                <c:pt idx="26">
                  <c:v>0.97689494705449509</c:v>
                </c:pt>
                <c:pt idx="27">
                  <c:v>0.87643974903295963</c:v>
                </c:pt>
                <c:pt idx="28">
                  <c:v>0.78515724207215432</c:v>
                </c:pt>
                <c:pt idx="29">
                  <c:v>0.69531534789083238</c:v>
                </c:pt>
                <c:pt idx="30">
                  <c:v>0.60606490363839816</c:v>
                </c:pt>
                <c:pt idx="31">
                  <c:v>0.55153824686057884</c:v>
                </c:pt>
                <c:pt idx="32">
                  <c:v>0.50379104939082076</c:v>
                </c:pt>
                <c:pt idx="33">
                  <c:v>0.4443196728398871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71-4B7B-B8CB-CD060F3288AC}"/>
            </c:ext>
          </c:extLst>
        </c:ser>
        <c:ser>
          <c:idx val="3"/>
          <c:order val="3"/>
          <c:tx>
            <c:strRef>
              <c:f>gCOkm!$F$298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gCOkm!$G$294:$AN$294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gCOkm!$G$298:$AN$298</c:f>
              <c:numCache>
                <c:formatCode>#,##0.0</c:formatCode>
                <c:ptCount val="34"/>
                <c:pt idx="0">
                  <c:v>2.1580177666290852</c:v>
                </c:pt>
                <c:pt idx="1">
                  <c:v>2.1635107587026985</c:v>
                </c:pt>
                <c:pt idx="2">
                  <c:v>2.1553316339041224</c:v>
                </c:pt>
                <c:pt idx="3">
                  <c:v>2.1277438987471191</c:v>
                </c:pt>
                <c:pt idx="4">
                  <c:v>2.1299241523129249</c:v>
                </c:pt>
                <c:pt idx="5">
                  <c:v>1.9193174752381703</c:v>
                </c:pt>
                <c:pt idx="6">
                  <c:v>1.8937558568209913</c:v>
                </c:pt>
                <c:pt idx="7">
                  <c:v>1.8480949837582243</c:v>
                </c:pt>
                <c:pt idx="8">
                  <c:v>1.7048809463558192</c:v>
                </c:pt>
                <c:pt idx="9">
                  <c:v>1.6691308833523573</c:v>
                </c:pt>
                <c:pt idx="10">
                  <c:v>1.6281188271907217</c:v>
                </c:pt>
                <c:pt idx="11">
                  <c:v>1.586990029800774</c:v>
                </c:pt>
                <c:pt idx="12">
                  <c:v>1.5576838064167158</c:v>
                </c:pt>
                <c:pt idx="13">
                  <c:v>1.5482213632822071</c:v>
                </c:pt>
                <c:pt idx="14">
                  <c:v>1.5347461320496003</c:v>
                </c:pt>
                <c:pt idx="15">
                  <c:v>1.5225970117073042</c:v>
                </c:pt>
                <c:pt idx="16">
                  <c:v>1.5335740125231687</c:v>
                </c:pt>
                <c:pt idx="17">
                  <c:v>1.5302863770539663</c:v>
                </c:pt>
                <c:pt idx="18">
                  <c:v>1.4496013638868244</c:v>
                </c:pt>
                <c:pt idx="19">
                  <c:v>1.3904036936650819</c:v>
                </c:pt>
                <c:pt idx="20">
                  <c:v>1.3561863823417999</c:v>
                </c:pt>
                <c:pt idx="21">
                  <c:v>1.3490987768955394</c:v>
                </c:pt>
                <c:pt idx="22">
                  <c:v>1.3418522544121319</c:v>
                </c:pt>
                <c:pt idx="23">
                  <c:v>1.3337814275699535</c:v>
                </c:pt>
                <c:pt idx="24">
                  <c:v>1.3223935787848806</c:v>
                </c:pt>
                <c:pt idx="25">
                  <c:v>1.3084804883895971</c:v>
                </c:pt>
                <c:pt idx="26">
                  <c:v>1.1981762567771006</c:v>
                </c:pt>
                <c:pt idx="27">
                  <c:v>1.0568729573408915</c:v>
                </c:pt>
                <c:pt idx="28">
                  <c:v>1.05161415079369</c:v>
                </c:pt>
                <c:pt idx="29">
                  <c:v>1.0127696414914882</c:v>
                </c:pt>
                <c:pt idx="30">
                  <c:v>0.93911177723577455</c:v>
                </c:pt>
                <c:pt idx="31">
                  <c:v>0.9123463516499869</c:v>
                </c:pt>
                <c:pt idx="32">
                  <c:v>0.69371179593013099</c:v>
                </c:pt>
                <c:pt idx="33">
                  <c:v>0.57312398158734812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71-4B7B-B8CB-CD060F3288AC}"/>
            </c:ext>
          </c:extLst>
        </c:ser>
        <c:ser>
          <c:idx val="4"/>
          <c:order val="4"/>
          <c:tx>
            <c:strRef>
              <c:f>gCOkm!$F$299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gCOkm!$G$294:$AN$294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gCOkm!$G$299:$AN$299</c:f>
              <c:numCache>
                <c:formatCode>#,##0.0</c:formatCode>
                <c:ptCount val="34"/>
                <c:pt idx="0">
                  <c:v>19.410698020939073</c:v>
                </c:pt>
                <c:pt idx="1">
                  <c:v>19.410584442825492</c:v>
                </c:pt>
                <c:pt idx="2">
                  <c:v>19.410588533575783</c:v>
                </c:pt>
                <c:pt idx="3">
                  <c:v>19.410719376517704</c:v>
                </c:pt>
                <c:pt idx="4">
                  <c:v>19.410770301874678</c:v>
                </c:pt>
                <c:pt idx="5">
                  <c:v>19.410776824111412</c:v>
                </c:pt>
                <c:pt idx="6">
                  <c:v>19.410506138072595</c:v>
                </c:pt>
                <c:pt idx="7">
                  <c:v>19.410778006654187</c:v>
                </c:pt>
                <c:pt idx="8">
                  <c:v>19.410617242945793</c:v>
                </c:pt>
                <c:pt idx="9">
                  <c:v>19.410696298733583</c:v>
                </c:pt>
                <c:pt idx="10">
                  <c:v>19.410636953315887</c:v>
                </c:pt>
                <c:pt idx="11">
                  <c:v>17.750641837508805</c:v>
                </c:pt>
                <c:pt idx="12">
                  <c:v>16.503145905456194</c:v>
                </c:pt>
                <c:pt idx="13">
                  <c:v>15.718713987409002</c:v>
                </c:pt>
                <c:pt idx="14">
                  <c:v>15.135383816958095</c:v>
                </c:pt>
                <c:pt idx="15">
                  <c:v>13.931994724853869</c:v>
                </c:pt>
                <c:pt idx="16">
                  <c:v>12.660091965159724</c:v>
                </c:pt>
                <c:pt idx="17">
                  <c:v>11.931509535940519</c:v>
                </c:pt>
                <c:pt idx="18">
                  <c:v>10.916048223518965</c:v>
                </c:pt>
                <c:pt idx="19">
                  <c:v>10.03652807561339</c:v>
                </c:pt>
                <c:pt idx="20">
                  <c:v>9.6409118852246092</c:v>
                </c:pt>
                <c:pt idx="21">
                  <c:v>9.2408453094464758</c:v>
                </c:pt>
                <c:pt idx="22">
                  <c:v>8.8746085600059086</c:v>
                </c:pt>
                <c:pt idx="23">
                  <c:v>8.5233730833542634</c:v>
                </c:pt>
                <c:pt idx="24">
                  <c:v>8.1263958572830877</c:v>
                </c:pt>
                <c:pt idx="25">
                  <c:v>7.724249466540881</c:v>
                </c:pt>
                <c:pt idx="26">
                  <c:v>7.3065537458972383</c:v>
                </c:pt>
                <c:pt idx="27">
                  <c:v>6.7546509869973459</c:v>
                </c:pt>
                <c:pt idx="28">
                  <c:v>6.2319771188859772</c:v>
                </c:pt>
                <c:pt idx="29">
                  <c:v>5.6509153322065355</c:v>
                </c:pt>
                <c:pt idx="30">
                  <c:v>5.0835828567186825</c:v>
                </c:pt>
                <c:pt idx="31">
                  <c:v>4.5574938934136089</c:v>
                </c:pt>
                <c:pt idx="32">
                  <c:v>3.9943578401094881</c:v>
                </c:pt>
                <c:pt idx="33">
                  <c:v>3.5671474581505564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71-4B7B-B8CB-CD060F328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672608"/>
        <c:axId val="464446032"/>
      </c:lineChart>
      <c:catAx>
        <c:axId val="468672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446032"/>
        <c:crosses val="autoZero"/>
        <c:auto val="1"/>
        <c:lblAlgn val="ctr"/>
        <c:lblOffset val="100"/>
        <c:noMultiLvlLbl val="0"/>
      </c:catAx>
      <c:valAx>
        <c:axId val="46444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6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mgPM2.5/km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9171589986168E-2"/>
          <c:y val="0.16004314994606259"/>
          <c:w val="0.93428778082170072"/>
          <c:h val="0.59938061140415699"/>
        </c:manualLayout>
      </c:layout>
      <c:lineChart>
        <c:grouping val="standard"/>
        <c:varyColors val="0"/>
        <c:ser>
          <c:idx val="0"/>
          <c:order val="0"/>
          <c:tx>
            <c:strRef>
              <c:f>mgPM2.5km!$F$295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mgPM2.5km!$G$294:$AN$294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mgPM2.5km!$G$295:$AN$295</c:f>
              <c:numCache>
                <c:formatCode>#,##0.0</c:formatCode>
                <c:ptCount val="34"/>
                <c:pt idx="0">
                  <c:v>30.306447767624299</c:v>
                </c:pt>
                <c:pt idx="1">
                  <c:v>36.719495407529052</c:v>
                </c:pt>
                <c:pt idx="2">
                  <c:v>40.480288755048058</c:v>
                </c:pt>
                <c:pt idx="3">
                  <c:v>37.422103195314591</c:v>
                </c:pt>
                <c:pt idx="4">
                  <c:v>38.771359903598338</c:v>
                </c:pt>
                <c:pt idx="5">
                  <c:v>39.176787981944187</c:v>
                </c:pt>
                <c:pt idx="6">
                  <c:v>39.333859152300278</c:v>
                </c:pt>
                <c:pt idx="7">
                  <c:v>39.307061397189351</c:v>
                </c:pt>
                <c:pt idx="8">
                  <c:v>37.279781124480529</c:v>
                </c:pt>
                <c:pt idx="9">
                  <c:v>34.048230368471927</c:v>
                </c:pt>
                <c:pt idx="10">
                  <c:v>31.251536662955647</c:v>
                </c:pt>
                <c:pt idx="11">
                  <c:v>27.368186899764329</c:v>
                </c:pt>
                <c:pt idx="12">
                  <c:v>26.161438513316455</c:v>
                </c:pt>
                <c:pt idx="13">
                  <c:v>25.061301955229691</c:v>
                </c:pt>
                <c:pt idx="14">
                  <c:v>24.42406742913921</c:v>
                </c:pt>
                <c:pt idx="15">
                  <c:v>23.83649532737854</c:v>
                </c:pt>
                <c:pt idx="16">
                  <c:v>23.026949520617656</c:v>
                </c:pt>
                <c:pt idx="17">
                  <c:v>23.312533802120509</c:v>
                </c:pt>
                <c:pt idx="18">
                  <c:v>23.670772178780947</c:v>
                </c:pt>
                <c:pt idx="19">
                  <c:v>23.507982220423315</c:v>
                </c:pt>
                <c:pt idx="20">
                  <c:v>24.441092451328256</c:v>
                </c:pt>
                <c:pt idx="21">
                  <c:v>25.687390815919002</c:v>
                </c:pt>
                <c:pt idx="22">
                  <c:v>25.751898101141524</c:v>
                </c:pt>
                <c:pt idx="23">
                  <c:v>25.904158456162783</c:v>
                </c:pt>
                <c:pt idx="24">
                  <c:v>26.101092479836225</c:v>
                </c:pt>
                <c:pt idx="25">
                  <c:v>25.649521964717255</c:v>
                </c:pt>
                <c:pt idx="26">
                  <c:v>24.588107848370804</c:v>
                </c:pt>
                <c:pt idx="27">
                  <c:v>23.043770951397278</c:v>
                </c:pt>
                <c:pt idx="28">
                  <c:v>19.437921147025122</c:v>
                </c:pt>
                <c:pt idx="29">
                  <c:v>18.527433070200729</c:v>
                </c:pt>
                <c:pt idx="30">
                  <c:v>17.551391155075851</c:v>
                </c:pt>
                <c:pt idx="31">
                  <c:v>16.975215655810139</c:v>
                </c:pt>
                <c:pt idx="32">
                  <c:v>16.331432942832087</c:v>
                </c:pt>
                <c:pt idx="33">
                  <c:v>15.892448171588992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DE-4212-9E7F-DB1265D2E4A9}"/>
            </c:ext>
          </c:extLst>
        </c:ser>
        <c:ser>
          <c:idx val="1"/>
          <c:order val="1"/>
          <c:tx>
            <c:strRef>
              <c:f>mgPM2.5km!$F$296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mgPM2.5km!$G$294:$AN$294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mgPM2.5km!$G$296:$AN$296</c:f>
              <c:numCache>
                <c:formatCode>#,##0.0</c:formatCode>
                <c:ptCount val="34"/>
                <c:pt idx="0">
                  <c:v>245.17521916210617</c:v>
                </c:pt>
                <c:pt idx="1">
                  <c:v>301.0212308487163</c:v>
                </c:pt>
                <c:pt idx="2">
                  <c:v>299.88462450488879</c:v>
                </c:pt>
                <c:pt idx="3">
                  <c:v>304.86156842627423</c:v>
                </c:pt>
                <c:pt idx="4">
                  <c:v>320.19032071520155</c:v>
                </c:pt>
                <c:pt idx="5">
                  <c:v>306.90087864637911</c:v>
                </c:pt>
                <c:pt idx="6">
                  <c:v>290.92602302475058</c:v>
                </c:pt>
                <c:pt idx="7">
                  <c:v>264.49019086263417</c:v>
                </c:pt>
                <c:pt idx="8">
                  <c:v>226.42315166449436</c:v>
                </c:pt>
                <c:pt idx="9">
                  <c:v>206.33728989483978</c:v>
                </c:pt>
                <c:pt idx="10">
                  <c:v>184.32681867331149</c:v>
                </c:pt>
                <c:pt idx="11">
                  <c:v>159.35322848671899</c:v>
                </c:pt>
                <c:pt idx="12">
                  <c:v>142.25077512991845</c:v>
                </c:pt>
                <c:pt idx="13">
                  <c:v>129.05661494957508</c:v>
                </c:pt>
                <c:pt idx="14">
                  <c:v>119.20342838228846</c:v>
                </c:pt>
                <c:pt idx="15">
                  <c:v>110.73141303702253</c:v>
                </c:pt>
                <c:pt idx="16">
                  <c:v>100.10904581262284</c:v>
                </c:pt>
                <c:pt idx="17">
                  <c:v>93.618016554558039</c:v>
                </c:pt>
                <c:pt idx="18">
                  <c:v>87.889678126597843</c:v>
                </c:pt>
                <c:pt idx="19">
                  <c:v>82.832036204291242</c:v>
                </c:pt>
                <c:pt idx="20">
                  <c:v>79.731281566333578</c:v>
                </c:pt>
                <c:pt idx="21">
                  <c:v>76.402277609026228</c:v>
                </c:pt>
                <c:pt idx="22">
                  <c:v>72.130413848478085</c:v>
                </c:pt>
                <c:pt idx="23">
                  <c:v>67.304077138072529</c:v>
                </c:pt>
                <c:pt idx="24">
                  <c:v>63.952001994470827</c:v>
                </c:pt>
                <c:pt idx="25">
                  <c:v>59.856704086939253</c:v>
                </c:pt>
                <c:pt idx="26">
                  <c:v>55.245547802367788</c:v>
                </c:pt>
                <c:pt idx="27">
                  <c:v>48.141012742503968</c:v>
                </c:pt>
                <c:pt idx="28">
                  <c:v>43.622667420510126</c:v>
                </c:pt>
                <c:pt idx="29">
                  <c:v>39.207288931425076</c:v>
                </c:pt>
                <c:pt idx="30">
                  <c:v>35.891913216991867</c:v>
                </c:pt>
                <c:pt idx="31">
                  <c:v>33.417476221156193</c:v>
                </c:pt>
                <c:pt idx="32">
                  <c:v>31.462121438634831</c:v>
                </c:pt>
                <c:pt idx="33">
                  <c:v>29.582299391229387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DE-4212-9E7F-DB1265D2E4A9}"/>
            </c:ext>
          </c:extLst>
        </c:ser>
        <c:ser>
          <c:idx val="2"/>
          <c:order val="2"/>
          <c:tx>
            <c:strRef>
              <c:f>mgPM2.5km!$F$297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mgPM2.5km!$G$294:$AN$294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mgPM2.5km!$G$297:$AN$297</c:f>
              <c:numCache>
                <c:formatCode>#,##0.0</c:formatCode>
                <c:ptCount val="34"/>
                <c:pt idx="0">
                  <c:v>358.1563031458669</c:v>
                </c:pt>
                <c:pt idx="1">
                  <c:v>370.94665496428422</c:v>
                </c:pt>
                <c:pt idx="2">
                  <c:v>367.6621349729545</c:v>
                </c:pt>
                <c:pt idx="3">
                  <c:v>377.7784476881879</c:v>
                </c:pt>
                <c:pt idx="4">
                  <c:v>380.11497348019117</c:v>
                </c:pt>
                <c:pt idx="5">
                  <c:v>383.2740181137799</c:v>
                </c:pt>
                <c:pt idx="6">
                  <c:v>375.68236594299628</c:v>
                </c:pt>
                <c:pt idx="7">
                  <c:v>364.83320337160922</c:v>
                </c:pt>
                <c:pt idx="8">
                  <c:v>348.90224213489245</c:v>
                </c:pt>
                <c:pt idx="9">
                  <c:v>326.06750592158448</c:v>
                </c:pt>
                <c:pt idx="10">
                  <c:v>306.9844326905328</c:v>
                </c:pt>
                <c:pt idx="11">
                  <c:v>279.49044968397436</c:v>
                </c:pt>
                <c:pt idx="12">
                  <c:v>261.97842374197614</c:v>
                </c:pt>
                <c:pt idx="13">
                  <c:v>244.08151848530119</c:v>
                </c:pt>
                <c:pt idx="14">
                  <c:v>233.69982374096608</c:v>
                </c:pt>
                <c:pt idx="15">
                  <c:v>224.27953883321808</c:v>
                </c:pt>
                <c:pt idx="16">
                  <c:v>210.33324935215427</c:v>
                </c:pt>
                <c:pt idx="17">
                  <c:v>191.69321884904727</c:v>
                </c:pt>
                <c:pt idx="18">
                  <c:v>176.56906212984481</c:v>
                </c:pt>
                <c:pt idx="19">
                  <c:v>157.28093042435322</c:v>
                </c:pt>
                <c:pt idx="20">
                  <c:v>144.32627178116294</c:v>
                </c:pt>
                <c:pt idx="21">
                  <c:v>134.99446234337069</c:v>
                </c:pt>
                <c:pt idx="22">
                  <c:v>124.71541921311656</c:v>
                </c:pt>
                <c:pt idx="23">
                  <c:v>119.94523733870636</c:v>
                </c:pt>
                <c:pt idx="24">
                  <c:v>118.96622938334929</c:v>
                </c:pt>
                <c:pt idx="25">
                  <c:v>115.05978437929883</c:v>
                </c:pt>
                <c:pt idx="26">
                  <c:v>106.15044656027364</c:v>
                </c:pt>
                <c:pt idx="27">
                  <c:v>98.066284165814665</c:v>
                </c:pt>
                <c:pt idx="28">
                  <c:v>91.232797585940645</c:v>
                </c:pt>
                <c:pt idx="29">
                  <c:v>85.242268911217735</c:v>
                </c:pt>
                <c:pt idx="30">
                  <c:v>80.0282955230509</c:v>
                </c:pt>
                <c:pt idx="31">
                  <c:v>76.030512926509672</c:v>
                </c:pt>
                <c:pt idx="32">
                  <c:v>74.945964616101577</c:v>
                </c:pt>
                <c:pt idx="33">
                  <c:v>72.368598034093921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DE-4212-9E7F-DB1265D2E4A9}"/>
            </c:ext>
          </c:extLst>
        </c:ser>
        <c:ser>
          <c:idx val="3"/>
          <c:order val="3"/>
          <c:tx>
            <c:strRef>
              <c:f>mgPM2.5km!$F$298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mgPM2.5km!$G$294:$AN$294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mgPM2.5km!$G$298:$AN$298</c:f>
              <c:numCache>
                <c:formatCode>#,##0.0</c:formatCode>
                <c:ptCount val="34"/>
                <c:pt idx="0">
                  <c:v>415.59990603028768</c:v>
                </c:pt>
                <c:pt idx="1">
                  <c:v>416.18240167548385</c:v>
                </c:pt>
                <c:pt idx="2">
                  <c:v>415.31505933949683</c:v>
                </c:pt>
                <c:pt idx="3">
                  <c:v>412.38956165546222</c:v>
                </c:pt>
                <c:pt idx="4">
                  <c:v>412.62076319198093</c:v>
                </c:pt>
                <c:pt idx="5">
                  <c:v>377.21304408112854</c:v>
                </c:pt>
                <c:pt idx="6">
                  <c:v>373.01529499533797</c:v>
                </c:pt>
                <c:pt idx="7">
                  <c:v>366.58316028312265</c:v>
                </c:pt>
                <c:pt idx="8">
                  <c:v>320.01772001330568</c:v>
                </c:pt>
                <c:pt idx="9">
                  <c:v>309.37653026630312</c:v>
                </c:pt>
                <c:pt idx="10">
                  <c:v>294.72595172196492</c:v>
                </c:pt>
                <c:pt idx="11">
                  <c:v>275.27628065992474</c:v>
                </c:pt>
                <c:pt idx="12">
                  <c:v>266.46623634671221</c:v>
                </c:pt>
                <c:pt idx="13">
                  <c:v>252.59405228722807</c:v>
                </c:pt>
                <c:pt idx="14">
                  <c:v>244.19104771590284</c:v>
                </c:pt>
                <c:pt idx="15">
                  <c:v>234.87090704676194</c:v>
                </c:pt>
                <c:pt idx="16">
                  <c:v>223.6284130469688</c:v>
                </c:pt>
                <c:pt idx="17">
                  <c:v>217.17652465948717</c:v>
                </c:pt>
                <c:pt idx="18">
                  <c:v>198.12657763598827</c:v>
                </c:pt>
                <c:pt idx="19">
                  <c:v>185.46658883188687</c:v>
                </c:pt>
                <c:pt idx="20">
                  <c:v>176.83905367370235</c:v>
                </c:pt>
                <c:pt idx="21">
                  <c:v>172.10009514347578</c:v>
                </c:pt>
                <c:pt idx="22">
                  <c:v>169.46080011993712</c:v>
                </c:pt>
                <c:pt idx="23">
                  <c:v>163.53644866851107</c:v>
                </c:pt>
                <c:pt idx="24">
                  <c:v>158.81856505661244</c:v>
                </c:pt>
                <c:pt idx="25">
                  <c:v>157.2928945949422</c:v>
                </c:pt>
                <c:pt idx="26">
                  <c:v>138.43756080324238</c:v>
                </c:pt>
                <c:pt idx="27">
                  <c:v>120.69348019039037</c:v>
                </c:pt>
                <c:pt idx="28">
                  <c:v>119.88025449017331</c:v>
                </c:pt>
                <c:pt idx="29">
                  <c:v>113.33136603132665</c:v>
                </c:pt>
                <c:pt idx="30">
                  <c:v>108.57160437950537</c:v>
                </c:pt>
                <c:pt idx="31">
                  <c:v>105.73427878281133</c:v>
                </c:pt>
                <c:pt idx="32">
                  <c:v>84.6176645507161</c:v>
                </c:pt>
                <c:pt idx="33">
                  <c:v>71.881245517658343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DE-4212-9E7F-DB1265D2E4A9}"/>
            </c:ext>
          </c:extLst>
        </c:ser>
        <c:ser>
          <c:idx val="4"/>
          <c:order val="4"/>
          <c:tx>
            <c:strRef>
              <c:f>mgPM2.5km!$F$299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mgPM2.5km!$G$294:$AN$294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mgPM2.5km!$G$299:$AN$299</c:f>
              <c:numCache>
                <c:formatCode>#,##0.0</c:formatCode>
                <c:ptCount val="34"/>
                <c:pt idx="0">
                  <c:v>52.30759440611498</c:v>
                </c:pt>
                <c:pt idx="1">
                  <c:v>52.30912032590799</c:v>
                </c:pt>
                <c:pt idx="2">
                  <c:v>52.313842418047059</c:v>
                </c:pt>
                <c:pt idx="3">
                  <c:v>52.304558669296519</c:v>
                </c:pt>
                <c:pt idx="4">
                  <c:v>52.303742845574327</c:v>
                </c:pt>
                <c:pt idx="5">
                  <c:v>52.308569639476318</c:v>
                </c:pt>
                <c:pt idx="6">
                  <c:v>52.31092616858961</c:v>
                </c:pt>
                <c:pt idx="7">
                  <c:v>52.308820427583747</c:v>
                </c:pt>
                <c:pt idx="8">
                  <c:v>52.306925251115523</c:v>
                </c:pt>
                <c:pt idx="9">
                  <c:v>52.307107206867983</c:v>
                </c:pt>
                <c:pt idx="10">
                  <c:v>52.307256645370572</c:v>
                </c:pt>
                <c:pt idx="11">
                  <c:v>50.835272745166584</c:v>
                </c:pt>
                <c:pt idx="12">
                  <c:v>49.743050682811287</c:v>
                </c:pt>
                <c:pt idx="13">
                  <c:v>49.051794940632121</c:v>
                </c:pt>
                <c:pt idx="14">
                  <c:v>48.538210304038955</c:v>
                </c:pt>
                <c:pt idx="15">
                  <c:v>47.227683188947445</c:v>
                </c:pt>
                <c:pt idx="16">
                  <c:v>45.673889757359476</c:v>
                </c:pt>
                <c:pt idx="17">
                  <c:v>44.244265977505421</c:v>
                </c:pt>
                <c:pt idx="18">
                  <c:v>42.97431070376927</c:v>
                </c:pt>
                <c:pt idx="19">
                  <c:v>41.507987268674917</c:v>
                </c:pt>
                <c:pt idx="20">
                  <c:v>43.272995688736742</c:v>
                </c:pt>
                <c:pt idx="21">
                  <c:v>41.458975395923922</c:v>
                </c:pt>
                <c:pt idx="22">
                  <c:v>39.921907874960539</c:v>
                </c:pt>
                <c:pt idx="23">
                  <c:v>38.698605837380384</c:v>
                </c:pt>
                <c:pt idx="24">
                  <c:v>36.688823737834895</c:v>
                </c:pt>
                <c:pt idx="25">
                  <c:v>35.317812719671565</c:v>
                </c:pt>
                <c:pt idx="26">
                  <c:v>33.949528428517723</c:v>
                </c:pt>
                <c:pt idx="27">
                  <c:v>32.649149339838296</c:v>
                </c:pt>
                <c:pt idx="28">
                  <c:v>31.42842975266219</c:v>
                </c:pt>
                <c:pt idx="29">
                  <c:v>29.778202662904835</c:v>
                </c:pt>
                <c:pt idx="30">
                  <c:v>28.165210844387609</c:v>
                </c:pt>
                <c:pt idx="31">
                  <c:v>26.62190577798917</c:v>
                </c:pt>
                <c:pt idx="32">
                  <c:v>25.023668591657174</c:v>
                </c:pt>
                <c:pt idx="33">
                  <c:v>24.211286248117222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DE-4212-9E7F-DB1265D2E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672608"/>
        <c:axId val="464446032"/>
      </c:lineChart>
      <c:catAx>
        <c:axId val="468672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446032"/>
        <c:crosses val="autoZero"/>
        <c:auto val="1"/>
        <c:lblAlgn val="ctr"/>
        <c:lblOffset val="100"/>
        <c:noMultiLvlLbl val="0"/>
      </c:catAx>
      <c:valAx>
        <c:axId val="46444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6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mgPM10/km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9171589986168E-2"/>
          <c:y val="0.16004314994606259"/>
          <c:w val="0.93428778082170072"/>
          <c:h val="0.59938061140415699"/>
        </c:manualLayout>
      </c:layout>
      <c:lineChart>
        <c:grouping val="standard"/>
        <c:varyColors val="0"/>
        <c:ser>
          <c:idx val="0"/>
          <c:order val="0"/>
          <c:tx>
            <c:strRef>
              <c:f>mgPM10km!$F$295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mgPM10km!$G$294:$AN$294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mgPM10km!$G$295:$AN$295</c:f>
              <c:numCache>
                <c:formatCode>#,##0.0</c:formatCode>
                <c:ptCount val="34"/>
                <c:pt idx="0">
                  <c:v>41.6428261765424</c:v>
                </c:pt>
                <c:pt idx="1">
                  <c:v>48.229659453402448</c:v>
                </c:pt>
                <c:pt idx="2">
                  <c:v>52.03647774501605</c:v>
                </c:pt>
                <c:pt idx="3">
                  <c:v>48.983987884546075</c:v>
                </c:pt>
                <c:pt idx="4">
                  <c:v>50.363937687887159</c:v>
                </c:pt>
                <c:pt idx="5">
                  <c:v>50.796707905206148</c:v>
                </c:pt>
                <c:pt idx="6">
                  <c:v>50.973335755561159</c:v>
                </c:pt>
                <c:pt idx="7">
                  <c:v>50.972413959802047</c:v>
                </c:pt>
                <c:pt idx="8">
                  <c:v>48.954106577155102</c:v>
                </c:pt>
                <c:pt idx="9">
                  <c:v>45.732878663382948</c:v>
                </c:pt>
                <c:pt idx="10">
                  <c:v>42.925163122908089</c:v>
                </c:pt>
                <c:pt idx="11">
                  <c:v>39.037149917661566</c:v>
                </c:pt>
                <c:pt idx="12">
                  <c:v>37.846444551120612</c:v>
                </c:pt>
                <c:pt idx="13">
                  <c:v>36.771991934912577</c:v>
                </c:pt>
                <c:pt idx="14">
                  <c:v>36.155680897683148</c:v>
                </c:pt>
                <c:pt idx="15">
                  <c:v>35.597887972337432</c:v>
                </c:pt>
                <c:pt idx="16">
                  <c:v>34.825051629005301</c:v>
                </c:pt>
                <c:pt idx="17">
                  <c:v>35.170269252072991</c:v>
                </c:pt>
                <c:pt idx="18">
                  <c:v>35.58852382726473</c:v>
                </c:pt>
                <c:pt idx="19">
                  <c:v>35.283578414694887</c:v>
                </c:pt>
                <c:pt idx="20">
                  <c:v>36.235573857341329</c:v>
                </c:pt>
                <c:pt idx="21">
                  <c:v>37.533127284300498</c:v>
                </c:pt>
                <c:pt idx="22">
                  <c:v>37.624736205510992</c:v>
                </c:pt>
                <c:pt idx="23">
                  <c:v>37.80726679140232</c:v>
                </c:pt>
                <c:pt idx="24">
                  <c:v>38.038854043292332</c:v>
                </c:pt>
                <c:pt idx="25">
                  <c:v>37.610423827238279</c:v>
                </c:pt>
                <c:pt idx="26">
                  <c:v>36.560607496801332</c:v>
                </c:pt>
                <c:pt idx="27">
                  <c:v>35.034653476196063</c:v>
                </c:pt>
                <c:pt idx="28">
                  <c:v>31.467086591332667</c:v>
                </c:pt>
                <c:pt idx="29">
                  <c:v>30.586796217827654</c:v>
                </c:pt>
                <c:pt idx="30">
                  <c:v>29.624280671259161</c:v>
                </c:pt>
                <c:pt idx="31">
                  <c:v>29.065072745635426</c:v>
                </c:pt>
                <c:pt idx="32">
                  <c:v>28.376740197588067</c:v>
                </c:pt>
                <c:pt idx="33">
                  <c:v>27.856445723581142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9-472B-AB79-309F0F883C5E}"/>
            </c:ext>
          </c:extLst>
        </c:ser>
        <c:ser>
          <c:idx val="1"/>
          <c:order val="1"/>
          <c:tx>
            <c:strRef>
              <c:f>mgPM10km!$F$296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mgPM10km!$G$294:$AN$294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mgPM10km!$G$296:$AN$296</c:f>
              <c:numCache>
                <c:formatCode>#,##0.0</c:formatCode>
                <c:ptCount val="34"/>
                <c:pt idx="0">
                  <c:v>262.61469810834336</c:v>
                </c:pt>
                <c:pt idx="1">
                  <c:v>318.46071594038159</c:v>
                </c:pt>
                <c:pt idx="2">
                  <c:v>317.32410717502273</c:v>
                </c:pt>
                <c:pt idx="3">
                  <c:v>322.30102714870321</c:v>
                </c:pt>
                <c:pt idx="4">
                  <c:v>337.6297714767536</c:v>
                </c:pt>
                <c:pt idx="5">
                  <c:v>324.34038232492094</c:v>
                </c:pt>
                <c:pt idx="6">
                  <c:v>308.36549749332289</c:v>
                </c:pt>
                <c:pt idx="7">
                  <c:v>281.92963986525621</c:v>
                </c:pt>
                <c:pt idx="8">
                  <c:v>243.86261989635608</c:v>
                </c:pt>
                <c:pt idx="9">
                  <c:v>223.81349709586192</c:v>
                </c:pt>
                <c:pt idx="10">
                  <c:v>201.78939879892098</c:v>
                </c:pt>
                <c:pt idx="11">
                  <c:v>176.81759743875864</c:v>
                </c:pt>
                <c:pt idx="12">
                  <c:v>159.71124368027168</c:v>
                </c:pt>
                <c:pt idx="13">
                  <c:v>146.51166865593919</c:v>
                </c:pt>
                <c:pt idx="14">
                  <c:v>136.65517801530811</c:v>
                </c:pt>
                <c:pt idx="15">
                  <c:v>128.24752468616629</c:v>
                </c:pt>
                <c:pt idx="16">
                  <c:v>117.75011144056772</c:v>
                </c:pt>
                <c:pt idx="17">
                  <c:v>111.37466579212038</c:v>
                </c:pt>
                <c:pt idx="18">
                  <c:v>105.77365755984378</c:v>
                </c:pt>
                <c:pt idx="19">
                  <c:v>100.9032005670712</c:v>
                </c:pt>
                <c:pt idx="20">
                  <c:v>97.8234157727792</c:v>
                </c:pt>
                <c:pt idx="21">
                  <c:v>94.551021017962583</c:v>
                </c:pt>
                <c:pt idx="22">
                  <c:v>90.335013883342697</c:v>
                </c:pt>
                <c:pt idx="23">
                  <c:v>85.545272915870967</c:v>
                </c:pt>
                <c:pt idx="24">
                  <c:v>82.234373068916867</c:v>
                </c:pt>
                <c:pt idx="25">
                  <c:v>78.244540486616998</c:v>
                </c:pt>
                <c:pt idx="26">
                  <c:v>73.742479893973453</c:v>
                </c:pt>
                <c:pt idx="27">
                  <c:v>66.75495437873046</c:v>
                </c:pt>
                <c:pt idx="28">
                  <c:v>62.335430602391057</c:v>
                </c:pt>
                <c:pt idx="29">
                  <c:v>58.01205849341514</c:v>
                </c:pt>
                <c:pt idx="30">
                  <c:v>54.76229318881159</c:v>
                </c:pt>
                <c:pt idx="31">
                  <c:v>52.351858202444284</c:v>
                </c:pt>
                <c:pt idx="32">
                  <c:v>50.481334776478235</c:v>
                </c:pt>
                <c:pt idx="33">
                  <c:v>48.629989681329768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9-472B-AB79-309F0F883C5E}"/>
            </c:ext>
          </c:extLst>
        </c:ser>
        <c:ser>
          <c:idx val="2"/>
          <c:order val="2"/>
          <c:tx>
            <c:strRef>
              <c:f>mgPM10km!$F$297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mgPM10km!$G$294:$AN$294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mgPM10km!$G$297:$AN$297</c:f>
              <c:numCache>
                <c:formatCode>#,##0.0</c:formatCode>
                <c:ptCount val="34"/>
                <c:pt idx="0">
                  <c:v>402.27917053503796</c:v>
                </c:pt>
                <c:pt idx="1">
                  <c:v>415.26789072379785</c:v>
                </c:pt>
                <c:pt idx="2">
                  <c:v>411.97036216495076</c:v>
                </c:pt>
                <c:pt idx="3">
                  <c:v>422.22495483187004</c:v>
                </c:pt>
                <c:pt idx="4">
                  <c:v>424.60540597230067</c:v>
                </c:pt>
                <c:pt idx="5">
                  <c:v>427.81246206723006</c:v>
                </c:pt>
                <c:pt idx="6">
                  <c:v>420.2567021312417</c:v>
                </c:pt>
                <c:pt idx="7">
                  <c:v>409.45859959376799</c:v>
                </c:pt>
                <c:pt idx="8">
                  <c:v>393.57445116327983</c:v>
                </c:pt>
                <c:pt idx="9">
                  <c:v>370.81822918376463</c:v>
                </c:pt>
                <c:pt idx="10">
                  <c:v>351.87912897613643</c:v>
                </c:pt>
                <c:pt idx="11">
                  <c:v>324.42240331759047</c:v>
                </c:pt>
                <c:pt idx="12">
                  <c:v>306.97332919074341</c:v>
                </c:pt>
                <c:pt idx="13">
                  <c:v>289.11304531099881</c:v>
                </c:pt>
                <c:pt idx="14">
                  <c:v>278.79619160895749</c:v>
                </c:pt>
                <c:pt idx="15">
                  <c:v>269.43141412066495</c:v>
                </c:pt>
                <c:pt idx="16">
                  <c:v>255.62608103869161</c:v>
                </c:pt>
                <c:pt idx="17">
                  <c:v>237.06349694115391</c:v>
                </c:pt>
                <c:pt idx="18">
                  <c:v>222.01108627352374</c:v>
                </c:pt>
                <c:pt idx="19">
                  <c:v>202.79617903056189</c:v>
                </c:pt>
                <c:pt idx="20">
                  <c:v>189.80501852983022</c:v>
                </c:pt>
                <c:pt idx="21">
                  <c:v>180.55012176353108</c:v>
                </c:pt>
                <c:pt idx="22">
                  <c:v>170.17579096075386</c:v>
                </c:pt>
                <c:pt idx="23">
                  <c:v>165.43723103458493</c:v>
                </c:pt>
                <c:pt idx="24">
                  <c:v>164.5303863670953</c:v>
                </c:pt>
                <c:pt idx="25">
                  <c:v>160.70019580291668</c:v>
                </c:pt>
                <c:pt idx="26">
                  <c:v>151.87836931399832</c:v>
                </c:pt>
                <c:pt idx="27">
                  <c:v>144.04253760521544</c:v>
                </c:pt>
                <c:pt idx="28">
                  <c:v>137.39632052061785</c:v>
                </c:pt>
                <c:pt idx="29">
                  <c:v>131.60988275701641</c:v>
                </c:pt>
                <c:pt idx="30">
                  <c:v>126.55324210945305</c:v>
                </c:pt>
                <c:pt idx="31">
                  <c:v>122.67761073081348</c:v>
                </c:pt>
                <c:pt idx="32">
                  <c:v>121.85283683842773</c:v>
                </c:pt>
                <c:pt idx="33">
                  <c:v>119.27072590085281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19-472B-AB79-309F0F883C5E}"/>
            </c:ext>
          </c:extLst>
        </c:ser>
        <c:ser>
          <c:idx val="3"/>
          <c:order val="3"/>
          <c:tx>
            <c:strRef>
              <c:f>mgPM10km!$F$298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mgPM10km!$G$294:$AN$294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mgPM10km!$G$298:$AN$298</c:f>
              <c:numCache>
                <c:formatCode>#,##0.0</c:formatCode>
                <c:ptCount val="34"/>
                <c:pt idx="0">
                  <c:v>457.81158163316559</c:v>
                </c:pt>
                <c:pt idx="1">
                  <c:v>458.42680195584143</c:v>
                </c:pt>
                <c:pt idx="2">
                  <c:v>457.51073222001253</c:v>
                </c:pt>
                <c:pt idx="3">
                  <c:v>454.42087971381358</c:v>
                </c:pt>
                <c:pt idx="4">
                  <c:v>454.66507018128453</c:v>
                </c:pt>
                <c:pt idx="5">
                  <c:v>419.22480252667174</c:v>
                </c:pt>
                <c:pt idx="6">
                  <c:v>415.01570804768471</c:v>
                </c:pt>
                <c:pt idx="7">
                  <c:v>408.3828404830727</c:v>
                </c:pt>
                <c:pt idx="8">
                  <c:v>361.7357377009464</c:v>
                </c:pt>
                <c:pt idx="9">
                  <c:v>351.01778620434129</c:v>
                </c:pt>
                <c:pt idx="10">
                  <c:v>336.39162157453836</c:v>
                </c:pt>
                <c:pt idx="11">
                  <c:v>316.91826235321332</c:v>
                </c:pt>
                <c:pt idx="12">
                  <c:v>308.03424070361223</c:v>
                </c:pt>
                <c:pt idx="13">
                  <c:v>294.14037697318093</c:v>
                </c:pt>
                <c:pt idx="14">
                  <c:v>285.64760960837168</c:v>
                </c:pt>
                <c:pt idx="15">
                  <c:v>276.2832528838706</c:v>
                </c:pt>
                <c:pt idx="16">
                  <c:v>264.96363177990474</c:v>
                </c:pt>
                <c:pt idx="17">
                  <c:v>258.5228507847628</c:v>
                </c:pt>
                <c:pt idx="18">
                  <c:v>239.44993456102657</c:v>
                </c:pt>
                <c:pt idx="19">
                  <c:v>226.82944373592645</c:v>
                </c:pt>
                <c:pt idx="20">
                  <c:v>218.20965895520064</c:v>
                </c:pt>
                <c:pt idx="21">
                  <c:v>213.47487876876841</c:v>
                </c:pt>
                <c:pt idx="22">
                  <c:v>210.80578729697027</c:v>
                </c:pt>
                <c:pt idx="23">
                  <c:v>204.79202212050404</c:v>
                </c:pt>
                <c:pt idx="24">
                  <c:v>199.8910231204637</c:v>
                </c:pt>
                <c:pt idx="25">
                  <c:v>198.22112377234316</c:v>
                </c:pt>
                <c:pt idx="26">
                  <c:v>179.42779351400489</c:v>
                </c:pt>
                <c:pt idx="27">
                  <c:v>161.61876152273462</c:v>
                </c:pt>
                <c:pt idx="28">
                  <c:v>160.92181014556482</c:v>
                </c:pt>
                <c:pt idx="29">
                  <c:v>154.33913089197944</c:v>
                </c:pt>
                <c:pt idx="30">
                  <c:v>149.56546826618882</c:v>
                </c:pt>
                <c:pt idx="31">
                  <c:v>146.74653741859885</c:v>
                </c:pt>
                <c:pt idx="32">
                  <c:v>125.64188580346156</c:v>
                </c:pt>
                <c:pt idx="33">
                  <c:v>113.13518704616915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19-472B-AB79-309F0F883C5E}"/>
            </c:ext>
          </c:extLst>
        </c:ser>
        <c:ser>
          <c:idx val="4"/>
          <c:order val="4"/>
          <c:tx>
            <c:strRef>
              <c:f>mgPM10km!$F$299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mgPM10km!$G$294:$AN$294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mgPM10km!$G$299:$AN$299</c:f>
              <c:numCache>
                <c:formatCode>#,##0.0</c:formatCode>
                <c:ptCount val="34"/>
                <c:pt idx="0">
                  <c:v>56.729623747758083</c:v>
                </c:pt>
                <c:pt idx="1">
                  <c:v>56.731203056328106</c:v>
                </c:pt>
                <c:pt idx="2">
                  <c:v>56.735939059995928</c:v>
                </c:pt>
                <c:pt idx="3">
                  <c:v>56.726596803992393</c:v>
                </c:pt>
                <c:pt idx="4">
                  <c:v>56.725757944034591</c:v>
                </c:pt>
                <c:pt idx="5">
                  <c:v>56.730598661410163</c:v>
                </c:pt>
                <c:pt idx="6">
                  <c:v>56.733040542884702</c:v>
                </c:pt>
                <c:pt idx="7">
                  <c:v>56.730846610010801</c:v>
                </c:pt>
                <c:pt idx="8">
                  <c:v>56.729004582427621</c:v>
                </c:pt>
                <c:pt idx="9">
                  <c:v>56.729140854245372</c:v>
                </c:pt>
                <c:pt idx="10">
                  <c:v>56.72932262714999</c:v>
                </c:pt>
                <c:pt idx="11">
                  <c:v>55.257349096054796</c:v>
                </c:pt>
                <c:pt idx="12">
                  <c:v>54.16510014386035</c:v>
                </c:pt>
                <c:pt idx="13">
                  <c:v>53.473841783359774</c:v>
                </c:pt>
                <c:pt idx="14">
                  <c:v>52.96030616618787</c:v>
                </c:pt>
                <c:pt idx="15">
                  <c:v>51.649348238276858</c:v>
                </c:pt>
                <c:pt idx="16">
                  <c:v>50.095739552516491</c:v>
                </c:pt>
                <c:pt idx="17">
                  <c:v>48.666154904574817</c:v>
                </c:pt>
                <c:pt idx="18">
                  <c:v>47.396242957166493</c:v>
                </c:pt>
                <c:pt idx="19">
                  <c:v>45.930085094748009</c:v>
                </c:pt>
                <c:pt idx="20">
                  <c:v>47.717208237915393</c:v>
                </c:pt>
                <c:pt idx="21">
                  <c:v>45.888136463639881</c:v>
                </c:pt>
                <c:pt idx="22">
                  <c:v>44.341576604949324</c:v>
                </c:pt>
                <c:pt idx="23">
                  <c:v>43.116423389209011</c:v>
                </c:pt>
                <c:pt idx="24">
                  <c:v>41.09757453390079</c:v>
                </c:pt>
                <c:pt idx="25">
                  <c:v>39.722766805165293</c:v>
                </c:pt>
                <c:pt idx="26">
                  <c:v>38.351464262659761</c:v>
                </c:pt>
                <c:pt idx="27">
                  <c:v>37.048537706350785</c:v>
                </c:pt>
                <c:pt idx="28">
                  <c:v>35.821195207665383</c:v>
                </c:pt>
                <c:pt idx="29">
                  <c:v>34.169759884364886</c:v>
                </c:pt>
                <c:pt idx="30">
                  <c:v>32.552580600363513</c:v>
                </c:pt>
                <c:pt idx="31">
                  <c:v>31.00228722866288</c:v>
                </c:pt>
                <c:pt idx="32">
                  <c:v>29.401373300084646</c:v>
                </c:pt>
                <c:pt idx="33">
                  <c:v>28.587565101944168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19-472B-AB79-309F0F883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672608"/>
        <c:axId val="464446032"/>
      </c:lineChart>
      <c:catAx>
        <c:axId val="468672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446032"/>
        <c:crosses val="autoZero"/>
        <c:auto val="1"/>
        <c:lblAlgn val="ctr"/>
        <c:lblOffset val="100"/>
        <c:noMultiLvlLbl val="0"/>
      </c:catAx>
      <c:valAx>
        <c:axId val="46444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6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mgBC/km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9171589986168E-2"/>
          <c:y val="0.16004314994606259"/>
          <c:w val="0.93428778082170072"/>
          <c:h val="0.59938061140415699"/>
        </c:manualLayout>
      </c:layout>
      <c:lineChart>
        <c:grouping val="standard"/>
        <c:varyColors val="0"/>
        <c:ser>
          <c:idx val="0"/>
          <c:order val="0"/>
          <c:tx>
            <c:strRef>
              <c:f>mgBCkm!$F$295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mgBCkm!$G$294:$AN$294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mgBCkm!$G$295:$AN$295</c:f>
              <c:numCache>
                <c:formatCode>#,##0.0</c:formatCode>
                <c:ptCount val="34"/>
                <c:pt idx="0">
                  <c:v>10.943079876760397</c:v>
                </c:pt>
                <c:pt idx="1">
                  <c:v>14.507933522061613</c:v>
                </c:pt>
                <c:pt idx="2">
                  <c:v>16.598108391116128</c:v>
                </c:pt>
                <c:pt idx="3">
                  <c:v>15.078139789641616</c:v>
                </c:pt>
                <c:pt idx="4">
                  <c:v>15.976824339349479</c:v>
                </c:pt>
                <c:pt idx="5">
                  <c:v>16.404820587967066</c:v>
                </c:pt>
                <c:pt idx="6">
                  <c:v>16.682705820269021</c:v>
                </c:pt>
                <c:pt idx="7">
                  <c:v>16.949132908084437</c:v>
                </c:pt>
                <c:pt idx="8">
                  <c:v>16.021390834144629</c:v>
                </c:pt>
                <c:pt idx="9">
                  <c:v>14.422909116625913</c:v>
                </c:pt>
                <c:pt idx="10">
                  <c:v>13.107251064118223</c:v>
                </c:pt>
                <c:pt idx="11">
                  <c:v>11.158359527640593</c:v>
                </c:pt>
                <c:pt idx="12">
                  <c:v>10.580501596483561</c:v>
                </c:pt>
                <c:pt idx="13">
                  <c:v>10.097556503912534</c:v>
                </c:pt>
                <c:pt idx="14">
                  <c:v>9.8588168977178121</c:v>
                </c:pt>
                <c:pt idx="15">
                  <c:v>9.6294405355291381</c:v>
                </c:pt>
                <c:pt idx="16">
                  <c:v>9.1822062046767527</c:v>
                </c:pt>
                <c:pt idx="17">
                  <c:v>9.5615566951540512</c:v>
                </c:pt>
                <c:pt idx="18">
                  <c:v>9.9898376644592819</c:v>
                </c:pt>
                <c:pt idx="19">
                  <c:v>10.249471835881621</c:v>
                </c:pt>
                <c:pt idx="20">
                  <c:v>11.148336124842668</c:v>
                </c:pt>
                <c:pt idx="21">
                  <c:v>12.297734373067422</c:v>
                </c:pt>
                <c:pt idx="22">
                  <c:v>12.423422690343006</c:v>
                </c:pt>
                <c:pt idx="23">
                  <c:v>12.616790921979696</c:v>
                </c:pt>
                <c:pt idx="24">
                  <c:v>12.84739776117873</c:v>
                </c:pt>
                <c:pt idx="25">
                  <c:v>12.5048346665432</c:v>
                </c:pt>
                <c:pt idx="26">
                  <c:v>11.636555051423223</c:v>
                </c:pt>
                <c:pt idx="27">
                  <c:v>10.353907057952046</c:v>
                </c:pt>
                <c:pt idx="28">
                  <c:v>7.2795431981098044</c:v>
                </c:pt>
                <c:pt idx="29">
                  <c:v>6.5087860352984501</c:v>
                </c:pt>
                <c:pt idx="30">
                  <c:v>5.6886084423476211</c:v>
                </c:pt>
                <c:pt idx="31">
                  <c:v>5.1941100525815358</c:v>
                </c:pt>
                <c:pt idx="32">
                  <c:v>4.6676673067392489</c:v>
                </c:pt>
                <c:pt idx="33">
                  <c:v>4.3108085636709106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9B-463C-B74D-EDF6C6C78926}"/>
            </c:ext>
          </c:extLst>
        </c:ser>
        <c:ser>
          <c:idx val="1"/>
          <c:order val="1"/>
          <c:tx>
            <c:strRef>
              <c:f>mgBCkm!$F$296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mgBCkm!$G$294:$AN$294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mgBCkm!$G$296:$AN$296</c:f>
              <c:numCache>
                <c:formatCode>#,##0.0</c:formatCode>
                <c:ptCount val="34"/>
                <c:pt idx="0">
                  <c:v>127.34691762693575</c:v>
                </c:pt>
                <c:pt idx="1">
                  <c:v>158.2271925834232</c:v>
                </c:pt>
                <c:pt idx="2">
                  <c:v>157.59870324702217</c:v>
                </c:pt>
                <c:pt idx="3">
                  <c:v>160.3507352682513</c:v>
                </c:pt>
                <c:pt idx="4">
                  <c:v>168.8268356640022</c:v>
                </c:pt>
                <c:pt idx="5">
                  <c:v>162.72875686728196</c:v>
                </c:pt>
                <c:pt idx="6">
                  <c:v>155.1951823309914</c:v>
                </c:pt>
                <c:pt idx="7">
                  <c:v>142.8667895636126</c:v>
                </c:pt>
                <c:pt idx="8">
                  <c:v>124.41310394632153</c:v>
                </c:pt>
                <c:pt idx="9">
                  <c:v>115.96377445739158</c:v>
                </c:pt>
                <c:pt idx="10">
                  <c:v>106.29339113331983</c:v>
                </c:pt>
                <c:pt idx="11">
                  <c:v>94.351935150288242</c:v>
                </c:pt>
                <c:pt idx="12">
                  <c:v>86.781703383354696</c:v>
                </c:pt>
                <c:pt idx="13">
                  <c:v>80.223425392134999</c:v>
                </c:pt>
                <c:pt idx="14">
                  <c:v>75.239050589225286</c:v>
                </c:pt>
                <c:pt idx="15">
                  <c:v>71.006168669499132</c:v>
                </c:pt>
                <c:pt idx="16">
                  <c:v>65.280565098747857</c:v>
                </c:pt>
                <c:pt idx="17">
                  <c:v>61.218207107117422</c:v>
                </c:pt>
                <c:pt idx="18">
                  <c:v>57.674813965680954</c:v>
                </c:pt>
                <c:pt idx="19">
                  <c:v>53.824597929142122</c:v>
                </c:pt>
                <c:pt idx="20">
                  <c:v>51.785895219839574</c:v>
                </c:pt>
                <c:pt idx="21">
                  <c:v>49.659466611744122</c:v>
                </c:pt>
                <c:pt idx="22">
                  <c:v>46.44171449509134</c:v>
                </c:pt>
                <c:pt idx="23">
                  <c:v>42.830587239746833</c:v>
                </c:pt>
                <c:pt idx="24">
                  <c:v>40.15926318168048</c:v>
                </c:pt>
                <c:pt idx="25">
                  <c:v>36.749012933224996</c:v>
                </c:pt>
                <c:pt idx="26">
                  <c:v>32.880769245851035</c:v>
                </c:pt>
                <c:pt idx="27">
                  <c:v>26.919043486892434</c:v>
                </c:pt>
                <c:pt idx="28">
                  <c:v>23.072314382905677</c:v>
                </c:pt>
                <c:pt idx="29">
                  <c:v>19.298744353419142</c:v>
                </c:pt>
                <c:pt idx="30">
                  <c:v>16.456712801898842</c:v>
                </c:pt>
                <c:pt idx="31">
                  <c:v>14.303742366615127</c:v>
                </c:pt>
                <c:pt idx="32">
                  <c:v>12.575165572398628</c:v>
                </c:pt>
                <c:pt idx="33">
                  <c:v>10.952595979232715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9B-463C-B74D-EDF6C6C78926}"/>
            </c:ext>
          </c:extLst>
        </c:ser>
        <c:ser>
          <c:idx val="2"/>
          <c:order val="2"/>
          <c:tx>
            <c:strRef>
              <c:f>mgBCkm!$F$297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mgBCkm!$G$294:$AN$294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mgBCkm!$G$297:$AN$297</c:f>
              <c:numCache>
                <c:formatCode>#,##0.0</c:formatCode>
                <c:ptCount val="34"/>
                <c:pt idx="0">
                  <c:v>161.80274806617578</c:v>
                </c:pt>
                <c:pt idx="1">
                  <c:v>168.13494042931637</c:v>
                </c:pt>
                <c:pt idx="2">
                  <c:v>166.49676645558026</c:v>
                </c:pt>
                <c:pt idx="3">
                  <c:v>171.51106223042521</c:v>
                </c:pt>
                <c:pt idx="4">
                  <c:v>172.6653831854519</c:v>
                </c:pt>
                <c:pt idx="5">
                  <c:v>174.22966785634523</c:v>
                </c:pt>
                <c:pt idx="6">
                  <c:v>173.78470256271837</c:v>
                </c:pt>
                <c:pt idx="7">
                  <c:v>173.59313476821654</c:v>
                </c:pt>
                <c:pt idx="8">
                  <c:v>172.23416144756976</c:v>
                </c:pt>
                <c:pt idx="9">
                  <c:v>162.54514427289394</c:v>
                </c:pt>
                <c:pt idx="10">
                  <c:v>155.03279850310759</c:v>
                </c:pt>
                <c:pt idx="11">
                  <c:v>142.15663779543488</c:v>
                </c:pt>
                <c:pt idx="12">
                  <c:v>134.98599154127078</c:v>
                </c:pt>
                <c:pt idx="13">
                  <c:v>126.39180249760669</c:v>
                </c:pt>
                <c:pt idx="14">
                  <c:v>122.14864877717534</c:v>
                </c:pt>
                <c:pt idx="15">
                  <c:v>118.31438305291856</c:v>
                </c:pt>
                <c:pt idx="16">
                  <c:v>111.13539070626292</c:v>
                </c:pt>
                <c:pt idx="17">
                  <c:v>99.900048004216799</c:v>
                </c:pt>
                <c:pt idx="18">
                  <c:v>90.959844815051667</c:v>
                </c:pt>
                <c:pt idx="19">
                  <c:v>79.278588311052459</c:v>
                </c:pt>
                <c:pt idx="20">
                  <c:v>71.543796605388849</c:v>
                </c:pt>
                <c:pt idx="21">
                  <c:v>65.672658305231892</c:v>
                </c:pt>
                <c:pt idx="22">
                  <c:v>59.094483307898201</c:v>
                </c:pt>
                <c:pt idx="23">
                  <c:v>56.019887205450146</c:v>
                </c:pt>
                <c:pt idx="24">
                  <c:v>55.196112761973929</c:v>
                </c:pt>
                <c:pt idx="25">
                  <c:v>52.660116930880889</c:v>
                </c:pt>
                <c:pt idx="26">
                  <c:v>46.384139456960646</c:v>
                </c:pt>
                <c:pt idx="27">
                  <c:v>40.439614516181436</c:v>
                </c:pt>
                <c:pt idx="28">
                  <c:v>35.352781523756349</c:v>
                </c:pt>
                <c:pt idx="29">
                  <c:v>30.782709435596225</c:v>
                </c:pt>
                <c:pt idx="30">
                  <c:v>26.781413480069219</c:v>
                </c:pt>
                <c:pt idx="31">
                  <c:v>23.689381848784905</c:v>
                </c:pt>
                <c:pt idx="32">
                  <c:v>22.602989076703434</c:v>
                </c:pt>
                <c:pt idx="33">
                  <c:v>20.59001925712224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9B-463C-B74D-EDF6C6C78926}"/>
            </c:ext>
          </c:extLst>
        </c:ser>
        <c:ser>
          <c:idx val="3"/>
          <c:order val="3"/>
          <c:tx>
            <c:strRef>
              <c:f>mgBCkm!$F$298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mgBCkm!$G$294:$AN$294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mgBCkm!$G$298:$AN$298</c:f>
              <c:numCache>
                <c:formatCode>#,##0.0</c:formatCode>
                <c:ptCount val="34"/>
                <c:pt idx="0">
                  <c:v>191.12138869701377</c:v>
                </c:pt>
                <c:pt idx="1">
                  <c:v>191.40319478532899</c:v>
                </c:pt>
                <c:pt idx="2">
                  <c:v>190.98358246212891</c:v>
                </c:pt>
                <c:pt idx="3">
                  <c:v>189.56825332531568</c:v>
                </c:pt>
                <c:pt idx="4">
                  <c:v>189.68010652311406</c:v>
                </c:pt>
                <c:pt idx="5">
                  <c:v>186.09935946521244</c:v>
                </c:pt>
                <c:pt idx="6">
                  <c:v>185.61340276672061</c:v>
                </c:pt>
                <c:pt idx="7">
                  <c:v>183.9990200880292</c:v>
                </c:pt>
                <c:pt idx="8">
                  <c:v>162.02120494347184</c:v>
                </c:pt>
                <c:pt idx="9">
                  <c:v>156.97914529805703</c:v>
                </c:pt>
                <c:pt idx="10">
                  <c:v>150.02895471148281</c:v>
                </c:pt>
                <c:pt idx="11">
                  <c:v>140.19242704586532</c:v>
                </c:pt>
                <c:pt idx="12">
                  <c:v>136.01213880306673</c:v>
                </c:pt>
                <c:pt idx="13">
                  <c:v>130.08972756439829</c:v>
                </c:pt>
                <c:pt idx="14">
                  <c:v>126.86374003225917</c:v>
                </c:pt>
                <c:pt idx="15">
                  <c:v>123.06086163633559</c:v>
                </c:pt>
                <c:pt idx="16">
                  <c:v>117.946493687203</c:v>
                </c:pt>
                <c:pt idx="17">
                  <c:v>115.70081108494917</c:v>
                </c:pt>
                <c:pt idx="18">
                  <c:v>105.36556208964167</c:v>
                </c:pt>
                <c:pt idx="19">
                  <c:v>97.802539611636718</c:v>
                </c:pt>
                <c:pt idx="20">
                  <c:v>93.266622395104662</c:v>
                </c:pt>
                <c:pt idx="21">
                  <c:v>90.696744102631911</c:v>
                </c:pt>
                <c:pt idx="22">
                  <c:v>89.129679280743431</c:v>
                </c:pt>
                <c:pt idx="23">
                  <c:v>85.607678805662559</c:v>
                </c:pt>
                <c:pt idx="24">
                  <c:v>82.585192953675687</c:v>
                </c:pt>
                <c:pt idx="25">
                  <c:v>81.285451653833661</c:v>
                </c:pt>
                <c:pt idx="26">
                  <c:v>70.051224941527451</c:v>
                </c:pt>
                <c:pt idx="27">
                  <c:v>58.158464579787641</c:v>
                </c:pt>
                <c:pt idx="28">
                  <c:v>57.595144603753553</c:v>
                </c:pt>
                <c:pt idx="29">
                  <c:v>53.336626081812142</c:v>
                </c:pt>
                <c:pt idx="30">
                  <c:v>49.993438212248087</c:v>
                </c:pt>
                <c:pt idx="31">
                  <c:v>48.018947828712498</c:v>
                </c:pt>
                <c:pt idx="32">
                  <c:v>33.159901585838156</c:v>
                </c:pt>
                <c:pt idx="33">
                  <c:v>23.877287287699737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9B-463C-B74D-EDF6C6C78926}"/>
            </c:ext>
          </c:extLst>
        </c:ser>
        <c:ser>
          <c:idx val="4"/>
          <c:order val="4"/>
          <c:tx>
            <c:strRef>
              <c:f>mgBCkm!$F$299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mgBCkm!$G$294:$AN$294</c:f>
              <c:numCache>
                <c:formatCode>0</c:formatCode>
                <c:ptCount val="34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</c:numCache>
            </c:numRef>
          </c:cat>
          <c:val>
            <c:numRef>
              <c:f>mgBCkm!$G$299:$AN$299</c:f>
              <c:numCache>
                <c:formatCode>#,##0.0</c:formatCode>
                <c:ptCount val="34"/>
                <c:pt idx="0">
                  <c:v>7.0038462744761247</c:v>
                </c:pt>
                <c:pt idx="1">
                  <c:v>7.0042424381044084</c:v>
                </c:pt>
                <c:pt idx="2">
                  <c:v>7.0051110584437861</c:v>
                </c:pt>
                <c:pt idx="3">
                  <c:v>7.0036010784663345</c:v>
                </c:pt>
                <c:pt idx="4">
                  <c:v>7.0037831517536828</c:v>
                </c:pt>
                <c:pt idx="5">
                  <c:v>7.0043092467952839</c:v>
                </c:pt>
                <c:pt idx="6">
                  <c:v>7.0045623808861865</c:v>
                </c:pt>
                <c:pt idx="7">
                  <c:v>7.0043161696823173</c:v>
                </c:pt>
                <c:pt idx="8">
                  <c:v>7.0040190785062357</c:v>
                </c:pt>
                <c:pt idx="9">
                  <c:v>7.0038205886866409</c:v>
                </c:pt>
                <c:pt idx="10">
                  <c:v>7.003987353479193</c:v>
                </c:pt>
                <c:pt idx="11">
                  <c:v>7.1136259155952022</c:v>
                </c:pt>
                <c:pt idx="12">
                  <c:v>7.1953537899140878</c:v>
                </c:pt>
                <c:pt idx="13">
                  <c:v>7.2466025867172128</c:v>
                </c:pt>
                <c:pt idx="14">
                  <c:v>7.2842844413177819</c:v>
                </c:pt>
                <c:pt idx="15">
                  <c:v>7.0650961378184949</c:v>
                </c:pt>
                <c:pt idx="16">
                  <c:v>6.8197338436319512</c:v>
                </c:pt>
                <c:pt idx="17">
                  <c:v>6.5962683291598267</c:v>
                </c:pt>
                <c:pt idx="18">
                  <c:v>6.3909037959204555</c:v>
                </c:pt>
                <c:pt idx="19">
                  <c:v>6.1666920964679397</c:v>
                </c:pt>
                <c:pt idx="20">
                  <c:v>6.2689047590890379</c:v>
                </c:pt>
                <c:pt idx="21">
                  <c:v>6.0507298391092776</c:v>
                </c:pt>
                <c:pt idx="22">
                  <c:v>5.8710348840955842</c:v>
                </c:pt>
                <c:pt idx="23">
                  <c:v>5.7327087977848281</c:v>
                </c:pt>
                <c:pt idx="24">
                  <c:v>5.5168576315215718</c:v>
                </c:pt>
                <c:pt idx="25">
                  <c:v>5.3627165287817444</c:v>
                </c:pt>
                <c:pt idx="26">
                  <c:v>5.1902337152619822</c:v>
                </c:pt>
                <c:pt idx="27">
                  <c:v>5.0100810834725129</c:v>
                </c:pt>
                <c:pt idx="28">
                  <c:v>4.8022384635775444</c:v>
                </c:pt>
                <c:pt idx="29">
                  <c:v>4.544462734520037</c:v>
                </c:pt>
                <c:pt idx="30">
                  <c:v>4.2839570130118059</c:v>
                </c:pt>
                <c:pt idx="31">
                  <c:v>4.0320081359937614</c:v>
                </c:pt>
                <c:pt idx="32">
                  <c:v>3.7563821813088798</c:v>
                </c:pt>
                <c:pt idx="33">
                  <c:v>3.5527960645270129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9B-463C-B74D-EDF6C6C78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672608"/>
        <c:axId val="464446032"/>
      </c:lineChart>
      <c:catAx>
        <c:axId val="468672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446032"/>
        <c:crosses val="autoZero"/>
        <c:auto val="1"/>
        <c:lblAlgn val="ctr"/>
        <c:lblOffset val="100"/>
        <c:noMultiLvlLbl val="0"/>
      </c:catAx>
      <c:valAx>
        <c:axId val="46444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6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333373</xdr:colOff>
      <xdr:row>304</xdr:row>
      <xdr:rowOff>57149</xdr:rowOff>
    </xdr:from>
    <xdr:to>
      <xdr:col>31</xdr:col>
      <xdr:colOff>452437</xdr:colOff>
      <xdr:row>324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A517842-2A67-2834-70D7-610F1CE5FC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392905</xdr:colOff>
      <xdr:row>302</xdr:row>
      <xdr:rowOff>21430</xdr:rowOff>
    </xdr:from>
    <xdr:to>
      <xdr:col>29</xdr:col>
      <xdr:colOff>511968</xdr:colOff>
      <xdr:row>321</xdr:row>
      <xdr:rowOff>178594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04E92F-30E2-4316-8421-9FAAFA20F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392905</xdr:colOff>
      <xdr:row>302</xdr:row>
      <xdr:rowOff>21430</xdr:rowOff>
    </xdr:from>
    <xdr:to>
      <xdr:col>29</xdr:col>
      <xdr:colOff>511968</xdr:colOff>
      <xdr:row>321</xdr:row>
      <xdr:rowOff>178594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07E722-E7F9-439E-895C-C35EDC924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392905</xdr:colOff>
      <xdr:row>302</xdr:row>
      <xdr:rowOff>21430</xdr:rowOff>
    </xdr:from>
    <xdr:to>
      <xdr:col>29</xdr:col>
      <xdr:colOff>511968</xdr:colOff>
      <xdr:row>321</xdr:row>
      <xdr:rowOff>178594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0A3CC3-E210-4309-9285-A83F9EE7E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392905</xdr:colOff>
      <xdr:row>302</xdr:row>
      <xdr:rowOff>21430</xdr:rowOff>
    </xdr:from>
    <xdr:to>
      <xdr:col>29</xdr:col>
      <xdr:colOff>511968</xdr:colOff>
      <xdr:row>321</xdr:row>
      <xdr:rowOff>178594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2D1293-367A-45B3-B643-052C1AC54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392905</xdr:colOff>
      <xdr:row>302</xdr:row>
      <xdr:rowOff>21430</xdr:rowOff>
    </xdr:from>
    <xdr:to>
      <xdr:col>29</xdr:col>
      <xdr:colOff>511968</xdr:colOff>
      <xdr:row>321</xdr:row>
      <xdr:rowOff>178594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64D6E9-14DE-4CF0-ACE4-56E859FA6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392905</xdr:colOff>
      <xdr:row>302</xdr:row>
      <xdr:rowOff>21430</xdr:rowOff>
    </xdr:from>
    <xdr:to>
      <xdr:col>29</xdr:col>
      <xdr:colOff>511968</xdr:colOff>
      <xdr:row>321</xdr:row>
      <xdr:rowOff>178594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AA3DE4-4D76-4B82-8EBE-E298DB61E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392905</xdr:colOff>
      <xdr:row>302</xdr:row>
      <xdr:rowOff>21430</xdr:rowOff>
    </xdr:from>
    <xdr:to>
      <xdr:col>29</xdr:col>
      <xdr:colOff>511968</xdr:colOff>
      <xdr:row>321</xdr:row>
      <xdr:rowOff>178594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5A3D86-DC79-4DCB-9E80-4E170A6F0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5A5D-120D-45B4-ADE7-BD20010780CC}">
  <sheetPr>
    <tabColor rgb="FF92D050"/>
  </sheetPr>
  <dimension ref="A1:AL207"/>
  <sheetViews>
    <sheetView tabSelected="1" zoomScale="75" zoomScaleNormal="75" workbookViewId="0">
      <pane xSplit="2" topLeftCell="C1" activePane="topRight" state="frozen"/>
      <selection pane="topRight" activeCell="L17" sqref="L17"/>
    </sheetView>
  </sheetViews>
  <sheetFormatPr defaultColWidth="9.140625" defaultRowHeight="15" x14ac:dyDescent="0.25"/>
  <cols>
    <col min="1" max="1" width="9.140625" style="20"/>
    <col min="2" max="2" width="23.85546875" style="20" customWidth="1"/>
    <col min="3" max="3" width="17.85546875" style="20" bestFit="1" customWidth="1"/>
    <col min="4" max="4" width="20" style="20" customWidth="1"/>
    <col min="5" max="5" width="16.140625" style="20" bestFit="1" customWidth="1"/>
    <col min="6" max="6" width="9.85546875" style="19" customWidth="1"/>
    <col min="7" max="26" width="9.85546875" style="20" customWidth="1"/>
    <col min="27" max="36" width="9.85546875" style="20" bestFit="1" customWidth="1"/>
    <col min="37" max="16384" width="9.140625" style="20"/>
  </cols>
  <sheetData>
    <row r="1" spans="1:38" x14ac:dyDescent="0.25">
      <c r="B1" s="27" t="s">
        <v>158</v>
      </c>
    </row>
    <row r="2" spans="1:38" x14ac:dyDescent="0.25">
      <c r="B2" s="16" t="s">
        <v>29</v>
      </c>
      <c r="C2" s="16" t="s">
        <v>31</v>
      </c>
      <c r="D2" s="16" t="s">
        <v>32</v>
      </c>
      <c r="E2" s="16"/>
      <c r="F2" s="28"/>
      <c r="G2" s="16"/>
      <c r="H2" s="16"/>
    </row>
    <row r="3" spans="1:38" x14ac:dyDescent="0.25">
      <c r="B3" s="16" t="s">
        <v>18</v>
      </c>
      <c r="C3" s="16" t="s">
        <v>19</v>
      </c>
      <c r="D3" s="16" t="s">
        <v>20</v>
      </c>
      <c r="E3" s="16"/>
      <c r="F3" s="28"/>
      <c r="G3" s="16"/>
      <c r="H3" s="16"/>
    </row>
    <row r="4" spans="1:38" x14ac:dyDescent="0.25">
      <c r="B4" s="20" t="s">
        <v>114</v>
      </c>
    </row>
    <row r="5" spans="1:38" x14ac:dyDescent="0.25">
      <c r="B5" s="16" t="s">
        <v>30</v>
      </c>
      <c r="C5" s="16" t="s">
        <v>22</v>
      </c>
      <c r="D5" s="16"/>
      <c r="E5" s="16"/>
      <c r="F5" s="28"/>
    </row>
    <row r="6" spans="1:38" ht="13.5" customHeight="1" x14ac:dyDescent="0.25">
      <c r="B6" s="16" t="s">
        <v>21</v>
      </c>
      <c r="C6" s="16" t="s">
        <v>23</v>
      </c>
      <c r="D6" s="16" t="s">
        <v>28</v>
      </c>
      <c r="E6" s="16" t="s">
        <v>177</v>
      </c>
      <c r="F6" s="29">
        <v>1990</v>
      </c>
      <c r="G6" s="29">
        <v>1991</v>
      </c>
      <c r="H6" s="29">
        <v>1992</v>
      </c>
      <c r="I6" s="29">
        <v>1993</v>
      </c>
      <c r="J6" s="29">
        <v>1994</v>
      </c>
      <c r="K6" s="29">
        <v>1995</v>
      </c>
      <c r="L6" s="29">
        <v>1996</v>
      </c>
      <c r="M6" s="29">
        <v>1997</v>
      </c>
      <c r="N6" s="29">
        <v>1998</v>
      </c>
      <c r="O6" s="29">
        <v>1999</v>
      </c>
      <c r="P6" s="29">
        <v>2000</v>
      </c>
      <c r="Q6" s="29">
        <v>2001</v>
      </c>
      <c r="R6" s="29">
        <v>2002</v>
      </c>
      <c r="S6" s="29">
        <v>2003</v>
      </c>
      <c r="T6" s="29">
        <v>2004</v>
      </c>
      <c r="U6" s="29">
        <v>2005</v>
      </c>
      <c r="V6" s="29">
        <v>2006</v>
      </c>
      <c r="W6" s="29">
        <v>2007</v>
      </c>
      <c r="X6" s="29">
        <v>2008</v>
      </c>
      <c r="Y6" s="29">
        <v>2009</v>
      </c>
      <c r="Z6" s="29">
        <v>2010</v>
      </c>
      <c r="AA6" s="29">
        <v>2011</v>
      </c>
      <c r="AB6" s="29">
        <v>2012</v>
      </c>
      <c r="AC6" s="29">
        <v>2013</v>
      </c>
      <c r="AD6" s="29">
        <v>2014</v>
      </c>
      <c r="AE6" s="29">
        <v>2015</v>
      </c>
      <c r="AF6" s="29">
        <v>2016</v>
      </c>
      <c r="AG6" s="29">
        <v>2017</v>
      </c>
      <c r="AH6" s="29">
        <v>2018</v>
      </c>
      <c r="AI6" s="29">
        <v>2019</v>
      </c>
      <c r="AJ6" s="29">
        <v>2020</v>
      </c>
      <c r="AK6" s="29">
        <v>2021</v>
      </c>
      <c r="AL6" s="29">
        <v>2022</v>
      </c>
    </row>
    <row r="7" spans="1:38" s="16" customFormat="1" ht="18" x14ac:dyDescent="0.35">
      <c r="A7" s="20"/>
      <c r="B7" s="20" t="s">
        <v>149</v>
      </c>
      <c r="C7" s="20" t="s">
        <v>33</v>
      </c>
      <c r="D7" s="20" t="s">
        <v>37</v>
      </c>
      <c r="E7" s="20"/>
      <c r="F7" s="30">
        <v>567.18919460352481</v>
      </c>
      <c r="G7" s="30">
        <v>567.42929819181836</v>
      </c>
      <c r="H7" s="30">
        <v>614.55718028568947</v>
      </c>
      <c r="I7" s="30">
        <v>516.45777654961739</v>
      </c>
      <c r="J7" s="30">
        <v>471.41589276246594</v>
      </c>
      <c r="K7" s="30">
        <v>395.09603865371736</v>
      </c>
      <c r="L7" s="30">
        <v>380.16956747550745</v>
      </c>
      <c r="M7" s="30">
        <v>360.68012462436229</v>
      </c>
      <c r="N7" s="30">
        <v>348.8857602620526</v>
      </c>
      <c r="O7" s="30">
        <v>349.0343730660914</v>
      </c>
      <c r="P7" s="30">
        <v>367.78087903274297</v>
      </c>
      <c r="Q7" s="30">
        <v>357.88041002376553</v>
      </c>
      <c r="R7" s="30">
        <v>358.36011618996838</v>
      </c>
      <c r="S7" s="30">
        <v>365.93468027983096</v>
      </c>
      <c r="T7" s="30">
        <v>358.38088676437576</v>
      </c>
      <c r="U7" s="30">
        <v>353.30830560358675</v>
      </c>
      <c r="V7" s="30">
        <v>365.90851060614477</v>
      </c>
      <c r="W7" s="30">
        <v>339.67469892870469</v>
      </c>
      <c r="X7" s="30">
        <v>293.78179432470796</v>
      </c>
      <c r="Y7" s="30">
        <v>145.88222815562503</v>
      </c>
      <c r="Z7" s="30">
        <v>117.15501837038659</v>
      </c>
      <c r="AA7" s="30">
        <v>91.912865818949598</v>
      </c>
      <c r="AB7" s="30">
        <v>127.64589956560428</v>
      </c>
      <c r="AC7" s="30">
        <v>117.29712124332769</v>
      </c>
      <c r="AD7" s="30">
        <v>81.670717698047142</v>
      </c>
      <c r="AE7" s="30">
        <v>109.19226433913103</v>
      </c>
      <c r="AF7" s="30">
        <v>65.076281063719662</v>
      </c>
      <c r="AG7" s="30">
        <v>68.75081326485936</v>
      </c>
      <c r="AH7" s="30">
        <v>63.09235581494503</v>
      </c>
      <c r="AI7" s="30">
        <v>46.534756810108711</v>
      </c>
      <c r="AJ7" s="30">
        <v>42.913721381521938</v>
      </c>
      <c r="AK7" s="30">
        <v>48.306978061937997</v>
      </c>
      <c r="AL7" s="30">
        <v>54.121954042629923</v>
      </c>
    </row>
    <row r="8" spans="1:38" s="16" customFormat="1" ht="18" x14ac:dyDescent="0.35">
      <c r="A8" s="20"/>
      <c r="B8" s="20" t="s">
        <v>150</v>
      </c>
      <c r="C8" s="20" t="s">
        <v>33</v>
      </c>
      <c r="D8" s="20" t="s">
        <v>37</v>
      </c>
      <c r="E8" s="20"/>
      <c r="F8" s="30">
        <v>1430.5951491948799</v>
      </c>
      <c r="G8" s="30">
        <v>1277.3172391560597</v>
      </c>
      <c r="H8" s="30">
        <v>975.98975104246961</v>
      </c>
      <c r="I8" s="30">
        <v>827.82865621513145</v>
      </c>
      <c r="J8" s="30">
        <v>898.89969826868844</v>
      </c>
      <c r="K8" s="30">
        <v>812.36999220416135</v>
      </c>
      <c r="L8" s="30">
        <v>658.2604377360625</v>
      </c>
      <c r="M8" s="30">
        <v>695.24856296754672</v>
      </c>
      <c r="N8" s="30">
        <v>735.4341167684837</v>
      </c>
      <c r="O8" s="30">
        <v>729.51243356617499</v>
      </c>
      <c r="P8" s="30">
        <v>653.0215962941279</v>
      </c>
      <c r="Q8" s="30">
        <v>548.63109459575537</v>
      </c>
      <c r="R8" s="30">
        <v>506.0208509599604</v>
      </c>
      <c r="S8" s="30">
        <v>491.45112406581416</v>
      </c>
      <c r="T8" s="30">
        <v>462.74272020513507</v>
      </c>
      <c r="U8" s="30">
        <v>476.26179128964191</v>
      </c>
      <c r="V8" s="30">
        <v>449.76126042406526</v>
      </c>
      <c r="W8" s="30">
        <v>442.62135217130799</v>
      </c>
      <c r="X8" s="30">
        <v>423.16158309276756</v>
      </c>
      <c r="Y8" s="30">
        <v>314.56229426338007</v>
      </c>
      <c r="Z8" s="30">
        <v>176.29500020893562</v>
      </c>
      <c r="AA8" s="30">
        <v>184.72007422996569</v>
      </c>
      <c r="AB8" s="30">
        <v>159.60256773379885</v>
      </c>
      <c r="AC8" s="30">
        <v>171.77200018199019</v>
      </c>
      <c r="AD8" s="30">
        <v>100.27714647373823</v>
      </c>
      <c r="AE8" s="30">
        <v>68.280166634632224</v>
      </c>
      <c r="AF8" s="30">
        <v>46.438649405447464</v>
      </c>
      <c r="AG8" s="30">
        <v>56.471678121812786</v>
      </c>
      <c r="AH8" s="30">
        <v>46.069722946531307</v>
      </c>
      <c r="AI8" s="30">
        <v>33.827500234858476</v>
      </c>
      <c r="AJ8" s="30">
        <v>5.5369582760244942</v>
      </c>
      <c r="AK8" s="30">
        <v>31.559598696881149</v>
      </c>
      <c r="AL8" s="30">
        <v>24.117521428112848</v>
      </c>
    </row>
    <row r="9" spans="1:38" s="16" customFormat="1" x14ac:dyDescent="0.25">
      <c r="A9" s="20"/>
      <c r="B9" s="20" t="s">
        <v>1</v>
      </c>
      <c r="C9" s="20" t="s">
        <v>33</v>
      </c>
      <c r="D9" s="20" t="s">
        <v>359</v>
      </c>
      <c r="E9" s="20" t="s">
        <v>360</v>
      </c>
      <c r="F9" s="30">
        <v>0.9</v>
      </c>
      <c r="G9" s="30">
        <v>0.9</v>
      </c>
      <c r="H9" s="30">
        <v>0.9</v>
      </c>
      <c r="I9" s="30">
        <v>0.9</v>
      </c>
      <c r="J9" s="30">
        <v>0.9</v>
      </c>
      <c r="K9" s="30">
        <v>0.9</v>
      </c>
      <c r="L9" s="30">
        <v>0.9</v>
      </c>
      <c r="M9" s="30">
        <v>0.9</v>
      </c>
      <c r="N9" s="30">
        <v>0.9</v>
      </c>
      <c r="O9" s="30">
        <v>0.9</v>
      </c>
      <c r="P9" s="30">
        <v>0.9</v>
      </c>
      <c r="Q9" s="30">
        <v>0.9</v>
      </c>
      <c r="R9" s="30">
        <v>0.9</v>
      </c>
      <c r="S9" s="30">
        <v>0.9</v>
      </c>
      <c r="T9" s="30">
        <v>0.9</v>
      </c>
      <c r="U9" s="30">
        <v>0.9</v>
      </c>
      <c r="V9" s="30">
        <v>0.9</v>
      </c>
      <c r="W9" s="30">
        <v>0.9</v>
      </c>
      <c r="X9" s="30">
        <v>0.9</v>
      </c>
      <c r="Y9" s="30">
        <v>0.9</v>
      </c>
      <c r="Z9" s="30">
        <v>0.9</v>
      </c>
      <c r="AA9" s="30">
        <v>0.9</v>
      </c>
      <c r="AB9" s="30">
        <v>0.9</v>
      </c>
      <c r="AC9" s="30">
        <v>0.9</v>
      </c>
      <c r="AD9" s="30">
        <v>0.9</v>
      </c>
      <c r="AE9" s="30">
        <v>0.9</v>
      </c>
      <c r="AF9" s="30">
        <v>0.9</v>
      </c>
      <c r="AG9" s="30">
        <v>0.9</v>
      </c>
      <c r="AH9" s="30">
        <v>0.9</v>
      </c>
      <c r="AI9" s="30">
        <v>0.9</v>
      </c>
      <c r="AJ9" s="30">
        <v>0.9</v>
      </c>
      <c r="AK9" s="30">
        <v>0.9</v>
      </c>
      <c r="AL9" s="30">
        <v>0.9</v>
      </c>
    </row>
    <row r="10" spans="1:38" x14ac:dyDescent="0.25">
      <c r="B10" s="20" t="s">
        <v>0</v>
      </c>
      <c r="C10" s="20" t="s">
        <v>33</v>
      </c>
      <c r="D10" s="20" t="s">
        <v>359</v>
      </c>
      <c r="E10" s="20" t="s">
        <v>360</v>
      </c>
      <c r="F10" s="30">
        <v>313</v>
      </c>
      <c r="G10" s="30">
        <v>313</v>
      </c>
      <c r="H10" s="30">
        <v>313</v>
      </c>
      <c r="I10" s="30">
        <v>313</v>
      </c>
      <c r="J10" s="30">
        <v>313</v>
      </c>
      <c r="K10" s="30">
        <v>313</v>
      </c>
      <c r="L10" s="30">
        <v>313</v>
      </c>
      <c r="M10" s="30">
        <v>313</v>
      </c>
      <c r="N10" s="30">
        <v>313</v>
      </c>
      <c r="O10" s="30">
        <v>313</v>
      </c>
      <c r="P10" s="30">
        <v>313</v>
      </c>
      <c r="Q10" s="30">
        <v>313</v>
      </c>
      <c r="R10" s="30">
        <v>313</v>
      </c>
      <c r="S10" s="30">
        <v>313</v>
      </c>
      <c r="T10" s="30">
        <v>313</v>
      </c>
      <c r="U10" s="30">
        <v>313</v>
      </c>
      <c r="V10" s="30">
        <v>313</v>
      </c>
      <c r="W10" s="30">
        <v>313</v>
      </c>
      <c r="X10" s="30">
        <v>313</v>
      </c>
      <c r="Y10" s="30">
        <v>313</v>
      </c>
      <c r="Z10" s="30">
        <v>313</v>
      </c>
      <c r="AA10" s="30">
        <v>313</v>
      </c>
      <c r="AB10" s="30">
        <v>313</v>
      </c>
      <c r="AC10" s="30">
        <v>313</v>
      </c>
      <c r="AD10" s="30">
        <v>313</v>
      </c>
      <c r="AE10" s="30">
        <v>313</v>
      </c>
      <c r="AF10" s="30">
        <v>313</v>
      </c>
      <c r="AG10" s="30">
        <v>313</v>
      </c>
      <c r="AH10" s="30">
        <v>313</v>
      </c>
      <c r="AI10" s="30">
        <v>313</v>
      </c>
      <c r="AJ10" s="30">
        <v>313</v>
      </c>
      <c r="AK10" s="30">
        <v>313</v>
      </c>
      <c r="AL10" s="30">
        <v>313</v>
      </c>
    </row>
    <row r="11" spans="1:38" ht="18" x14ac:dyDescent="0.35">
      <c r="B11" s="20" t="s">
        <v>151</v>
      </c>
      <c r="D11" s="20" t="s">
        <v>359</v>
      </c>
      <c r="E11" s="20" t="s">
        <v>360</v>
      </c>
      <c r="F11" s="30" t="s">
        <v>34</v>
      </c>
      <c r="G11" s="30" t="s">
        <v>34</v>
      </c>
      <c r="H11" s="30" t="s">
        <v>34</v>
      </c>
      <c r="I11" s="30" t="s">
        <v>34</v>
      </c>
      <c r="J11" s="30" t="s">
        <v>34</v>
      </c>
      <c r="K11" s="30" t="s">
        <v>34</v>
      </c>
      <c r="L11" s="30" t="s">
        <v>34</v>
      </c>
      <c r="M11" s="30" t="s">
        <v>34</v>
      </c>
      <c r="N11" s="30" t="s">
        <v>34</v>
      </c>
      <c r="O11" s="30" t="s">
        <v>34</v>
      </c>
      <c r="P11" s="30" t="s">
        <v>34</v>
      </c>
      <c r="Q11" s="30" t="s">
        <v>34</v>
      </c>
      <c r="R11" s="30" t="s">
        <v>34</v>
      </c>
      <c r="S11" s="30" t="s">
        <v>34</v>
      </c>
      <c r="T11" s="30" t="s">
        <v>34</v>
      </c>
      <c r="U11" s="30" t="s">
        <v>34</v>
      </c>
      <c r="V11" s="30" t="s">
        <v>34</v>
      </c>
      <c r="W11" s="30" t="s">
        <v>34</v>
      </c>
      <c r="X11" s="30" t="s">
        <v>34</v>
      </c>
      <c r="Y11" s="30" t="s">
        <v>34</v>
      </c>
      <c r="Z11" s="30" t="s">
        <v>34</v>
      </c>
      <c r="AA11" s="30" t="s">
        <v>34</v>
      </c>
      <c r="AB11" s="30" t="s">
        <v>34</v>
      </c>
      <c r="AC11" s="30" t="s">
        <v>34</v>
      </c>
      <c r="AD11" s="30" t="s">
        <v>34</v>
      </c>
      <c r="AE11" s="30" t="s">
        <v>34</v>
      </c>
      <c r="AF11" s="30" t="s">
        <v>34</v>
      </c>
      <c r="AG11" s="30" t="s">
        <v>34</v>
      </c>
      <c r="AH11" s="30" t="s">
        <v>34</v>
      </c>
      <c r="AI11" s="30" t="s">
        <v>34</v>
      </c>
      <c r="AJ11" s="30" t="s">
        <v>34</v>
      </c>
      <c r="AK11" s="30" t="s">
        <v>34</v>
      </c>
      <c r="AL11" s="30" t="s">
        <v>34</v>
      </c>
    </row>
    <row r="12" spans="1:38" x14ac:dyDescent="0.25">
      <c r="B12" s="20" t="s">
        <v>2</v>
      </c>
      <c r="C12" s="20" t="s">
        <v>33</v>
      </c>
      <c r="D12" s="20" t="s">
        <v>359</v>
      </c>
      <c r="E12" s="20" t="s">
        <v>360</v>
      </c>
      <c r="F12" s="30">
        <v>8.4</v>
      </c>
      <c r="G12" s="30">
        <v>8.4</v>
      </c>
      <c r="H12" s="30">
        <v>8.4</v>
      </c>
      <c r="I12" s="30">
        <v>8.4</v>
      </c>
      <c r="J12" s="30">
        <v>8.4</v>
      </c>
      <c r="K12" s="30">
        <v>8.4</v>
      </c>
      <c r="L12" s="30">
        <v>8.4</v>
      </c>
      <c r="M12" s="30">
        <v>8.4</v>
      </c>
      <c r="N12" s="30">
        <v>8.4</v>
      </c>
      <c r="O12" s="30">
        <v>8.4</v>
      </c>
      <c r="P12" s="30">
        <v>8.4</v>
      </c>
      <c r="Q12" s="30">
        <v>8.4</v>
      </c>
      <c r="R12" s="30">
        <v>8.4</v>
      </c>
      <c r="S12" s="30">
        <v>8.4</v>
      </c>
      <c r="T12" s="30">
        <v>8.4</v>
      </c>
      <c r="U12" s="30">
        <v>8.4</v>
      </c>
      <c r="V12" s="30">
        <v>8.4</v>
      </c>
      <c r="W12" s="30">
        <v>8.4</v>
      </c>
      <c r="X12" s="30">
        <v>8.4</v>
      </c>
      <c r="Y12" s="30">
        <v>8.4</v>
      </c>
      <c r="Z12" s="30">
        <v>8.4</v>
      </c>
      <c r="AA12" s="30">
        <v>8.4</v>
      </c>
      <c r="AB12" s="30">
        <v>8.4</v>
      </c>
      <c r="AC12" s="30">
        <v>8.4</v>
      </c>
      <c r="AD12" s="30">
        <v>8.4</v>
      </c>
      <c r="AE12" s="30">
        <v>8.4</v>
      </c>
      <c r="AF12" s="30">
        <v>8.4</v>
      </c>
      <c r="AG12" s="30">
        <v>8.4</v>
      </c>
      <c r="AH12" s="30">
        <v>8.4</v>
      </c>
      <c r="AI12" s="30">
        <v>8.4</v>
      </c>
      <c r="AJ12" s="30">
        <v>8.4</v>
      </c>
      <c r="AK12" s="30">
        <v>8.4</v>
      </c>
      <c r="AL12" s="30">
        <v>8.4</v>
      </c>
    </row>
    <row r="13" spans="1:38" ht="18" x14ac:dyDescent="0.35">
      <c r="B13" s="20" t="s">
        <v>152</v>
      </c>
      <c r="C13" s="20" t="s">
        <v>33</v>
      </c>
      <c r="D13" s="20" t="s">
        <v>359</v>
      </c>
      <c r="E13" s="20" t="s">
        <v>360</v>
      </c>
      <c r="F13" s="30">
        <v>7.7</v>
      </c>
      <c r="G13" s="30">
        <v>7.7</v>
      </c>
      <c r="H13" s="30">
        <v>7.7</v>
      </c>
      <c r="I13" s="30">
        <v>7.7</v>
      </c>
      <c r="J13" s="30">
        <v>7.7</v>
      </c>
      <c r="K13" s="30">
        <v>7.7</v>
      </c>
      <c r="L13" s="30">
        <v>7.7</v>
      </c>
      <c r="M13" s="30">
        <v>7.7</v>
      </c>
      <c r="N13" s="30">
        <v>7.7</v>
      </c>
      <c r="O13" s="30">
        <v>7.7</v>
      </c>
      <c r="P13" s="30">
        <v>7.7</v>
      </c>
      <c r="Q13" s="30">
        <v>7.7</v>
      </c>
      <c r="R13" s="30">
        <v>7.7</v>
      </c>
      <c r="S13" s="30">
        <v>7.7</v>
      </c>
      <c r="T13" s="30">
        <v>7.7</v>
      </c>
      <c r="U13" s="30">
        <v>7.7</v>
      </c>
      <c r="V13" s="30">
        <v>7.7</v>
      </c>
      <c r="W13" s="30">
        <v>7.7</v>
      </c>
      <c r="X13" s="30">
        <v>7.7</v>
      </c>
      <c r="Y13" s="30">
        <v>7.7</v>
      </c>
      <c r="Z13" s="30">
        <v>7.7</v>
      </c>
      <c r="AA13" s="30">
        <v>7.7</v>
      </c>
      <c r="AB13" s="30">
        <v>7.7</v>
      </c>
      <c r="AC13" s="30">
        <v>7.7</v>
      </c>
      <c r="AD13" s="30">
        <v>7.7</v>
      </c>
      <c r="AE13" s="30">
        <v>7.7</v>
      </c>
      <c r="AF13" s="30">
        <v>7.7</v>
      </c>
      <c r="AG13" s="30">
        <v>7.7</v>
      </c>
      <c r="AH13" s="30">
        <v>7.7</v>
      </c>
      <c r="AI13" s="30">
        <v>7.7</v>
      </c>
      <c r="AJ13" s="30">
        <v>7.7</v>
      </c>
      <c r="AK13" s="30">
        <v>7.7</v>
      </c>
      <c r="AL13" s="30">
        <v>7.7</v>
      </c>
    </row>
    <row r="14" spans="1:38" ht="18" x14ac:dyDescent="0.35">
      <c r="B14" s="20" t="s">
        <v>153</v>
      </c>
      <c r="C14" s="20" t="s">
        <v>33</v>
      </c>
      <c r="D14" s="20" t="s">
        <v>359</v>
      </c>
      <c r="E14" s="20" t="s">
        <v>360</v>
      </c>
      <c r="F14" s="30">
        <v>5.2</v>
      </c>
      <c r="G14" s="30">
        <v>5.2</v>
      </c>
      <c r="H14" s="30">
        <v>5.2</v>
      </c>
      <c r="I14" s="30">
        <v>5.2</v>
      </c>
      <c r="J14" s="30">
        <v>5.2</v>
      </c>
      <c r="K14" s="30">
        <v>5.2</v>
      </c>
      <c r="L14" s="30">
        <v>5.2</v>
      </c>
      <c r="M14" s="30">
        <v>5.2</v>
      </c>
      <c r="N14" s="30">
        <v>5.2</v>
      </c>
      <c r="O14" s="30">
        <v>5.2</v>
      </c>
      <c r="P14" s="30">
        <v>5.2</v>
      </c>
      <c r="Q14" s="30">
        <v>5.2</v>
      </c>
      <c r="R14" s="30">
        <v>5.2</v>
      </c>
      <c r="S14" s="30">
        <v>5.2</v>
      </c>
      <c r="T14" s="30">
        <v>5.2</v>
      </c>
      <c r="U14" s="30">
        <v>5.2</v>
      </c>
      <c r="V14" s="30">
        <v>5.2</v>
      </c>
      <c r="W14" s="30">
        <v>5.2</v>
      </c>
      <c r="X14" s="30">
        <v>5.2</v>
      </c>
      <c r="Y14" s="30">
        <v>5.2</v>
      </c>
      <c r="Z14" s="30">
        <v>5.2</v>
      </c>
      <c r="AA14" s="30">
        <v>5.2</v>
      </c>
      <c r="AB14" s="30">
        <v>5.2</v>
      </c>
      <c r="AC14" s="30">
        <v>5.2</v>
      </c>
      <c r="AD14" s="30">
        <v>5.2</v>
      </c>
      <c r="AE14" s="30">
        <v>5.2</v>
      </c>
      <c r="AF14" s="30">
        <v>5.2</v>
      </c>
      <c r="AG14" s="30">
        <v>5.2</v>
      </c>
      <c r="AH14" s="30">
        <v>5.2</v>
      </c>
      <c r="AI14" s="30">
        <v>5.2</v>
      </c>
      <c r="AJ14" s="30">
        <v>5.2</v>
      </c>
      <c r="AK14" s="30">
        <v>5.2</v>
      </c>
      <c r="AL14" s="30">
        <v>5.2</v>
      </c>
    </row>
    <row r="15" spans="1:38" ht="18" x14ac:dyDescent="0.35">
      <c r="B15" s="20" t="s">
        <v>116</v>
      </c>
      <c r="C15" s="20" t="s">
        <v>154</v>
      </c>
      <c r="D15" s="20" t="s">
        <v>359</v>
      </c>
      <c r="E15" s="20" t="s">
        <v>360</v>
      </c>
      <c r="F15" s="30">
        <v>2.1999999999999999E-2</v>
      </c>
      <c r="G15" s="30">
        <v>2.1999999999999999E-2</v>
      </c>
      <c r="H15" s="30">
        <v>2.1999999999999999E-2</v>
      </c>
      <c r="I15" s="30">
        <v>2.1999999999999999E-2</v>
      </c>
      <c r="J15" s="30">
        <v>2.1999999999999999E-2</v>
      </c>
      <c r="K15" s="30">
        <v>2.1999999999999999E-2</v>
      </c>
      <c r="L15" s="30">
        <v>2.1999999999999999E-2</v>
      </c>
      <c r="M15" s="30">
        <v>2.1999999999999999E-2</v>
      </c>
      <c r="N15" s="30">
        <v>2.1999999999999999E-2</v>
      </c>
      <c r="O15" s="30">
        <v>2.1999999999999999E-2</v>
      </c>
      <c r="P15" s="30">
        <v>2.1999999999999999E-2</v>
      </c>
      <c r="Q15" s="30">
        <v>2.1999999999999999E-2</v>
      </c>
      <c r="R15" s="30">
        <v>2.1999999999999999E-2</v>
      </c>
      <c r="S15" s="30">
        <v>2.1999999999999999E-2</v>
      </c>
      <c r="T15" s="30">
        <v>2.1999999999999999E-2</v>
      </c>
      <c r="U15" s="30">
        <v>2.1999999999999999E-2</v>
      </c>
      <c r="V15" s="30">
        <v>2.1999999999999999E-2</v>
      </c>
      <c r="W15" s="30">
        <v>2.1999999999999999E-2</v>
      </c>
      <c r="X15" s="30">
        <v>2.1999999999999999E-2</v>
      </c>
      <c r="Y15" s="30">
        <v>2.1999999999999999E-2</v>
      </c>
      <c r="Z15" s="30">
        <v>2.1999999999999999E-2</v>
      </c>
      <c r="AA15" s="30">
        <v>2.1999999999999999E-2</v>
      </c>
      <c r="AB15" s="30">
        <v>2.1999999999999999E-2</v>
      </c>
      <c r="AC15" s="30">
        <v>2.1999999999999999E-2</v>
      </c>
      <c r="AD15" s="30">
        <v>2.1999999999999999E-2</v>
      </c>
      <c r="AE15" s="30">
        <v>2.1999999999999999E-2</v>
      </c>
      <c r="AF15" s="30">
        <v>2.1999999999999999E-2</v>
      </c>
      <c r="AG15" s="30">
        <v>2.1999999999999999E-2</v>
      </c>
      <c r="AH15" s="30">
        <v>2.1999999999999999E-2</v>
      </c>
      <c r="AI15" s="30">
        <v>2.1999999999999999E-2</v>
      </c>
      <c r="AJ15" s="30">
        <v>2.1999999999999999E-2</v>
      </c>
      <c r="AK15" s="30">
        <v>2.1999999999999999E-2</v>
      </c>
      <c r="AL15" s="30">
        <v>2.1999999999999999E-2</v>
      </c>
    </row>
    <row r="16" spans="1:38" x14ac:dyDescent="0.25">
      <c r="B16" s="20" t="s">
        <v>3</v>
      </c>
      <c r="C16" s="20" t="s">
        <v>122</v>
      </c>
      <c r="D16" s="20" t="s">
        <v>359</v>
      </c>
      <c r="E16" s="20" t="s">
        <v>362</v>
      </c>
      <c r="F16" s="30">
        <v>7.3000000000000007</v>
      </c>
      <c r="G16" s="30">
        <v>7.3000000000000007</v>
      </c>
      <c r="H16" s="30">
        <v>7.3000000000000007</v>
      </c>
      <c r="I16" s="30">
        <v>7.3000000000000007</v>
      </c>
      <c r="J16" s="30">
        <v>7.3000000000000007</v>
      </c>
      <c r="K16" s="30">
        <v>7.3000000000000007</v>
      </c>
      <c r="L16" s="30">
        <v>7.3000000000000007</v>
      </c>
      <c r="M16" s="30">
        <v>7.3000000000000007</v>
      </c>
      <c r="N16" s="30">
        <v>7.3000000000000007</v>
      </c>
      <c r="O16" s="30">
        <v>7.3000000000000007</v>
      </c>
      <c r="P16" s="30">
        <v>7.3000000000000007</v>
      </c>
      <c r="Q16" s="30">
        <v>7.3000000000000007</v>
      </c>
      <c r="R16" s="30">
        <v>7.3000000000000007</v>
      </c>
      <c r="S16" s="30">
        <v>7.3000000000000007</v>
      </c>
      <c r="T16" s="30">
        <v>7.3000000000000007</v>
      </c>
      <c r="U16" s="30">
        <v>7.3000000000000007</v>
      </c>
      <c r="V16" s="30">
        <v>7.3000000000000007</v>
      </c>
      <c r="W16" s="30">
        <v>7.3000000000000007</v>
      </c>
      <c r="X16" s="30">
        <v>7.3000000000000007</v>
      </c>
      <c r="Y16" s="30">
        <v>7.3000000000000007</v>
      </c>
      <c r="Z16" s="30">
        <v>7.3000000000000007</v>
      </c>
      <c r="AA16" s="30">
        <v>7.3000000000000007</v>
      </c>
      <c r="AB16" s="30">
        <v>7.3000000000000007</v>
      </c>
      <c r="AC16" s="30">
        <v>7.3000000000000007</v>
      </c>
      <c r="AD16" s="30">
        <v>7.3000000000000007</v>
      </c>
      <c r="AE16" s="30">
        <v>7.3000000000000007</v>
      </c>
      <c r="AF16" s="30">
        <v>7.3000000000000007</v>
      </c>
      <c r="AG16" s="30">
        <v>7.3000000000000007</v>
      </c>
      <c r="AH16" s="30">
        <v>7.3000000000000007</v>
      </c>
      <c r="AI16" s="30">
        <v>7.3000000000000007</v>
      </c>
      <c r="AJ16" s="30">
        <v>7.3000000000000007</v>
      </c>
      <c r="AK16" s="30">
        <v>7.3000000000000007</v>
      </c>
      <c r="AL16" s="30">
        <v>7.3000000000000007</v>
      </c>
    </row>
    <row r="17" spans="2:38" x14ac:dyDescent="0.25">
      <c r="B17" s="20" t="s">
        <v>4</v>
      </c>
      <c r="C17" s="20" t="s">
        <v>122</v>
      </c>
      <c r="D17" s="20" t="s">
        <v>359</v>
      </c>
      <c r="E17" s="20" t="s">
        <v>362</v>
      </c>
      <c r="F17" s="30">
        <v>0.89999999999999991</v>
      </c>
      <c r="G17" s="30">
        <v>0.89999999999999991</v>
      </c>
      <c r="H17" s="30">
        <v>0.89999999999999991</v>
      </c>
      <c r="I17" s="30">
        <v>0.89999999999999991</v>
      </c>
      <c r="J17" s="30">
        <v>0.89999999999999991</v>
      </c>
      <c r="K17" s="30">
        <v>0.89999999999999991</v>
      </c>
      <c r="L17" s="30">
        <v>0.89999999999999991</v>
      </c>
      <c r="M17" s="30">
        <v>0.89999999999999991</v>
      </c>
      <c r="N17" s="30">
        <v>0.89999999999999991</v>
      </c>
      <c r="O17" s="30">
        <v>0.89999999999999991</v>
      </c>
      <c r="P17" s="30">
        <v>0.89999999999999991</v>
      </c>
      <c r="Q17" s="30">
        <v>0.89999999999999991</v>
      </c>
      <c r="R17" s="30">
        <v>0.89999999999999991</v>
      </c>
      <c r="S17" s="30">
        <v>0.89999999999999991</v>
      </c>
      <c r="T17" s="30">
        <v>0.89999999999999991</v>
      </c>
      <c r="U17" s="30">
        <v>0.89999999999999991</v>
      </c>
      <c r="V17" s="30">
        <v>0.89999999999999991</v>
      </c>
      <c r="W17" s="30">
        <v>0.89999999999999991</v>
      </c>
      <c r="X17" s="30">
        <v>0.89999999999999991</v>
      </c>
      <c r="Y17" s="30">
        <v>0.89999999999999991</v>
      </c>
      <c r="Z17" s="30">
        <v>0.89999999999999991</v>
      </c>
      <c r="AA17" s="30">
        <v>0.89999999999999991</v>
      </c>
      <c r="AB17" s="30">
        <v>0.89999999999999991</v>
      </c>
      <c r="AC17" s="30">
        <v>0.89999999999999991</v>
      </c>
      <c r="AD17" s="30">
        <v>0.89999999999999991</v>
      </c>
      <c r="AE17" s="30">
        <v>0.89999999999999991</v>
      </c>
      <c r="AF17" s="30">
        <v>0.89999999999999991</v>
      </c>
      <c r="AG17" s="30">
        <v>0.89999999999999991</v>
      </c>
      <c r="AH17" s="30">
        <v>0.89999999999999991</v>
      </c>
      <c r="AI17" s="30">
        <v>0.89999999999999991</v>
      </c>
      <c r="AJ17" s="30">
        <v>0.89999999999999991</v>
      </c>
      <c r="AK17" s="30">
        <v>0.89999999999999991</v>
      </c>
      <c r="AL17" s="30">
        <v>0.89999999999999991</v>
      </c>
    </row>
    <row r="18" spans="2:38" x14ac:dyDescent="0.25">
      <c r="B18" s="20" t="s">
        <v>5</v>
      </c>
      <c r="C18" s="20" t="s">
        <v>122</v>
      </c>
      <c r="D18" s="20" t="s">
        <v>359</v>
      </c>
      <c r="E18" s="20" t="s">
        <v>362</v>
      </c>
      <c r="F18" s="30">
        <v>1.4</v>
      </c>
      <c r="G18" s="30">
        <v>1.4</v>
      </c>
      <c r="H18" s="30">
        <v>1.4</v>
      </c>
      <c r="I18" s="30">
        <v>1.4</v>
      </c>
      <c r="J18" s="30">
        <v>1.4</v>
      </c>
      <c r="K18" s="30">
        <v>1.4</v>
      </c>
      <c r="L18" s="30">
        <v>1.4</v>
      </c>
      <c r="M18" s="30">
        <v>1.4</v>
      </c>
      <c r="N18" s="30">
        <v>1.4</v>
      </c>
      <c r="O18" s="30">
        <v>1.4</v>
      </c>
      <c r="P18" s="30">
        <v>1.4</v>
      </c>
      <c r="Q18" s="30">
        <v>1.4</v>
      </c>
      <c r="R18" s="30">
        <v>1.4</v>
      </c>
      <c r="S18" s="30">
        <v>1.4</v>
      </c>
      <c r="T18" s="30">
        <v>1.4</v>
      </c>
      <c r="U18" s="30">
        <v>1.4</v>
      </c>
      <c r="V18" s="30">
        <v>1.4</v>
      </c>
      <c r="W18" s="30">
        <v>1.4</v>
      </c>
      <c r="X18" s="30">
        <v>1.4</v>
      </c>
      <c r="Y18" s="30">
        <v>1.4</v>
      </c>
      <c r="Z18" s="30">
        <v>1.4</v>
      </c>
      <c r="AA18" s="30">
        <v>1.4</v>
      </c>
      <c r="AB18" s="30">
        <v>1.4</v>
      </c>
      <c r="AC18" s="30">
        <v>1.4</v>
      </c>
      <c r="AD18" s="30">
        <v>1.4</v>
      </c>
      <c r="AE18" s="30">
        <v>1.4</v>
      </c>
      <c r="AF18" s="30">
        <v>1.4</v>
      </c>
      <c r="AG18" s="30">
        <v>1.4</v>
      </c>
      <c r="AH18" s="30">
        <v>1.4</v>
      </c>
      <c r="AI18" s="30">
        <v>1.4</v>
      </c>
      <c r="AJ18" s="30">
        <v>1.4</v>
      </c>
      <c r="AK18" s="30">
        <v>1.4</v>
      </c>
      <c r="AL18" s="30">
        <v>1.4</v>
      </c>
    </row>
    <row r="19" spans="2:38" x14ac:dyDescent="0.25">
      <c r="B19" s="20" t="s">
        <v>6</v>
      </c>
      <c r="C19" s="20" t="s">
        <v>122</v>
      </c>
      <c r="D19" s="20" t="s">
        <v>359</v>
      </c>
      <c r="E19" s="20" t="s">
        <v>362</v>
      </c>
      <c r="F19" s="30">
        <v>7.1</v>
      </c>
      <c r="G19" s="30">
        <v>7.1</v>
      </c>
      <c r="H19" s="30">
        <v>7.1</v>
      </c>
      <c r="I19" s="30">
        <v>7.1</v>
      </c>
      <c r="J19" s="30">
        <v>7.1</v>
      </c>
      <c r="K19" s="30">
        <v>7.1</v>
      </c>
      <c r="L19" s="30">
        <v>7.1</v>
      </c>
      <c r="M19" s="30">
        <v>7.1</v>
      </c>
      <c r="N19" s="30">
        <v>7.1</v>
      </c>
      <c r="O19" s="30">
        <v>7.1</v>
      </c>
      <c r="P19" s="30">
        <v>7.1</v>
      </c>
      <c r="Q19" s="30">
        <v>7.1</v>
      </c>
      <c r="R19" s="30">
        <v>7.1</v>
      </c>
      <c r="S19" s="30">
        <v>7.1</v>
      </c>
      <c r="T19" s="30">
        <v>7.1</v>
      </c>
      <c r="U19" s="30">
        <v>7.1</v>
      </c>
      <c r="V19" s="30">
        <v>7.1</v>
      </c>
      <c r="W19" s="30">
        <v>7.1</v>
      </c>
      <c r="X19" s="30">
        <v>7.1</v>
      </c>
      <c r="Y19" s="30">
        <v>7.1</v>
      </c>
      <c r="Z19" s="30">
        <v>7.1</v>
      </c>
      <c r="AA19" s="30">
        <v>7.1</v>
      </c>
      <c r="AB19" s="30">
        <v>7.1</v>
      </c>
      <c r="AC19" s="30">
        <v>7.1</v>
      </c>
      <c r="AD19" s="30">
        <v>7.1</v>
      </c>
      <c r="AE19" s="30">
        <v>7.1</v>
      </c>
      <c r="AF19" s="30">
        <v>7.1</v>
      </c>
      <c r="AG19" s="30">
        <v>7.1</v>
      </c>
      <c r="AH19" s="30">
        <v>7.1</v>
      </c>
      <c r="AI19" s="30">
        <v>7.1</v>
      </c>
      <c r="AJ19" s="30">
        <v>7.1</v>
      </c>
      <c r="AK19" s="30">
        <v>7.1</v>
      </c>
      <c r="AL19" s="30">
        <v>7.1</v>
      </c>
    </row>
    <row r="20" spans="2:38" x14ac:dyDescent="0.25">
      <c r="B20" s="20" t="s">
        <v>7</v>
      </c>
      <c r="C20" s="20" t="s">
        <v>122</v>
      </c>
      <c r="D20" s="20" t="s">
        <v>359</v>
      </c>
      <c r="E20" s="20" t="s">
        <v>362</v>
      </c>
      <c r="F20" s="30">
        <v>4.4999999999999991</v>
      </c>
      <c r="G20" s="30">
        <v>4.4999999999999991</v>
      </c>
      <c r="H20" s="30">
        <v>4.4999999999999991</v>
      </c>
      <c r="I20" s="30">
        <v>4.4999999999999991</v>
      </c>
      <c r="J20" s="30">
        <v>4.4999999999999991</v>
      </c>
      <c r="K20" s="30">
        <v>4.4999999999999991</v>
      </c>
      <c r="L20" s="30">
        <v>4.4999999999999991</v>
      </c>
      <c r="M20" s="30">
        <v>4.4999999999999991</v>
      </c>
      <c r="N20" s="30">
        <v>4.4999999999999991</v>
      </c>
      <c r="O20" s="30">
        <v>4.4999999999999991</v>
      </c>
      <c r="P20" s="30">
        <v>4.4999999999999991</v>
      </c>
      <c r="Q20" s="30">
        <v>4.4999999999999991</v>
      </c>
      <c r="R20" s="30">
        <v>4.4999999999999991</v>
      </c>
      <c r="S20" s="30">
        <v>4.4999999999999991</v>
      </c>
      <c r="T20" s="30">
        <v>4.4999999999999991</v>
      </c>
      <c r="U20" s="30">
        <v>4.4999999999999991</v>
      </c>
      <c r="V20" s="30">
        <v>4.4999999999999991</v>
      </c>
      <c r="W20" s="30">
        <v>4.4999999999999991</v>
      </c>
      <c r="X20" s="30">
        <v>4.4999999999999991</v>
      </c>
      <c r="Y20" s="30">
        <v>4.4999999999999991</v>
      </c>
      <c r="Z20" s="30">
        <v>4.4999999999999991</v>
      </c>
      <c r="AA20" s="30">
        <v>4.4999999999999991</v>
      </c>
      <c r="AB20" s="30">
        <v>4.4999999999999991</v>
      </c>
      <c r="AC20" s="30">
        <v>4.4999999999999991</v>
      </c>
      <c r="AD20" s="30">
        <v>4.4999999999999991</v>
      </c>
      <c r="AE20" s="30">
        <v>4.4999999999999991</v>
      </c>
      <c r="AF20" s="30">
        <v>4.4999999999999991</v>
      </c>
      <c r="AG20" s="30">
        <v>4.4999999999999991</v>
      </c>
      <c r="AH20" s="30">
        <v>4.4999999999999991</v>
      </c>
      <c r="AI20" s="30">
        <v>4.4999999999999991</v>
      </c>
      <c r="AJ20" s="30">
        <v>4.4999999999999991</v>
      </c>
      <c r="AK20" s="30">
        <v>4.4999999999999991</v>
      </c>
      <c r="AL20" s="30">
        <v>4.4999999999999991</v>
      </c>
    </row>
    <row r="21" spans="2:38" x14ac:dyDescent="0.25">
      <c r="B21" s="20" t="s">
        <v>8</v>
      </c>
      <c r="C21" s="20" t="s">
        <v>122</v>
      </c>
      <c r="D21" s="20" t="s">
        <v>359</v>
      </c>
      <c r="E21" s="20" t="s">
        <v>362</v>
      </c>
      <c r="F21" s="26">
        <v>7.8</v>
      </c>
      <c r="G21" s="26">
        <v>7.8</v>
      </c>
      <c r="H21" s="26">
        <v>7.8</v>
      </c>
      <c r="I21" s="26">
        <v>7.8</v>
      </c>
      <c r="J21" s="26">
        <v>7.8</v>
      </c>
      <c r="K21" s="26">
        <v>7.8</v>
      </c>
      <c r="L21" s="26">
        <v>7.8</v>
      </c>
      <c r="M21" s="26">
        <v>7.8</v>
      </c>
      <c r="N21" s="26">
        <v>7.8</v>
      </c>
      <c r="O21" s="26">
        <v>7.8</v>
      </c>
      <c r="P21" s="26">
        <v>7.8</v>
      </c>
      <c r="Q21" s="26">
        <v>7.8</v>
      </c>
      <c r="R21" s="26">
        <v>7.8</v>
      </c>
      <c r="S21" s="26">
        <v>7.8</v>
      </c>
      <c r="T21" s="26">
        <v>7.8</v>
      </c>
      <c r="U21" s="26">
        <v>7.8</v>
      </c>
      <c r="V21" s="26">
        <v>7.8</v>
      </c>
      <c r="W21" s="26">
        <v>7.8</v>
      </c>
      <c r="X21" s="26">
        <v>7.8</v>
      </c>
      <c r="Y21" s="26">
        <v>7.8</v>
      </c>
      <c r="Z21" s="26">
        <v>7.8</v>
      </c>
      <c r="AA21" s="26">
        <v>7.8</v>
      </c>
      <c r="AB21" s="26">
        <v>7.8</v>
      </c>
      <c r="AC21" s="26">
        <v>7.8</v>
      </c>
      <c r="AD21" s="26">
        <v>7.8</v>
      </c>
      <c r="AE21" s="26">
        <v>7.8</v>
      </c>
      <c r="AF21" s="26">
        <v>7.8</v>
      </c>
      <c r="AG21" s="26">
        <v>7.8</v>
      </c>
      <c r="AH21" s="26">
        <v>7.8</v>
      </c>
      <c r="AI21" s="26">
        <v>7.8</v>
      </c>
      <c r="AJ21" s="26">
        <v>7.8</v>
      </c>
      <c r="AK21" s="26">
        <v>7.8</v>
      </c>
      <c r="AL21" s="26">
        <v>7.8</v>
      </c>
    </row>
    <row r="22" spans="2:38" x14ac:dyDescent="0.25">
      <c r="B22" s="20" t="s">
        <v>9</v>
      </c>
      <c r="C22" s="20" t="s">
        <v>122</v>
      </c>
      <c r="D22" s="20" t="s">
        <v>359</v>
      </c>
      <c r="E22" s="20" t="s">
        <v>362</v>
      </c>
      <c r="F22" s="26">
        <v>4.9000000000000004</v>
      </c>
      <c r="G22" s="26">
        <v>4.9000000000000004</v>
      </c>
      <c r="H22" s="26">
        <v>4.9000000000000004</v>
      </c>
      <c r="I22" s="26">
        <v>4.9000000000000004</v>
      </c>
      <c r="J22" s="26">
        <v>4.9000000000000004</v>
      </c>
      <c r="K22" s="26">
        <v>4.9000000000000004</v>
      </c>
      <c r="L22" s="26">
        <v>4.9000000000000004</v>
      </c>
      <c r="M22" s="26">
        <v>4.9000000000000004</v>
      </c>
      <c r="N22" s="26">
        <v>4.9000000000000004</v>
      </c>
      <c r="O22" s="26">
        <v>4.9000000000000004</v>
      </c>
      <c r="P22" s="26">
        <v>4.9000000000000004</v>
      </c>
      <c r="Q22" s="26">
        <v>4.9000000000000004</v>
      </c>
      <c r="R22" s="26">
        <v>4.9000000000000004</v>
      </c>
      <c r="S22" s="26">
        <v>4.9000000000000004</v>
      </c>
      <c r="T22" s="26">
        <v>4.9000000000000004</v>
      </c>
      <c r="U22" s="26">
        <v>4.9000000000000004</v>
      </c>
      <c r="V22" s="26">
        <v>4.9000000000000004</v>
      </c>
      <c r="W22" s="26">
        <v>4.9000000000000004</v>
      </c>
      <c r="X22" s="26">
        <v>4.9000000000000004</v>
      </c>
      <c r="Y22" s="26">
        <v>4.9000000000000004</v>
      </c>
      <c r="Z22" s="26">
        <v>4.9000000000000004</v>
      </c>
      <c r="AA22" s="26">
        <v>4.9000000000000004</v>
      </c>
      <c r="AB22" s="26">
        <v>4.9000000000000004</v>
      </c>
      <c r="AC22" s="26">
        <v>4.9000000000000004</v>
      </c>
      <c r="AD22" s="26">
        <v>4.9000000000000004</v>
      </c>
      <c r="AE22" s="26">
        <v>4.9000000000000004</v>
      </c>
      <c r="AF22" s="26">
        <v>4.9000000000000004</v>
      </c>
      <c r="AG22" s="26">
        <v>4.9000000000000004</v>
      </c>
      <c r="AH22" s="26">
        <v>4.9000000000000004</v>
      </c>
      <c r="AI22" s="26">
        <v>4.9000000000000004</v>
      </c>
      <c r="AJ22" s="26">
        <v>4.9000000000000004</v>
      </c>
      <c r="AK22" s="26">
        <v>4.9000000000000004</v>
      </c>
      <c r="AL22" s="26">
        <v>4.9000000000000004</v>
      </c>
    </row>
    <row r="23" spans="2:38" x14ac:dyDescent="0.25">
      <c r="B23" s="20" t="s">
        <v>10</v>
      </c>
      <c r="C23" s="20" t="s">
        <v>122</v>
      </c>
      <c r="D23" s="20" t="s">
        <v>359</v>
      </c>
      <c r="E23" s="20" t="s">
        <v>362</v>
      </c>
      <c r="F23" s="26">
        <v>23</v>
      </c>
      <c r="G23" s="26">
        <v>23</v>
      </c>
      <c r="H23" s="26">
        <v>23</v>
      </c>
      <c r="I23" s="26">
        <v>23</v>
      </c>
      <c r="J23" s="26">
        <v>23</v>
      </c>
      <c r="K23" s="26">
        <v>23</v>
      </c>
      <c r="L23" s="26">
        <v>23</v>
      </c>
      <c r="M23" s="26">
        <v>23</v>
      </c>
      <c r="N23" s="26">
        <v>23</v>
      </c>
      <c r="O23" s="26">
        <v>23</v>
      </c>
      <c r="P23" s="26">
        <v>23</v>
      </c>
      <c r="Q23" s="26">
        <v>23</v>
      </c>
      <c r="R23" s="26">
        <v>23</v>
      </c>
      <c r="S23" s="26">
        <v>23</v>
      </c>
      <c r="T23" s="26">
        <v>23</v>
      </c>
      <c r="U23" s="26">
        <v>23</v>
      </c>
      <c r="V23" s="26">
        <v>23</v>
      </c>
      <c r="W23" s="26">
        <v>23</v>
      </c>
      <c r="X23" s="26">
        <v>23</v>
      </c>
      <c r="Y23" s="26">
        <v>23</v>
      </c>
      <c r="Z23" s="26">
        <v>23</v>
      </c>
      <c r="AA23" s="26">
        <v>23</v>
      </c>
      <c r="AB23" s="26">
        <v>23</v>
      </c>
      <c r="AC23" s="26">
        <v>23</v>
      </c>
      <c r="AD23" s="26">
        <v>23</v>
      </c>
      <c r="AE23" s="26">
        <v>23</v>
      </c>
      <c r="AF23" s="26">
        <v>23</v>
      </c>
      <c r="AG23" s="26">
        <v>23</v>
      </c>
      <c r="AH23" s="26">
        <v>23</v>
      </c>
      <c r="AI23" s="26">
        <v>23</v>
      </c>
      <c r="AJ23" s="26">
        <v>23</v>
      </c>
      <c r="AK23" s="26">
        <v>23</v>
      </c>
      <c r="AL23" s="26">
        <v>23</v>
      </c>
    </row>
    <row r="24" spans="2:38" x14ac:dyDescent="0.25">
      <c r="B24" s="20" t="s">
        <v>11</v>
      </c>
      <c r="C24" s="20" t="s">
        <v>122</v>
      </c>
      <c r="D24" s="20" t="s">
        <v>359</v>
      </c>
      <c r="E24" s="20" t="s">
        <v>362</v>
      </c>
      <c r="F24" s="26">
        <v>19</v>
      </c>
      <c r="G24" s="26">
        <v>19</v>
      </c>
      <c r="H24" s="26">
        <v>19</v>
      </c>
      <c r="I24" s="26">
        <v>19</v>
      </c>
      <c r="J24" s="26">
        <v>19</v>
      </c>
      <c r="K24" s="26">
        <v>19</v>
      </c>
      <c r="L24" s="26">
        <v>19</v>
      </c>
      <c r="M24" s="26">
        <v>19</v>
      </c>
      <c r="N24" s="26">
        <v>19</v>
      </c>
      <c r="O24" s="26">
        <v>19</v>
      </c>
      <c r="P24" s="26">
        <v>19</v>
      </c>
      <c r="Q24" s="26">
        <v>19</v>
      </c>
      <c r="R24" s="26">
        <v>19</v>
      </c>
      <c r="S24" s="26">
        <v>19</v>
      </c>
      <c r="T24" s="26">
        <v>19</v>
      </c>
      <c r="U24" s="26">
        <v>19</v>
      </c>
      <c r="V24" s="26">
        <v>19</v>
      </c>
      <c r="W24" s="26">
        <v>19</v>
      </c>
      <c r="X24" s="26">
        <v>19</v>
      </c>
      <c r="Y24" s="26">
        <v>19</v>
      </c>
      <c r="Z24" s="26">
        <v>19</v>
      </c>
      <c r="AA24" s="26">
        <v>19</v>
      </c>
      <c r="AB24" s="26">
        <v>19</v>
      </c>
      <c r="AC24" s="26">
        <v>19</v>
      </c>
      <c r="AD24" s="26">
        <v>19</v>
      </c>
      <c r="AE24" s="26">
        <v>19</v>
      </c>
      <c r="AF24" s="26">
        <v>19</v>
      </c>
      <c r="AG24" s="26">
        <v>19</v>
      </c>
      <c r="AH24" s="26">
        <v>19</v>
      </c>
      <c r="AI24" s="26">
        <v>19</v>
      </c>
      <c r="AJ24" s="26">
        <v>19</v>
      </c>
      <c r="AK24" s="26">
        <v>19</v>
      </c>
      <c r="AL24" s="26">
        <v>19</v>
      </c>
    </row>
    <row r="25" spans="2:38" x14ac:dyDescent="0.25">
      <c r="B25" s="20" t="s">
        <v>113</v>
      </c>
      <c r="C25" s="20" t="s">
        <v>123</v>
      </c>
      <c r="D25" s="20" t="s">
        <v>359</v>
      </c>
      <c r="E25" s="20" t="s">
        <v>362</v>
      </c>
      <c r="F25" s="30">
        <v>3.3</v>
      </c>
      <c r="G25" s="30">
        <v>3.3</v>
      </c>
      <c r="H25" s="30">
        <v>3.3</v>
      </c>
      <c r="I25" s="30">
        <v>3.3</v>
      </c>
      <c r="J25" s="30">
        <v>3.3</v>
      </c>
      <c r="K25" s="30">
        <v>3.3</v>
      </c>
      <c r="L25" s="30">
        <v>3.3</v>
      </c>
      <c r="M25" s="30">
        <v>3.3</v>
      </c>
      <c r="N25" s="30">
        <v>3.3</v>
      </c>
      <c r="O25" s="30">
        <v>3.3</v>
      </c>
      <c r="P25" s="30">
        <v>3.3</v>
      </c>
      <c r="Q25" s="30">
        <v>3.3</v>
      </c>
      <c r="R25" s="30">
        <v>3.3</v>
      </c>
      <c r="S25" s="30">
        <v>3.3</v>
      </c>
      <c r="T25" s="30">
        <v>3.3</v>
      </c>
      <c r="U25" s="30">
        <v>3.3</v>
      </c>
      <c r="V25" s="30">
        <v>3.3</v>
      </c>
      <c r="W25" s="30">
        <v>3.3</v>
      </c>
      <c r="X25" s="30">
        <v>3.3</v>
      </c>
      <c r="Y25" s="30">
        <v>3.3</v>
      </c>
      <c r="Z25" s="30">
        <v>3.3</v>
      </c>
      <c r="AA25" s="30">
        <v>3.3</v>
      </c>
      <c r="AB25" s="30">
        <v>3.3</v>
      </c>
      <c r="AC25" s="30">
        <v>3.3</v>
      </c>
      <c r="AD25" s="30">
        <v>3.3</v>
      </c>
      <c r="AE25" s="30">
        <v>3.3</v>
      </c>
      <c r="AF25" s="30">
        <v>3.3</v>
      </c>
      <c r="AG25" s="30">
        <v>3.3</v>
      </c>
      <c r="AH25" s="30">
        <v>3.3</v>
      </c>
      <c r="AI25" s="30">
        <v>3.3</v>
      </c>
      <c r="AJ25" s="30">
        <v>3.3</v>
      </c>
      <c r="AK25" s="30">
        <v>3.3</v>
      </c>
      <c r="AL25" s="30">
        <v>3.3</v>
      </c>
    </row>
    <row r="26" spans="2:38" x14ac:dyDescent="0.25">
      <c r="B26" s="20" t="s">
        <v>38</v>
      </c>
      <c r="C26" s="20" t="s">
        <v>123</v>
      </c>
      <c r="D26" s="20" t="s">
        <v>359</v>
      </c>
      <c r="E26" s="20" t="s">
        <v>362</v>
      </c>
      <c r="F26" s="30">
        <v>10</v>
      </c>
      <c r="G26" s="30">
        <v>10</v>
      </c>
      <c r="H26" s="30">
        <v>10</v>
      </c>
      <c r="I26" s="30">
        <v>10</v>
      </c>
      <c r="J26" s="30">
        <v>10</v>
      </c>
      <c r="K26" s="30">
        <v>10</v>
      </c>
      <c r="L26" s="30">
        <v>10</v>
      </c>
      <c r="M26" s="30">
        <v>10</v>
      </c>
      <c r="N26" s="30">
        <v>10</v>
      </c>
      <c r="O26" s="30">
        <v>10</v>
      </c>
      <c r="P26" s="30">
        <v>10</v>
      </c>
      <c r="Q26" s="30">
        <v>10</v>
      </c>
      <c r="R26" s="30">
        <v>10</v>
      </c>
      <c r="S26" s="30">
        <v>10</v>
      </c>
      <c r="T26" s="30">
        <v>10</v>
      </c>
      <c r="U26" s="30">
        <v>10</v>
      </c>
      <c r="V26" s="30">
        <v>10</v>
      </c>
      <c r="W26" s="30">
        <v>10</v>
      </c>
      <c r="X26" s="30">
        <v>10</v>
      </c>
      <c r="Y26" s="30">
        <v>10</v>
      </c>
      <c r="Z26" s="30">
        <v>10</v>
      </c>
      <c r="AA26" s="30">
        <v>10</v>
      </c>
      <c r="AB26" s="30">
        <v>10</v>
      </c>
      <c r="AC26" s="30">
        <v>10</v>
      </c>
      <c r="AD26" s="30">
        <v>10</v>
      </c>
      <c r="AE26" s="30">
        <v>10</v>
      </c>
      <c r="AF26" s="30">
        <v>10</v>
      </c>
      <c r="AG26" s="30">
        <v>10</v>
      </c>
      <c r="AH26" s="30">
        <v>10</v>
      </c>
      <c r="AI26" s="30">
        <v>10</v>
      </c>
      <c r="AJ26" s="30">
        <v>10</v>
      </c>
      <c r="AK26" s="30">
        <v>10</v>
      </c>
      <c r="AL26" s="30">
        <v>10</v>
      </c>
    </row>
    <row r="27" spans="2:38" x14ac:dyDescent="0.25">
      <c r="B27" s="20" t="s">
        <v>12</v>
      </c>
      <c r="C27" s="20" t="s">
        <v>124</v>
      </c>
      <c r="D27" s="20" t="s">
        <v>359</v>
      </c>
      <c r="E27" s="20" t="s">
        <v>362</v>
      </c>
      <c r="F27" s="30">
        <v>0.7</v>
      </c>
      <c r="G27" s="30">
        <v>0.7</v>
      </c>
      <c r="H27" s="30">
        <v>0.7</v>
      </c>
      <c r="I27" s="30">
        <v>0.7</v>
      </c>
      <c r="J27" s="30">
        <v>0.7</v>
      </c>
      <c r="K27" s="30">
        <v>0.7</v>
      </c>
      <c r="L27" s="30">
        <v>0.7</v>
      </c>
      <c r="M27" s="30">
        <v>0.7</v>
      </c>
      <c r="N27" s="30">
        <v>0.7</v>
      </c>
      <c r="O27" s="30">
        <v>0.7</v>
      </c>
      <c r="P27" s="30">
        <v>0.7</v>
      </c>
      <c r="Q27" s="30">
        <v>0.7</v>
      </c>
      <c r="R27" s="30">
        <v>0.7</v>
      </c>
      <c r="S27" s="30">
        <v>0.7</v>
      </c>
      <c r="T27" s="30">
        <v>0.7</v>
      </c>
      <c r="U27" s="30">
        <v>0.7</v>
      </c>
      <c r="V27" s="30">
        <v>0.7</v>
      </c>
      <c r="W27" s="30">
        <v>0.7</v>
      </c>
      <c r="X27" s="30">
        <v>0.7</v>
      </c>
      <c r="Y27" s="30">
        <v>0.7</v>
      </c>
      <c r="Z27" s="30">
        <v>0.7</v>
      </c>
      <c r="AA27" s="30">
        <v>0.7</v>
      </c>
      <c r="AB27" s="30">
        <v>0.7</v>
      </c>
      <c r="AC27" s="30">
        <v>0.7</v>
      </c>
      <c r="AD27" s="30">
        <v>0.7</v>
      </c>
      <c r="AE27" s="30">
        <v>0.7</v>
      </c>
      <c r="AF27" s="30">
        <v>0.7</v>
      </c>
      <c r="AG27" s="30">
        <v>0.7</v>
      </c>
      <c r="AH27" s="30">
        <v>0.7</v>
      </c>
      <c r="AI27" s="30">
        <v>0.7</v>
      </c>
      <c r="AJ27" s="30">
        <v>0.7</v>
      </c>
      <c r="AK27" s="30">
        <v>0.7</v>
      </c>
      <c r="AL27" s="30">
        <v>0.7</v>
      </c>
    </row>
    <row r="28" spans="2:38" x14ac:dyDescent="0.25">
      <c r="B28" s="20" t="s">
        <v>13</v>
      </c>
      <c r="C28" s="20" t="s">
        <v>124</v>
      </c>
      <c r="D28" s="20" t="s">
        <v>359</v>
      </c>
      <c r="E28" s="20" t="s">
        <v>362</v>
      </c>
      <c r="F28" s="30">
        <v>37</v>
      </c>
      <c r="G28" s="30">
        <v>37</v>
      </c>
      <c r="H28" s="30">
        <v>37</v>
      </c>
      <c r="I28" s="30">
        <v>37</v>
      </c>
      <c r="J28" s="30">
        <v>37</v>
      </c>
      <c r="K28" s="30">
        <v>37</v>
      </c>
      <c r="L28" s="30">
        <v>37</v>
      </c>
      <c r="M28" s="30">
        <v>37</v>
      </c>
      <c r="N28" s="30">
        <v>37</v>
      </c>
      <c r="O28" s="30">
        <v>37</v>
      </c>
      <c r="P28" s="30">
        <v>37</v>
      </c>
      <c r="Q28" s="30">
        <v>37</v>
      </c>
      <c r="R28" s="30">
        <v>37</v>
      </c>
      <c r="S28" s="30">
        <v>37</v>
      </c>
      <c r="T28" s="30">
        <v>37</v>
      </c>
      <c r="U28" s="30">
        <v>37</v>
      </c>
      <c r="V28" s="30">
        <v>37</v>
      </c>
      <c r="W28" s="30">
        <v>37</v>
      </c>
      <c r="X28" s="30">
        <v>37</v>
      </c>
      <c r="Y28" s="30">
        <v>37</v>
      </c>
      <c r="Z28" s="30">
        <v>37</v>
      </c>
      <c r="AA28" s="30">
        <v>37</v>
      </c>
      <c r="AB28" s="30">
        <v>37</v>
      </c>
      <c r="AC28" s="30">
        <v>37</v>
      </c>
      <c r="AD28" s="30">
        <v>37</v>
      </c>
      <c r="AE28" s="30">
        <v>37</v>
      </c>
      <c r="AF28" s="30">
        <v>37</v>
      </c>
      <c r="AG28" s="30">
        <v>37</v>
      </c>
      <c r="AH28" s="30">
        <v>37</v>
      </c>
      <c r="AI28" s="30">
        <v>37</v>
      </c>
      <c r="AJ28" s="30">
        <v>37</v>
      </c>
      <c r="AK28" s="30">
        <v>37</v>
      </c>
      <c r="AL28" s="30">
        <v>37</v>
      </c>
    </row>
    <row r="29" spans="2:38" x14ac:dyDescent="0.25">
      <c r="B29" s="20" t="s">
        <v>14</v>
      </c>
      <c r="C29" s="20" t="s">
        <v>124</v>
      </c>
      <c r="D29" s="20" t="s">
        <v>359</v>
      </c>
      <c r="E29" s="20" t="s">
        <v>362</v>
      </c>
      <c r="F29" s="30">
        <v>29</v>
      </c>
      <c r="G29" s="30">
        <v>29</v>
      </c>
      <c r="H29" s="30">
        <v>29</v>
      </c>
      <c r="I29" s="30">
        <v>29</v>
      </c>
      <c r="J29" s="30">
        <v>29</v>
      </c>
      <c r="K29" s="30">
        <v>29</v>
      </c>
      <c r="L29" s="30">
        <v>29</v>
      </c>
      <c r="M29" s="30">
        <v>29</v>
      </c>
      <c r="N29" s="30">
        <v>29</v>
      </c>
      <c r="O29" s="30">
        <v>29</v>
      </c>
      <c r="P29" s="30">
        <v>29</v>
      </c>
      <c r="Q29" s="30">
        <v>29</v>
      </c>
      <c r="R29" s="30">
        <v>29</v>
      </c>
      <c r="S29" s="30">
        <v>29</v>
      </c>
      <c r="T29" s="30">
        <v>29</v>
      </c>
      <c r="U29" s="30">
        <v>29</v>
      </c>
      <c r="V29" s="30">
        <v>29</v>
      </c>
      <c r="W29" s="30">
        <v>29</v>
      </c>
      <c r="X29" s="30">
        <v>29</v>
      </c>
      <c r="Y29" s="30">
        <v>29</v>
      </c>
      <c r="Z29" s="30">
        <v>29</v>
      </c>
      <c r="AA29" s="30">
        <v>29</v>
      </c>
      <c r="AB29" s="30">
        <v>29</v>
      </c>
      <c r="AC29" s="30">
        <v>29</v>
      </c>
      <c r="AD29" s="30">
        <v>29</v>
      </c>
      <c r="AE29" s="30">
        <v>29</v>
      </c>
      <c r="AF29" s="30">
        <v>29</v>
      </c>
      <c r="AG29" s="30">
        <v>29</v>
      </c>
      <c r="AH29" s="30">
        <v>29</v>
      </c>
      <c r="AI29" s="30">
        <v>29</v>
      </c>
      <c r="AJ29" s="30">
        <v>29</v>
      </c>
      <c r="AK29" s="30">
        <v>29</v>
      </c>
      <c r="AL29" s="30">
        <v>29</v>
      </c>
    </row>
    <row r="30" spans="2:38" x14ac:dyDescent="0.25">
      <c r="B30" s="20" t="s">
        <v>15</v>
      </c>
      <c r="C30" s="20" t="s">
        <v>124</v>
      </c>
      <c r="D30" s="20" t="s">
        <v>359</v>
      </c>
      <c r="E30" s="20" t="s">
        <v>362</v>
      </c>
      <c r="F30" s="30">
        <v>1.1000000000000001</v>
      </c>
      <c r="G30" s="30">
        <v>1.1000000000000001</v>
      </c>
      <c r="H30" s="30">
        <v>1.1000000000000001</v>
      </c>
      <c r="I30" s="30">
        <v>1.1000000000000001</v>
      </c>
      <c r="J30" s="30">
        <v>1.1000000000000001</v>
      </c>
      <c r="K30" s="30">
        <v>1.1000000000000001</v>
      </c>
      <c r="L30" s="30">
        <v>1.1000000000000001</v>
      </c>
      <c r="M30" s="30">
        <v>1.1000000000000001</v>
      </c>
      <c r="N30" s="30">
        <v>1.1000000000000001</v>
      </c>
      <c r="O30" s="30">
        <v>1.1000000000000001</v>
      </c>
      <c r="P30" s="30">
        <v>1.1000000000000001</v>
      </c>
      <c r="Q30" s="30">
        <v>1.1000000000000001</v>
      </c>
      <c r="R30" s="30">
        <v>1.1000000000000001</v>
      </c>
      <c r="S30" s="30">
        <v>1.1000000000000001</v>
      </c>
      <c r="T30" s="30">
        <v>1.1000000000000001</v>
      </c>
      <c r="U30" s="30">
        <v>1.1000000000000001</v>
      </c>
      <c r="V30" s="30">
        <v>1.1000000000000001</v>
      </c>
      <c r="W30" s="30">
        <v>1.1000000000000001</v>
      </c>
      <c r="X30" s="30">
        <v>1.1000000000000001</v>
      </c>
      <c r="Y30" s="30">
        <v>1.1000000000000001</v>
      </c>
      <c r="Z30" s="30">
        <v>1.1000000000000001</v>
      </c>
      <c r="AA30" s="30">
        <v>1.1000000000000001</v>
      </c>
      <c r="AB30" s="30">
        <v>1.1000000000000001</v>
      </c>
      <c r="AC30" s="30">
        <v>1.1000000000000001</v>
      </c>
      <c r="AD30" s="30">
        <v>1.1000000000000001</v>
      </c>
      <c r="AE30" s="30">
        <v>1.1000000000000001</v>
      </c>
      <c r="AF30" s="30">
        <v>1.1000000000000001</v>
      </c>
      <c r="AG30" s="30">
        <v>1.1000000000000001</v>
      </c>
      <c r="AH30" s="30">
        <v>1.1000000000000001</v>
      </c>
      <c r="AI30" s="30">
        <v>1.1000000000000001</v>
      </c>
      <c r="AJ30" s="30">
        <v>1.1000000000000001</v>
      </c>
      <c r="AK30" s="30">
        <v>1.1000000000000001</v>
      </c>
      <c r="AL30" s="30">
        <v>1.1000000000000001</v>
      </c>
    </row>
    <row r="31" spans="2:38" x14ac:dyDescent="0.25">
      <c r="B31" s="20" t="s">
        <v>16</v>
      </c>
      <c r="C31" s="20" t="s">
        <v>124</v>
      </c>
      <c r="D31" s="20" t="s">
        <v>359</v>
      </c>
      <c r="E31" s="20" t="s">
        <v>362</v>
      </c>
      <c r="F31" s="30">
        <f>SUM(F27:F30)</f>
        <v>67.8</v>
      </c>
      <c r="G31" s="30">
        <f t="shared" ref="G31:AK31" si="0">SUM(G27:G30)</f>
        <v>67.8</v>
      </c>
      <c r="H31" s="30">
        <f t="shared" si="0"/>
        <v>67.8</v>
      </c>
      <c r="I31" s="30">
        <f t="shared" si="0"/>
        <v>67.8</v>
      </c>
      <c r="J31" s="30">
        <f t="shared" si="0"/>
        <v>67.8</v>
      </c>
      <c r="K31" s="30">
        <f t="shared" si="0"/>
        <v>67.8</v>
      </c>
      <c r="L31" s="30">
        <f t="shared" si="0"/>
        <v>67.8</v>
      </c>
      <c r="M31" s="30">
        <f t="shared" si="0"/>
        <v>67.8</v>
      </c>
      <c r="N31" s="30">
        <f t="shared" si="0"/>
        <v>67.8</v>
      </c>
      <c r="O31" s="30">
        <f t="shared" si="0"/>
        <v>67.8</v>
      </c>
      <c r="P31" s="30">
        <f t="shared" si="0"/>
        <v>67.8</v>
      </c>
      <c r="Q31" s="30">
        <f t="shared" si="0"/>
        <v>67.8</v>
      </c>
      <c r="R31" s="30">
        <f t="shared" si="0"/>
        <v>67.8</v>
      </c>
      <c r="S31" s="30">
        <f t="shared" si="0"/>
        <v>67.8</v>
      </c>
      <c r="T31" s="30">
        <f t="shared" si="0"/>
        <v>67.8</v>
      </c>
      <c r="U31" s="30">
        <f t="shared" si="0"/>
        <v>67.8</v>
      </c>
      <c r="V31" s="30">
        <f t="shared" si="0"/>
        <v>67.8</v>
      </c>
      <c r="W31" s="30">
        <f t="shared" si="0"/>
        <v>67.8</v>
      </c>
      <c r="X31" s="30">
        <f t="shared" si="0"/>
        <v>67.8</v>
      </c>
      <c r="Y31" s="30">
        <f t="shared" si="0"/>
        <v>67.8</v>
      </c>
      <c r="Z31" s="30">
        <f t="shared" si="0"/>
        <v>67.8</v>
      </c>
      <c r="AA31" s="30">
        <f t="shared" si="0"/>
        <v>67.8</v>
      </c>
      <c r="AB31" s="30">
        <f t="shared" si="0"/>
        <v>67.8</v>
      </c>
      <c r="AC31" s="30">
        <f t="shared" si="0"/>
        <v>67.8</v>
      </c>
      <c r="AD31" s="30">
        <f t="shared" si="0"/>
        <v>67.8</v>
      </c>
      <c r="AE31" s="30">
        <f t="shared" si="0"/>
        <v>67.8</v>
      </c>
      <c r="AF31" s="30">
        <f t="shared" si="0"/>
        <v>67.8</v>
      </c>
      <c r="AG31" s="30">
        <f t="shared" si="0"/>
        <v>67.8</v>
      </c>
      <c r="AH31" s="30">
        <f t="shared" si="0"/>
        <v>67.8</v>
      </c>
      <c r="AI31" s="30">
        <f t="shared" si="0"/>
        <v>67.8</v>
      </c>
      <c r="AJ31" s="30">
        <f t="shared" si="0"/>
        <v>67.8</v>
      </c>
      <c r="AK31" s="30">
        <f t="shared" si="0"/>
        <v>67.8</v>
      </c>
      <c r="AL31" s="30">
        <f t="shared" ref="AL31" si="1">SUM(AL27:AL30)</f>
        <v>67.8</v>
      </c>
    </row>
    <row r="32" spans="2:38" x14ac:dyDescent="0.25">
      <c r="B32" s="20" t="s">
        <v>17</v>
      </c>
      <c r="C32" s="20" t="s">
        <v>124</v>
      </c>
      <c r="D32" s="20" t="s">
        <v>359</v>
      </c>
      <c r="E32" s="20" t="s">
        <v>362</v>
      </c>
      <c r="F32" s="30">
        <v>6.7</v>
      </c>
      <c r="G32" s="30">
        <v>6.7</v>
      </c>
      <c r="H32" s="30">
        <v>6.7</v>
      </c>
      <c r="I32" s="30">
        <v>6.7</v>
      </c>
      <c r="J32" s="30">
        <v>6.7</v>
      </c>
      <c r="K32" s="30">
        <v>6.7</v>
      </c>
      <c r="L32" s="30">
        <v>6.7</v>
      </c>
      <c r="M32" s="30">
        <v>6.7</v>
      </c>
      <c r="N32" s="30">
        <v>6.7</v>
      </c>
      <c r="O32" s="30">
        <v>6.7</v>
      </c>
      <c r="P32" s="30">
        <v>6.7</v>
      </c>
      <c r="Q32" s="30">
        <v>6.7</v>
      </c>
      <c r="R32" s="30">
        <v>6.7</v>
      </c>
      <c r="S32" s="30">
        <v>6.7</v>
      </c>
      <c r="T32" s="30">
        <v>6.7</v>
      </c>
      <c r="U32" s="30">
        <v>6.7</v>
      </c>
      <c r="V32" s="30">
        <v>6.7</v>
      </c>
      <c r="W32" s="30">
        <v>6.7</v>
      </c>
      <c r="X32" s="30">
        <v>6.7</v>
      </c>
      <c r="Y32" s="30">
        <v>6.7</v>
      </c>
      <c r="Z32" s="30">
        <v>6.7</v>
      </c>
      <c r="AA32" s="30">
        <v>6.7</v>
      </c>
      <c r="AB32" s="30">
        <v>6.7</v>
      </c>
      <c r="AC32" s="30">
        <v>6.7</v>
      </c>
      <c r="AD32" s="30">
        <v>6.7</v>
      </c>
      <c r="AE32" s="30">
        <v>6.7</v>
      </c>
      <c r="AF32" s="30">
        <v>6.7</v>
      </c>
      <c r="AG32" s="30">
        <v>6.7</v>
      </c>
      <c r="AH32" s="30">
        <v>6.7</v>
      </c>
      <c r="AI32" s="30">
        <v>6.7</v>
      </c>
      <c r="AJ32" s="30">
        <v>6.7</v>
      </c>
      <c r="AK32" s="30">
        <v>6.7</v>
      </c>
      <c r="AL32" s="30">
        <v>6.7</v>
      </c>
    </row>
    <row r="33" spans="2:38" x14ac:dyDescent="0.25"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L33" s="30"/>
    </row>
    <row r="34" spans="2:38" x14ac:dyDescent="0.25">
      <c r="B34" s="16" t="s">
        <v>30</v>
      </c>
      <c r="C34" s="28" t="s">
        <v>24</v>
      </c>
      <c r="D34" s="16"/>
      <c r="E34" s="16"/>
    </row>
    <row r="35" spans="2:38" x14ac:dyDescent="0.25">
      <c r="B35" s="16" t="s">
        <v>21</v>
      </c>
      <c r="C35" s="16" t="s">
        <v>23</v>
      </c>
      <c r="D35" s="16" t="s">
        <v>28</v>
      </c>
      <c r="E35" s="16" t="s">
        <v>177</v>
      </c>
      <c r="F35" s="29">
        <v>1990</v>
      </c>
      <c r="G35" s="29">
        <v>1991</v>
      </c>
      <c r="H35" s="29">
        <v>1992</v>
      </c>
      <c r="I35" s="29">
        <v>1993</v>
      </c>
      <c r="J35" s="29">
        <v>1994</v>
      </c>
      <c r="K35" s="29">
        <v>1995</v>
      </c>
      <c r="L35" s="29">
        <v>1996</v>
      </c>
      <c r="M35" s="29">
        <v>1997</v>
      </c>
      <c r="N35" s="29">
        <v>1998</v>
      </c>
      <c r="O35" s="29">
        <v>1999</v>
      </c>
      <c r="P35" s="29">
        <v>2000</v>
      </c>
      <c r="Q35" s="29">
        <v>2001</v>
      </c>
      <c r="R35" s="29">
        <v>2002</v>
      </c>
      <c r="S35" s="29">
        <v>2003</v>
      </c>
      <c r="T35" s="29">
        <v>2004</v>
      </c>
      <c r="U35" s="29">
        <v>2005</v>
      </c>
      <c r="V35" s="29">
        <v>2006</v>
      </c>
      <c r="W35" s="29">
        <v>2007</v>
      </c>
      <c r="X35" s="29">
        <v>2008</v>
      </c>
      <c r="Y35" s="29">
        <v>2009</v>
      </c>
      <c r="Z35" s="29">
        <v>2010</v>
      </c>
      <c r="AA35" s="29">
        <v>2011</v>
      </c>
      <c r="AB35" s="29">
        <v>2012</v>
      </c>
      <c r="AC35" s="29">
        <v>2013</v>
      </c>
      <c r="AD35" s="29">
        <v>2014</v>
      </c>
      <c r="AE35" s="29">
        <v>2015</v>
      </c>
      <c r="AF35" s="29">
        <v>2016</v>
      </c>
      <c r="AG35" s="29">
        <v>2017</v>
      </c>
      <c r="AH35" s="29">
        <v>2018</v>
      </c>
      <c r="AI35" s="29">
        <v>2019</v>
      </c>
      <c r="AJ35" s="29">
        <v>2020</v>
      </c>
      <c r="AK35" s="29">
        <v>2021</v>
      </c>
      <c r="AL35" s="29">
        <v>2022</v>
      </c>
    </row>
    <row r="36" spans="2:38" ht="18" x14ac:dyDescent="0.35">
      <c r="B36" s="20" t="s">
        <v>149</v>
      </c>
      <c r="C36" s="20" t="s">
        <v>33</v>
      </c>
      <c r="D36" s="20" t="s">
        <v>37</v>
      </c>
      <c r="F36" s="30">
        <v>211.52085549877646</v>
      </c>
      <c r="G36" s="30">
        <v>194.34661671078078</v>
      </c>
      <c r="H36" s="30">
        <v>192.09727691347044</v>
      </c>
      <c r="I36" s="30">
        <v>182.18900364372564</v>
      </c>
      <c r="J36" s="30">
        <v>182.09075600757771</v>
      </c>
      <c r="K36" s="30">
        <v>196.62265767204249</v>
      </c>
      <c r="L36" s="30">
        <v>206.62884449998111</v>
      </c>
      <c r="M36" s="30">
        <v>198.70348671088502</v>
      </c>
      <c r="N36" s="30">
        <v>174.69897629072685</v>
      </c>
      <c r="O36" s="30">
        <v>174.23815071359488</v>
      </c>
      <c r="P36" s="30">
        <v>191.1442446128712</v>
      </c>
      <c r="Q36" s="30">
        <v>171.36406366185111</v>
      </c>
      <c r="R36" s="30">
        <v>160.63677989788252</v>
      </c>
      <c r="S36" s="30">
        <v>168.62969219557658</v>
      </c>
      <c r="T36" s="30">
        <v>136.28310872554957</v>
      </c>
      <c r="U36" s="30">
        <v>95.177257098634641</v>
      </c>
      <c r="V36" s="30">
        <v>88.198271107011308</v>
      </c>
      <c r="W36" s="30">
        <v>118.68006640221955</v>
      </c>
      <c r="X36" s="30">
        <v>94.651321348718554</v>
      </c>
      <c r="Y36" s="30">
        <v>98.560094905373774</v>
      </c>
      <c r="Z36" s="30">
        <v>88.288152991800686</v>
      </c>
      <c r="AA36" s="30">
        <v>73.784051033645426</v>
      </c>
      <c r="AB36" s="30">
        <v>64.296102236696257</v>
      </c>
      <c r="AC36" s="30">
        <v>78.783844031036907</v>
      </c>
      <c r="AD36" s="30">
        <v>85.49730018729592</v>
      </c>
      <c r="AE36" s="30">
        <v>86.800864896875993</v>
      </c>
      <c r="AF36" s="30">
        <v>86.875508674385514</v>
      </c>
      <c r="AG36" s="30">
        <v>82.366617254474434</v>
      </c>
      <c r="AH36" s="30">
        <v>72.130917905825541</v>
      </c>
      <c r="AI36" s="30">
        <v>76.522418012715079</v>
      </c>
      <c r="AJ36" s="30">
        <v>77.361489275929969</v>
      </c>
      <c r="AK36" s="30">
        <v>82.605634072616539</v>
      </c>
      <c r="AL36" s="30">
        <v>78.078289850282502</v>
      </c>
    </row>
    <row r="37" spans="2:38" ht="18" x14ac:dyDescent="0.35">
      <c r="B37" s="20" t="s">
        <v>150</v>
      </c>
      <c r="C37" s="20" t="s">
        <v>33</v>
      </c>
      <c r="D37" s="20" t="s">
        <v>37</v>
      </c>
      <c r="F37" s="30">
        <v>371.48274602951238</v>
      </c>
      <c r="G37" s="30">
        <v>316.37003528491999</v>
      </c>
      <c r="H37" s="30">
        <v>309.46467777043227</v>
      </c>
      <c r="I37" s="30">
        <v>289.7616389120293</v>
      </c>
      <c r="J37" s="30">
        <v>293.25105142699317</v>
      </c>
      <c r="K37" s="30">
        <v>311.30514341294622</v>
      </c>
      <c r="L37" s="30">
        <v>323.61075077450812</v>
      </c>
      <c r="M37" s="30">
        <v>327.91457308561218</v>
      </c>
      <c r="N37" s="30">
        <v>298.84538677007743</v>
      </c>
      <c r="O37" s="30">
        <v>301.28776232887685</v>
      </c>
      <c r="P37" s="30">
        <v>302.42445809535803</v>
      </c>
      <c r="Q37" s="30">
        <v>288.51476900158934</v>
      </c>
      <c r="R37" s="30">
        <v>272.09269432827296</v>
      </c>
      <c r="S37" s="30">
        <v>283.1436745333009</v>
      </c>
      <c r="T37" s="30">
        <v>285.65171190546948</v>
      </c>
      <c r="U37" s="30">
        <v>94.98202169945796</v>
      </c>
      <c r="V37" s="30">
        <v>97.84001759003587</v>
      </c>
      <c r="W37" s="30">
        <v>117.75471913658748</v>
      </c>
      <c r="X37" s="30">
        <v>103.26450827162682</v>
      </c>
      <c r="Y37" s="30">
        <v>92.610008767499906</v>
      </c>
      <c r="Z37" s="30">
        <v>80.175797312762256</v>
      </c>
      <c r="AA37" s="30">
        <v>100.0217701762468</v>
      </c>
      <c r="AB37" s="30">
        <v>67.985693038219623</v>
      </c>
      <c r="AC37" s="30">
        <v>69.108443513941381</v>
      </c>
      <c r="AD37" s="30">
        <v>73.734381087074055</v>
      </c>
      <c r="AE37" s="30">
        <v>79.017811710979515</v>
      </c>
      <c r="AF37" s="30">
        <v>53.015234261373202</v>
      </c>
      <c r="AG37" s="30">
        <v>68.100729696612461</v>
      </c>
      <c r="AH37" s="30">
        <v>60.92227192712614</v>
      </c>
      <c r="AI37" s="30">
        <v>55.360595915970706</v>
      </c>
      <c r="AJ37" s="30">
        <v>56.246525622722324</v>
      </c>
      <c r="AK37" s="30">
        <v>101.39494038780511</v>
      </c>
      <c r="AL37" s="30">
        <v>80.069130707022779</v>
      </c>
    </row>
    <row r="38" spans="2:38" x14ac:dyDescent="0.25">
      <c r="B38" s="20" t="s">
        <v>1</v>
      </c>
      <c r="C38" s="20" t="s">
        <v>33</v>
      </c>
      <c r="D38" s="20" t="s">
        <v>359</v>
      </c>
      <c r="E38" s="22" t="s">
        <v>361</v>
      </c>
      <c r="F38" s="30">
        <v>1</v>
      </c>
      <c r="G38" s="30">
        <v>1</v>
      </c>
      <c r="H38" s="30">
        <v>1</v>
      </c>
      <c r="I38" s="30">
        <v>1</v>
      </c>
      <c r="J38" s="30">
        <v>1</v>
      </c>
      <c r="K38" s="30">
        <v>1</v>
      </c>
      <c r="L38" s="30">
        <v>1</v>
      </c>
      <c r="M38" s="30">
        <v>1</v>
      </c>
      <c r="N38" s="30">
        <v>1</v>
      </c>
      <c r="O38" s="30">
        <v>1</v>
      </c>
      <c r="P38" s="30">
        <v>1</v>
      </c>
      <c r="Q38" s="30">
        <v>1</v>
      </c>
      <c r="R38" s="30">
        <v>1</v>
      </c>
      <c r="S38" s="30">
        <v>1</v>
      </c>
      <c r="T38" s="30">
        <v>1</v>
      </c>
      <c r="U38" s="30">
        <v>1</v>
      </c>
      <c r="V38" s="30">
        <v>1</v>
      </c>
      <c r="W38" s="30">
        <v>1</v>
      </c>
      <c r="X38" s="30">
        <v>1</v>
      </c>
      <c r="Y38" s="30">
        <v>1</v>
      </c>
      <c r="Z38" s="30">
        <v>1</v>
      </c>
      <c r="AA38" s="30">
        <v>1</v>
      </c>
      <c r="AB38" s="30">
        <v>1</v>
      </c>
      <c r="AC38" s="30">
        <v>1</v>
      </c>
      <c r="AD38" s="30">
        <v>1</v>
      </c>
      <c r="AE38" s="30">
        <v>1</v>
      </c>
      <c r="AF38" s="30">
        <v>1</v>
      </c>
      <c r="AG38" s="30">
        <v>1</v>
      </c>
      <c r="AH38" s="30">
        <v>1</v>
      </c>
      <c r="AI38" s="30">
        <v>1</v>
      </c>
      <c r="AJ38" s="30">
        <v>1</v>
      </c>
      <c r="AK38" s="30">
        <v>1</v>
      </c>
      <c r="AL38" s="30">
        <v>1</v>
      </c>
    </row>
    <row r="39" spans="2:38" x14ac:dyDescent="0.25">
      <c r="B39" s="20" t="s">
        <v>0</v>
      </c>
      <c r="C39" s="20" t="s">
        <v>33</v>
      </c>
      <c r="D39" s="20" t="s">
        <v>359</v>
      </c>
      <c r="E39" s="22" t="s">
        <v>361</v>
      </c>
      <c r="F39" s="30">
        <v>13</v>
      </c>
      <c r="G39" s="30">
        <v>13</v>
      </c>
      <c r="H39" s="30">
        <v>13</v>
      </c>
      <c r="I39" s="30">
        <v>13</v>
      </c>
      <c r="J39" s="30">
        <v>13</v>
      </c>
      <c r="K39" s="30">
        <v>13</v>
      </c>
      <c r="L39" s="30">
        <v>13</v>
      </c>
      <c r="M39" s="30">
        <v>13</v>
      </c>
      <c r="N39" s="30">
        <v>13</v>
      </c>
      <c r="O39" s="30">
        <v>13</v>
      </c>
      <c r="P39" s="30">
        <v>13</v>
      </c>
      <c r="Q39" s="30">
        <v>13</v>
      </c>
      <c r="R39" s="30">
        <v>13</v>
      </c>
      <c r="S39" s="30">
        <v>13</v>
      </c>
      <c r="T39" s="30">
        <v>13</v>
      </c>
      <c r="U39" s="30">
        <v>13</v>
      </c>
      <c r="V39" s="30">
        <v>13</v>
      </c>
      <c r="W39" s="30">
        <v>13</v>
      </c>
      <c r="X39" s="30">
        <v>13</v>
      </c>
      <c r="Y39" s="30">
        <v>13</v>
      </c>
      <c r="Z39" s="30">
        <v>13</v>
      </c>
      <c r="AA39" s="30">
        <v>13</v>
      </c>
      <c r="AB39" s="30">
        <v>13</v>
      </c>
      <c r="AC39" s="30">
        <v>13</v>
      </c>
      <c r="AD39" s="30">
        <v>13</v>
      </c>
      <c r="AE39" s="30">
        <v>13</v>
      </c>
      <c r="AF39" s="30">
        <v>13</v>
      </c>
      <c r="AG39" s="30">
        <v>13</v>
      </c>
      <c r="AH39" s="30">
        <v>13</v>
      </c>
      <c r="AI39" s="30">
        <v>13</v>
      </c>
      <c r="AJ39" s="30">
        <v>13</v>
      </c>
      <c r="AK39" s="30">
        <v>13</v>
      </c>
      <c r="AL39" s="30">
        <v>13</v>
      </c>
    </row>
    <row r="40" spans="2:38" ht="18" x14ac:dyDescent="0.35">
      <c r="B40" s="20" t="s">
        <v>151</v>
      </c>
      <c r="E40" s="22"/>
      <c r="F40" s="30" t="s">
        <v>34</v>
      </c>
      <c r="G40" s="30" t="s">
        <v>34</v>
      </c>
      <c r="H40" s="30" t="s">
        <v>34</v>
      </c>
      <c r="I40" s="30" t="s">
        <v>34</v>
      </c>
      <c r="J40" s="30" t="s">
        <v>34</v>
      </c>
      <c r="K40" s="30" t="s">
        <v>34</v>
      </c>
      <c r="L40" s="30" t="s">
        <v>34</v>
      </c>
      <c r="M40" s="30" t="s">
        <v>34</v>
      </c>
      <c r="N40" s="30" t="s">
        <v>34</v>
      </c>
      <c r="O40" s="30" t="s">
        <v>34</v>
      </c>
      <c r="P40" s="30" t="s">
        <v>34</v>
      </c>
      <c r="Q40" s="30" t="s">
        <v>34</v>
      </c>
      <c r="R40" s="30" t="s">
        <v>34</v>
      </c>
      <c r="S40" s="30" t="s">
        <v>34</v>
      </c>
      <c r="T40" s="30" t="s">
        <v>34</v>
      </c>
      <c r="U40" s="30" t="s">
        <v>34</v>
      </c>
      <c r="V40" s="30" t="s">
        <v>34</v>
      </c>
      <c r="W40" s="30" t="s">
        <v>34</v>
      </c>
      <c r="X40" s="30" t="s">
        <v>34</v>
      </c>
      <c r="Y40" s="30" t="s">
        <v>34</v>
      </c>
      <c r="Z40" s="30" t="s">
        <v>34</v>
      </c>
      <c r="AA40" s="30" t="s">
        <v>34</v>
      </c>
      <c r="AB40" s="30" t="s">
        <v>34</v>
      </c>
      <c r="AC40" s="30" t="s">
        <v>34</v>
      </c>
      <c r="AD40" s="30" t="s">
        <v>34</v>
      </c>
      <c r="AE40" s="30" t="s">
        <v>34</v>
      </c>
      <c r="AF40" s="30" t="s">
        <v>34</v>
      </c>
      <c r="AG40" s="30" t="s">
        <v>34</v>
      </c>
      <c r="AH40" s="30" t="s">
        <v>34</v>
      </c>
      <c r="AI40" s="30" t="s">
        <v>34</v>
      </c>
      <c r="AJ40" s="30" t="s">
        <v>34</v>
      </c>
      <c r="AK40" s="30" t="s">
        <v>34</v>
      </c>
      <c r="AL40" s="30" t="s">
        <v>34</v>
      </c>
    </row>
    <row r="41" spans="2:38" x14ac:dyDescent="0.25">
      <c r="B41" s="20" t="s">
        <v>2</v>
      </c>
      <c r="C41" s="20" t="s">
        <v>33</v>
      </c>
      <c r="D41" s="20" t="s">
        <v>359</v>
      </c>
      <c r="E41" s="22" t="s">
        <v>361</v>
      </c>
      <c r="F41" s="30">
        <v>10.199999999999999</v>
      </c>
      <c r="G41" s="30">
        <v>10.199999999999999</v>
      </c>
      <c r="H41" s="30">
        <v>10.199999999999999</v>
      </c>
      <c r="I41" s="30">
        <v>10.199999999999999</v>
      </c>
      <c r="J41" s="30">
        <v>10.199999999999999</v>
      </c>
      <c r="K41" s="30">
        <v>10.199999999999999</v>
      </c>
      <c r="L41" s="30">
        <v>10.199999999999999</v>
      </c>
      <c r="M41" s="30">
        <v>10.199999999999999</v>
      </c>
      <c r="N41" s="30">
        <v>10.199999999999999</v>
      </c>
      <c r="O41" s="30">
        <v>10.199999999999999</v>
      </c>
      <c r="P41" s="30">
        <v>10.199999999999999</v>
      </c>
      <c r="Q41" s="30">
        <v>10.199999999999999</v>
      </c>
      <c r="R41" s="30">
        <v>10.199999999999999</v>
      </c>
      <c r="S41" s="30">
        <v>10.199999999999999</v>
      </c>
      <c r="T41" s="30">
        <v>10.199999999999999</v>
      </c>
      <c r="U41" s="30">
        <v>10.199999999999999</v>
      </c>
      <c r="V41" s="30">
        <v>10.199999999999999</v>
      </c>
      <c r="W41" s="30">
        <v>10.199999999999999</v>
      </c>
      <c r="X41" s="30">
        <v>10.199999999999999</v>
      </c>
      <c r="Y41" s="30">
        <v>10.199999999999999</v>
      </c>
      <c r="Z41" s="30">
        <v>10.199999999999999</v>
      </c>
      <c r="AA41" s="30">
        <v>10.199999999999999</v>
      </c>
      <c r="AB41" s="30">
        <v>10.199999999999999</v>
      </c>
      <c r="AC41" s="30">
        <v>10.199999999999999</v>
      </c>
      <c r="AD41" s="30">
        <v>10.199999999999999</v>
      </c>
      <c r="AE41" s="30">
        <v>10.199999999999999</v>
      </c>
      <c r="AF41" s="30">
        <v>10.199999999999999</v>
      </c>
      <c r="AG41" s="30">
        <v>10.199999999999999</v>
      </c>
      <c r="AH41" s="30">
        <v>10.199999999999999</v>
      </c>
      <c r="AI41" s="30">
        <v>10.199999999999999</v>
      </c>
      <c r="AJ41" s="30">
        <v>10.199999999999999</v>
      </c>
      <c r="AK41" s="30">
        <v>10.199999999999999</v>
      </c>
      <c r="AL41" s="30">
        <v>10.199999999999999</v>
      </c>
    </row>
    <row r="42" spans="2:38" ht="18" x14ac:dyDescent="0.35">
      <c r="B42" s="20" t="s">
        <v>152</v>
      </c>
      <c r="C42" s="20" t="s">
        <v>33</v>
      </c>
      <c r="D42" s="20" t="s">
        <v>359</v>
      </c>
      <c r="E42" s="22" t="s">
        <v>361</v>
      </c>
      <c r="F42" s="30">
        <v>6.9</v>
      </c>
      <c r="G42" s="30">
        <v>6.9</v>
      </c>
      <c r="H42" s="30">
        <v>6.9</v>
      </c>
      <c r="I42" s="30">
        <v>6.9</v>
      </c>
      <c r="J42" s="30">
        <v>6.9</v>
      </c>
      <c r="K42" s="30">
        <v>6.9</v>
      </c>
      <c r="L42" s="30">
        <v>6.9</v>
      </c>
      <c r="M42" s="30">
        <v>6.9</v>
      </c>
      <c r="N42" s="30">
        <v>6.9</v>
      </c>
      <c r="O42" s="30">
        <v>6.9</v>
      </c>
      <c r="P42" s="30">
        <v>6.9</v>
      </c>
      <c r="Q42" s="30">
        <v>6.9</v>
      </c>
      <c r="R42" s="30">
        <v>6.9</v>
      </c>
      <c r="S42" s="30">
        <v>6.9</v>
      </c>
      <c r="T42" s="30">
        <v>6.9</v>
      </c>
      <c r="U42" s="30">
        <v>6.9</v>
      </c>
      <c r="V42" s="30">
        <v>6.9</v>
      </c>
      <c r="W42" s="30">
        <v>6.9</v>
      </c>
      <c r="X42" s="30">
        <v>6.9</v>
      </c>
      <c r="Y42" s="30">
        <v>6.9</v>
      </c>
      <c r="Z42" s="30">
        <v>6.9</v>
      </c>
      <c r="AA42" s="30">
        <v>6.9</v>
      </c>
      <c r="AB42" s="30">
        <v>6.9</v>
      </c>
      <c r="AC42" s="30">
        <v>6.9</v>
      </c>
      <c r="AD42" s="30">
        <v>6.9</v>
      </c>
      <c r="AE42" s="30">
        <v>6.9</v>
      </c>
      <c r="AF42" s="30">
        <v>6.9</v>
      </c>
      <c r="AG42" s="30">
        <v>6.9</v>
      </c>
      <c r="AH42" s="30">
        <v>6.9</v>
      </c>
      <c r="AI42" s="30">
        <v>6.9</v>
      </c>
      <c r="AJ42" s="30">
        <v>6.9</v>
      </c>
      <c r="AK42" s="30">
        <v>6.9</v>
      </c>
      <c r="AL42" s="30">
        <v>6.9</v>
      </c>
    </row>
    <row r="43" spans="2:38" ht="18" x14ac:dyDescent="0.35">
      <c r="B43" s="20" t="s">
        <v>153</v>
      </c>
      <c r="C43" s="20" t="s">
        <v>33</v>
      </c>
      <c r="D43" s="20" t="s">
        <v>359</v>
      </c>
      <c r="E43" s="22" t="s">
        <v>361</v>
      </c>
      <c r="F43" s="30">
        <v>2.8</v>
      </c>
      <c r="G43" s="30">
        <v>2.8</v>
      </c>
      <c r="H43" s="30">
        <v>2.8</v>
      </c>
      <c r="I43" s="30">
        <v>2.8</v>
      </c>
      <c r="J43" s="30">
        <v>2.8</v>
      </c>
      <c r="K43" s="30">
        <v>2.8</v>
      </c>
      <c r="L43" s="30">
        <v>2.8</v>
      </c>
      <c r="M43" s="30">
        <v>2.8</v>
      </c>
      <c r="N43" s="30">
        <v>2.8</v>
      </c>
      <c r="O43" s="30">
        <v>2.8</v>
      </c>
      <c r="P43" s="30">
        <v>2.8</v>
      </c>
      <c r="Q43" s="30">
        <v>2.8</v>
      </c>
      <c r="R43" s="30">
        <v>2.8</v>
      </c>
      <c r="S43" s="30">
        <v>2.8</v>
      </c>
      <c r="T43" s="30">
        <v>2.8</v>
      </c>
      <c r="U43" s="30">
        <v>2.8</v>
      </c>
      <c r="V43" s="30">
        <v>2.8</v>
      </c>
      <c r="W43" s="30">
        <v>2.8</v>
      </c>
      <c r="X43" s="30">
        <v>2.8</v>
      </c>
      <c r="Y43" s="30">
        <v>2.8</v>
      </c>
      <c r="Z43" s="30">
        <v>2.8</v>
      </c>
      <c r="AA43" s="30">
        <v>2.8</v>
      </c>
      <c r="AB43" s="30">
        <v>2.8</v>
      </c>
      <c r="AC43" s="30">
        <v>2.8</v>
      </c>
      <c r="AD43" s="30">
        <v>2.8</v>
      </c>
      <c r="AE43" s="30">
        <v>2.8</v>
      </c>
      <c r="AF43" s="30">
        <v>2.8</v>
      </c>
      <c r="AG43" s="30">
        <v>2.8</v>
      </c>
      <c r="AH43" s="30">
        <v>2.8</v>
      </c>
      <c r="AI43" s="30">
        <v>2.8</v>
      </c>
      <c r="AJ43" s="30">
        <v>2.8</v>
      </c>
      <c r="AK43" s="30">
        <v>2.8</v>
      </c>
      <c r="AL43" s="30">
        <v>2.8</v>
      </c>
    </row>
    <row r="44" spans="2:38" x14ac:dyDescent="0.25">
      <c r="B44" s="20" t="s">
        <v>116</v>
      </c>
      <c r="D44" s="20" t="s">
        <v>148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</row>
    <row r="45" spans="2:38" x14ac:dyDescent="0.25">
      <c r="B45" s="20" t="s">
        <v>3</v>
      </c>
      <c r="C45" s="20" t="s">
        <v>122</v>
      </c>
      <c r="D45" s="20" t="s">
        <v>359</v>
      </c>
      <c r="E45" s="22" t="s">
        <v>363</v>
      </c>
      <c r="F45" s="30">
        <v>14.999999999999998</v>
      </c>
      <c r="G45" s="30">
        <v>14.999999999999998</v>
      </c>
      <c r="H45" s="30">
        <v>14.999999999999998</v>
      </c>
      <c r="I45" s="30">
        <v>14.999999999999998</v>
      </c>
      <c r="J45" s="30">
        <v>14.999999999999998</v>
      </c>
      <c r="K45" s="30">
        <v>14.999999999999998</v>
      </c>
      <c r="L45" s="30">
        <v>14.999999999999998</v>
      </c>
      <c r="M45" s="30">
        <v>14.999999999999998</v>
      </c>
      <c r="N45" s="30">
        <v>14.999999999999998</v>
      </c>
      <c r="O45" s="30">
        <v>14.999999999999998</v>
      </c>
      <c r="P45" s="30">
        <v>14.999999999999998</v>
      </c>
      <c r="Q45" s="30">
        <v>14.999999999999998</v>
      </c>
      <c r="R45" s="30">
        <v>14.999999999999998</v>
      </c>
      <c r="S45" s="30">
        <v>14.999999999999998</v>
      </c>
      <c r="T45" s="30">
        <v>14.999999999999998</v>
      </c>
      <c r="U45" s="30">
        <v>14.999999999999998</v>
      </c>
      <c r="V45" s="30">
        <v>14.999999999999998</v>
      </c>
      <c r="W45" s="30">
        <v>14.999999999999998</v>
      </c>
      <c r="X45" s="30">
        <v>14.999999999999998</v>
      </c>
      <c r="Y45" s="30">
        <v>14.999999999999998</v>
      </c>
      <c r="Z45" s="30">
        <v>14.999999999999998</v>
      </c>
      <c r="AA45" s="30">
        <v>14.999999999999998</v>
      </c>
      <c r="AB45" s="30">
        <v>14.999999999999998</v>
      </c>
      <c r="AC45" s="30">
        <v>14.999999999999998</v>
      </c>
      <c r="AD45" s="30">
        <v>14.999999999999998</v>
      </c>
      <c r="AE45" s="30">
        <v>14.999999999999998</v>
      </c>
      <c r="AF45" s="30">
        <v>14.999999999999998</v>
      </c>
      <c r="AG45" s="30">
        <v>14.999999999999998</v>
      </c>
      <c r="AH45" s="30">
        <v>14.999999999999998</v>
      </c>
      <c r="AI45" s="30">
        <v>14.999999999999998</v>
      </c>
      <c r="AJ45" s="30">
        <v>14.999999999999998</v>
      </c>
      <c r="AK45" s="30">
        <v>14.999999999999998</v>
      </c>
      <c r="AL45" s="30">
        <v>14.999999999999998</v>
      </c>
    </row>
    <row r="46" spans="2:38" x14ac:dyDescent="0.25">
      <c r="B46" s="20" t="s">
        <v>4</v>
      </c>
      <c r="C46" s="20" t="s">
        <v>122</v>
      </c>
      <c r="D46" s="20" t="s">
        <v>359</v>
      </c>
      <c r="E46" s="22" t="s">
        <v>363</v>
      </c>
      <c r="F46" s="30">
        <v>1.7999999999999998</v>
      </c>
      <c r="G46" s="30">
        <v>1.7999999999999998</v>
      </c>
      <c r="H46" s="30">
        <v>1.7999999999999998</v>
      </c>
      <c r="I46" s="30">
        <v>1.7999999999999998</v>
      </c>
      <c r="J46" s="30">
        <v>1.7999999999999998</v>
      </c>
      <c r="K46" s="30">
        <v>1.7999999999999998</v>
      </c>
      <c r="L46" s="30">
        <v>1.7999999999999998</v>
      </c>
      <c r="M46" s="30">
        <v>1.7999999999999998</v>
      </c>
      <c r="N46" s="30">
        <v>1.7999999999999998</v>
      </c>
      <c r="O46" s="30">
        <v>1.7999999999999998</v>
      </c>
      <c r="P46" s="30">
        <v>1.7999999999999998</v>
      </c>
      <c r="Q46" s="30">
        <v>1.7999999999999998</v>
      </c>
      <c r="R46" s="30">
        <v>1.7999999999999998</v>
      </c>
      <c r="S46" s="30">
        <v>1.7999999999999998</v>
      </c>
      <c r="T46" s="30">
        <v>1.7999999999999998</v>
      </c>
      <c r="U46" s="30">
        <v>1.7999999999999998</v>
      </c>
      <c r="V46" s="30">
        <v>1.7999999999999998</v>
      </c>
      <c r="W46" s="30">
        <v>1.7999999999999998</v>
      </c>
      <c r="X46" s="30">
        <v>1.7999999999999998</v>
      </c>
      <c r="Y46" s="30">
        <v>1.7999999999999998</v>
      </c>
      <c r="Z46" s="30">
        <v>1.7999999999999998</v>
      </c>
      <c r="AA46" s="30">
        <v>1.7999999999999998</v>
      </c>
      <c r="AB46" s="30">
        <v>1.7999999999999998</v>
      </c>
      <c r="AC46" s="30">
        <v>1.7999999999999998</v>
      </c>
      <c r="AD46" s="30">
        <v>1.7999999999999998</v>
      </c>
      <c r="AE46" s="30">
        <v>1.7999999999999998</v>
      </c>
      <c r="AF46" s="30">
        <v>1.7999999999999998</v>
      </c>
      <c r="AG46" s="30">
        <v>1.7999999999999998</v>
      </c>
      <c r="AH46" s="30">
        <v>1.7999999999999998</v>
      </c>
      <c r="AI46" s="30">
        <v>1.7999999999999998</v>
      </c>
      <c r="AJ46" s="30">
        <v>1.7999999999999998</v>
      </c>
      <c r="AK46" s="30">
        <v>1.7999999999999998</v>
      </c>
      <c r="AL46" s="30">
        <v>1.7999999999999998</v>
      </c>
    </row>
    <row r="47" spans="2:38" x14ac:dyDescent="0.25">
      <c r="B47" s="20" t="s">
        <v>5</v>
      </c>
      <c r="C47" s="20" t="s">
        <v>122</v>
      </c>
      <c r="D47" s="20" t="s">
        <v>359</v>
      </c>
      <c r="E47" s="22" t="s">
        <v>363</v>
      </c>
      <c r="F47" s="30">
        <v>2.9</v>
      </c>
      <c r="G47" s="30">
        <v>2.9</v>
      </c>
      <c r="H47" s="30">
        <v>2.9</v>
      </c>
      <c r="I47" s="30">
        <v>2.9</v>
      </c>
      <c r="J47" s="30">
        <v>2.9</v>
      </c>
      <c r="K47" s="30">
        <v>2.9</v>
      </c>
      <c r="L47" s="30">
        <v>2.9</v>
      </c>
      <c r="M47" s="30">
        <v>2.9</v>
      </c>
      <c r="N47" s="30">
        <v>2.9</v>
      </c>
      <c r="O47" s="30">
        <v>2.9</v>
      </c>
      <c r="P47" s="30">
        <v>2.9</v>
      </c>
      <c r="Q47" s="30">
        <v>2.9</v>
      </c>
      <c r="R47" s="30">
        <v>2.9</v>
      </c>
      <c r="S47" s="30">
        <v>2.9</v>
      </c>
      <c r="T47" s="30">
        <v>2.9</v>
      </c>
      <c r="U47" s="30">
        <v>2.9</v>
      </c>
      <c r="V47" s="30">
        <v>2.9</v>
      </c>
      <c r="W47" s="30">
        <v>2.9</v>
      </c>
      <c r="X47" s="30">
        <v>2.9</v>
      </c>
      <c r="Y47" s="30">
        <v>2.9</v>
      </c>
      <c r="Z47" s="30">
        <v>2.9</v>
      </c>
      <c r="AA47" s="30">
        <v>2.9</v>
      </c>
      <c r="AB47" s="30">
        <v>2.9</v>
      </c>
      <c r="AC47" s="30">
        <v>2.9</v>
      </c>
      <c r="AD47" s="30">
        <v>2.9</v>
      </c>
      <c r="AE47" s="30">
        <v>2.9</v>
      </c>
      <c r="AF47" s="30">
        <v>2.9</v>
      </c>
      <c r="AG47" s="30">
        <v>2.9</v>
      </c>
      <c r="AH47" s="30">
        <v>2.9</v>
      </c>
      <c r="AI47" s="30">
        <v>2.9</v>
      </c>
      <c r="AJ47" s="30">
        <v>2.9</v>
      </c>
      <c r="AK47" s="30">
        <v>2.9</v>
      </c>
      <c r="AL47" s="30">
        <v>2.9</v>
      </c>
    </row>
    <row r="48" spans="2:38" x14ac:dyDescent="0.25">
      <c r="B48" s="20" t="s">
        <v>6</v>
      </c>
      <c r="C48" s="20" t="s">
        <v>122</v>
      </c>
      <c r="D48" s="20" t="s">
        <v>359</v>
      </c>
      <c r="E48" s="22" t="s">
        <v>363</v>
      </c>
      <c r="F48" s="30">
        <v>14.3</v>
      </c>
      <c r="G48" s="30">
        <v>14.3</v>
      </c>
      <c r="H48" s="30">
        <v>14.3</v>
      </c>
      <c r="I48" s="30">
        <v>14.3</v>
      </c>
      <c r="J48" s="30">
        <v>14.3</v>
      </c>
      <c r="K48" s="30">
        <v>14.3</v>
      </c>
      <c r="L48" s="30">
        <v>14.3</v>
      </c>
      <c r="M48" s="30">
        <v>14.3</v>
      </c>
      <c r="N48" s="30">
        <v>14.3</v>
      </c>
      <c r="O48" s="30">
        <v>14.3</v>
      </c>
      <c r="P48" s="30">
        <v>14.3</v>
      </c>
      <c r="Q48" s="30">
        <v>14.3</v>
      </c>
      <c r="R48" s="30">
        <v>14.3</v>
      </c>
      <c r="S48" s="30">
        <v>14.3</v>
      </c>
      <c r="T48" s="30">
        <v>14.3</v>
      </c>
      <c r="U48" s="30">
        <v>14.3</v>
      </c>
      <c r="V48" s="30">
        <v>14.3</v>
      </c>
      <c r="W48" s="30">
        <v>14.3</v>
      </c>
      <c r="X48" s="30">
        <v>14.3</v>
      </c>
      <c r="Y48" s="30">
        <v>14.3</v>
      </c>
      <c r="Z48" s="30">
        <v>14.3</v>
      </c>
      <c r="AA48" s="30">
        <v>14.3</v>
      </c>
      <c r="AB48" s="30">
        <v>14.3</v>
      </c>
      <c r="AC48" s="30">
        <v>14.3</v>
      </c>
      <c r="AD48" s="30">
        <v>14.3</v>
      </c>
      <c r="AE48" s="30">
        <v>14.3</v>
      </c>
      <c r="AF48" s="30">
        <v>14.3</v>
      </c>
      <c r="AG48" s="30">
        <v>14.3</v>
      </c>
      <c r="AH48" s="30">
        <v>14.3</v>
      </c>
      <c r="AI48" s="30">
        <v>14.3</v>
      </c>
      <c r="AJ48" s="30">
        <v>14.3</v>
      </c>
      <c r="AK48" s="30">
        <v>14.3</v>
      </c>
      <c r="AL48" s="30">
        <v>14.3</v>
      </c>
    </row>
    <row r="49" spans="2:38" x14ac:dyDescent="0.25">
      <c r="B49" s="20" t="s">
        <v>7</v>
      </c>
      <c r="C49" s="20" t="s">
        <v>122</v>
      </c>
      <c r="D49" s="20" t="s">
        <v>359</v>
      </c>
      <c r="E49" s="22" t="s">
        <v>363</v>
      </c>
      <c r="F49" s="30">
        <v>9.1000000000000014</v>
      </c>
      <c r="G49" s="30">
        <v>9.1000000000000014</v>
      </c>
      <c r="H49" s="30">
        <v>9.1000000000000014</v>
      </c>
      <c r="I49" s="30">
        <v>9.1000000000000014</v>
      </c>
      <c r="J49" s="30">
        <v>9.1000000000000014</v>
      </c>
      <c r="K49" s="30">
        <v>9.1000000000000014</v>
      </c>
      <c r="L49" s="30">
        <v>9.1000000000000014</v>
      </c>
      <c r="M49" s="30">
        <v>9.1000000000000014</v>
      </c>
      <c r="N49" s="30">
        <v>9.1000000000000014</v>
      </c>
      <c r="O49" s="30">
        <v>9.1000000000000014</v>
      </c>
      <c r="P49" s="30">
        <v>9.1000000000000014</v>
      </c>
      <c r="Q49" s="30">
        <v>9.1000000000000014</v>
      </c>
      <c r="R49" s="30">
        <v>9.1000000000000014</v>
      </c>
      <c r="S49" s="30">
        <v>9.1000000000000014</v>
      </c>
      <c r="T49" s="30">
        <v>9.1000000000000014</v>
      </c>
      <c r="U49" s="30">
        <v>9.1000000000000014</v>
      </c>
      <c r="V49" s="30">
        <v>9.1000000000000014</v>
      </c>
      <c r="W49" s="30">
        <v>9.1000000000000014</v>
      </c>
      <c r="X49" s="30">
        <v>9.1000000000000014</v>
      </c>
      <c r="Y49" s="30">
        <v>9.1000000000000014</v>
      </c>
      <c r="Z49" s="30">
        <v>9.1000000000000014</v>
      </c>
      <c r="AA49" s="30">
        <v>9.1000000000000014</v>
      </c>
      <c r="AB49" s="30">
        <v>9.1000000000000014</v>
      </c>
      <c r="AC49" s="30">
        <v>9.1000000000000014</v>
      </c>
      <c r="AD49" s="30">
        <v>9.1000000000000014</v>
      </c>
      <c r="AE49" s="30">
        <v>9.1000000000000014</v>
      </c>
      <c r="AF49" s="30">
        <v>9.1000000000000014</v>
      </c>
      <c r="AG49" s="30">
        <v>9.1000000000000014</v>
      </c>
      <c r="AH49" s="30">
        <v>9.1000000000000014</v>
      </c>
      <c r="AI49" s="30">
        <v>9.1000000000000014</v>
      </c>
      <c r="AJ49" s="30">
        <v>9.1000000000000014</v>
      </c>
      <c r="AK49" s="30">
        <v>9.1000000000000014</v>
      </c>
      <c r="AL49" s="30">
        <v>9.1000000000000014</v>
      </c>
    </row>
    <row r="50" spans="2:38" x14ac:dyDescent="0.25">
      <c r="B50" s="20" t="s">
        <v>8</v>
      </c>
      <c r="C50" s="20" t="s">
        <v>122</v>
      </c>
      <c r="D50" s="20" t="s">
        <v>359</v>
      </c>
      <c r="E50" s="22" t="s">
        <v>363</v>
      </c>
      <c r="F50" s="26">
        <v>1</v>
      </c>
      <c r="G50" s="26">
        <v>1</v>
      </c>
      <c r="H50" s="26">
        <v>1</v>
      </c>
      <c r="I50" s="26">
        <v>1</v>
      </c>
      <c r="J50" s="26">
        <v>1</v>
      </c>
      <c r="K50" s="26">
        <v>1</v>
      </c>
      <c r="L50" s="26">
        <v>1</v>
      </c>
      <c r="M50" s="26">
        <v>1</v>
      </c>
      <c r="N50" s="26">
        <v>1</v>
      </c>
      <c r="O50" s="26">
        <v>1</v>
      </c>
      <c r="P50" s="26">
        <v>1</v>
      </c>
      <c r="Q50" s="26">
        <v>1</v>
      </c>
      <c r="R50" s="26">
        <v>1</v>
      </c>
      <c r="S50" s="26">
        <v>1</v>
      </c>
      <c r="T50" s="26">
        <v>1</v>
      </c>
      <c r="U50" s="26">
        <v>1</v>
      </c>
      <c r="V50" s="26">
        <v>1</v>
      </c>
      <c r="W50" s="26">
        <v>1</v>
      </c>
      <c r="X50" s="26">
        <v>1</v>
      </c>
      <c r="Y50" s="26">
        <v>1</v>
      </c>
      <c r="Z50" s="26">
        <v>1</v>
      </c>
      <c r="AA50" s="26">
        <v>1</v>
      </c>
      <c r="AB50" s="26">
        <v>1</v>
      </c>
      <c r="AC50" s="26">
        <v>1</v>
      </c>
      <c r="AD50" s="26">
        <v>1</v>
      </c>
      <c r="AE50" s="26">
        <v>1</v>
      </c>
      <c r="AF50" s="26">
        <v>1</v>
      </c>
      <c r="AG50" s="26">
        <v>1</v>
      </c>
      <c r="AH50" s="26">
        <v>1</v>
      </c>
      <c r="AI50" s="26">
        <v>1</v>
      </c>
      <c r="AJ50" s="26">
        <v>1</v>
      </c>
      <c r="AK50" s="26">
        <v>1</v>
      </c>
      <c r="AL50" s="26">
        <v>1</v>
      </c>
    </row>
    <row r="51" spans="2:38" x14ac:dyDescent="0.25">
      <c r="B51" s="20" t="s">
        <v>9</v>
      </c>
      <c r="C51" s="20" t="s">
        <v>122</v>
      </c>
      <c r="D51" s="20" t="s">
        <v>359</v>
      </c>
      <c r="E51" s="22" t="s">
        <v>363</v>
      </c>
      <c r="F51" s="26">
        <v>9.6999999999999993</v>
      </c>
      <c r="G51" s="26">
        <v>9.6999999999999993</v>
      </c>
      <c r="H51" s="26">
        <v>9.6999999999999993</v>
      </c>
      <c r="I51" s="26">
        <v>9.6999999999999993</v>
      </c>
      <c r="J51" s="26">
        <v>9.6999999999999993</v>
      </c>
      <c r="K51" s="26">
        <v>9.6999999999999993</v>
      </c>
      <c r="L51" s="26">
        <v>9.6999999999999993</v>
      </c>
      <c r="M51" s="26">
        <v>9.6999999999999993</v>
      </c>
      <c r="N51" s="26">
        <v>9.6999999999999993</v>
      </c>
      <c r="O51" s="26">
        <v>9.6999999999999993</v>
      </c>
      <c r="P51" s="26">
        <v>9.6999999999999993</v>
      </c>
      <c r="Q51" s="26">
        <v>9.6999999999999993</v>
      </c>
      <c r="R51" s="26">
        <v>9.6999999999999993</v>
      </c>
      <c r="S51" s="26">
        <v>9.6999999999999993</v>
      </c>
      <c r="T51" s="26">
        <v>9.6999999999999993</v>
      </c>
      <c r="U51" s="26">
        <v>9.6999999999999993</v>
      </c>
      <c r="V51" s="26">
        <v>9.6999999999999993</v>
      </c>
      <c r="W51" s="26">
        <v>9.6999999999999993</v>
      </c>
      <c r="X51" s="26">
        <v>9.6999999999999993</v>
      </c>
      <c r="Y51" s="26">
        <v>9.6999999999999993</v>
      </c>
      <c r="Z51" s="26">
        <v>9.6999999999999993</v>
      </c>
      <c r="AA51" s="26">
        <v>9.6999999999999993</v>
      </c>
      <c r="AB51" s="26">
        <v>9.6999999999999993</v>
      </c>
      <c r="AC51" s="26">
        <v>9.6999999999999993</v>
      </c>
      <c r="AD51" s="26">
        <v>9.6999999999999993</v>
      </c>
      <c r="AE51" s="26">
        <v>9.6999999999999993</v>
      </c>
      <c r="AF51" s="26">
        <v>9.6999999999999993</v>
      </c>
      <c r="AG51" s="26">
        <v>9.6999999999999993</v>
      </c>
      <c r="AH51" s="26">
        <v>9.6999999999999993</v>
      </c>
      <c r="AI51" s="26">
        <v>9.6999999999999993</v>
      </c>
      <c r="AJ51" s="26">
        <v>9.6999999999999993</v>
      </c>
      <c r="AK51" s="26">
        <v>9.6999999999999993</v>
      </c>
      <c r="AL51" s="26">
        <v>9.6999999999999993</v>
      </c>
    </row>
    <row r="52" spans="2:38" x14ac:dyDescent="0.25">
      <c r="B52" s="20" t="s">
        <v>10</v>
      </c>
      <c r="C52" s="20" t="s">
        <v>122</v>
      </c>
      <c r="D52" s="20" t="s">
        <v>359</v>
      </c>
      <c r="E52" s="22" t="s">
        <v>363</v>
      </c>
      <c r="F52" s="26">
        <v>44.999999999999993</v>
      </c>
      <c r="G52" s="26">
        <v>44.999999999999993</v>
      </c>
      <c r="H52" s="26">
        <v>44.999999999999993</v>
      </c>
      <c r="I52" s="26">
        <v>44.999999999999993</v>
      </c>
      <c r="J52" s="26">
        <v>44.999999999999993</v>
      </c>
      <c r="K52" s="26">
        <v>44.999999999999993</v>
      </c>
      <c r="L52" s="26">
        <v>44.999999999999993</v>
      </c>
      <c r="M52" s="26">
        <v>44.999999999999993</v>
      </c>
      <c r="N52" s="26">
        <v>44.999999999999993</v>
      </c>
      <c r="O52" s="26">
        <v>44.999999999999993</v>
      </c>
      <c r="P52" s="26">
        <v>44.999999999999993</v>
      </c>
      <c r="Q52" s="26">
        <v>44.999999999999993</v>
      </c>
      <c r="R52" s="26">
        <v>44.999999999999993</v>
      </c>
      <c r="S52" s="26">
        <v>44.999999999999993</v>
      </c>
      <c r="T52" s="26">
        <v>44.999999999999993</v>
      </c>
      <c r="U52" s="26">
        <v>44.999999999999993</v>
      </c>
      <c r="V52" s="26">
        <v>44.999999999999993</v>
      </c>
      <c r="W52" s="26">
        <v>44.999999999999993</v>
      </c>
      <c r="X52" s="26">
        <v>44.999999999999993</v>
      </c>
      <c r="Y52" s="26">
        <v>44.999999999999993</v>
      </c>
      <c r="Z52" s="26">
        <v>44.999999999999993</v>
      </c>
      <c r="AA52" s="26">
        <v>44.999999999999993</v>
      </c>
      <c r="AB52" s="26">
        <v>44.999999999999993</v>
      </c>
      <c r="AC52" s="26">
        <v>44.999999999999993</v>
      </c>
      <c r="AD52" s="26">
        <v>44.999999999999993</v>
      </c>
      <c r="AE52" s="26">
        <v>44.999999999999993</v>
      </c>
      <c r="AF52" s="26">
        <v>44.999999999999993</v>
      </c>
      <c r="AG52" s="26">
        <v>44.999999999999993</v>
      </c>
      <c r="AH52" s="26">
        <v>44.999999999999993</v>
      </c>
      <c r="AI52" s="26">
        <v>44.999999999999993</v>
      </c>
      <c r="AJ52" s="26">
        <v>44.999999999999993</v>
      </c>
      <c r="AK52" s="26">
        <v>44.999999999999993</v>
      </c>
      <c r="AL52" s="26">
        <v>44.999999999999993</v>
      </c>
    </row>
    <row r="53" spans="2:38" x14ac:dyDescent="0.25">
      <c r="B53" s="20" t="s">
        <v>11</v>
      </c>
      <c r="C53" s="20" t="s">
        <v>122</v>
      </c>
      <c r="D53" s="20" t="s">
        <v>359</v>
      </c>
      <c r="E53" s="22" t="s">
        <v>363</v>
      </c>
      <c r="F53" s="26">
        <v>8.8000000000000007</v>
      </c>
      <c r="G53" s="26">
        <v>8.8000000000000007</v>
      </c>
      <c r="H53" s="26">
        <v>8.8000000000000007</v>
      </c>
      <c r="I53" s="26">
        <v>8.8000000000000007</v>
      </c>
      <c r="J53" s="26">
        <v>8.8000000000000007</v>
      </c>
      <c r="K53" s="26">
        <v>8.8000000000000007</v>
      </c>
      <c r="L53" s="26">
        <v>8.8000000000000007</v>
      </c>
      <c r="M53" s="26">
        <v>8.8000000000000007</v>
      </c>
      <c r="N53" s="26">
        <v>8.8000000000000007</v>
      </c>
      <c r="O53" s="26">
        <v>8.8000000000000007</v>
      </c>
      <c r="P53" s="26">
        <v>8.8000000000000007</v>
      </c>
      <c r="Q53" s="26">
        <v>8.8000000000000007</v>
      </c>
      <c r="R53" s="26">
        <v>8.8000000000000007</v>
      </c>
      <c r="S53" s="26">
        <v>8.8000000000000007</v>
      </c>
      <c r="T53" s="26">
        <v>8.8000000000000007</v>
      </c>
      <c r="U53" s="26">
        <v>8.8000000000000007</v>
      </c>
      <c r="V53" s="26">
        <v>8.8000000000000007</v>
      </c>
      <c r="W53" s="26">
        <v>8.8000000000000007</v>
      </c>
      <c r="X53" s="26">
        <v>8.8000000000000007</v>
      </c>
      <c r="Y53" s="26">
        <v>8.8000000000000007</v>
      </c>
      <c r="Z53" s="26">
        <v>8.8000000000000007</v>
      </c>
      <c r="AA53" s="26">
        <v>8.8000000000000007</v>
      </c>
      <c r="AB53" s="26">
        <v>8.8000000000000007</v>
      </c>
      <c r="AC53" s="26">
        <v>8.8000000000000007</v>
      </c>
      <c r="AD53" s="26">
        <v>8.8000000000000007</v>
      </c>
      <c r="AE53" s="26">
        <v>8.8000000000000007</v>
      </c>
      <c r="AF53" s="26">
        <v>8.8000000000000007</v>
      </c>
      <c r="AG53" s="26">
        <v>8.8000000000000007</v>
      </c>
      <c r="AH53" s="26">
        <v>8.8000000000000007</v>
      </c>
      <c r="AI53" s="26">
        <v>8.8000000000000007</v>
      </c>
      <c r="AJ53" s="26">
        <v>8.8000000000000007</v>
      </c>
      <c r="AK53" s="26">
        <v>8.8000000000000007</v>
      </c>
      <c r="AL53" s="26">
        <v>8.8000000000000007</v>
      </c>
    </row>
    <row r="54" spans="2:38" x14ac:dyDescent="0.25">
      <c r="B54" s="20" t="s">
        <v>113</v>
      </c>
      <c r="C54" s="20" t="s">
        <v>123</v>
      </c>
      <c r="D54" s="20" t="s">
        <v>359</v>
      </c>
      <c r="E54" s="22" t="s">
        <v>363</v>
      </c>
      <c r="F54" s="30">
        <v>3.3</v>
      </c>
      <c r="G54" s="30">
        <v>3.3</v>
      </c>
      <c r="H54" s="30">
        <v>3.3</v>
      </c>
      <c r="I54" s="30">
        <v>3.3</v>
      </c>
      <c r="J54" s="30">
        <v>3.3</v>
      </c>
      <c r="K54" s="30">
        <v>3.3</v>
      </c>
      <c r="L54" s="30">
        <v>3.3</v>
      </c>
      <c r="M54" s="30">
        <v>3.3</v>
      </c>
      <c r="N54" s="30">
        <v>3.3</v>
      </c>
      <c r="O54" s="30">
        <v>3.3</v>
      </c>
      <c r="P54" s="30">
        <v>3.3</v>
      </c>
      <c r="Q54" s="30">
        <v>3.3</v>
      </c>
      <c r="R54" s="30">
        <v>3.3</v>
      </c>
      <c r="S54" s="30">
        <v>3.3</v>
      </c>
      <c r="T54" s="30">
        <v>3.3</v>
      </c>
      <c r="U54" s="30">
        <v>3.3</v>
      </c>
      <c r="V54" s="30">
        <v>3.3</v>
      </c>
      <c r="W54" s="30">
        <v>3.3</v>
      </c>
      <c r="X54" s="30">
        <v>3.3</v>
      </c>
      <c r="Y54" s="30">
        <v>3.3</v>
      </c>
      <c r="Z54" s="30">
        <v>3.3</v>
      </c>
      <c r="AA54" s="30">
        <v>3.3</v>
      </c>
      <c r="AB54" s="30">
        <v>3.3</v>
      </c>
      <c r="AC54" s="30">
        <v>3.3</v>
      </c>
      <c r="AD54" s="30">
        <v>3.3</v>
      </c>
      <c r="AE54" s="30">
        <v>3.3</v>
      </c>
      <c r="AF54" s="30">
        <v>3.3</v>
      </c>
      <c r="AG54" s="30">
        <v>3.3</v>
      </c>
      <c r="AH54" s="30">
        <v>3.3</v>
      </c>
      <c r="AI54" s="30">
        <v>3.3</v>
      </c>
      <c r="AJ54" s="30">
        <v>3.3</v>
      </c>
      <c r="AK54" s="30">
        <v>3.3</v>
      </c>
      <c r="AL54" s="30">
        <v>3.3</v>
      </c>
    </row>
    <row r="55" spans="2:38" x14ac:dyDescent="0.25">
      <c r="B55" s="20" t="s">
        <v>38</v>
      </c>
      <c r="C55" s="20" t="s">
        <v>123</v>
      </c>
      <c r="D55" s="20" t="s">
        <v>37</v>
      </c>
      <c r="E55" s="22"/>
      <c r="F55" s="30">
        <v>10</v>
      </c>
      <c r="G55" s="30">
        <v>10</v>
      </c>
      <c r="H55" s="30">
        <v>10</v>
      </c>
      <c r="I55" s="30">
        <v>10</v>
      </c>
      <c r="J55" s="30">
        <v>10</v>
      </c>
      <c r="K55" s="30">
        <v>10</v>
      </c>
      <c r="L55" s="30">
        <v>10</v>
      </c>
      <c r="M55" s="30">
        <v>10</v>
      </c>
      <c r="N55" s="30">
        <v>10</v>
      </c>
      <c r="O55" s="30">
        <v>10</v>
      </c>
      <c r="P55" s="30">
        <v>9.4190367867251332</v>
      </c>
      <c r="Q55" s="30">
        <v>6.942295308907104</v>
      </c>
      <c r="R55" s="30">
        <v>6.7780371896706511</v>
      </c>
      <c r="S55" s="30">
        <v>6.9115045273536246</v>
      </c>
      <c r="T55" s="30">
        <v>4.8040441720727829</v>
      </c>
      <c r="U55" s="30">
        <v>6.3839749806061938</v>
      </c>
      <c r="V55" s="30">
        <v>6.2238088935445681</v>
      </c>
      <c r="W55" s="30">
        <v>6.381203736936869</v>
      </c>
      <c r="X55" s="30">
        <v>6.9115817991014135</v>
      </c>
      <c r="Y55" s="30">
        <v>7.0228130468390182</v>
      </c>
      <c r="Z55" s="30">
        <v>7.0953908651865261</v>
      </c>
      <c r="AA55" s="30">
        <v>6.7436290330645425</v>
      </c>
      <c r="AB55" s="30">
        <v>7.3833682083723948</v>
      </c>
      <c r="AC55" s="30">
        <v>7.4955403831361371</v>
      </c>
      <c r="AD55" s="30">
        <v>7.4285898166701783</v>
      </c>
      <c r="AE55" s="30">
        <v>7.4863971513926408</v>
      </c>
      <c r="AF55" s="30">
        <v>7.8776773153574604</v>
      </c>
      <c r="AG55" s="30">
        <v>7.7278619642298061</v>
      </c>
      <c r="AH55" s="30">
        <v>7.5799506934430587</v>
      </c>
      <c r="AI55" s="30">
        <v>8.0562327643198319</v>
      </c>
      <c r="AJ55" s="30">
        <v>7.2408362062331504</v>
      </c>
      <c r="AK55" s="30">
        <v>0.5254304097730611</v>
      </c>
      <c r="AL55" s="30">
        <v>0.5254304097730611</v>
      </c>
    </row>
    <row r="56" spans="2:38" x14ac:dyDescent="0.25">
      <c r="B56" s="20" t="s">
        <v>12</v>
      </c>
      <c r="C56" s="20" t="s">
        <v>124</v>
      </c>
      <c r="D56" s="20" t="s">
        <v>359</v>
      </c>
      <c r="E56" s="22" t="s">
        <v>363</v>
      </c>
      <c r="F56" s="30">
        <v>1.3</v>
      </c>
      <c r="G56" s="30">
        <v>1.3</v>
      </c>
      <c r="H56" s="30">
        <v>1.3</v>
      </c>
      <c r="I56" s="30">
        <v>1.3</v>
      </c>
      <c r="J56" s="30">
        <v>1.3</v>
      </c>
      <c r="K56" s="30">
        <v>1.3</v>
      </c>
      <c r="L56" s="30">
        <v>1.3</v>
      </c>
      <c r="M56" s="30">
        <v>1.3</v>
      </c>
      <c r="N56" s="30">
        <v>1.3</v>
      </c>
      <c r="O56" s="30">
        <v>1.3</v>
      </c>
      <c r="P56" s="30">
        <v>1.3</v>
      </c>
      <c r="Q56" s="30">
        <v>1.3</v>
      </c>
      <c r="R56" s="30">
        <v>1.3</v>
      </c>
      <c r="S56" s="30">
        <v>1.3</v>
      </c>
      <c r="T56" s="30">
        <v>1.3</v>
      </c>
      <c r="U56" s="30">
        <v>1.3</v>
      </c>
      <c r="V56" s="30">
        <v>1.3</v>
      </c>
      <c r="W56" s="30">
        <v>1.3</v>
      </c>
      <c r="X56" s="30">
        <v>1.3</v>
      </c>
      <c r="Y56" s="30">
        <v>1.3</v>
      </c>
      <c r="Z56" s="30">
        <v>1.3</v>
      </c>
      <c r="AA56" s="30">
        <v>1.3</v>
      </c>
      <c r="AB56" s="30">
        <v>1.3</v>
      </c>
      <c r="AC56" s="30">
        <v>1.3</v>
      </c>
      <c r="AD56" s="30">
        <v>1.3</v>
      </c>
      <c r="AE56" s="30">
        <v>1.3</v>
      </c>
      <c r="AF56" s="30">
        <v>1.3</v>
      </c>
      <c r="AG56" s="30">
        <v>1.3</v>
      </c>
      <c r="AH56" s="30">
        <v>1.3</v>
      </c>
      <c r="AI56" s="30">
        <v>1.3</v>
      </c>
      <c r="AJ56" s="30">
        <v>1.3</v>
      </c>
      <c r="AK56" s="30">
        <v>1.3</v>
      </c>
      <c r="AL56" s="30">
        <v>1.3</v>
      </c>
    </row>
    <row r="57" spans="2:38" x14ac:dyDescent="0.25">
      <c r="B57" s="20" t="s">
        <v>13</v>
      </c>
      <c r="C57" s="20" t="s">
        <v>124</v>
      </c>
      <c r="D57" s="20" t="s">
        <v>359</v>
      </c>
      <c r="E57" s="22" t="s">
        <v>363</v>
      </c>
      <c r="F57" s="30">
        <v>37</v>
      </c>
      <c r="G57" s="30">
        <v>37</v>
      </c>
      <c r="H57" s="30">
        <v>37</v>
      </c>
      <c r="I57" s="30">
        <v>37</v>
      </c>
      <c r="J57" s="30">
        <v>37</v>
      </c>
      <c r="K57" s="30">
        <v>37</v>
      </c>
      <c r="L57" s="30">
        <v>37</v>
      </c>
      <c r="M57" s="30">
        <v>37</v>
      </c>
      <c r="N57" s="30">
        <v>37</v>
      </c>
      <c r="O57" s="30">
        <v>37</v>
      </c>
      <c r="P57" s="30">
        <v>37</v>
      </c>
      <c r="Q57" s="30">
        <v>37</v>
      </c>
      <c r="R57" s="30">
        <v>37</v>
      </c>
      <c r="S57" s="30">
        <v>37</v>
      </c>
      <c r="T57" s="30">
        <v>37</v>
      </c>
      <c r="U57" s="30">
        <v>37</v>
      </c>
      <c r="V57" s="30">
        <v>37</v>
      </c>
      <c r="W57" s="30">
        <v>37</v>
      </c>
      <c r="X57" s="30">
        <v>37</v>
      </c>
      <c r="Y57" s="30">
        <v>37</v>
      </c>
      <c r="Z57" s="30">
        <v>37</v>
      </c>
      <c r="AA57" s="30">
        <v>37</v>
      </c>
      <c r="AB57" s="30">
        <v>37</v>
      </c>
      <c r="AC57" s="30">
        <v>37</v>
      </c>
      <c r="AD57" s="30">
        <v>37</v>
      </c>
      <c r="AE57" s="30">
        <v>37</v>
      </c>
      <c r="AF57" s="30">
        <v>37</v>
      </c>
      <c r="AG57" s="30">
        <v>37</v>
      </c>
      <c r="AH57" s="30">
        <v>37</v>
      </c>
      <c r="AI57" s="30">
        <v>37</v>
      </c>
      <c r="AJ57" s="30">
        <v>37</v>
      </c>
      <c r="AK57" s="30">
        <v>37</v>
      </c>
      <c r="AL57" s="30">
        <v>37</v>
      </c>
    </row>
    <row r="58" spans="2:38" x14ac:dyDescent="0.25">
      <c r="B58" s="20" t="s">
        <v>14</v>
      </c>
      <c r="C58" s="20" t="s">
        <v>124</v>
      </c>
      <c r="D58" s="20" t="s">
        <v>359</v>
      </c>
      <c r="E58" s="22" t="s">
        <v>363</v>
      </c>
      <c r="F58" s="30">
        <v>29</v>
      </c>
      <c r="G58" s="30">
        <v>29</v>
      </c>
      <c r="H58" s="30">
        <v>29</v>
      </c>
      <c r="I58" s="30">
        <v>29</v>
      </c>
      <c r="J58" s="30">
        <v>29</v>
      </c>
      <c r="K58" s="30">
        <v>29</v>
      </c>
      <c r="L58" s="30">
        <v>29</v>
      </c>
      <c r="M58" s="30">
        <v>29</v>
      </c>
      <c r="N58" s="30">
        <v>29</v>
      </c>
      <c r="O58" s="30">
        <v>29</v>
      </c>
      <c r="P58" s="30">
        <v>29</v>
      </c>
      <c r="Q58" s="30">
        <v>29</v>
      </c>
      <c r="R58" s="30">
        <v>29</v>
      </c>
      <c r="S58" s="30">
        <v>29</v>
      </c>
      <c r="T58" s="30">
        <v>29</v>
      </c>
      <c r="U58" s="30">
        <v>29</v>
      </c>
      <c r="V58" s="30">
        <v>29</v>
      </c>
      <c r="W58" s="30">
        <v>29</v>
      </c>
      <c r="X58" s="30">
        <v>29</v>
      </c>
      <c r="Y58" s="30">
        <v>29</v>
      </c>
      <c r="Z58" s="30">
        <v>29</v>
      </c>
      <c r="AA58" s="30">
        <v>29</v>
      </c>
      <c r="AB58" s="30">
        <v>29</v>
      </c>
      <c r="AC58" s="30">
        <v>29</v>
      </c>
      <c r="AD58" s="30">
        <v>29</v>
      </c>
      <c r="AE58" s="30">
        <v>29</v>
      </c>
      <c r="AF58" s="30">
        <v>29</v>
      </c>
      <c r="AG58" s="30">
        <v>29</v>
      </c>
      <c r="AH58" s="30">
        <v>29</v>
      </c>
      <c r="AI58" s="30">
        <v>29</v>
      </c>
      <c r="AJ58" s="30">
        <v>29</v>
      </c>
      <c r="AK58" s="30">
        <v>29</v>
      </c>
      <c r="AL58" s="30">
        <v>29</v>
      </c>
    </row>
    <row r="59" spans="2:38" x14ac:dyDescent="0.25">
      <c r="B59" s="20" t="s">
        <v>15</v>
      </c>
      <c r="C59" s="20" t="s">
        <v>124</v>
      </c>
      <c r="D59" s="20" t="s">
        <v>359</v>
      </c>
      <c r="E59" s="22" t="s">
        <v>363</v>
      </c>
      <c r="F59" s="30">
        <v>2.1</v>
      </c>
      <c r="G59" s="30">
        <v>2.1</v>
      </c>
      <c r="H59" s="30">
        <v>2.1</v>
      </c>
      <c r="I59" s="30">
        <v>2.1</v>
      </c>
      <c r="J59" s="30">
        <v>2.1</v>
      </c>
      <c r="K59" s="30">
        <v>2.1</v>
      </c>
      <c r="L59" s="30">
        <v>2.1</v>
      </c>
      <c r="M59" s="30">
        <v>2.1</v>
      </c>
      <c r="N59" s="30">
        <v>2.1</v>
      </c>
      <c r="O59" s="30">
        <v>2.1</v>
      </c>
      <c r="P59" s="30">
        <v>2.1</v>
      </c>
      <c r="Q59" s="30">
        <v>2.1</v>
      </c>
      <c r="R59" s="30">
        <v>2.1</v>
      </c>
      <c r="S59" s="30">
        <v>2.1</v>
      </c>
      <c r="T59" s="30">
        <v>2.1</v>
      </c>
      <c r="U59" s="30">
        <v>2.1</v>
      </c>
      <c r="V59" s="30">
        <v>2.1</v>
      </c>
      <c r="W59" s="30">
        <v>2.1</v>
      </c>
      <c r="X59" s="30">
        <v>2.1</v>
      </c>
      <c r="Y59" s="30">
        <v>2.1</v>
      </c>
      <c r="Z59" s="30">
        <v>2.1</v>
      </c>
      <c r="AA59" s="30">
        <v>2.1</v>
      </c>
      <c r="AB59" s="30">
        <v>2.1</v>
      </c>
      <c r="AC59" s="30">
        <v>2.1</v>
      </c>
      <c r="AD59" s="30">
        <v>2.1</v>
      </c>
      <c r="AE59" s="30">
        <v>2.1</v>
      </c>
      <c r="AF59" s="30">
        <v>2.1</v>
      </c>
      <c r="AG59" s="30">
        <v>2.1</v>
      </c>
      <c r="AH59" s="30">
        <v>2.1</v>
      </c>
      <c r="AI59" s="30">
        <v>2.1</v>
      </c>
      <c r="AJ59" s="30">
        <v>2.1</v>
      </c>
      <c r="AK59" s="30">
        <v>2.1</v>
      </c>
      <c r="AL59" s="30">
        <v>2.1</v>
      </c>
    </row>
    <row r="60" spans="2:38" x14ac:dyDescent="0.25">
      <c r="B60" s="20" t="s">
        <v>16</v>
      </c>
      <c r="C60" s="20" t="s">
        <v>124</v>
      </c>
      <c r="D60" s="20" t="s">
        <v>359</v>
      </c>
      <c r="E60" s="22" t="s">
        <v>363</v>
      </c>
      <c r="F60" s="30">
        <f>SUM(F56:F59)</f>
        <v>69.399999999999991</v>
      </c>
      <c r="G60" s="30">
        <f t="shared" ref="G60:AK60" si="2">SUM(G56:G59)</f>
        <v>69.399999999999991</v>
      </c>
      <c r="H60" s="30">
        <f t="shared" si="2"/>
        <v>69.399999999999991</v>
      </c>
      <c r="I60" s="30">
        <f t="shared" si="2"/>
        <v>69.399999999999991</v>
      </c>
      <c r="J60" s="30">
        <f t="shared" si="2"/>
        <v>69.399999999999991</v>
      </c>
      <c r="K60" s="30">
        <f t="shared" si="2"/>
        <v>69.399999999999991</v>
      </c>
      <c r="L60" s="30">
        <f t="shared" si="2"/>
        <v>69.399999999999991</v>
      </c>
      <c r="M60" s="30">
        <f t="shared" si="2"/>
        <v>69.399999999999991</v>
      </c>
      <c r="N60" s="30">
        <f t="shared" si="2"/>
        <v>69.399999999999991</v>
      </c>
      <c r="O60" s="30">
        <f t="shared" si="2"/>
        <v>69.399999999999991</v>
      </c>
      <c r="P60" s="30">
        <f t="shared" si="2"/>
        <v>69.399999999999991</v>
      </c>
      <c r="Q60" s="30">
        <f t="shared" si="2"/>
        <v>69.399999999999991</v>
      </c>
      <c r="R60" s="30">
        <f t="shared" si="2"/>
        <v>69.399999999999991</v>
      </c>
      <c r="S60" s="30">
        <f t="shared" si="2"/>
        <v>69.399999999999991</v>
      </c>
      <c r="T60" s="30">
        <f t="shared" si="2"/>
        <v>69.399999999999991</v>
      </c>
      <c r="U60" s="30">
        <f t="shared" si="2"/>
        <v>69.399999999999991</v>
      </c>
      <c r="V60" s="30">
        <f t="shared" si="2"/>
        <v>69.399999999999991</v>
      </c>
      <c r="W60" s="30">
        <f t="shared" si="2"/>
        <v>69.399999999999991</v>
      </c>
      <c r="X60" s="30">
        <f t="shared" si="2"/>
        <v>69.399999999999991</v>
      </c>
      <c r="Y60" s="30">
        <f t="shared" si="2"/>
        <v>69.399999999999991</v>
      </c>
      <c r="Z60" s="30">
        <f t="shared" si="2"/>
        <v>69.399999999999991</v>
      </c>
      <c r="AA60" s="30">
        <f t="shared" si="2"/>
        <v>69.399999999999991</v>
      </c>
      <c r="AB60" s="30">
        <f t="shared" si="2"/>
        <v>69.399999999999991</v>
      </c>
      <c r="AC60" s="30">
        <f t="shared" si="2"/>
        <v>69.399999999999991</v>
      </c>
      <c r="AD60" s="30">
        <f t="shared" si="2"/>
        <v>69.399999999999991</v>
      </c>
      <c r="AE60" s="30">
        <f t="shared" si="2"/>
        <v>69.399999999999991</v>
      </c>
      <c r="AF60" s="30">
        <f t="shared" si="2"/>
        <v>69.399999999999991</v>
      </c>
      <c r="AG60" s="30">
        <f t="shared" si="2"/>
        <v>69.399999999999991</v>
      </c>
      <c r="AH60" s="30">
        <f t="shared" si="2"/>
        <v>69.399999999999991</v>
      </c>
      <c r="AI60" s="30">
        <f t="shared" si="2"/>
        <v>69.399999999999991</v>
      </c>
      <c r="AJ60" s="30">
        <f t="shared" si="2"/>
        <v>69.399999999999991</v>
      </c>
      <c r="AK60" s="30">
        <f t="shared" si="2"/>
        <v>69.399999999999991</v>
      </c>
      <c r="AL60" s="30">
        <f t="shared" ref="AL60" si="3">SUM(AL56:AL59)</f>
        <v>69.399999999999991</v>
      </c>
    </row>
    <row r="61" spans="2:38" x14ac:dyDescent="0.25">
      <c r="B61" s="20" t="s">
        <v>17</v>
      </c>
      <c r="C61" s="20" t="s">
        <v>124</v>
      </c>
      <c r="D61" s="20" t="s">
        <v>359</v>
      </c>
      <c r="E61" s="22" t="s">
        <v>363</v>
      </c>
      <c r="F61" s="30">
        <v>6.7</v>
      </c>
      <c r="G61" s="30">
        <v>6.7</v>
      </c>
      <c r="H61" s="30">
        <v>6.7</v>
      </c>
      <c r="I61" s="30">
        <v>6.7</v>
      </c>
      <c r="J61" s="30">
        <v>6.7</v>
      </c>
      <c r="K61" s="30">
        <v>6.7</v>
      </c>
      <c r="L61" s="30">
        <v>6.7</v>
      </c>
      <c r="M61" s="30">
        <v>6.7</v>
      </c>
      <c r="N61" s="30">
        <v>6.7</v>
      </c>
      <c r="O61" s="30">
        <v>6.7</v>
      </c>
      <c r="P61" s="30">
        <v>6.7</v>
      </c>
      <c r="Q61" s="30">
        <v>6.7</v>
      </c>
      <c r="R61" s="30">
        <v>6.7</v>
      </c>
      <c r="S61" s="30">
        <v>6.7</v>
      </c>
      <c r="T61" s="30">
        <v>6.7</v>
      </c>
      <c r="U61" s="30">
        <v>6.7</v>
      </c>
      <c r="V61" s="30">
        <v>6.7</v>
      </c>
      <c r="W61" s="30">
        <v>6.7</v>
      </c>
      <c r="X61" s="30">
        <v>6.7</v>
      </c>
      <c r="Y61" s="30">
        <v>6.7</v>
      </c>
      <c r="Z61" s="30">
        <v>6.7</v>
      </c>
      <c r="AA61" s="30">
        <v>6.7</v>
      </c>
      <c r="AB61" s="30">
        <v>6.7</v>
      </c>
      <c r="AC61" s="30">
        <v>6.7</v>
      </c>
      <c r="AD61" s="30">
        <v>6.7</v>
      </c>
      <c r="AE61" s="30">
        <v>6.7</v>
      </c>
      <c r="AF61" s="30">
        <v>6.7</v>
      </c>
      <c r="AG61" s="30">
        <v>6.7</v>
      </c>
      <c r="AH61" s="30">
        <v>6.7</v>
      </c>
      <c r="AI61" s="30">
        <v>6.7</v>
      </c>
      <c r="AJ61" s="30">
        <v>6.7</v>
      </c>
      <c r="AK61" s="30">
        <v>6.7</v>
      </c>
      <c r="AL61" s="30">
        <v>6.7</v>
      </c>
    </row>
    <row r="62" spans="2:38" x14ac:dyDescent="0.25"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L62" s="30"/>
    </row>
    <row r="63" spans="2:38" x14ac:dyDescent="0.25">
      <c r="B63" s="16" t="s">
        <v>30</v>
      </c>
      <c r="C63" s="28" t="s">
        <v>25</v>
      </c>
      <c r="D63" s="16"/>
      <c r="E63" s="16"/>
      <c r="F63" s="20"/>
    </row>
    <row r="64" spans="2:38" x14ac:dyDescent="0.25">
      <c r="B64" s="16" t="s">
        <v>21</v>
      </c>
      <c r="C64" s="16" t="s">
        <v>23</v>
      </c>
      <c r="D64" s="16" t="s">
        <v>28</v>
      </c>
      <c r="E64" s="16" t="s">
        <v>177</v>
      </c>
      <c r="F64" s="29">
        <v>1990</v>
      </c>
      <c r="G64" s="29">
        <v>1991</v>
      </c>
      <c r="H64" s="29">
        <v>1992</v>
      </c>
      <c r="I64" s="29">
        <v>1993</v>
      </c>
      <c r="J64" s="29">
        <v>1994</v>
      </c>
      <c r="K64" s="29">
        <v>1995</v>
      </c>
      <c r="L64" s="29">
        <v>1996</v>
      </c>
      <c r="M64" s="29">
        <v>1997</v>
      </c>
      <c r="N64" s="29">
        <v>1998</v>
      </c>
      <c r="O64" s="29">
        <v>1999</v>
      </c>
      <c r="P64" s="29">
        <v>2000</v>
      </c>
      <c r="Q64" s="29">
        <v>2001</v>
      </c>
      <c r="R64" s="29">
        <v>2002</v>
      </c>
      <c r="S64" s="29">
        <v>2003</v>
      </c>
      <c r="T64" s="29">
        <v>2004</v>
      </c>
      <c r="U64" s="29">
        <v>2005</v>
      </c>
      <c r="V64" s="29">
        <v>2006</v>
      </c>
      <c r="W64" s="29">
        <v>2007</v>
      </c>
      <c r="X64" s="29">
        <v>2008</v>
      </c>
      <c r="Y64" s="29">
        <v>2009</v>
      </c>
      <c r="Z64" s="29">
        <v>2010</v>
      </c>
      <c r="AA64" s="29">
        <v>2011</v>
      </c>
      <c r="AB64" s="29">
        <v>2012</v>
      </c>
      <c r="AC64" s="29">
        <v>2013</v>
      </c>
      <c r="AD64" s="29">
        <v>2014</v>
      </c>
      <c r="AE64" s="29">
        <v>2015</v>
      </c>
      <c r="AF64" s="29">
        <v>2016</v>
      </c>
      <c r="AG64" s="29">
        <v>2017</v>
      </c>
      <c r="AH64" s="29">
        <v>2018</v>
      </c>
      <c r="AI64" s="29">
        <v>2019</v>
      </c>
      <c r="AJ64" s="29">
        <v>2020</v>
      </c>
      <c r="AK64" s="29">
        <v>2021</v>
      </c>
      <c r="AL64" s="29">
        <v>2022</v>
      </c>
    </row>
    <row r="65" spans="2:38" ht="18" x14ac:dyDescent="0.35">
      <c r="B65" s="20" t="s">
        <v>149</v>
      </c>
      <c r="C65" s="20" t="s">
        <v>33</v>
      </c>
      <c r="D65" s="20" t="s">
        <v>37</v>
      </c>
      <c r="F65" s="30">
        <v>186.9474061898149</v>
      </c>
      <c r="G65" s="30">
        <v>197.76660241775554</v>
      </c>
      <c r="H65" s="30">
        <v>197.47701059699048</v>
      </c>
      <c r="I65" s="30">
        <v>197.54694899904615</v>
      </c>
      <c r="J65" s="30">
        <v>190.98865336960731</v>
      </c>
      <c r="K65" s="30">
        <v>188.99893052640039</v>
      </c>
      <c r="L65" s="30">
        <v>186.49082422555793</v>
      </c>
      <c r="M65" s="30">
        <v>179.15270876781867</v>
      </c>
      <c r="N65" s="30">
        <v>174.8547261462148</v>
      </c>
      <c r="O65" s="30">
        <v>175.02093188714889</v>
      </c>
      <c r="P65" s="30">
        <v>165.6411426128349</v>
      </c>
      <c r="Q65" s="30">
        <v>164.12362253107432</v>
      </c>
      <c r="R65" s="30">
        <v>161.65093332652467</v>
      </c>
      <c r="S65" s="30">
        <v>140.4986885146651</v>
      </c>
      <c r="T65" s="30">
        <v>151.34864103444482</v>
      </c>
      <c r="U65" s="30">
        <v>134.48225278872778</v>
      </c>
      <c r="V65" s="30">
        <v>156.76201721278778</v>
      </c>
      <c r="W65" s="30">
        <v>182.93196646226284</v>
      </c>
      <c r="X65" s="30">
        <v>171.62062720491227</v>
      </c>
      <c r="Y65" s="30">
        <v>153.34998092099866</v>
      </c>
      <c r="Z65" s="30">
        <v>112.89318932983403</v>
      </c>
      <c r="AA65" s="30">
        <v>89.756560113333677</v>
      </c>
      <c r="AB65" s="30">
        <v>108.61408732066037</v>
      </c>
      <c r="AC65" s="30">
        <v>115.13969367158624</v>
      </c>
      <c r="AD65" s="30">
        <v>92.118225550093342</v>
      </c>
      <c r="AE65" s="30">
        <v>82.13693794270182</v>
      </c>
      <c r="AF65" s="30">
        <v>75.209275139496611</v>
      </c>
      <c r="AG65" s="30">
        <v>74.254140293889876</v>
      </c>
      <c r="AH65" s="30">
        <v>72.618075982611131</v>
      </c>
      <c r="AI65" s="30">
        <v>93.414440947511352</v>
      </c>
      <c r="AJ65" s="30">
        <v>105.90917029768849</v>
      </c>
      <c r="AK65" s="30">
        <v>205.03791592344149</v>
      </c>
      <c r="AL65" s="30">
        <v>184.54280920068746</v>
      </c>
    </row>
    <row r="66" spans="2:38" ht="18" x14ac:dyDescent="0.35">
      <c r="B66" s="20" t="s">
        <v>150</v>
      </c>
      <c r="C66" s="20" t="s">
        <v>33</v>
      </c>
      <c r="D66" s="20" t="s">
        <v>37</v>
      </c>
      <c r="F66" s="30">
        <v>1364.295958654885</v>
      </c>
      <c r="G66" s="30">
        <v>1337.8428865422627</v>
      </c>
      <c r="H66" s="30">
        <v>1308.0625312797506</v>
      </c>
      <c r="I66" s="30">
        <v>1406.7315708811718</v>
      </c>
      <c r="J66" s="30">
        <v>1314.0973377763203</v>
      </c>
      <c r="K66" s="30">
        <v>1286.371082769846</v>
      </c>
      <c r="L66" s="30">
        <v>1252.3437927702767</v>
      </c>
      <c r="M66" s="30">
        <v>1357.3085072228525</v>
      </c>
      <c r="N66" s="30">
        <v>1179.2703859113772</v>
      </c>
      <c r="O66" s="30">
        <v>986.51757137294612</v>
      </c>
      <c r="P66" s="30">
        <v>809.85025498530842</v>
      </c>
      <c r="Q66" s="30">
        <v>694.10574593742774</v>
      </c>
      <c r="R66" s="30">
        <v>645.61069254018776</v>
      </c>
      <c r="S66" s="30">
        <v>454.74689023787465</v>
      </c>
      <c r="T66" s="30">
        <v>429.46024697114575</v>
      </c>
      <c r="U66" s="30">
        <v>374.40273139169597</v>
      </c>
      <c r="V66" s="30">
        <v>422.88221298779604</v>
      </c>
      <c r="W66" s="30">
        <v>446.45391928198376</v>
      </c>
      <c r="X66" s="30">
        <v>383.68395774318236</v>
      </c>
      <c r="Y66" s="30">
        <v>423.42409747875712</v>
      </c>
      <c r="Z66" s="30">
        <v>311.49644971321629</v>
      </c>
      <c r="AA66" s="30">
        <v>280.30218189697831</v>
      </c>
      <c r="AB66" s="30">
        <v>210.44605906423652</v>
      </c>
      <c r="AC66" s="30">
        <v>234.95387180307387</v>
      </c>
      <c r="AD66" s="30">
        <v>164.28518726352084</v>
      </c>
      <c r="AE66" s="30">
        <v>93.612215981244134</v>
      </c>
      <c r="AF66" s="30">
        <v>164.29277554081415</v>
      </c>
      <c r="AG66" s="30">
        <v>198.84398803435172</v>
      </c>
      <c r="AH66" s="30">
        <v>324.08575106433443</v>
      </c>
      <c r="AI66" s="30">
        <v>248.14168120469276</v>
      </c>
      <c r="AJ66" s="30">
        <v>268.12990458995569</v>
      </c>
      <c r="AK66" s="30">
        <v>95.008457293269345</v>
      </c>
      <c r="AL66" s="30">
        <v>71.988946598761217</v>
      </c>
    </row>
    <row r="67" spans="2:38" x14ac:dyDescent="0.25">
      <c r="B67" s="20" t="s">
        <v>1</v>
      </c>
      <c r="C67" s="20" t="s">
        <v>33</v>
      </c>
      <c r="D67" s="20" t="s">
        <v>359</v>
      </c>
      <c r="E67" s="20" t="s">
        <v>364</v>
      </c>
      <c r="F67" s="30">
        <v>2.2999999999999998</v>
      </c>
      <c r="G67" s="30">
        <v>2.2999999999999998</v>
      </c>
      <c r="H67" s="30">
        <v>2.2999999999999998</v>
      </c>
      <c r="I67" s="30">
        <v>2.2999999999999998</v>
      </c>
      <c r="J67" s="30">
        <v>2.2999999999999998</v>
      </c>
      <c r="K67" s="30">
        <v>2.2999999999999998</v>
      </c>
      <c r="L67" s="30">
        <v>2.2999999999999998</v>
      </c>
      <c r="M67" s="30">
        <v>2.2999999999999998</v>
      </c>
      <c r="N67" s="30">
        <v>2.2999999999999998</v>
      </c>
      <c r="O67" s="30">
        <v>2.2999999999999998</v>
      </c>
      <c r="P67" s="30">
        <v>2.2999999999999998</v>
      </c>
      <c r="Q67" s="30">
        <v>2.2999999999999998</v>
      </c>
      <c r="R67" s="30">
        <v>2.2999999999999998</v>
      </c>
      <c r="S67" s="30">
        <v>2.2999999999999998</v>
      </c>
      <c r="T67" s="30">
        <v>2.2999999999999998</v>
      </c>
      <c r="U67" s="30">
        <v>2.2999999999999998</v>
      </c>
      <c r="V67" s="30">
        <v>2.2999999999999998</v>
      </c>
      <c r="W67" s="30">
        <v>2.2999999999999998</v>
      </c>
      <c r="X67" s="30">
        <v>2.2999999999999998</v>
      </c>
      <c r="Y67" s="30">
        <v>2.2999999999999998</v>
      </c>
      <c r="Z67" s="30">
        <v>2.2999999999999998</v>
      </c>
      <c r="AA67" s="30">
        <v>2.2999999999999998</v>
      </c>
      <c r="AB67" s="30">
        <v>2.2999999999999998</v>
      </c>
      <c r="AC67" s="30">
        <v>2.2999999999999998</v>
      </c>
      <c r="AD67" s="30">
        <v>2.2999999999999998</v>
      </c>
      <c r="AE67" s="30">
        <v>2.2999999999999998</v>
      </c>
      <c r="AF67" s="30">
        <v>2.2999999999999998</v>
      </c>
      <c r="AG67" s="30">
        <v>2.2999999999999998</v>
      </c>
      <c r="AH67" s="30">
        <v>2.2999999999999998</v>
      </c>
      <c r="AI67" s="30">
        <v>2.2999999999999998</v>
      </c>
      <c r="AJ67" s="30">
        <v>2.2999999999999998</v>
      </c>
      <c r="AK67" s="30">
        <v>2.2999999999999998</v>
      </c>
      <c r="AL67" s="30">
        <v>2.2999999999999998</v>
      </c>
    </row>
    <row r="68" spans="2:38" x14ac:dyDescent="0.25">
      <c r="B68" s="20" t="s">
        <v>0</v>
      </c>
      <c r="C68" s="20" t="s">
        <v>33</v>
      </c>
      <c r="D68" s="20" t="s">
        <v>359</v>
      </c>
      <c r="E68" s="20" t="s">
        <v>364</v>
      </c>
      <c r="F68" s="30">
        <v>15.1</v>
      </c>
      <c r="G68" s="30">
        <v>15.1</v>
      </c>
      <c r="H68" s="30">
        <v>15.1</v>
      </c>
      <c r="I68" s="30">
        <v>15.1</v>
      </c>
      <c r="J68" s="30">
        <v>15.1</v>
      </c>
      <c r="K68" s="30">
        <v>15.1</v>
      </c>
      <c r="L68" s="30">
        <v>15.1</v>
      </c>
      <c r="M68" s="30">
        <v>15.1</v>
      </c>
      <c r="N68" s="30">
        <v>15.1</v>
      </c>
      <c r="O68" s="30">
        <v>15.1</v>
      </c>
      <c r="P68" s="30">
        <v>15.1</v>
      </c>
      <c r="Q68" s="30">
        <v>15.1</v>
      </c>
      <c r="R68" s="30">
        <v>15.1</v>
      </c>
      <c r="S68" s="30">
        <v>15.1</v>
      </c>
      <c r="T68" s="30">
        <v>15.1</v>
      </c>
      <c r="U68" s="30">
        <v>15.1</v>
      </c>
      <c r="V68" s="30">
        <v>15.1</v>
      </c>
      <c r="W68" s="30">
        <v>15.1</v>
      </c>
      <c r="X68" s="30">
        <v>15.1</v>
      </c>
      <c r="Y68" s="30">
        <v>15.1</v>
      </c>
      <c r="Z68" s="30">
        <v>15.1</v>
      </c>
      <c r="AA68" s="30">
        <v>15.1</v>
      </c>
      <c r="AB68" s="30">
        <v>15.1</v>
      </c>
      <c r="AC68" s="30">
        <v>15.1</v>
      </c>
      <c r="AD68" s="30">
        <v>15.1</v>
      </c>
      <c r="AE68" s="30">
        <v>15.1</v>
      </c>
      <c r="AF68" s="30">
        <v>15.1</v>
      </c>
      <c r="AG68" s="30">
        <v>15.1</v>
      </c>
      <c r="AH68" s="30">
        <v>15.1</v>
      </c>
      <c r="AI68" s="30">
        <v>15.1</v>
      </c>
      <c r="AJ68" s="30">
        <v>15.1</v>
      </c>
      <c r="AK68" s="30">
        <v>15.1</v>
      </c>
      <c r="AL68" s="30">
        <v>15.1</v>
      </c>
    </row>
    <row r="69" spans="2:38" ht="18" x14ac:dyDescent="0.35">
      <c r="B69" s="20" t="s">
        <v>151</v>
      </c>
      <c r="F69" s="30" t="s">
        <v>34</v>
      </c>
      <c r="G69" s="30" t="s">
        <v>34</v>
      </c>
      <c r="H69" s="30" t="s">
        <v>34</v>
      </c>
      <c r="I69" s="30" t="s">
        <v>34</v>
      </c>
      <c r="J69" s="30" t="s">
        <v>34</v>
      </c>
      <c r="K69" s="30" t="s">
        <v>34</v>
      </c>
      <c r="L69" s="30" t="s">
        <v>34</v>
      </c>
      <c r="M69" s="30" t="s">
        <v>34</v>
      </c>
      <c r="N69" s="30" t="s">
        <v>34</v>
      </c>
      <c r="O69" s="30" t="s">
        <v>34</v>
      </c>
      <c r="P69" s="30" t="s">
        <v>34</v>
      </c>
      <c r="Q69" s="30" t="s">
        <v>34</v>
      </c>
      <c r="R69" s="30" t="s">
        <v>34</v>
      </c>
      <c r="S69" s="30" t="s">
        <v>34</v>
      </c>
      <c r="T69" s="30" t="s">
        <v>34</v>
      </c>
      <c r="U69" s="30" t="s">
        <v>34</v>
      </c>
      <c r="V69" s="30" t="s">
        <v>34</v>
      </c>
      <c r="W69" s="30" t="s">
        <v>34</v>
      </c>
      <c r="X69" s="30" t="s">
        <v>34</v>
      </c>
      <c r="Y69" s="30" t="s">
        <v>34</v>
      </c>
      <c r="Z69" s="30" t="s">
        <v>34</v>
      </c>
      <c r="AA69" s="30" t="s">
        <v>34</v>
      </c>
      <c r="AB69" s="30" t="s">
        <v>34</v>
      </c>
      <c r="AC69" s="30" t="s">
        <v>34</v>
      </c>
      <c r="AD69" s="30" t="s">
        <v>34</v>
      </c>
      <c r="AE69" s="30" t="s">
        <v>34</v>
      </c>
      <c r="AF69" s="30" t="s">
        <v>34</v>
      </c>
      <c r="AG69" s="30" t="s">
        <v>34</v>
      </c>
      <c r="AH69" s="30" t="s">
        <v>34</v>
      </c>
      <c r="AI69" s="30" t="s">
        <v>34</v>
      </c>
      <c r="AJ69" s="30" t="s">
        <v>34</v>
      </c>
      <c r="AK69" s="30" t="s">
        <v>34</v>
      </c>
      <c r="AL69" s="30" t="s">
        <v>34</v>
      </c>
    </row>
    <row r="70" spans="2:38" x14ac:dyDescent="0.25">
      <c r="B70" s="20" t="s">
        <v>2</v>
      </c>
      <c r="C70" s="20" t="s">
        <v>33</v>
      </c>
      <c r="D70" s="20" t="s">
        <v>359</v>
      </c>
      <c r="E70" s="20" t="s">
        <v>364</v>
      </c>
      <c r="F70" s="30">
        <v>35.4</v>
      </c>
      <c r="G70" s="30">
        <v>35.4</v>
      </c>
      <c r="H70" s="30">
        <v>35.4</v>
      </c>
      <c r="I70" s="30">
        <v>35.4</v>
      </c>
      <c r="J70" s="30">
        <v>35.4</v>
      </c>
      <c r="K70" s="30">
        <v>35.4</v>
      </c>
      <c r="L70" s="30">
        <v>35.4</v>
      </c>
      <c r="M70" s="30">
        <v>35.4</v>
      </c>
      <c r="N70" s="30">
        <v>35.4</v>
      </c>
      <c r="O70" s="30">
        <v>35.4</v>
      </c>
      <c r="P70" s="30">
        <v>35.4</v>
      </c>
      <c r="Q70" s="30">
        <v>35.4</v>
      </c>
      <c r="R70" s="30">
        <v>35.4</v>
      </c>
      <c r="S70" s="30">
        <v>35.4</v>
      </c>
      <c r="T70" s="30">
        <v>35.4</v>
      </c>
      <c r="U70" s="30">
        <v>35.4</v>
      </c>
      <c r="V70" s="30">
        <v>35.4</v>
      </c>
      <c r="W70" s="30">
        <v>35.4</v>
      </c>
      <c r="X70" s="30">
        <v>35.4</v>
      </c>
      <c r="Y70" s="30">
        <v>35.4</v>
      </c>
      <c r="Z70" s="30">
        <v>35.4</v>
      </c>
      <c r="AA70" s="30">
        <v>35.4</v>
      </c>
      <c r="AB70" s="30">
        <v>35.4</v>
      </c>
      <c r="AC70" s="30">
        <v>35.4</v>
      </c>
      <c r="AD70" s="30">
        <v>35.4</v>
      </c>
      <c r="AE70" s="30">
        <v>35.4</v>
      </c>
      <c r="AF70" s="30">
        <v>35.4</v>
      </c>
      <c r="AG70" s="30">
        <v>35.4</v>
      </c>
      <c r="AH70" s="30">
        <v>35.4</v>
      </c>
      <c r="AI70" s="30">
        <v>35.4</v>
      </c>
      <c r="AJ70" s="30">
        <v>35.4</v>
      </c>
      <c r="AK70" s="30">
        <v>35.4</v>
      </c>
      <c r="AL70" s="30">
        <v>35.4</v>
      </c>
    </row>
    <row r="71" spans="2:38" ht="18" x14ac:dyDescent="0.35">
      <c r="B71" s="20" t="s">
        <v>152</v>
      </c>
      <c r="C71" s="20" t="s">
        <v>33</v>
      </c>
      <c r="D71" s="20" t="s">
        <v>359</v>
      </c>
      <c r="E71" s="20" t="s">
        <v>364</v>
      </c>
      <c r="F71" s="30">
        <v>25.2</v>
      </c>
      <c r="G71" s="30">
        <v>25.2</v>
      </c>
      <c r="H71" s="30">
        <v>25.2</v>
      </c>
      <c r="I71" s="30">
        <v>25.2</v>
      </c>
      <c r="J71" s="30">
        <v>25.2</v>
      </c>
      <c r="K71" s="30">
        <v>25.2</v>
      </c>
      <c r="L71" s="30">
        <v>25.2</v>
      </c>
      <c r="M71" s="30">
        <v>25.2</v>
      </c>
      <c r="N71" s="30">
        <v>25.2</v>
      </c>
      <c r="O71" s="30">
        <v>25.2</v>
      </c>
      <c r="P71" s="30">
        <v>25.2</v>
      </c>
      <c r="Q71" s="30">
        <v>25.2</v>
      </c>
      <c r="R71" s="30">
        <v>25.2</v>
      </c>
      <c r="S71" s="30">
        <v>25.2</v>
      </c>
      <c r="T71" s="30">
        <v>25.2</v>
      </c>
      <c r="U71" s="30">
        <v>25.2</v>
      </c>
      <c r="V71" s="30">
        <v>25.2</v>
      </c>
      <c r="W71" s="30">
        <v>25.2</v>
      </c>
      <c r="X71" s="30">
        <v>25.2</v>
      </c>
      <c r="Y71" s="30">
        <v>25.2</v>
      </c>
      <c r="Z71" s="30">
        <v>25.2</v>
      </c>
      <c r="AA71" s="30">
        <v>25.2</v>
      </c>
      <c r="AB71" s="30">
        <v>25.2</v>
      </c>
      <c r="AC71" s="30">
        <v>25.2</v>
      </c>
      <c r="AD71" s="30">
        <v>25.2</v>
      </c>
      <c r="AE71" s="30">
        <v>25.2</v>
      </c>
      <c r="AF71" s="30">
        <v>25.2</v>
      </c>
      <c r="AG71" s="30">
        <v>25.2</v>
      </c>
      <c r="AH71" s="30">
        <v>25.2</v>
      </c>
      <c r="AI71" s="30">
        <v>25.2</v>
      </c>
      <c r="AJ71" s="30">
        <v>25.2</v>
      </c>
      <c r="AK71" s="30">
        <v>25.2</v>
      </c>
      <c r="AL71" s="30">
        <v>25.2</v>
      </c>
    </row>
    <row r="72" spans="2:38" ht="18" x14ac:dyDescent="0.35">
      <c r="B72" s="20" t="s">
        <v>153</v>
      </c>
      <c r="C72" s="20" t="s">
        <v>33</v>
      </c>
      <c r="D72" s="20" t="s">
        <v>359</v>
      </c>
      <c r="E72" s="20" t="s">
        <v>364</v>
      </c>
      <c r="F72" s="30">
        <v>19.3</v>
      </c>
      <c r="G72" s="30">
        <v>19.3</v>
      </c>
      <c r="H72" s="30">
        <v>19.3</v>
      </c>
      <c r="I72" s="30">
        <v>19.3</v>
      </c>
      <c r="J72" s="30">
        <v>19.3</v>
      </c>
      <c r="K72" s="30">
        <v>19.3</v>
      </c>
      <c r="L72" s="30">
        <v>19.3</v>
      </c>
      <c r="M72" s="30">
        <v>19.3</v>
      </c>
      <c r="N72" s="30">
        <v>19.3</v>
      </c>
      <c r="O72" s="30">
        <v>19.3</v>
      </c>
      <c r="P72" s="30">
        <v>19.3</v>
      </c>
      <c r="Q72" s="30">
        <v>19.3</v>
      </c>
      <c r="R72" s="30">
        <v>19.3</v>
      </c>
      <c r="S72" s="30">
        <v>19.3</v>
      </c>
      <c r="T72" s="30">
        <v>19.3</v>
      </c>
      <c r="U72" s="30">
        <v>19.3</v>
      </c>
      <c r="V72" s="30">
        <v>19.3</v>
      </c>
      <c r="W72" s="30">
        <v>19.3</v>
      </c>
      <c r="X72" s="30">
        <v>19.3</v>
      </c>
      <c r="Y72" s="30">
        <v>19.3</v>
      </c>
      <c r="Z72" s="30">
        <v>19.3</v>
      </c>
      <c r="AA72" s="30">
        <v>19.3</v>
      </c>
      <c r="AB72" s="30">
        <v>19.3</v>
      </c>
      <c r="AC72" s="30">
        <v>19.3</v>
      </c>
      <c r="AD72" s="30">
        <v>19.3</v>
      </c>
      <c r="AE72" s="30">
        <v>19.3</v>
      </c>
      <c r="AF72" s="30">
        <v>19.3</v>
      </c>
      <c r="AG72" s="30">
        <v>19.3</v>
      </c>
      <c r="AH72" s="30">
        <v>19.3</v>
      </c>
      <c r="AI72" s="30">
        <v>19.3</v>
      </c>
      <c r="AJ72" s="30">
        <v>19.3</v>
      </c>
      <c r="AK72" s="30">
        <v>19.3</v>
      </c>
      <c r="AL72" s="30">
        <v>19.3</v>
      </c>
    </row>
    <row r="73" spans="2:38" ht="18" x14ac:dyDescent="0.35">
      <c r="B73" s="20" t="s">
        <v>116</v>
      </c>
      <c r="C73" s="20" t="s">
        <v>154</v>
      </c>
      <c r="D73" s="20" t="s">
        <v>359</v>
      </c>
      <c r="E73" s="20" t="s">
        <v>364</v>
      </c>
      <c r="F73" s="30">
        <v>5.6000000000000001E-2</v>
      </c>
      <c r="G73" s="30">
        <v>5.6000000000000001E-2</v>
      </c>
      <c r="H73" s="30">
        <v>5.6000000000000001E-2</v>
      </c>
      <c r="I73" s="30">
        <v>5.6000000000000001E-2</v>
      </c>
      <c r="J73" s="30">
        <v>5.6000000000000001E-2</v>
      </c>
      <c r="K73" s="30">
        <v>5.6000000000000001E-2</v>
      </c>
      <c r="L73" s="30">
        <v>5.6000000000000001E-2</v>
      </c>
      <c r="M73" s="30">
        <v>5.6000000000000001E-2</v>
      </c>
      <c r="N73" s="30">
        <v>5.6000000000000001E-2</v>
      </c>
      <c r="O73" s="30">
        <v>5.6000000000000001E-2</v>
      </c>
      <c r="P73" s="30">
        <v>5.6000000000000001E-2</v>
      </c>
      <c r="Q73" s="30">
        <v>5.6000000000000001E-2</v>
      </c>
      <c r="R73" s="30">
        <v>5.6000000000000001E-2</v>
      </c>
      <c r="S73" s="30">
        <v>5.6000000000000001E-2</v>
      </c>
      <c r="T73" s="30">
        <v>5.6000000000000001E-2</v>
      </c>
      <c r="U73" s="30">
        <v>5.6000000000000001E-2</v>
      </c>
      <c r="V73" s="30">
        <v>5.6000000000000001E-2</v>
      </c>
      <c r="W73" s="30">
        <v>5.6000000000000001E-2</v>
      </c>
      <c r="X73" s="30">
        <v>5.6000000000000001E-2</v>
      </c>
      <c r="Y73" s="30">
        <v>5.6000000000000001E-2</v>
      </c>
      <c r="Z73" s="30">
        <v>5.6000000000000001E-2</v>
      </c>
      <c r="AA73" s="30">
        <v>5.6000000000000001E-2</v>
      </c>
      <c r="AB73" s="30">
        <v>5.6000000000000001E-2</v>
      </c>
      <c r="AC73" s="30">
        <v>5.6000000000000001E-2</v>
      </c>
      <c r="AD73" s="30">
        <v>5.6000000000000001E-2</v>
      </c>
      <c r="AE73" s="30">
        <v>5.6000000000000001E-2</v>
      </c>
      <c r="AF73" s="30">
        <v>5.6000000000000001E-2</v>
      </c>
      <c r="AG73" s="30">
        <v>5.6000000000000001E-2</v>
      </c>
      <c r="AH73" s="30">
        <v>5.6000000000000001E-2</v>
      </c>
      <c r="AI73" s="30">
        <v>5.6000000000000001E-2</v>
      </c>
      <c r="AJ73" s="30">
        <v>5.6000000000000001E-2</v>
      </c>
      <c r="AK73" s="30">
        <v>5.6000000000000001E-2</v>
      </c>
      <c r="AL73" s="30">
        <v>5.6000000000000001E-2</v>
      </c>
    </row>
    <row r="74" spans="2:38" x14ac:dyDescent="0.25">
      <c r="B74" s="20" t="s">
        <v>3</v>
      </c>
      <c r="C74" s="20" t="s">
        <v>122</v>
      </c>
      <c r="D74" s="20" t="s">
        <v>359</v>
      </c>
      <c r="E74" s="20" t="s">
        <v>364</v>
      </c>
      <c r="F74" s="30">
        <v>4.5599999999999996</v>
      </c>
      <c r="G74" s="30">
        <v>4.5599999999999996</v>
      </c>
      <c r="H74" s="30">
        <v>4.5599999999999996</v>
      </c>
      <c r="I74" s="30">
        <v>4.5599999999999996</v>
      </c>
      <c r="J74" s="30">
        <v>4.5599999999999996</v>
      </c>
      <c r="K74" s="30">
        <v>4.5599999999999996</v>
      </c>
      <c r="L74" s="30">
        <v>4.5599999999999996</v>
      </c>
      <c r="M74" s="30">
        <v>4.5599999999999996</v>
      </c>
      <c r="N74" s="30">
        <v>4.5599999999999996</v>
      </c>
      <c r="O74" s="30">
        <v>4.5599999999999996</v>
      </c>
      <c r="P74" s="30">
        <v>4.5599999999999996</v>
      </c>
      <c r="Q74" s="30">
        <v>4.5599999999999996</v>
      </c>
      <c r="R74" s="30">
        <v>4.5599999999999996</v>
      </c>
      <c r="S74" s="30">
        <v>4.5599999999999996</v>
      </c>
      <c r="T74" s="30">
        <v>4.5599999999999996</v>
      </c>
      <c r="U74" s="30">
        <v>4.5599999999999996</v>
      </c>
      <c r="V74" s="30">
        <v>4.5599999999999996</v>
      </c>
      <c r="W74" s="30">
        <v>4.5599999999999996</v>
      </c>
      <c r="X74" s="30">
        <v>4.5599999999999996</v>
      </c>
      <c r="Y74" s="30">
        <v>4.5599999999999996</v>
      </c>
      <c r="Z74" s="30">
        <v>4.5599999999999996</v>
      </c>
      <c r="AA74" s="30">
        <v>4.5599999999999996</v>
      </c>
      <c r="AB74" s="30">
        <v>4.5599999999999996</v>
      </c>
      <c r="AC74" s="30">
        <v>4.5599999999999996</v>
      </c>
      <c r="AD74" s="30">
        <v>4.5599999999999996</v>
      </c>
      <c r="AE74" s="30">
        <v>4.5599999999999996</v>
      </c>
      <c r="AF74" s="30">
        <v>4.5599999999999996</v>
      </c>
      <c r="AG74" s="30">
        <v>4.5599999999999996</v>
      </c>
      <c r="AH74" s="30">
        <v>4.5599999999999996</v>
      </c>
      <c r="AI74" s="30">
        <v>4.5599999999999996</v>
      </c>
      <c r="AJ74" s="30">
        <v>4.5599999999999996</v>
      </c>
      <c r="AK74" s="30">
        <v>4.5599999999999996</v>
      </c>
      <c r="AL74" s="30">
        <v>4.5599999999999996</v>
      </c>
    </row>
    <row r="75" spans="2:38" x14ac:dyDescent="0.25">
      <c r="B75" s="20" t="s">
        <v>4</v>
      </c>
      <c r="C75" s="20" t="s">
        <v>122</v>
      </c>
      <c r="D75" s="20" t="s">
        <v>359</v>
      </c>
      <c r="E75" s="20" t="s">
        <v>364</v>
      </c>
      <c r="F75" s="30">
        <v>1.2</v>
      </c>
      <c r="G75" s="30">
        <v>1.2</v>
      </c>
      <c r="H75" s="30">
        <v>1.2</v>
      </c>
      <c r="I75" s="30">
        <v>1.2</v>
      </c>
      <c r="J75" s="30">
        <v>1.2</v>
      </c>
      <c r="K75" s="30">
        <v>1.2</v>
      </c>
      <c r="L75" s="30">
        <v>1.2</v>
      </c>
      <c r="M75" s="30">
        <v>1.2</v>
      </c>
      <c r="N75" s="30">
        <v>1.2</v>
      </c>
      <c r="O75" s="30">
        <v>1.2</v>
      </c>
      <c r="P75" s="30">
        <v>1.2</v>
      </c>
      <c r="Q75" s="30">
        <v>1.2</v>
      </c>
      <c r="R75" s="30">
        <v>1.2</v>
      </c>
      <c r="S75" s="30">
        <v>1.2</v>
      </c>
      <c r="T75" s="30">
        <v>1.2</v>
      </c>
      <c r="U75" s="30">
        <v>1.2</v>
      </c>
      <c r="V75" s="30">
        <v>1.2</v>
      </c>
      <c r="W75" s="30">
        <v>1.2</v>
      </c>
      <c r="X75" s="30">
        <v>1.2</v>
      </c>
      <c r="Y75" s="30">
        <v>1.2</v>
      </c>
      <c r="Z75" s="30">
        <v>1.2</v>
      </c>
      <c r="AA75" s="30">
        <v>1.2</v>
      </c>
      <c r="AB75" s="30">
        <v>1.2</v>
      </c>
      <c r="AC75" s="30">
        <v>1.2</v>
      </c>
      <c r="AD75" s="30">
        <v>1.2</v>
      </c>
      <c r="AE75" s="30">
        <v>1.2</v>
      </c>
      <c r="AF75" s="30">
        <v>1.2</v>
      </c>
      <c r="AG75" s="30">
        <v>1.2</v>
      </c>
      <c r="AH75" s="30">
        <v>1.2</v>
      </c>
      <c r="AI75" s="30">
        <v>1.2</v>
      </c>
      <c r="AJ75" s="30">
        <v>1.2</v>
      </c>
      <c r="AK75" s="30">
        <v>1.2</v>
      </c>
      <c r="AL75" s="30">
        <v>1.2</v>
      </c>
    </row>
    <row r="76" spans="2:38" x14ac:dyDescent="0.25">
      <c r="B76" s="20" t="s">
        <v>5</v>
      </c>
      <c r="C76" s="20" t="s">
        <v>122</v>
      </c>
      <c r="D76" s="20" t="s">
        <v>359</v>
      </c>
      <c r="E76" s="20" t="s">
        <v>364</v>
      </c>
      <c r="F76" s="30">
        <v>0.34100000000000003</v>
      </c>
      <c r="G76" s="30">
        <v>0.34100000000000003</v>
      </c>
      <c r="H76" s="30">
        <v>0.34100000000000003</v>
      </c>
      <c r="I76" s="30">
        <v>0.34100000000000003</v>
      </c>
      <c r="J76" s="30">
        <v>0.34100000000000003</v>
      </c>
      <c r="K76" s="30">
        <v>0.34100000000000003</v>
      </c>
      <c r="L76" s="30">
        <v>0.34100000000000003</v>
      </c>
      <c r="M76" s="30">
        <v>0.34100000000000003</v>
      </c>
      <c r="N76" s="30">
        <v>0.34100000000000003</v>
      </c>
      <c r="O76" s="30">
        <v>0.34100000000000003</v>
      </c>
      <c r="P76" s="30">
        <v>0.34100000000000003</v>
      </c>
      <c r="Q76" s="30">
        <v>0.34100000000000003</v>
      </c>
      <c r="R76" s="30">
        <v>0.34100000000000003</v>
      </c>
      <c r="S76" s="30">
        <v>0.34100000000000003</v>
      </c>
      <c r="T76" s="30">
        <v>0.34100000000000003</v>
      </c>
      <c r="U76" s="30">
        <v>0.34100000000000003</v>
      </c>
      <c r="V76" s="30">
        <v>0.34100000000000003</v>
      </c>
      <c r="W76" s="30">
        <v>0.34100000000000003</v>
      </c>
      <c r="X76" s="30">
        <v>0.34100000000000003</v>
      </c>
      <c r="Y76" s="30">
        <v>0.34100000000000003</v>
      </c>
      <c r="Z76" s="30">
        <v>0.34100000000000003</v>
      </c>
      <c r="AA76" s="30">
        <v>0.34100000000000003</v>
      </c>
      <c r="AB76" s="30">
        <v>0.34100000000000003</v>
      </c>
      <c r="AC76" s="30">
        <v>0.34100000000000003</v>
      </c>
      <c r="AD76" s="30">
        <v>0.34100000000000003</v>
      </c>
      <c r="AE76" s="30">
        <v>0.34100000000000003</v>
      </c>
      <c r="AF76" s="30">
        <v>0.34100000000000003</v>
      </c>
      <c r="AG76" s="30">
        <v>0.34100000000000003</v>
      </c>
      <c r="AH76" s="30">
        <v>0.34100000000000003</v>
      </c>
      <c r="AI76" s="30">
        <v>0.34100000000000003</v>
      </c>
      <c r="AJ76" s="30">
        <v>0.34100000000000003</v>
      </c>
      <c r="AK76" s="30">
        <v>0.34100000000000003</v>
      </c>
      <c r="AL76" s="30">
        <v>0.34100000000000003</v>
      </c>
    </row>
    <row r="77" spans="2:38" x14ac:dyDescent="0.25">
      <c r="B77" s="20" t="s">
        <v>6</v>
      </c>
      <c r="C77" s="20" t="s">
        <v>122</v>
      </c>
      <c r="D77" s="20" t="s">
        <v>359</v>
      </c>
      <c r="E77" s="20" t="s">
        <v>364</v>
      </c>
      <c r="F77" s="30">
        <v>3.98</v>
      </c>
      <c r="G77" s="30">
        <v>3.98</v>
      </c>
      <c r="H77" s="30">
        <v>3.98</v>
      </c>
      <c r="I77" s="30">
        <v>3.98</v>
      </c>
      <c r="J77" s="30">
        <v>3.98</v>
      </c>
      <c r="K77" s="30">
        <v>3.98</v>
      </c>
      <c r="L77" s="30">
        <v>3.98</v>
      </c>
      <c r="M77" s="30">
        <v>3.98</v>
      </c>
      <c r="N77" s="30">
        <v>3.98</v>
      </c>
      <c r="O77" s="30">
        <v>3.98</v>
      </c>
      <c r="P77" s="30">
        <v>3.98</v>
      </c>
      <c r="Q77" s="30">
        <v>3.98</v>
      </c>
      <c r="R77" s="30">
        <v>3.98</v>
      </c>
      <c r="S77" s="30">
        <v>3.98</v>
      </c>
      <c r="T77" s="30">
        <v>3.98</v>
      </c>
      <c r="U77" s="30">
        <v>3.98</v>
      </c>
      <c r="V77" s="30">
        <v>3.98</v>
      </c>
      <c r="W77" s="30">
        <v>3.98</v>
      </c>
      <c r="X77" s="30">
        <v>3.98</v>
      </c>
      <c r="Y77" s="30">
        <v>3.98</v>
      </c>
      <c r="Z77" s="30">
        <v>3.98</v>
      </c>
      <c r="AA77" s="30">
        <v>3.98</v>
      </c>
      <c r="AB77" s="30">
        <v>3.98</v>
      </c>
      <c r="AC77" s="30">
        <v>3.98</v>
      </c>
      <c r="AD77" s="30">
        <v>3.98</v>
      </c>
      <c r="AE77" s="30">
        <v>3.98</v>
      </c>
      <c r="AF77" s="30">
        <v>3.98</v>
      </c>
      <c r="AG77" s="30">
        <v>3.98</v>
      </c>
      <c r="AH77" s="30">
        <v>3.98</v>
      </c>
      <c r="AI77" s="30">
        <v>3.98</v>
      </c>
      <c r="AJ77" s="30">
        <v>3.98</v>
      </c>
      <c r="AK77" s="30">
        <v>3.98</v>
      </c>
      <c r="AL77" s="30">
        <v>3.98</v>
      </c>
    </row>
    <row r="78" spans="2:38" x14ac:dyDescent="0.25">
      <c r="B78" s="20" t="s">
        <v>7</v>
      </c>
      <c r="C78" s="20" t="s">
        <v>122</v>
      </c>
      <c r="D78" s="20" t="s">
        <v>359</v>
      </c>
      <c r="E78" s="20" t="s">
        <v>364</v>
      </c>
      <c r="F78" s="30">
        <v>2.5499999999999998</v>
      </c>
      <c r="G78" s="30">
        <v>2.5499999999999998</v>
      </c>
      <c r="H78" s="30">
        <v>2.5499999999999998</v>
      </c>
      <c r="I78" s="30">
        <v>2.5499999999999998</v>
      </c>
      <c r="J78" s="30">
        <v>2.5499999999999998</v>
      </c>
      <c r="K78" s="30">
        <v>2.5499999999999998</v>
      </c>
      <c r="L78" s="30">
        <v>2.5499999999999998</v>
      </c>
      <c r="M78" s="30">
        <v>2.5499999999999998</v>
      </c>
      <c r="N78" s="30">
        <v>2.5499999999999998</v>
      </c>
      <c r="O78" s="30">
        <v>2.5499999999999998</v>
      </c>
      <c r="P78" s="30">
        <v>2.5499999999999998</v>
      </c>
      <c r="Q78" s="30">
        <v>2.5499999999999998</v>
      </c>
      <c r="R78" s="30">
        <v>2.5499999999999998</v>
      </c>
      <c r="S78" s="30">
        <v>2.5499999999999998</v>
      </c>
      <c r="T78" s="30">
        <v>2.5499999999999998</v>
      </c>
      <c r="U78" s="30">
        <v>2.5499999999999998</v>
      </c>
      <c r="V78" s="30">
        <v>2.5499999999999998</v>
      </c>
      <c r="W78" s="30">
        <v>2.5499999999999998</v>
      </c>
      <c r="X78" s="30">
        <v>2.5499999999999998</v>
      </c>
      <c r="Y78" s="30">
        <v>2.5499999999999998</v>
      </c>
      <c r="Z78" s="30">
        <v>2.5499999999999998</v>
      </c>
      <c r="AA78" s="30">
        <v>2.5499999999999998</v>
      </c>
      <c r="AB78" s="30">
        <v>2.5499999999999998</v>
      </c>
      <c r="AC78" s="30">
        <v>2.5499999999999998</v>
      </c>
      <c r="AD78" s="30">
        <v>2.5499999999999998</v>
      </c>
      <c r="AE78" s="30">
        <v>2.5499999999999998</v>
      </c>
      <c r="AF78" s="30">
        <v>2.5499999999999998</v>
      </c>
      <c r="AG78" s="30">
        <v>2.5499999999999998</v>
      </c>
      <c r="AH78" s="30">
        <v>2.5499999999999998</v>
      </c>
      <c r="AI78" s="30">
        <v>2.5499999999999998</v>
      </c>
      <c r="AJ78" s="30">
        <v>2.5499999999999998</v>
      </c>
      <c r="AK78" s="30">
        <v>2.5499999999999998</v>
      </c>
      <c r="AL78" s="30">
        <v>2.5499999999999998</v>
      </c>
    </row>
    <row r="79" spans="2:38" x14ac:dyDescent="0.25">
      <c r="B79" s="20" t="s">
        <v>8</v>
      </c>
      <c r="C79" s="20" t="s">
        <v>122</v>
      </c>
      <c r="D79" s="20" t="s">
        <v>359</v>
      </c>
      <c r="E79" s="20" t="s">
        <v>364</v>
      </c>
      <c r="F79" s="26">
        <v>5.31</v>
      </c>
      <c r="G79" s="26">
        <v>5.31</v>
      </c>
      <c r="H79" s="26">
        <v>5.31</v>
      </c>
      <c r="I79" s="26">
        <v>5.31</v>
      </c>
      <c r="J79" s="26">
        <v>5.31</v>
      </c>
      <c r="K79" s="26">
        <v>5.31</v>
      </c>
      <c r="L79" s="26">
        <v>5.31</v>
      </c>
      <c r="M79" s="26">
        <v>5.31</v>
      </c>
      <c r="N79" s="26">
        <v>5.31</v>
      </c>
      <c r="O79" s="26">
        <v>5.31</v>
      </c>
      <c r="P79" s="26">
        <v>5.31</v>
      </c>
      <c r="Q79" s="26">
        <v>5.31</v>
      </c>
      <c r="R79" s="26">
        <v>5.31</v>
      </c>
      <c r="S79" s="26">
        <v>5.31</v>
      </c>
      <c r="T79" s="26">
        <v>5.31</v>
      </c>
      <c r="U79" s="26">
        <v>5.31</v>
      </c>
      <c r="V79" s="26">
        <v>5.31</v>
      </c>
      <c r="W79" s="26">
        <v>5.31</v>
      </c>
      <c r="X79" s="26">
        <v>5.31</v>
      </c>
      <c r="Y79" s="26">
        <v>5.31</v>
      </c>
      <c r="Z79" s="26">
        <v>5.31</v>
      </c>
      <c r="AA79" s="26">
        <v>5.31</v>
      </c>
      <c r="AB79" s="26">
        <v>5.31</v>
      </c>
      <c r="AC79" s="26">
        <v>5.31</v>
      </c>
      <c r="AD79" s="26">
        <v>5.31</v>
      </c>
      <c r="AE79" s="26">
        <v>5.31</v>
      </c>
      <c r="AF79" s="26">
        <v>5.31</v>
      </c>
      <c r="AG79" s="26">
        <v>5.31</v>
      </c>
      <c r="AH79" s="26">
        <v>5.31</v>
      </c>
      <c r="AI79" s="26">
        <v>5.31</v>
      </c>
      <c r="AJ79" s="26">
        <v>5.31</v>
      </c>
      <c r="AK79" s="26">
        <v>5.31</v>
      </c>
      <c r="AL79" s="26">
        <v>5.31</v>
      </c>
    </row>
    <row r="80" spans="2:38" x14ac:dyDescent="0.25">
      <c r="B80" s="20" t="s">
        <v>9</v>
      </c>
      <c r="C80" s="20" t="s">
        <v>122</v>
      </c>
      <c r="D80" s="20" t="s">
        <v>359</v>
      </c>
      <c r="E80" s="20" t="s">
        <v>364</v>
      </c>
      <c r="F80" s="26">
        <v>255.00000000000003</v>
      </c>
      <c r="G80" s="26">
        <v>255.00000000000003</v>
      </c>
      <c r="H80" s="26">
        <v>255.00000000000003</v>
      </c>
      <c r="I80" s="26">
        <v>255.00000000000003</v>
      </c>
      <c r="J80" s="26">
        <v>255.00000000000003</v>
      </c>
      <c r="K80" s="26">
        <v>255.00000000000003</v>
      </c>
      <c r="L80" s="26">
        <v>255.00000000000003</v>
      </c>
      <c r="M80" s="26">
        <v>255.00000000000003</v>
      </c>
      <c r="N80" s="26">
        <v>255.00000000000003</v>
      </c>
      <c r="O80" s="26">
        <v>255.00000000000003</v>
      </c>
      <c r="P80" s="26">
        <v>255.00000000000003</v>
      </c>
      <c r="Q80" s="26">
        <v>255.00000000000003</v>
      </c>
      <c r="R80" s="26">
        <v>255.00000000000003</v>
      </c>
      <c r="S80" s="26">
        <v>255.00000000000003</v>
      </c>
      <c r="T80" s="26">
        <v>255.00000000000003</v>
      </c>
      <c r="U80" s="26">
        <v>255.00000000000003</v>
      </c>
      <c r="V80" s="26">
        <v>255.00000000000003</v>
      </c>
      <c r="W80" s="26">
        <v>255.00000000000003</v>
      </c>
      <c r="X80" s="26">
        <v>255.00000000000003</v>
      </c>
      <c r="Y80" s="26">
        <v>255.00000000000003</v>
      </c>
      <c r="Z80" s="26">
        <v>255.00000000000003</v>
      </c>
      <c r="AA80" s="26">
        <v>255.00000000000003</v>
      </c>
      <c r="AB80" s="26">
        <v>255.00000000000003</v>
      </c>
      <c r="AC80" s="26">
        <v>255.00000000000003</v>
      </c>
      <c r="AD80" s="26">
        <v>255.00000000000003</v>
      </c>
      <c r="AE80" s="26">
        <v>255.00000000000003</v>
      </c>
      <c r="AF80" s="26">
        <v>255.00000000000003</v>
      </c>
      <c r="AG80" s="26">
        <v>255.00000000000003</v>
      </c>
      <c r="AH80" s="26">
        <v>255.00000000000003</v>
      </c>
      <c r="AI80" s="26">
        <v>255.00000000000003</v>
      </c>
      <c r="AJ80" s="26">
        <v>255.00000000000003</v>
      </c>
      <c r="AK80" s="26">
        <v>255.00000000000003</v>
      </c>
      <c r="AL80" s="26">
        <v>255.00000000000003</v>
      </c>
    </row>
    <row r="81" spans="2:38" x14ac:dyDescent="0.25">
      <c r="B81" s="20" t="s">
        <v>10</v>
      </c>
      <c r="C81" s="20" t="s">
        <v>122</v>
      </c>
      <c r="D81" s="20" t="s">
        <v>359</v>
      </c>
      <c r="E81" s="20" t="s">
        <v>364</v>
      </c>
      <c r="F81" s="26">
        <v>2.06</v>
      </c>
      <c r="G81" s="26">
        <v>2.06</v>
      </c>
      <c r="H81" s="26">
        <v>2.06</v>
      </c>
      <c r="I81" s="26">
        <v>2.06</v>
      </c>
      <c r="J81" s="26">
        <v>2.06</v>
      </c>
      <c r="K81" s="26">
        <v>2.06</v>
      </c>
      <c r="L81" s="26">
        <v>2.06</v>
      </c>
      <c r="M81" s="26">
        <v>2.06</v>
      </c>
      <c r="N81" s="26">
        <v>2.06</v>
      </c>
      <c r="O81" s="26">
        <v>2.06</v>
      </c>
      <c r="P81" s="26">
        <v>2.06</v>
      </c>
      <c r="Q81" s="26">
        <v>2.06</v>
      </c>
      <c r="R81" s="26">
        <v>2.06</v>
      </c>
      <c r="S81" s="26">
        <v>2.06</v>
      </c>
      <c r="T81" s="26">
        <v>2.06</v>
      </c>
      <c r="U81" s="26">
        <v>2.06</v>
      </c>
      <c r="V81" s="26">
        <v>2.06</v>
      </c>
      <c r="W81" s="26">
        <v>2.06</v>
      </c>
      <c r="X81" s="26">
        <v>2.06</v>
      </c>
      <c r="Y81" s="26">
        <v>2.06</v>
      </c>
      <c r="Z81" s="26">
        <v>2.06</v>
      </c>
      <c r="AA81" s="26">
        <v>2.06</v>
      </c>
      <c r="AB81" s="26">
        <v>2.06</v>
      </c>
      <c r="AC81" s="26">
        <v>2.06</v>
      </c>
      <c r="AD81" s="26">
        <v>2.06</v>
      </c>
      <c r="AE81" s="26">
        <v>2.06</v>
      </c>
      <c r="AF81" s="26">
        <v>2.06</v>
      </c>
      <c r="AG81" s="26">
        <v>2.06</v>
      </c>
      <c r="AH81" s="26">
        <v>2.06</v>
      </c>
      <c r="AI81" s="26">
        <v>2.06</v>
      </c>
      <c r="AJ81" s="26">
        <v>2.06</v>
      </c>
      <c r="AK81" s="26">
        <v>2.06</v>
      </c>
      <c r="AL81" s="26">
        <v>2.06</v>
      </c>
    </row>
    <row r="82" spans="2:38" x14ac:dyDescent="0.25">
      <c r="B82" s="20" t="s">
        <v>11</v>
      </c>
      <c r="C82" s="20" t="s">
        <v>122</v>
      </c>
      <c r="D82" s="20" t="s">
        <v>359</v>
      </c>
      <c r="E82" s="20" t="s">
        <v>364</v>
      </c>
      <c r="F82" s="26">
        <v>87.800000000000011</v>
      </c>
      <c r="G82" s="26">
        <v>87.800000000000011</v>
      </c>
      <c r="H82" s="26">
        <v>87.800000000000011</v>
      </c>
      <c r="I82" s="26">
        <v>87.800000000000011</v>
      </c>
      <c r="J82" s="26">
        <v>87.800000000000011</v>
      </c>
      <c r="K82" s="26">
        <v>87.800000000000011</v>
      </c>
      <c r="L82" s="26">
        <v>87.800000000000011</v>
      </c>
      <c r="M82" s="26">
        <v>87.800000000000011</v>
      </c>
      <c r="N82" s="26">
        <v>87.800000000000011</v>
      </c>
      <c r="O82" s="26">
        <v>87.800000000000011</v>
      </c>
      <c r="P82" s="26">
        <v>87.800000000000011</v>
      </c>
      <c r="Q82" s="26">
        <v>87.800000000000011</v>
      </c>
      <c r="R82" s="26">
        <v>87.800000000000011</v>
      </c>
      <c r="S82" s="26">
        <v>87.800000000000011</v>
      </c>
      <c r="T82" s="26">
        <v>87.800000000000011</v>
      </c>
      <c r="U82" s="26">
        <v>87.800000000000011</v>
      </c>
      <c r="V82" s="26">
        <v>87.800000000000011</v>
      </c>
      <c r="W82" s="26">
        <v>87.800000000000011</v>
      </c>
      <c r="X82" s="26">
        <v>87.800000000000011</v>
      </c>
      <c r="Y82" s="26">
        <v>87.800000000000011</v>
      </c>
      <c r="Z82" s="26">
        <v>87.800000000000011</v>
      </c>
      <c r="AA82" s="26">
        <v>87.800000000000011</v>
      </c>
      <c r="AB82" s="26">
        <v>87.800000000000011</v>
      </c>
      <c r="AC82" s="26">
        <v>87.800000000000011</v>
      </c>
      <c r="AD82" s="26">
        <v>87.800000000000011</v>
      </c>
      <c r="AE82" s="26">
        <v>87.800000000000011</v>
      </c>
      <c r="AF82" s="26">
        <v>87.800000000000011</v>
      </c>
      <c r="AG82" s="26">
        <v>87.800000000000011</v>
      </c>
      <c r="AH82" s="26">
        <v>87.800000000000011</v>
      </c>
      <c r="AI82" s="26">
        <v>87.800000000000011</v>
      </c>
      <c r="AJ82" s="26">
        <v>87.800000000000011</v>
      </c>
      <c r="AK82" s="26">
        <v>87.800000000000011</v>
      </c>
      <c r="AL82" s="26">
        <v>87.800000000000011</v>
      </c>
    </row>
    <row r="83" spans="2:38" x14ac:dyDescent="0.25">
      <c r="B83" s="20" t="s">
        <v>113</v>
      </c>
      <c r="D83" s="20" t="s">
        <v>359</v>
      </c>
      <c r="F83" s="30" t="s">
        <v>34</v>
      </c>
      <c r="G83" s="30" t="s">
        <v>34</v>
      </c>
      <c r="H83" s="30" t="s">
        <v>34</v>
      </c>
      <c r="I83" s="30" t="s">
        <v>34</v>
      </c>
      <c r="J83" s="30" t="s">
        <v>34</v>
      </c>
      <c r="K83" s="30" t="s">
        <v>34</v>
      </c>
      <c r="L83" s="30" t="s">
        <v>34</v>
      </c>
      <c r="M83" s="30" t="s">
        <v>34</v>
      </c>
      <c r="N83" s="30" t="s">
        <v>34</v>
      </c>
      <c r="O83" s="30" t="s">
        <v>34</v>
      </c>
      <c r="P83" s="30" t="s">
        <v>34</v>
      </c>
      <c r="Q83" s="30" t="s">
        <v>34</v>
      </c>
      <c r="R83" s="30" t="s">
        <v>34</v>
      </c>
      <c r="S83" s="30" t="s">
        <v>34</v>
      </c>
      <c r="T83" s="30" t="s">
        <v>34</v>
      </c>
      <c r="U83" s="30" t="s">
        <v>34</v>
      </c>
      <c r="V83" s="30" t="s">
        <v>34</v>
      </c>
      <c r="W83" s="30" t="s">
        <v>34</v>
      </c>
      <c r="X83" s="30" t="s">
        <v>34</v>
      </c>
      <c r="Y83" s="30" t="s">
        <v>34</v>
      </c>
      <c r="Z83" s="30" t="s">
        <v>34</v>
      </c>
      <c r="AA83" s="30" t="s">
        <v>34</v>
      </c>
      <c r="AB83" s="30" t="s">
        <v>34</v>
      </c>
      <c r="AC83" s="30" t="s">
        <v>34</v>
      </c>
      <c r="AD83" s="30" t="s">
        <v>34</v>
      </c>
      <c r="AE83" s="30" t="s">
        <v>34</v>
      </c>
      <c r="AF83" s="30" t="s">
        <v>34</v>
      </c>
      <c r="AG83" s="30" t="s">
        <v>34</v>
      </c>
      <c r="AH83" s="30" t="s">
        <v>34</v>
      </c>
      <c r="AI83" s="30" t="s">
        <v>34</v>
      </c>
      <c r="AJ83" s="30" t="s">
        <v>34</v>
      </c>
      <c r="AK83" s="30" t="s">
        <v>34</v>
      </c>
      <c r="AL83" s="30" t="s">
        <v>34</v>
      </c>
    </row>
    <row r="84" spans="2:38" x14ac:dyDescent="0.25">
      <c r="B84" s="20" t="s">
        <v>38</v>
      </c>
      <c r="C84" s="20" t="s">
        <v>123</v>
      </c>
      <c r="D84" s="20" t="s">
        <v>359</v>
      </c>
      <c r="E84" s="20" t="s">
        <v>364</v>
      </c>
      <c r="F84" s="30">
        <v>2.5</v>
      </c>
      <c r="G84" s="30">
        <v>2.5</v>
      </c>
      <c r="H84" s="30">
        <v>2.5</v>
      </c>
      <c r="I84" s="30">
        <v>2.5</v>
      </c>
      <c r="J84" s="30">
        <v>2.5</v>
      </c>
      <c r="K84" s="30">
        <v>2.5</v>
      </c>
      <c r="L84" s="30">
        <v>2.5</v>
      </c>
      <c r="M84" s="30">
        <v>2.5</v>
      </c>
      <c r="N84" s="30">
        <v>2.5</v>
      </c>
      <c r="O84" s="30">
        <v>2.5</v>
      </c>
      <c r="P84" s="30">
        <v>2.5</v>
      </c>
      <c r="Q84" s="30">
        <v>2.5</v>
      </c>
      <c r="R84" s="30">
        <v>2.5</v>
      </c>
      <c r="S84" s="30">
        <v>2.5</v>
      </c>
      <c r="T84" s="30">
        <v>2.5</v>
      </c>
      <c r="U84" s="30">
        <v>2.5</v>
      </c>
      <c r="V84" s="30">
        <v>2.5</v>
      </c>
      <c r="W84" s="30">
        <v>2.5</v>
      </c>
      <c r="X84" s="30">
        <v>2.5</v>
      </c>
      <c r="Y84" s="30">
        <v>2.5</v>
      </c>
      <c r="Z84" s="30">
        <v>2.5</v>
      </c>
      <c r="AA84" s="30">
        <v>2.5</v>
      </c>
      <c r="AB84" s="30">
        <v>2.5</v>
      </c>
      <c r="AC84" s="30">
        <v>2.5</v>
      </c>
      <c r="AD84" s="30">
        <v>2.5</v>
      </c>
      <c r="AE84" s="30">
        <v>2.5</v>
      </c>
      <c r="AF84" s="30">
        <v>2.5</v>
      </c>
      <c r="AG84" s="30">
        <v>2.5</v>
      </c>
      <c r="AH84" s="30">
        <v>2.5</v>
      </c>
      <c r="AI84" s="30">
        <v>2.5</v>
      </c>
      <c r="AJ84" s="30">
        <v>2.5</v>
      </c>
      <c r="AK84" s="30">
        <v>2.5</v>
      </c>
      <c r="AL84" s="30">
        <v>2.5</v>
      </c>
    </row>
    <row r="85" spans="2:38" x14ac:dyDescent="0.25">
      <c r="B85" s="20" t="s">
        <v>12</v>
      </c>
      <c r="D85" s="20" t="s">
        <v>359</v>
      </c>
      <c r="F85" s="30" t="s">
        <v>117</v>
      </c>
      <c r="G85" s="30" t="s">
        <v>117</v>
      </c>
      <c r="H85" s="30" t="s">
        <v>117</v>
      </c>
      <c r="I85" s="30" t="s">
        <v>117</v>
      </c>
      <c r="J85" s="30" t="s">
        <v>117</v>
      </c>
      <c r="K85" s="30" t="s">
        <v>117</v>
      </c>
      <c r="L85" s="30" t="s">
        <v>117</v>
      </c>
      <c r="M85" s="30" t="s">
        <v>117</v>
      </c>
      <c r="N85" s="30" t="s">
        <v>117</v>
      </c>
      <c r="O85" s="30" t="s">
        <v>117</v>
      </c>
      <c r="P85" s="30" t="s">
        <v>117</v>
      </c>
      <c r="Q85" s="30" t="s">
        <v>117</v>
      </c>
      <c r="R85" s="30" t="s">
        <v>117</v>
      </c>
      <c r="S85" s="30" t="s">
        <v>117</v>
      </c>
      <c r="T85" s="30" t="s">
        <v>117</v>
      </c>
      <c r="U85" s="30" t="s">
        <v>117</v>
      </c>
      <c r="V85" s="30" t="s">
        <v>117</v>
      </c>
      <c r="W85" s="30" t="s">
        <v>117</v>
      </c>
      <c r="X85" s="30" t="s">
        <v>117</v>
      </c>
      <c r="Y85" s="30" t="s">
        <v>117</v>
      </c>
      <c r="Z85" s="30" t="s">
        <v>117</v>
      </c>
      <c r="AA85" s="30" t="s">
        <v>117</v>
      </c>
      <c r="AB85" s="30" t="s">
        <v>117</v>
      </c>
      <c r="AC85" s="30" t="s">
        <v>117</v>
      </c>
      <c r="AD85" s="30" t="s">
        <v>117</v>
      </c>
      <c r="AE85" s="30" t="s">
        <v>117</v>
      </c>
      <c r="AF85" s="30" t="s">
        <v>117</v>
      </c>
      <c r="AG85" s="30" t="s">
        <v>117</v>
      </c>
      <c r="AH85" s="30" t="s">
        <v>117</v>
      </c>
      <c r="AI85" s="30" t="s">
        <v>117</v>
      </c>
      <c r="AJ85" s="30" t="s">
        <v>117</v>
      </c>
      <c r="AK85" s="30" t="s">
        <v>117</v>
      </c>
      <c r="AL85" s="30" t="s">
        <v>117</v>
      </c>
    </row>
    <row r="86" spans="2:38" x14ac:dyDescent="0.25">
      <c r="B86" s="20" t="s">
        <v>13</v>
      </c>
      <c r="C86" s="20" t="s">
        <v>124</v>
      </c>
      <c r="D86" s="20" t="s">
        <v>359</v>
      </c>
      <c r="E86" s="20" t="s">
        <v>364</v>
      </c>
      <c r="F86" s="30">
        <v>4.5</v>
      </c>
      <c r="G86" s="30">
        <v>4.5</v>
      </c>
      <c r="H86" s="30">
        <v>4.5</v>
      </c>
      <c r="I86" s="30">
        <v>4.5</v>
      </c>
      <c r="J86" s="30">
        <v>4.5</v>
      </c>
      <c r="K86" s="30">
        <v>4.5</v>
      </c>
      <c r="L86" s="30">
        <v>4.5</v>
      </c>
      <c r="M86" s="30">
        <v>4.5</v>
      </c>
      <c r="N86" s="30">
        <v>4.5</v>
      </c>
      <c r="O86" s="30">
        <v>4.5</v>
      </c>
      <c r="P86" s="30">
        <v>4.5</v>
      </c>
      <c r="Q86" s="30">
        <v>4.5</v>
      </c>
      <c r="R86" s="30">
        <v>4.5</v>
      </c>
      <c r="S86" s="30">
        <v>4.5</v>
      </c>
      <c r="T86" s="30">
        <v>4.5</v>
      </c>
      <c r="U86" s="30">
        <v>4.5</v>
      </c>
      <c r="V86" s="30">
        <v>4.5</v>
      </c>
      <c r="W86" s="30">
        <v>4.5</v>
      </c>
      <c r="X86" s="30">
        <v>4.5</v>
      </c>
      <c r="Y86" s="30">
        <v>4.5</v>
      </c>
      <c r="Z86" s="30">
        <v>4.5</v>
      </c>
      <c r="AA86" s="30">
        <v>4.5</v>
      </c>
      <c r="AB86" s="30">
        <v>4.5</v>
      </c>
      <c r="AC86" s="30">
        <v>4.5</v>
      </c>
      <c r="AD86" s="30">
        <v>4.5</v>
      </c>
      <c r="AE86" s="30">
        <v>4.5</v>
      </c>
      <c r="AF86" s="30">
        <v>4.5</v>
      </c>
      <c r="AG86" s="30">
        <v>4.5</v>
      </c>
      <c r="AH86" s="30">
        <v>4.5</v>
      </c>
      <c r="AI86" s="30">
        <v>4.5</v>
      </c>
      <c r="AJ86" s="30">
        <v>4.5</v>
      </c>
      <c r="AK86" s="30">
        <v>4.5</v>
      </c>
      <c r="AL86" s="30">
        <v>4.5</v>
      </c>
    </row>
    <row r="87" spans="2:38" x14ac:dyDescent="0.25">
      <c r="B87" s="20" t="s">
        <v>14</v>
      </c>
      <c r="C87" s="20" t="s">
        <v>124</v>
      </c>
      <c r="D87" s="20" t="s">
        <v>359</v>
      </c>
      <c r="E87" s="20" t="s">
        <v>364</v>
      </c>
      <c r="F87" s="30">
        <v>4.5</v>
      </c>
      <c r="G87" s="30">
        <v>4.5</v>
      </c>
      <c r="H87" s="30">
        <v>4.5</v>
      </c>
      <c r="I87" s="30">
        <v>4.5</v>
      </c>
      <c r="J87" s="30">
        <v>4.5</v>
      </c>
      <c r="K87" s="30">
        <v>4.5</v>
      </c>
      <c r="L87" s="30">
        <v>4.5</v>
      </c>
      <c r="M87" s="30">
        <v>4.5</v>
      </c>
      <c r="N87" s="30">
        <v>4.5</v>
      </c>
      <c r="O87" s="30">
        <v>4.5</v>
      </c>
      <c r="P87" s="30">
        <v>4.5</v>
      </c>
      <c r="Q87" s="30">
        <v>4.5</v>
      </c>
      <c r="R87" s="30">
        <v>4.5</v>
      </c>
      <c r="S87" s="30">
        <v>4.5</v>
      </c>
      <c r="T87" s="30">
        <v>4.5</v>
      </c>
      <c r="U87" s="30">
        <v>4.5</v>
      </c>
      <c r="V87" s="30">
        <v>4.5</v>
      </c>
      <c r="W87" s="30">
        <v>4.5</v>
      </c>
      <c r="X87" s="30">
        <v>4.5</v>
      </c>
      <c r="Y87" s="30">
        <v>4.5</v>
      </c>
      <c r="Z87" s="30">
        <v>4.5</v>
      </c>
      <c r="AA87" s="30">
        <v>4.5</v>
      </c>
      <c r="AB87" s="30">
        <v>4.5</v>
      </c>
      <c r="AC87" s="30">
        <v>4.5</v>
      </c>
      <c r="AD87" s="30">
        <v>4.5</v>
      </c>
      <c r="AE87" s="30">
        <v>4.5</v>
      </c>
      <c r="AF87" s="30">
        <v>4.5</v>
      </c>
      <c r="AG87" s="30">
        <v>4.5</v>
      </c>
      <c r="AH87" s="30">
        <v>4.5</v>
      </c>
      <c r="AI87" s="30">
        <v>4.5</v>
      </c>
      <c r="AJ87" s="30">
        <v>4.5</v>
      </c>
      <c r="AK87" s="30">
        <v>4.5</v>
      </c>
      <c r="AL87" s="30">
        <v>4.5</v>
      </c>
    </row>
    <row r="88" spans="2:38" x14ac:dyDescent="0.25">
      <c r="B88" s="20" t="s">
        <v>15</v>
      </c>
      <c r="C88" s="20" t="s">
        <v>124</v>
      </c>
      <c r="D88" s="20" t="s">
        <v>359</v>
      </c>
      <c r="E88" s="20" t="s">
        <v>364</v>
      </c>
      <c r="F88" s="30">
        <v>6.92</v>
      </c>
      <c r="G88" s="30">
        <v>6.92</v>
      </c>
      <c r="H88" s="30">
        <v>6.92</v>
      </c>
      <c r="I88" s="30">
        <v>6.92</v>
      </c>
      <c r="J88" s="30">
        <v>6.92</v>
      </c>
      <c r="K88" s="30">
        <v>6.92</v>
      </c>
      <c r="L88" s="30">
        <v>6.92</v>
      </c>
      <c r="M88" s="30">
        <v>6.92</v>
      </c>
      <c r="N88" s="30">
        <v>6.92</v>
      </c>
      <c r="O88" s="30">
        <v>6.92</v>
      </c>
      <c r="P88" s="30">
        <v>6.92</v>
      </c>
      <c r="Q88" s="30">
        <v>6.92</v>
      </c>
      <c r="R88" s="30">
        <v>6.92</v>
      </c>
      <c r="S88" s="30">
        <v>6.92</v>
      </c>
      <c r="T88" s="30">
        <v>6.92</v>
      </c>
      <c r="U88" s="30">
        <v>6.92</v>
      </c>
      <c r="V88" s="30">
        <v>6.92</v>
      </c>
      <c r="W88" s="30">
        <v>6.92</v>
      </c>
      <c r="X88" s="30">
        <v>6.92</v>
      </c>
      <c r="Y88" s="30">
        <v>6.92</v>
      </c>
      <c r="Z88" s="30">
        <v>6.92</v>
      </c>
      <c r="AA88" s="30">
        <v>6.92</v>
      </c>
      <c r="AB88" s="30">
        <v>6.92</v>
      </c>
      <c r="AC88" s="30">
        <v>6.92</v>
      </c>
      <c r="AD88" s="30">
        <v>6.92</v>
      </c>
      <c r="AE88" s="30">
        <v>6.92</v>
      </c>
      <c r="AF88" s="30">
        <v>6.92</v>
      </c>
      <c r="AG88" s="30">
        <v>6.92</v>
      </c>
      <c r="AH88" s="30">
        <v>6.92</v>
      </c>
      <c r="AI88" s="30">
        <v>6.92</v>
      </c>
      <c r="AJ88" s="30">
        <v>6.92</v>
      </c>
      <c r="AK88" s="30">
        <v>6.92</v>
      </c>
      <c r="AL88" s="30">
        <v>6.92</v>
      </c>
    </row>
    <row r="89" spans="2:38" x14ac:dyDescent="0.25">
      <c r="B89" s="20" t="s">
        <v>16</v>
      </c>
      <c r="C89" s="20" t="s">
        <v>124</v>
      </c>
      <c r="D89" s="20" t="s">
        <v>359</v>
      </c>
      <c r="E89" s="20" t="s">
        <v>364</v>
      </c>
      <c r="F89" s="30">
        <f>SUM(F85:F88)</f>
        <v>15.92</v>
      </c>
      <c r="G89" s="30">
        <f t="shared" ref="G89:AK89" si="4">SUM(G85:G88)</f>
        <v>15.92</v>
      </c>
      <c r="H89" s="30">
        <f t="shared" si="4"/>
        <v>15.92</v>
      </c>
      <c r="I89" s="30">
        <f t="shared" si="4"/>
        <v>15.92</v>
      </c>
      <c r="J89" s="30">
        <f t="shared" si="4"/>
        <v>15.92</v>
      </c>
      <c r="K89" s="30">
        <f t="shared" si="4"/>
        <v>15.92</v>
      </c>
      <c r="L89" s="30">
        <f t="shared" si="4"/>
        <v>15.92</v>
      </c>
      <c r="M89" s="30">
        <f t="shared" si="4"/>
        <v>15.92</v>
      </c>
      <c r="N89" s="30">
        <f t="shared" si="4"/>
        <v>15.92</v>
      </c>
      <c r="O89" s="30">
        <f t="shared" si="4"/>
        <v>15.92</v>
      </c>
      <c r="P89" s="30">
        <f t="shared" si="4"/>
        <v>15.92</v>
      </c>
      <c r="Q89" s="30">
        <f t="shared" si="4"/>
        <v>15.92</v>
      </c>
      <c r="R89" s="30">
        <f t="shared" si="4"/>
        <v>15.92</v>
      </c>
      <c r="S89" s="30">
        <f t="shared" si="4"/>
        <v>15.92</v>
      </c>
      <c r="T89" s="30">
        <f t="shared" si="4"/>
        <v>15.92</v>
      </c>
      <c r="U89" s="30">
        <f t="shared" si="4"/>
        <v>15.92</v>
      </c>
      <c r="V89" s="30">
        <f t="shared" si="4"/>
        <v>15.92</v>
      </c>
      <c r="W89" s="30">
        <f t="shared" si="4"/>
        <v>15.92</v>
      </c>
      <c r="X89" s="30">
        <f t="shared" si="4"/>
        <v>15.92</v>
      </c>
      <c r="Y89" s="30">
        <f t="shared" si="4"/>
        <v>15.92</v>
      </c>
      <c r="Z89" s="30">
        <f t="shared" si="4"/>
        <v>15.92</v>
      </c>
      <c r="AA89" s="30">
        <f t="shared" si="4"/>
        <v>15.92</v>
      </c>
      <c r="AB89" s="30">
        <f t="shared" si="4"/>
        <v>15.92</v>
      </c>
      <c r="AC89" s="30">
        <f t="shared" si="4"/>
        <v>15.92</v>
      </c>
      <c r="AD89" s="30">
        <f t="shared" si="4"/>
        <v>15.92</v>
      </c>
      <c r="AE89" s="30">
        <f t="shared" si="4"/>
        <v>15.92</v>
      </c>
      <c r="AF89" s="30">
        <f t="shared" si="4"/>
        <v>15.92</v>
      </c>
      <c r="AG89" s="30">
        <f t="shared" si="4"/>
        <v>15.92</v>
      </c>
      <c r="AH89" s="30">
        <f t="shared" si="4"/>
        <v>15.92</v>
      </c>
      <c r="AI89" s="30">
        <f t="shared" si="4"/>
        <v>15.92</v>
      </c>
      <c r="AJ89" s="30">
        <f t="shared" si="4"/>
        <v>15.92</v>
      </c>
      <c r="AK89" s="30">
        <f t="shared" si="4"/>
        <v>15.92</v>
      </c>
      <c r="AL89" s="30">
        <f t="shared" ref="AL89" si="5">SUM(AL85:AL88)</f>
        <v>15.92</v>
      </c>
    </row>
    <row r="90" spans="2:38" x14ac:dyDescent="0.25">
      <c r="B90" s="20" t="s">
        <v>17</v>
      </c>
      <c r="D90" s="20" t="s">
        <v>359</v>
      </c>
      <c r="F90" s="30" t="s">
        <v>34</v>
      </c>
      <c r="G90" s="30" t="s">
        <v>34</v>
      </c>
      <c r="H90" s="30" t="s">
        <v>34</v>
      </c>
      <c r="I90" s="30" t="s">
        <v>34</v>
      </c>
      <c r="J90" s="30" t="s">
        <v>34</v>
      </c>
      <c r="K90" s="30" t="s">
        <v>34</v>
      </c>
      <c r="L90" s="30" t="s">
        <v>34</v>
      </c>
      <c r="M90" s="30" t="s">
        <v>34</v>
      </c>
      <c r="N90" s="30" t="s">
        <v>34</v>
      </c>
      <c r="O90" s="30" t="s">
        <v>34</v>
      </c>
      <c r="P90" s="30" t="s">
        <v>34</v>
      </c>
      <c r="Q90" s="30" t="s">
        <v>34</v>
      </c>
      <c r="R90" s="30" t="s">
        <v>34</v>
      </c>
      <c r="S90" s="30" t="s">
        <v>34</v>
      </c>
      <c r="T90" s="30" t="s">
        <v>34</v>
      </c>
      <c r="U90" s="30" t="s">
        <v>34</v>
      </c>
      <c r="V90" s="30" t="s">
        <v>34</v>
      </c>
      <c r="W90" s="30" t="s">
        <v>34</v>
      </c>
      <c r="X90" s="30" t="s">
        <v>34</v>
      </c>
      <c r="Y90" s="30" t="s">
        <v>34</v>
      </c>
      <c r="Z90" s="30" t="s">
        <v>34</v>
      </c>
      <c r="AA90" s="30" t="s">
        <v>34</v>
      </c>
      <c r="AB90" s="30" t="s">
        <v>34</v>
      </c>
      <c r="AC90" s="30" t="s">
        <v>34</v>
      </c>
      <c r="AD90" s="30" t="s">
        <v>34</v>
      </c>
      <c r="AE90" s="30" t="s">
        <v>34</v>
      </c>
      <c r="AF90" s="30" t="s">
        <v>34</v>
      </c>
      <c r="AG90" s="30" t="s">
        <v>34</v>
      </c>
      <c r="AH90" s="30" t="s">
        <v>34</v>
      </c>
      <c r="AI90" s="30" t="s">
        <v>34</v>
      </c>
      <c r="AJ90" s="30" t="s">
        <v>34</v>
      </c>
      <c r="AK90" s="30" t="s">
        <v>34</v>
      </c>
      <c r="AL90" s="30" t="s">
        <v>34</v>
      </c>
    </row>
    <row r="91" spans="2:38" x14ac:dyDescent="0.25"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L91" s="30"/>
    </row>
    <row r="92" spans="2:38" x14ac:dyDescent="0.25">
      <c r="B92" s="16" t="s">
        <v>30</v>
      </c>
      <c r="C92" s="28" t="s">
        <v>26</v>
      </c>
      <c r="D92" s="16"/>
      <c r="E92" s="16"/>
      <c r="F92" s="20"/>
    </row>
    <row r="93" spans="2:38" x14ac:dyDescent="0.25">
      <c r="B93" s="16" t="s">
        <v>21</v>
      </c>
      <c r="C93" s="16" t="s">
        <v>23</v>
      </c>
      <c r="D93" s="16" t="s">
        <v>28</v>
      </c>
      <c r="E93" s="16" t="s">
        <v>177</v>
      </c>
      <c r="F93" s="29">
        <v>1990</v>
      </c>
      <c r="G93" s="29">
        <v>1991</v>
      </c>
      <c r="H93" s="29">
        <v>1992</v>
      </c>
      <c r="I93" s="29">
        <v>1993</v>
      </c>
      <c r="J93" s="29">
        <v>1994</v>
      </c>
      <c r="K93" s="29">
        <v>1995</v>
      </c>
      <c r="L93" s="29">
        <v>1996</v>
      </c>
      <c r="M93" s="29">
        <v>1997</v>
      </c>
      <c r="N93" s="29">
        <v>1998</v>
      </c>
      <c r="O93" s="29">
        <v>1999</v>
      </c>
      <c r="P93" s="29">
        <v>2000</v>
      </c>
      <c r="Q93" s="29">
        <v>2001</v>
      </c>
      <c r="R93" s="29">
        <v>2002</v>
      </c>
      <c r="S93" s="29">
        <v>2003</v>
      </c>
      <c r="T93" s="29">
        <v>2004</v>
      </c>
      <c r="U93" s="29">
        <v>2005</v>
      </c>
      <c r="V93" s="29">
        <v>2006</v>
      </c>
      <c r="W93" s="29">
        <v>2007</v>
      </c>
      <c r="X93" s="29">
        <v>2008</v>
      </c>
      <c r="Y93" s="29">
        <v>2009</v>
      </c>
      <c r="Z93" s="29">
        <v>2010</v>
      </c>
      <c r="AA93" s="29">
        <v>2011</v>
      </c>
      <c r="AB93" s="29">
        <v>2012</v>
      </c>
      <c r="AC93" s="29">
        <v>2013</v>
      </c>
      <c r="AD93" s="29">
        <v>2014</v>
      </c>
      <c r="AE93" s="29">
        <v>2015</v>
      </c>
      <c r="AF93" s="29">
        <v>2016</v>
      </c>
      <c r="AG93" s="29">
        <v>2017</v>
      </c>
      <c r="AH93" s="29">
        <v>2018</v>
      </c>
      <c r="AI93" s="29">
        <v>2019</v>
      </c>
      <c r="AJ93" s="29">
        <v>2020</v>
      </c>
      <c r="AK93" s="29">
        <v>2021</v>
      </c>
      <c r="AL93" s="29">
        <v>2022</v>
      </c>
    </row>
    <row r="94" spans="2:38" ht="18" x14ac:dyDescent="0.35">
      <c r="B94" s="20" t="s">
        <v>149</v>
      </c>
      <c r="C94" s="20" t="s">
        <v>33</v>
      </c>
      <c r="D94" s="20" t="s">
        <v>37</v>
      </c>
      <c r="F94" s="30">
        <v>262.12879288847034</v>
      </c>
      <c r="G94" s="30">
        <v>235.48642529139377</v>
      </c>
      <c r="H94" s="30">
        <v>240.61739200297168</v>
      </c>
      <c r="I94" s="30">
        <v>220.70014825558169</v>
      </c>
      <c r="J94" s="30">
        <v>206.46432195065978</v>
      </c>
      <c r="K94" s="30">
        <v>164.73995167829682</v>
      </c>
      <c r="L94" s="30">
        <v>155.65555550636</v>
      </c>
      <c r="M94" s="30">
        <v>136.56957826533181</v>
      </c>
      <c r="N94" s="30">
        <v>112.70355298903115</v>
      </c>
      <c r="O94" s="30">
        <v>103.05229539876325</v>
      </c>
      <c r="P94" s="30">
        <v>92.06813699179304</v>
      </c>
      <c r="Q94" s="30">
        <v>83.072169575227022</v>
      </c>
      <c r="R94" s="30">
        <v>71.839379719248598</v>
      </c>
      <c r="S94" s="30">
        <v>67.527539203226709</v>
      </c>
      <c r="T94" s="30">
        <v>56.763401666451365</v>
      </c>
      <c r="U94" s="30">
        <v>60.55717534388706</v>
      </c>
      <c r="V94" s="30">
        <v>53.650083641719526</v>
      </c>
      <c r="W94" s="30">
        <v>54.017724577768405</v>
      </c>
      <c r="X94" s="30">
        <v>49.645704981353724</v>
      </c>
      <c r="Y94" s="30">
        <v>49.412096903654707</v>
      </c>
      <c r="Z94" s="30">
        <v>43.407971786083891</v>
      </c>
      <c r="AA94" s="30">
        <v>31.252509830898763</v>
      </c>
      <c r="AB94" s="30">
        <v>27.150715125054628</v>
      </c>
      <c r="AC94" s="30">
        <v>26.832386893865994</v>
      </c>
      <c r="AD94" s="30">
        <v>26.491969528795053</v>
      </c>
      <c r="AE94" s="30">
        <v>27.874507690998449</v>
      </c>
      <c r="AF94" s="30">
        <v>29.621248942958012</v>
      </c>
      <c r="AG94" s="30">
        <v>33.484628879333734</v>
      </c>
      <c r="AH94" s="30">
        <v>31.222965743521378</v>
      </c>
      <c r="AI94" s="30">
        <v>29.991813047656407</v>
      </c>
      <c r="AJ94" s="30">
        <v>31.517731182334519</v>
      </c>
      <c r="AK94" s="30">
        <v>30.789589713511639</v>
      </c>
      <c r="AL94" s="30">
        <v>27.54986833628535</v>
      </c>
    </row>
    <row r="95" spans="2:38" ht="18" x14ac:dyDescent="0.35">
      <c r="B95" s="20" t="s">
        <v>150</v>
      </c>
      <c r="C95" s="20" t="s">
        <v>33</v>
      </c>
      <c r="D95" s="20" t="s">
        <v>37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  <c r="AC95" s="30">
        <v>0</v>
      </c>
      <c r="AD95" s="30">
        <v>0</v>
      </c>
      <c r="AE95" s="30">
        <v>0</v>
      </c>
      <c r="AF95" s="30">
        <v>0</v>
      </c>
      <c r="AG95" s="30">
        <v>0</v>
      </c>
      <c r="AH95" s="30">
        <v>0</v>
      </c>
      <c r="AI95" s="30">
        <v>0</v>
      </c>
      <c r="AJ95" s="30">
        <v>0</v>
      </c>
      <c r="AK95" s="30">
        <v>0</v>
      </c>
      <c r="AL95" s="30">
        <v>0</v>
      </c>
    </row>
    <row r="96" spans="2:38" x14ac:dyDescent="0.25">
      <c r="B96" s="20" t="s">
        <v>1</v>
      </c>
      <c r="C96" s="20" t="s">
        <v>33</v>
      </c>
      <c r="D96" s="20" t="s">
        <v>359</v>
      </c>
      <c r="E96" s="20" t="s">
        <v>183</v>
      </c>
      <c r="F96" s="30">
        <v>2.6</v>
      </c>
      <c r="G96" s="30">
        <v>2.6</v>
      </c>
      <c r="H96" s="30">
        <v>2.6</v>
      </c>
      <c r="I96" s="30">
        <v>2.6</v>
      </c>
      <c r="J96" s="30">
        <v>2.6</v>
      </c>
      <c r="K96" s="30">
        <v>2.6</v>
      </c>
      <c r="L96" s="30">
        <v>2.6</v>
      </c>
      <c r="M96" s="30">
        <v>2.6</v>
      </c>
      <c r="N96" s="30">
        <v>2.6</v>
      </c>
      <c r="O96" s="30">
        <v>2.6</v>
      </c>
      <c r="P96" s="30">
        <v>2.6</v>
      </c>
      <c r="Q96" s="30">
        <v>2.6</v>
      </c>
      <c r="R96" s="30">
        <v>2.6</v>
      </c>
      <c r="S96" s="30">
        <v>2.6</v>
      </c>
      <c r="T96" s="30">
        <v>2.6</v>
      </c>
      <c r="U96" s="30">
        <v>2.6</v>
      </c>
      <c r="V96" s="30">
        <v>2.6</v>
      </c>
      <c r="W96" s="30">
        <v>2.6</v>
      </c>
      <c r="X96" s="30">
        <v>2.6</v>
      </c>
      <c r="Y96" s="30">
        <v>2.6</v>
      </c>
      <c r="Z96" s="30">
        <v>2.6</v>
      </c>
      <c r="AA96" s="30">
        <v>2.6</v>
      </c>
      <c r="AB96" s="30">
        <v>2.6</v>
      </c>
      <c r="AC96" s="30">
        <v>2.6</v>
      </c>
      <c r="AD96" s="30">
        <v>2.6</v>
      </c>
      <c r="AE96" s="30">
        <v>2.6</v>
      </c>
      <c r="AF96" s="30">
        <v>2.6</v>
      </c>
      <c r="AG96" s="30">
        <v>2.6</v>
      </c>
      <c r="AH96" s="30">
        <v>2.6</v>
      </c>
      <c r="AI96" s="30">
        <v>2.6</v>
      </c>
      <c r="AJ96" s="30">
        <v>2.6</v>
      </c>
      <c r="AK96" s="30">
        <v>2.6</v>
      </c>
      <c r="AL96" s="30">
        <v>2.6</v>
      </c>
    </row>
    <row r="97" spans="2:38" x14ac:dyDescent="0.25">
      <c r="B97" s="20" t="s">
        <v>0</v>
      </c>
      <c r="C97" s="20" t="s">
        <v>33</v>
      </c>
      <c r="D97" s="20" t="s">
        <v>359</v>
      </c>
      <c r="E97" s="20" t="s">
        <v>183</v>
      </c>
      <c r="F97" s="30">
        <v>39.299999999999997</v>
      </c>
      <c r="G97" s="30">
        <v>39.299999999999997</v>
      </c>
      <c r="H97" s="30">
        <v>39.299999999999997</v>
      </c>
      <c r="I97" s="30">
        <v>39.299999999999997</v>
      </c>
      <c r="J97" s="30">
        <v>39.299999999999997</v>
      </c>
      <c r="K97" s="30">
        <v>39.299999999999997</v>
      </c>
      <c r="L97" s="30">
        <v>39.299999999999997</v>
      </c>
      <c r="M97" s="30">
        <v>39.299999999999997</v>
      </c>
      <c r="N97" s="30">
        <v>39.299999999999997</v>
      </c>
      <c r="O97" s="30">
        <v>39.299999999999997</v>
      </c>
      <c r="P97" s="30">
        <v>39.299999999999997</v>
      </c>
      <c r="Q97" s="30">
        <v>39.299999999999997</v>
      </c>
      <c r="R97" s="30">
        <v>39.299999999999997</v>
      </c>
      <c r="S97" s="30">
        <v>39.299999999999997</v>
      </c>
      <c r="T97" s="30">
        <v>39.299999999999997</v>
      </c>
      <c r="U97" s="30">
        <v>39.299999999999997</v>
      </c>
      <c r="V97" s="30">
        <v>39.299999999999997</v>
      </c>
      <c r="W97" s="30">
        <v>39.299999999999997</v>
      </c>
      <c r="X97" s="30">
        <v>39.299999999999997</v>
      </c>
      <c r="Y97" s="30">
        <v>39.299999999999997</v>
      </c>
      <c r="Z97" s="30">
        <v>39.299999999999997</v>
      </c>
      <c r="AA97" s="30">
        <v>39.299999999999997</v>
      </c>
      <c r="AB97" s="30">
        <v>39.299999999999997</v>
      </c>
      <c r="AC97" s="30">
        <v>39.299999999999997</v>
      </c>
      <c r="AD97" s="30">
        <v>39.299999999999997</v>
      </c>
      <c r="AE97" s="30">
        <v>39.299999999999997</v>
      </c>
      <c r="AF97" s="30">
        <v>39.299999999999997</v>
      </c>
      <c r="AG97" s="30">
        <v>39.299999999999997</v>
      </c>
      <c r="AH97" s="30">
        <v>39.299999999999997</v>
      </c>
      <c r="AI97" s="30">
        <v>39.299999999999997</v>
      </c>
      <c r="AJ97" s="30">
        <v>39.299999999999997</v>
      </c>
      <c r="AK97" s="30">
        <v>39.299999999999997</v>
      </c>
      <c r="AL97" s="30">
        <v>39.299999999999997</v>
      </c>
    </row>
    <row r="98" spans="2:38" ht="18" x14ac:dyDescent="0.35">
      <c r="B98" s="20" t="s">
        <v>151</v>
      </c>
      <c r="D98" s="20" t="s">
        <v>359</v>
      </c>
      <c r="E98" s="20" t="s">
        <v>183</v>
      </c>
      <c r="F98" s="30" t="s">
        <v>117</v>
      </c>
      <c r="G98" s="30" t="s">
        <v>117</v>
      </c>
      <c r="H98" s="30" t="s">
        <v>117</v>
      </c>
      <c r="I98" s="30" t="s">
        <v>117</v>
      </c>
      <c r="J98" s="30" t="s">
        <v>117</v>
      </c>
      <c r="K98" s="30" t="s">
        <v>117</v>
      </c>
      <c r="L98" s="30" t="s">
        <v>117</v>
      </c>
      <c r="M98" s="30" t="s">
        <v>117</v>
      </c>
      <c r="N98" s="30" t="s">
        <v>117</v>
      </c>
      <c r="O98" s="30" t="s">
        <v>117</v>
      </c>
      <c r="P98" s="30" t="s">
        <v>117</v>
      </c>
      <c r="Q98" s="30" t="s">
        <v>117</v>
      </c>
      <c r="R98" s="30" t="s">
        <v>117</v>
      </c>
      <c r="S98" s="30" t="s">
        <v>117</v>
      </c>
      <c r="T98" s="30" t="s">
        <v>117</v>
      </c>
      <c r="U98" s="30" t="s">
        <v>117</v>
      </c>
      <c r="V98" s="30" t="s">
        <v>117</v>
      </c>
      <c r="W98" s="30" t="s">
        <v>117</v>
      </c>
      <c r="X98" s="30" t="s">
        <v>117</v>
      </c>
      <c r="Y98" s="30" t="s">
        <v>117</v>
      </c>
      <c r="Z98" s="30" t="s">
        <v>117</v>
      </c>
      <c r="AA98" s="30" t="s">
        <v>117</v>
      </c>
      <c r="AB98" s="30" t="s">
        <v>117</v>
      </c>
      <c r="AC98" s="30" t="s">
        <v>117</v>
      </c>
      <c r="AD98" s="30" t="s">
        <v>117</v>
      </c>
      <c r="AE98" s="30" t="s">
        <v>117</v>
      </c>
      <c r="AF98" s="30" t="s">
        <v>117</v>
      </c>
      <c r="AG98" s="30" t="s">
        <v>117</v>
      </c>
      <c r="AH98" s="30" t="s">
        <v>117</v>
      </c>
      <c r="AI98" s="30" t="s">
        <v>117</v>
      </c>
      <c r="AJ98" s="30" t="s">
        <v>117</v>
      </c>
      <c r="AK98" s="30" t="s">
        <v>117</v>
      </c>
      <c r="AL98" s="30" t="s">
        <v>117</v>
      </c>
    </row>
    <row r="99" spans="2:38" x14ac:dyDescent="0.25">
      <c r="B99" s="20" t="s">
        <v>2</v>
      </c>
      <c r="C99" s="20" t="s">
        <v>33</v>
      </c>
      <c r="D99" s="20" t="s">
        <v>359</v>
      </c>
      <c r="E99" s="20" t="s">
        <v>183</v>
      </c>
      <c r="F99" s="30">
        <v>0.89</v>
      </c>
      <c r="G99" s="30">
        <v>0.89</v>
      </c>
      <c r="H99" s="30">
        <v>0.89</v>
      </c>
      <c r="I99" s="30">
        <v>0.89</v>
      </c>
      <c r="J99" s="30">
        <v>0.89</v>
      </c>
      <c r="K99" s="30">
        <v>0.89</v>
      </c>
      <c r="L99" s="30">
        <v>0.89</v>
      </c>
      <c r="M99" s="30">
        <v>0.89</v>
      </c>
      <c r="N99" s="30">
        <v>0.89</v>
      </c>
      <c r="O99" s="30">
        <v>0.89</v>
      </c>
      <c r="P99" s="30">
        <v>0.89</v>
      </c>
      <c r="Q99" s="30">
        <v>0.89</v>
      </c>
      <c r="R99" s="30">
        <v>0.89</v>
      </c>
      <c r="S99" s="30">
        <v>0.89</v>
      </c>
      <c r="T99" s="30">
        <v>0.89</v>
      </c>
      <c r="U99" s="30">
        <v>0.89</v>
      </c>
      <c r="V99" s="30">
        <v>0.89</v>
      </c>
      <c r="W99" s="30">
        <v>0.89</v>
      </c>
      <c r="X99" s="30">
        <v>0.89</v>
      </c>
      <c r="Y99" s="30">
        <v>0.89</v>
      </c>
      <c r="Z99" s="30">
        <v>0.89</v>
      </c>
      <c r="AA99" s="30">
        <v>0.89</v>
      </c>
      <c r="AB99" s="30">
        <v>0.89</v>
      </c>
      <c r="AC99" s="30">
        <v>0.89</v>
      </c>
      <c r="AD99" s="30">
        <v>0.89</v>
      </c>
      <c r="AE99" s="30">
        <v>0.89</v>
      </c>
      <c r="AF99" s="30">
        <v>0.89</v>
      </c>
      <c r="AG99" s="30">
        <v>0.89</v>
      </c>
      <c r="AH99" s="30">
        <v>0.89</v>
      </c>
      <c r="AI99" s="30">
        <v>0.89</v>
      </c>
      <c r="AJ99" s="30">
        <v>0.89</v>
      </c>
      <c r="AK99" s="30">
        <v>0.89</v>
      </c>
      <c r="AL99" s="30">
        <v>0.89</v>
      </c>
    </row>
    <row r="100" spans="2:38" ht="18" x14ac:dyDescent="0.35">
      <c r="B100" s="20" t="s">
        <v>152</v>
      </c>
      <c r="C100" s="20" t="s">
        <v>33</v>
      </c>
      <c r="D100" s="20" t="s">
        <v>359</v>
      </c>
      <c r="E100" s="20" t="s">
        <v>183</v>
      </c>
      <c r="F100" s="30">
        <v>0.89</v>
      </c>
      <c r="G100" s="30">
        <v>0.89</v>
      </c>
      <c r="H100" s="30">
        <v>0.89</v>
      </c>
      <c r="I100" s="30">
        <v>0.89</v>
      </c>
      <c r="J100" s="30">
        <v>0.89</v>
      </c>
      <c r="K100" s="30">
        <v>0.89</v>
      </c>
      <c r="L100" s="30">
        <v>0.89</v>
      </c>
      <c r="M100" s="30">
        <v>0.89</v>
      </c>
      <c r="N100" s="30">
        <v>0.89</v>
      </c>
      <c r="O100" s="30">
        <v>0.89</v>
      </c>
      <c r="P100" s="30">
        <v>0.89</v>
      </c>
      <c r="Q100" s="30">
        <v>0.89</v>
      </c>
      <c r="R100" s="30">
        <v>0.89</v>
      </c>
      <c r="S100" s="30">
        <v>0.89</v>
      </c>
      <c r="T100" s="30">
        <v>0.89</v>
      </c>
      <c r="U100" s="30">
        <v>0.89</v>
      </c>
      <c r="V100" s="30">
        <v>0.89</v>
      </c>
      <c r="W100" s="30">
        <v>0.89</v>
      </c>
      <c r="X100" s="30">
        <v>0.89</v>
      </c>
      <c r="Y100" s="30">
        <v>0.89</v>
      </c>
      <c r="Z100" s="30">
        <v>0.89</v>
      </c>
      <c r="AA100" s="30">
        <v>0.89</v>
      </c>
      <c r="AB100" s="30">
        <v>0.89</v>
      </c>
      <c r="AC100" s="30">
        <v>0.89</v>
      </c>
      <c r="AD100" s="30">
        <v>0.89</v>
      </c>
      <c r="AE100" s="30">
        <v>0.89</v>
      </c>
      <c r="AF100" s="30">
        <v>0.89</v>
      </c>
      <c r="AG100" s="30">
        <v>0.89</v>
      </c>
      <c r="AH100" s="30">
        <v>0.89</v>
      </c>
      <c r="AI100" s="30">
        <v>0.89</v>
      </c>
      <c r="AJ100" s="30">
        <v>0.89</v>
      </c>
      <c r="AK100" s="30">
        <v>0.89</v>
      </c>
      <c r="AL100" s="30">
        <v>0.89</v>
      </c>
    </row>
    <row r="101" spans="2:38" ht="18" x14ac:dyDescent="0.35">
      <c r="B101" s="20" t="s">
        <v>153</v>
      </c>
      <c r="C101" s="20" t="s">
        <v>33</v>
      </c>
      <c r="D101" s="20" t="s">
        <v>359</v>
      </c>
      <c r="E101" s="20" t="s">
        <v>183</v>
      </c>
      <c r="F101" s="30">
        <v>0.89</v>
      </c>
      <c r="G101" s="30">
        <v>0.89</v>
      </c>
      <c r="H101" s="30">
        <v>0.89</v>
      </c>
      <c r="I101" s="30">
        <v>0.89</v>
      </c>
      <c r="J101" s="30">
        <v>0.89</v>
      </c>
      <c r="K101" s="30">
        <v>0.89</v>
      </c>
      <c r="L101" s="30">
        <v>0.89</v>
      </c>
      <c r="M101" s="30">
        <v>0.89</v>
      </c>
      <c r="N101" s="30">
        <v>0.89</v>
      </c>
      <c r="O101" s="30">
        <v>0.89</v>
      </c>
      <c r="P101" s="30">
        <v>0.89</v>
      </c>
      <c r="Q101" s="30">
        <v>0.89</v>
      </c>
      <c r="R101" s="30">
        <v>0.89</v>
      </c>
      <c r="S101" s="30">
        <v>0.89</v>
      </c>
      <c r="T101" s="30">
        <v>0.89</v>
      </c>
      <c r="U101" s="30">
        <v>0.89</v>
      </c>
      <c r="V101" s="30">
        <v>0.89</v>
      </c>
      <c r="W101" s="30">
        <v>0.89</v>
      </c>
      <c r="X101" s="30">
        <v>0.89</v>
      </c>
      <c r="Y101" s="30">
        <v>0.89</v>
      </c>
      <c r="Z101" s="30">
        <v>0.89</v>
      </c>
      <c r="AA101" s="30">
        <v>0.89</v>
      </c>
      <c r="AB101" s="30">
        <v>0.89</v>
      </c>
      <c r="AC101" s="30">
        <v>0.89</v>
      </c>
      <c r="AD101" s="30">
        <v>0.89</v>
      </c>
      <c r="AE101" s="30">
        <v>0.89</v>
      </c>
      <c r="AF101" s="30">
        <v>0.89</v>
      </c>
      <c r="AG101" s="30">
        <v>0.89</v>
      </c>
      <c r="AH101" s="30">
        <v>0.89</v>
      </c>
      <c r="AI101" s="30">
        <v>0.89</v>
      </c>
      <c r="AJ101" s="30">
        <v>0.89</v>
      </c>
      <c r="AK101" s="30">
        <v>0.89</v>
      </c>
      <c r="AL101" s="30">
        <v>0.89</v>
      </c>
    </row>
    <row r="102" spans="2:38" ht="18" x14ac:dyDescent="0.35">
      <c r="B102" s="20" t="s">
        <v>116</v>
      </c>
      <c r="C102" s="20" t="s">
        <v>154</v>
      </c>
      <c r="D102" s="20" t="s">
        <v>359</v>
      </c>
      <c r="E102" s="20" t="s">
        <v>183</v>
      </c>
      <c r="F102" s="30" t="s">
        <v>117</v>
      </c>
      <c r="G102" s="30" t="s">
        <v>117</v>
      </c>
      <c r="H102" s="30" t="s">
        <v>117</v>
      </c>
      <c r="I102" s="30" t="s">
        <v>117</v>
      </c>
      <c r="J102" s="30" t="s">
        <v>117</v>
      </c>
      <c r="K102" s="30" t="s">
        <v>117</v>
      </c>
      <c r="L102" s="30" t="s">
        <v>117</v>
      </c>
      <c r="M102" s="30" t="s">
        <v>117</v>
      </c>
      <c r="N102" s="30" t="s">
        <v>117</v>
      </c>
      <c r="O102" s="30" t="s">
        <v>117</v>
      </c>
      <c r="P102" s="30" t="s">
        <v>117</v>
      </c>
      <c r="Q102" s="30" t="s">
        <v>117</v>
      </c>
      <c r="R102" s="30" t="s">
        <v>117</v>
      </c>
      <c r="S102" s="30" t="s">
        <v>117</v>
      </c>
      <c r="T102" s="30" t="s">
        <v>117</v>
      </c>
      <c r="U102" s="30" t="s">
        <v>117</v>
      </c>
      <c r="V102" s="30" t="s">
        <v>117</v>
      </c>
      <c r="W102" s="30" t="s">
        <v>117</v>
      </c>
      <c r="X102" s="30" t="s">
        <v>117</v>
      </c>
      <c r="Y102" s="30" t="s">
        <v>117</v>
      </c>
      <c r="Z102" s="30" t="s">
        <v>117</v>
      </c>
      <c r="AA102" s="30" t="s">
        <v>117</v>
      </c>
      <c r="AB102" s="30" t="s">
        <v>117</v>
      </c>
      <c r="AC102" s="30" t="s">
        <v>117</v>
      </c>
      <c r="AD102" s="30" t="s">
        <v>117</v>
      </c>
      <c r="AE102" s="30" t="s">
        <v>117</v>
      </c>
      <c r="AF102" s="30" t="s">
        <v>117</v>
      </c>
      <c r="AG102" s="30" t="s">
        <v>117</v>
      </c>
      <c r="AH102" s="30" t="s">
        <v>117</v>
      </c>
      <c r="AI102" s="30" t="s">
        <v>117</v>
      </c>
      <c r="AJ102" s="30" t="s">
        <v>117</v>
      </c>
      <c r="AK102" s="30" t="s">
        <v>117</v>
      </c>
      <c r="AL102" s="30" t="s">
        <v>117</v>
      </c>
    </row>
    <row r="103" spans="2:38" x14ac:dyDescent="0.25">
      <c r="B103" s="20" t="s">
        <v>3</v>
      </c>
      <c r="C103" s="20" t="s">
        <v>122</v>
      </c>
      <c r="D103" s="20" t="s">
        <v>359</v>
      </c>
      <c r="E103" s="20" t="s">
        <v>183</v>
      </c>
      <c r="F103" s="30">
        <v>1.5E-3</v>
      </c>
      <c r="G103" s="30">
        <v>1.5E-3</v>
      </c>
      <c r="H103" s="30">
        <v>1.5E-3</v>
      </c>
      <c r="I103" s="30">
        <v>1.5E-3</v>
      </c>
      <c r="J103" s="30">
        <v>1.5E-3</v>
      </c>
      <c r="K103" s="30">
        <v>1.5E-3</v>
      </c>
      <c r="L103" s="30">
        <v>1.5E-3</v>
      </c>
      <c r="M103" s="30">
        <v>1.5E-3</v>
      </c>
      <c r="N103" s="30">
        <v>1.5E-3</v>
      </c>
      <c r="O103" s="30">
        <v>1.5E-3</v>
      </c>
      <c r="P103" s="30">
        <v>1.5E-3</v>
      </c>
      <c r="Q103" s="30">
        <v>1.5E-3</v>
      </c>
      <c r="R103" s="30">
        <v>1.5E-3</v>
      </c>
      <c r="S103" s="30">
        <v>1.5E-3</v>
      </c>
      <c r="T103" s="30">
        <v>1.5E-3</v>
      </c>
      <c r="U103" s="30">
        <v>1.5E-3</v>
      </c>
      <c r="V103" s="30">
        <v>1.5E-3</v>
      </c>
      <c r="W103" s="30">
        <v>1.5E-3</v>
      </c>
      <c r="X103" s="30">
        <v>1.5E-3</v>
      </c>
      <c r="Y103" s="30">
        <v>1.5E-3</v>
      </c>
      <c r="Z103" s="30">
        <v>1.5E-3</v>
      </c>
      <c r="AA103" s="30">
        <v>1.5E-3</v>
      </c>
      <c r="AB103" s="30">
        <v>1.5E-3</v>
      </c>
      <c r="AC103" s="30">
        <v>1.5E-3</v>
      </c>
      <c r="AD103" s="30">
        <v>1.5E-3</v>
      </c>
      <c r="AE103" s="30">
        <v>1.5E-3</v>
      </c>
      <c r="AF103" s="30">
        <v>1.5E-3</v>
      </c>
      <c r="AG103" s="30">
        <v>1.5E-3</v>
      </c>
      <c r="AH103" s="30">
        <v>1.5E-3</v>
      </c>
      <c r="AI103" s="30">
        <v>1.5E-3</v>
      </c>
      <c r="AJ103" s="30">
        <v>1.5E-3</v>
      </c>
      <c r="AK103" s="30">
        <v>1.5E-3</v>
      </c>
      <c r="AL103" s="30">
        <v>1.5E-3</v>
      </c>
    </row>
    <row r="104" spans="2:38" x14ac:dyDescent="0.25">
      <c r="B104" s="20" t="s">
        <v>4</v>
      </c>
      <c r="C104" s="20" t="s">
        <v>122</v>
      </c>
      <c r="D104" s="20" t="s">
        <v>359</v>
      </c>
      <c r="E104" s="20" t="s">
        <v>183</v>
      </c>
      <c r="F104" s="30">
        <v>2.4999999999999995E-4</v>
      </c>
      <c r="G104" s="30">
        <v>2.4999999999999995E-4</v>
      </c>
      <c r="H104" s="30">
        <v>2.4999999999999995E-4</v>
      </c>
      <c r="I104" s="30">
        <v>2.4999999999999995E-4</v>
      </c>
      <c r="J104" s="30">
        <v>2.4999999999999995E-4</v>
      </c>
      <c r="K104" s="30">
        <v>2.4999999999999995E-4</v>
      </c>
      <c r="L104" s="30">
        <v>2.4999999999999995E-4</v>
      </c>
      <c r="M104" s="30">
        <v>2.4999999999999995E-4</v>
      </c>
      <c r="N104" s="30">
        <v>2.4999999999999995E-4</v>
      </c>
      <c r="O104" s="30">
        <v>2.4999999999999995E-4</v>
      </c>
      <c r="P104" s="30">
        <v>2.4999999999999995E-4</v>
      </c>
      <c r="Q104" s="30">
        <v>2.4999999999999995E-4</v>
      </c>
      <c r="R104" s="30">
        <v>2.4999999999999995E-4</v>
      </c>
      <c r="S104" s="30">
        <v>2.4999999999999995E-4</v>
      </c>
      <c r="T104" s="30">
        <v>2.4999999999999995E-4</v>
      </c>
      <c r="U104" s="30">
        <v>2.4999999999999995E-4</v>
      </c>
      <c r="V104" s="30">
        <v>2.4999999999999995E-4</v>
      </c>
      <c r="W104" s="30">
        <v>2.4999999999999995E-4</v>
      </c>
      <c r="X104" s="30">
        <v>2.4999999999999995E-4</v>
      </c>
      <c r="Y104" s="30">
        <v>2.4999999999999995E-4</v>
      </c>
      <c r="Z104" s="30">
        <v>2.4999999999999995E-4</v>
      </c>
      <c r="AA104" s="30">
        <v>2.4999999999999995E-4</v>
      </c>
      <c r="AB104" s="30">
        <v>2.4999999999999995E-4</v>
      </c>
      <c r="AC104" s="30">
        <v>2.4999999999999995E-4</v>
      </c>
      <c r="AD104" s="30">
        <v>2.4999999999999995E-4</v>
      </c>
      <c r="AE104" s="30">
        <v>2.4999999999999995E-4</v>
      </c>
      <c r="AF104" s="30">
        <v>2.4999999999999995E-4</v>
      </c>
      <c r="AG104" s="30">
        <v>2.4999999999999995E-4</v>
      </c>
      <c r="AH104" s="30">
        <v>2.4999999999999995E-4</v>
      </c>
      <c r="AI104" s="30">
        <v>2.4999999999999995E-4</v>
      </c>
      <c r="AJ104" s="30">
        <v>2.4999999999999995E-4</v>
      </c>
      <c r="AK104" s="30">
        <v>2.4999999999999995E-4</v>
      </c>
      <c r="AL104" s="30">
        <v>2.4999999999999995E-4</v>
      </c>
    </row>
    <row r="105" spans="2:38" x14ac:dyDescent="0.25">
      <c r="B105" s="20" t="s">
        <v>5</v>
      </c>
      <c r="C105" s="20" t="s">
        <v>122</v>
      </c>
      <c r="D105" s="20" t="s">
        <v>359</v>
      </c>
      <c r="E105" s="20" t="s">
        <v>183</v>
      </c>
      <c r="F105" s="30">
        <v>0.1</v>
      </c>
      <c r="G105" s="30">
        <v>0.1</v>
      </c>
      <c r="H105" s="30">
        <v>0.1</v>
      </c>
      <c r="I105" s="30">
        <v>0.1</v>
      </c>
      <c r="J105" s="30">
        <v>0.1</v>
      </c>
      <c r="K105" s="30">
        <v>0.1</v>
      </c>
      <c r="L105" s="30">
        <v>0.1</v>
      </c>
      <c r="M105" s="30">
        <v>0.1</v>
      </c>
      <c r="N105" s="30">
        <v>0.1</v>
      </c>
      <c r="O105" s="30">
        <v>0.1</v>
      </c>
      <c r="P105" s="30">
        <v>0.1</v>
      </c>
      <c r="Q105" s="30">
        <v>0.1</v>
      </c>
      <c r="R105" s="30">
        <v>0.1</v>
      </c>
      <c r="S105" s="30">
        <v>0.1</v>
      </c>
      <c r="T105" s="30">
        <v>0.1</v>
      </c>
      <c r="U105" s="30">
        <v>0.1</v>
      </c>
      <c r="V105" s="30">
        <v>0.1</v>
      </c>
      <c r="W105" s="30">
        <v>0.1</v>
      </c>
      <c r="X105" s="30">
        <v>0.1</v>
      </c>
      <c r="Y105" s="30">
        <v>0.1</v>
      </c>
      <c r="Z105" s="30">
        <v>0.1</v>
      </c>
      <c r="AA105" s="30">
        <v>0.1</v>
      </c>
      <c r="AB105" s="30">
        <v>0.1</v>
      </c>
      <c r="AC105" s="30">
        <v>0.1</v>
      </c>
      <c r="AD105" s="30">
        <v>0.1</v>
      </c>
      <c r="AE105" s="30">
        <v>0.1</v>
      </c>
      <c r="AF105" s="30">
        <v>0.1</v>
      </c>
      <c r="AG105" s="30">
        <v>0.1</v>
      </c>
      <c r="AH105" s="30">
        <v>0.1</v>
      </c>
      <c r="AI105" s="30">
        <v>0.1</v>
      </c>
      <c r="AJ105" s="30">
        <v>0.1</v>
      </c>
      <c r="AK105" s="30">
        <v>0.1</v>
      </c>
      <c r="AL105" s="30">
        <v>0.1</v>
      </c>
    </row>
    <row r="106" spans="2:38" x14ac:dyDescent="0.25">
      <c r="B106" s="20" t="s">
        <v>6</v>
      </c>
      <c r="C106" s="20" t="s">
        <v>122</v>
      </c>
      <c r="D106" s="20" t="s">
        <v>359</v>
      </c>
      <c r="E106" s="20" t="s">
        <v>183</v>
      </c>
      <c r="F106" s="30">
        <v>0.12</v>
      </c>
      <c r="G106" s="30">
        <v>0.12</v>
      </c>
      <c r="H106" s="30">
        <v>0.12</v>
      </c>
      <c r="I106" s="30">
        <v>0.12</v>
      </c>
      <c r="J106" s="30">
        <v>0.12</v>
      </c>
      <c r="K106" s="30">
        <v>0.12</v>
      </c>
      <c r="L106" s="30">
        <v>0.12</v>
      </c>
      <c r="M106" s="30">
        <v>0.12</v>
      </c>
      <c r="N106" s="30">
        <v>0.12</v>
      </c>
      <c r="O106" s="30">
        <v>0.12</v>
      </c>
      <c r="P106" s="30">
        <v>0.12</v>
      </c>
      <c r="Q106" s="30">
        <v>0.12</v>
      </c>
      <c r="R106" s="30">
        <v>0.12</v>
      </c>
      <c r="S106" s="30">
        <v>0.12</v>
      </c>
      <c r="T106" s="30">
        <v>0.12</v>
      </c>
      <c r="U106" s="30">
        <v>0.12</v>
      </c>
      <c r="V106" s="30">
        <v>0.12</v>
      </c>
      <c r="W106" s="30">
        <v>0.12</v>
      </c>
      <c r="X106" s="30">
        <v>0.12</v>
      </c>
      <c r="Y106" s="30">
        <v>0.12</v>
      </c>
      <c r="Z106" s="30">
        <v>0.12</v>
      </c>
      <c r="AA106" s="30">
        <v>0.12</v>
      </c>
      <c r="AB106" s="30">
        <v>0.12</v>
      </c>
      <c r="AC106" s="30">
        <v>0.12</v>
      </c>
      <c r="AD106" s="30">
        <v>0.12</v>
      </c>
      <c r="AE106" s="30">
        <v>0.12</v>
      </c>
      <c r="AF106" s="30">
        <v>0.12</v>
      </c>
      <c r="AG106" s="30">
        <v>0.12</v>
      </c>
      <c r="AH106" s="30">
        <v>0.12</v>
      </c>
      <c r="AI106" s="30">
        <v>0.12</v>
      </c>
      <c r="AJ106" s="30">
        <v>0.12</v>
      </c>
      <c r="AK106" s="30">
        <v>0.12</v>
      </c>
      <c r="AL106" s="30">
        <v>0.12</v>
      </c>
    </row>
    <row r="107" spans="2:38" x14ac:dyDescent="0.25">
      <c r="B107" s="20" t="s">
        <v>7</v>
      </c>
      <c r="C107" s="20" t="s">
        <v>122</v>
      </c>
      <c r="D107" s="20" t="s">
        <v>359</v>
      </c>
      <c r="E107" s="20" t="s">
        <v>183</v>
      </c>
      <c r="F107" s="30">
        <v>7.6000000000000004E-4</v>
      </c>
      <c r="G107" s="30">
        <v>7.6000000000000004E-4</v>
      </c>
      <c r="H107" s="30">
        <v>7.6000000000000004E-4</v>
      </c>
      <c r="I107" s="30">
        <v>7.6000000000000004E-4</v>
      </c>
      <c r="J107" s="30">
        <v>7.6000000000000004E-4</v>
      </c>
      <c r="K107" s="30">
        <v>7.6000000000000004E-4</v>
      </c>
      <c r="L107" s="30">
        <v>7.6000000000000004E-4</v>
      </c>
      <c r="M107" s="30">
        <v>7.6000000000000004E-4</v>
      </c>
      <c r="N107" s="30">
        <v>7.6000000000000004E-4</v>
      </c>
      <c r="O107" s="30">
        <v>7.6000000000000004E-4</v>
      </c>
      <c r="P107" s="30">
        <v>7.6000000000000004E-4</v>
      </c>
      <c r="Q107" s="30">
        <v>7.6000000000000004E-4</v>
      </c>
      <c r="R107" s="30">
        <v>7.6000000000000004E-4</v>
      </c>
      <c r="S107" s="30">
        <v>7.6000000000000004E-4</v>
      </c>
      <c r="T107" s="30">
        <v>7.6000000000000004E-4</v>
      </c>
      <c r="U107" s="30">
        <v>7.6000000000000004E-4</v>
      </c>
      <c r="V107" s="30">
        <v>7.6000000000000004E-4</v>
      </c>
      <c r="W107" s="30">
        <v>7.6000000000000004E-4</v>
      </c>
      <c r="X107" s="30">
        <v>7.6000000000000004E-4</v>
      </c>
      <c r="Y107" s="30">
        <v>7.6000000000000004E-4</v>
      </c>
      <c r="Z107" s="30">
        <v>7.6000000000000004E-4</v>
      </c>
      <c r="AA107" s="30">
        <v>7.6000000000000004E-4</v>
      </c>
      <c r="AB107" s="30">
        <v>7.6000000000000004E-4</v>
      </c>
      <c r="AC107" s="30">
        <v>7.6000000000000004E-4</v>
      </c>
      <c r="AD107" s="30">
        <v>7.6000000000000004E-4</v>
      </c>
      <c r="AE107" s="30">
        <v>7.6000000000000004E-4</v>
      </c>
      <c r="AF107" s="30">
        <v>7.6000000000000004E-4</v>
      </c>
      <c r="AG107" s="30">
        <v>7.6000000000000004E-4</v>
      </c>
      <c r="AH107" s="30">
        <v>7.6000000000000004E-4</v>
      </c>
      <c r="AI107" s="30">
        <v>7.6000000000000004E-4</v>
      </c>
      <c r="AJ107" s="30">
        <v>7.6000000000000004E-4</v>
      </c>
      <c r="AK107" s="30">
        <v>7.6000000000000004E-4</v>
      </c>
      <c r="AL107" s="30">
        <v>7.6000000000000004E-4</v>
      </c>
    </row>
    <row r="108" spans="2:38" x14ac:dyDescent="0.25">
      <c r="B108" s="20" t="s">
        <v>8</v>
      </c>
      <c r="C108" s="20" t="s">
        <v>122</v>
      </c>
      <c r="D108" s="20" t="s">
        <v>359</v>
      </c>
      <c r="E108" s="20" t="s">
        <v>183</v>
      </c>
      <c r="F108" s="26">
        <v>7.6000000000000004E-5</v>
      </c>
      <c r="G108" s="26">
        <v>7.6000000000000004E-5</v>
      </c>
      <c r="H108" s="26">
        <v>7.6000000000000004E-5</v>
      </c>
      <c r="I108" s="26">
        <v>7.6000000000000004E-5</v>
      </c>
      <c r="J108" s="26">
        <v>7.6000000000000004E-5</v>
      </c>
      <c r="K108" s="26">
        <v>7.6000000000000004E-5</v>
      </c>
      <c r="L108" s="26">
        <v>7.6000000000000004E-5</v>
      </c>
      <c r="M108" s="26">
        <v>7.6000000000000004E-5</v>
      </c>
      <c r="N108" s="26">
        <v>7.6000000000000004E-5</v>
      </c>
      <c r="O108" s="26">
        <v>7.6000000000000004E-5</v>
      </c>
      <c r="P108" s="26">
        <v>7.6000000000000004E-5</v>
      </c>
      <c r="Q108" s="26">
        <v>7.6000000000000004E-5</v>
      </c>
      <c r="R108" s="26">
        <v>7.6000000000000004E-5</v>
      </c>
      <c r="S108" s="26">
        <v>7.6000000000000004E-5</v>
      </c>
      <c r="T108" s="26">
        <v>7.6000000000000004E-5</v>
      </c>
      <c r="U108" s="26">
        <v>7.6000000000000004E-5</v>
      </c>
      <c r="V108" s="26">
        <v>7.6000000000000004E-5</v>
      </c>
      <c r="W108" s="26">
        <v>7.6000000000000004E-5</v>
      </c>
      <c r="X108" s="26">
        <v>7.6000000000000004E-5</v>
      </c>
      <c r="Y108" s="26">
        <v>7.6000000000000004E-5</v>
      </c>
      <c r="Z108" s="26">
        <v>7.6000000000000004E-5</v>
      </c>
      <c r="AA108" s="26">
        <v>7.6000000000000004E-5</v>
      </c>
      <c r="AB108" s="26">
        <v>7.6000000000000004E-5</v>
      </c>
      <c r="AC108" s="26">
        <v>7.6000000000000004E-5</v>
      </c>
      <c r="AD108" s="26">
        <v>7.6000000000000004E-5</v>
      </c>
      <c r="AE108" s="26">
        <v>7.6000000000000004E-5</v>
      </c>
      <c r="AF108" s="26">
        <v>7.6000000000000004E-5</v>
      </c>
      <c r="AG108" s="26">
        <v>7.6000000000000004E-5</v>
      </c>
      <c r="AH108" s="26">
        <v>7.6000000000000004E-5</v>
      </c>
      <c r="AI108" s="26">
        <v>7.6000000000000004E-5</v>
      </c>
      <c r="AJ108" s="26">
        <v>7.6000000000000004E-5</v>
      </c>
      <c r="AK108" s="26">
        <v>7.6000000000000004E-5</v>
      </c>
      <c r="AL108" s="26">
        <v>7.6000000000000004E-5</v>
      </c>
    </row>
    <row r="109" spans="2:38" x14ac:dyDescent="0.25">
      <c r="B109" s="20" t="s">
        <v>9</v>
      </c>
      <c r="C109" s="20" t="s">
        <v>122</v>
      </c>
      <c r="D109" s="20" t="s">
        <v>359</v>
      </c>
      <c r="E109" s="20" t="s">
        <v>183</v>
      </c>
      <c r="F109" s="26">
        <v>5.1000000000000004E-4</v>
      </c>
      <c r="G109" s="26">
        <v>5.1000000000000004E-4</v>
      </c>
      <c r="H109" s="26">
        <v>5.1000000000000004E-4</v>
      </c>
      <c r="I109" s="26">
        <v>5.1000000000000004E-4</v>
      </c>
      <c r="J109" s="26">
        <v>5.1000000000000004E-4</v>
      </c>
      <c r="K109" s="26">
        <v>5.1000000000000004E-4</v>
      </c>
      <c r="L109" s="26">
        <v>5.1000000000000004E-4</v>
      </c>
      <c r="M109" s="26">
        <v>5.1000000000000004E-4</v>
      </c>
      <c r="N109" s="26">
        <v>5.1000000000000004E-4</v>
      </c>
      <c r="O109" s="26">
        <v>5.1000000000000004E-4</v>
      </c>
      <c r="P109" s="26">
        <v>5.1000000000000004E-4</v>
      </c>
      <c r="Q109" s="26">
        <v>5.1000000000000004E-4</v>
      </c>
      <c r="R109" s="26">
        <v>5.1000000000000004E-4</v>
      </c>
      <c r="S109" s="26">
        <v>5.1000000000000004E-4</v>
      </c>
      <c r="T109" s="26">
        <v>5.1000000000000004E-4</v>
      </c>
      <c r="U109" s="26">
        <v>5.1000000000000004E-4</v>
      </c>
      <c r="V109" s="26">
        <v>5.1000000000000004E-4</v>
      </c>
      <c r="W109" s="26">
        <v>5.1000000000000004E-4</v>
      </c>
      <c r="X109" s="26">
        <v>5.1000000000000004E-4</v>
      </c>
      <c r="Y109" s="26">
        <v>5.1000000000000004E-4</v>
      </c>
      <c r="Z109" s="26">
        <v>5.1000000000000004E-4</v>
      </c>
      <c r="AA109" s="26">
        <v>5.1000000000000004E-4</v>
      </c>
      <c r="AB109" s="26">
        <v>5.1000000000000004E-4</v>
      </c>
      <c r="AC109" s="26">
        <v>5.1000000000000004E-4</v>
      </c>
      <c r="AD109" s="26">
        <v>5.1000000000000004E-4</v>
      </c>
      <c r="AE109" s="26">
        <v>5.1000000000000004E-4</v>
      </c>
      <c r="AF109" s="26">
        <v>5.1000000000000004E-4</v>
      </c>
      <c r="AG109" s="26">
        <v>5.1000000000000004E-4</v>
      </c>
      <c r="AH109" s="26">
        <v>5.1000000000000004E-4</v>
      </c>
      <c r="AI109" s="26">
        <v>5.1000000000000004E-4</v>
      </c>
      <c r="AJ109" s="26">
        <v>5.1000000000000004E-4</v>
      </c>
      <c r="AK109" s="26">
        <v>5.1000000000000004E-4</v>
      </c>
      <c r="AL109" s="26">
        <v>5.1000000000000004E-4</v>
      </c>
    </row>
    <row r="110" spans="2:38" x14ac:dyDescent="0.25">
      <c r="B110" s="20" t="s">
        <v>10</v>
      </c>
      <c r="C110" s="20" t="s">
        <v>122</v>
      </c>
      <c r="D110" s="20" t="s">
        <v>359</v>
      </c>
      <c r="E110" s="20" t="s">
        <v>183</v>
      </c>
      <c r="F110" s="26">
        <v>1.12E-2</v>
      </c>
      <c r="G110" s="26">
        <v>1.12E-2</v>
      </c>
      <c r="H110" s="26">
        <v>1.12E-2</v>
      </c>
      <c r="I110" s="26">
        <v>1.12E-2</v>
      </c>
      <c r="J110" s="26">
        <v>1.12E-2</v>
      </c>
      <c r="K110" s="26">
        <v>1.12E-2</v>
      </c>
      <c r="L110" s="26">
        <v>1.12E-2</v>
      </c>
      <c r="M110" s="26">
        <v>1.12E-2</v>
      </c>
      <c r="N110" s="26">
        <v>1.12E-2</v>
      </c>
      <c r="O110" s="26">
        <v>1.12E-2</v>
      </c>
      <c r="P110" s="26">
        <v>1.12E-2</v>
      </c>
      <c r="Q110" s="26">
        <v>1.12E-2</v>
      </c>
      <c r="R110" s="26">
        <v>1.12E-2</v>
      </c>
      <c r="S110" s="26">
        <v>1.12E-2</v>
      </c>
      <c r="T110" s="26">
        <v>1.12E-2</v>
      </c>
      <c r="U110" s="26">
        <v>1.12E-2</v>
      </c>
      <c r="V110" s="26">
        <v>1.12E-2</v>
      </c>
      <c r="W110" s="26">
        <v>1.12E-2</v>
      </c>
      <c r="X110" s="26">
        <v>1.12E-2</v>
      </c>
      <c r="Y110" s="26">
        <v>1.12E-2</v>
      </c>
      <c r="Z110" s="26">
        <v>1.12E-2</v>
      </c>
      <c r="AA110" s="26">
        <v>1.12E-2</v>
      </c>
      <c r="AB110" s="26">
        <v>1.12E-2</v>
      </c>
      <c r="AC110" s="26">
        <v>1.12E-2</v>
      </c>
      <c r="AD110" s="26">
        <v>1.12E-2</v>
      </c>
      <c r="AE110" s="26">
        <v>1.12E-2</v>
      </c>
      <c r="AF110" s="26">
        <v>1.12E-2</v>
      </c>
      <c r="AG110" s="26">
        <v>1.12E-2</v>
      </c>
      <c r="AH110" s="26">
        <v>1.12E-2</v>
      </c>
      <c r="AI110" s="26">
        <v>1.12E-2</v>
      </c>
      <c r="AJ110" s="26">
        <v>1.12E-2</v>
      </c>
      <c r="AK110" s="26">
        <v>1.12E-2</v>
      </c>
      <c r="AL110" s="26">
        <v>1.12E-2</v>
      </c>
    </row>
    <row r="111" spans="2:38" x14ac:dyDescent="0.25">
      <c r="B111" s="20" t="s">
        <v>11</v>
      </c>
      <c r="C111" s="20" t="s">
        <v>122</v>
      </c>
      <c r="D111" s="20" t="s">
        <v>359</v>
      </c>
      <c r="E111" s="20" t="s">
        <v>183</v>
      </c>
      <c r="F111" s="26">
        <v>1.5E-3</v>
      </c>
      <c r="G111" s="26">
        <v>1.5E-3</v>
      </c>
      <c r="H111" s="26">
        <v>1.5E-3</v>
      </c>
      <c r="I111" s="26">
        <v>1.5E-3</v>
      </c>
      <c r="J111" s="26">
        <v>1.5E-3</v>
      </c>
      <c r="K111" s="26">
        <v>1.5E-3</v>
      </c>
      <c r="L111" s="26">
        <v>1.5E-3</v>
      </c>
      <c r="M111" s="26">
        <v>1.5E-3</v>
      </c>
      <c r="N111" s="26">
        <v>1.5E-3</v>
      </c>
      <c r="O111" s="26">
        <v>1.5E-3</v>
      </c>
      <c r="P111" s="26">
        <v>1.5E-3</v>
      </c>
      <c r="Q111" s="26">
        <v>1.5E-3</v>
      </c>
      <c r="R111" s="26">
        <v>1.5E-3</v>
      </c>
      <c r="S111" s="26">
        <v>1.5E-3</v>
      </c>
      <c r="T111" s="26">
        <v>1.5E-3</v>
      </c>
      <c r="U111" s="26">
        <v>1.5E-3</v>
      </c>
      <c r="V111" s="26">
        <v>1.5E-3</v>
      </c>
      <c r="W111" s="26">
        <v>1.5E-3</v>
      </c>
      <c r="X111" s="26">
        <v>1.5E-3</v>
      </c>
      <c r="Y111" s="26">
        <v>1.5E-3</v>
      </c>
      <c r="Z111" s="26">
        <v>1.5E-3</v>
      </c>
      <c r="AA111" s="26">
        <v>1.5E-3</v>
      </c>
      <c r="AB111" s="26">
        <v>1.5E-3</v>
      </c>
      <c r="AC111" s="26">
        <v>1.5E-3</v>
      </c>
      <c r="AD111" s="26">
        <v>1.5E-3</v>
      </c>
      <c r="AE111" s="26">
        <v>1.5E-3</v>
      </c>
      <c r="AF111" s="26">
        <v>1.5E-3</v>
      </c>
      <c r="AG111" s="26">
        <v>1.5E-3</v>
      </c>
      <c r="AH111" s="26">
        <v>1.5E-3</v>
      </c>
      <c r="AI111" s="26">
        <v>1.5E-3</v>
      </c>
      <c r="AJ111" s="26">
        <v>1.5E-3</v>
      </c>
      <c r="AK111" s="26">
        <v>1.5E-3</v>
      </c>
      <c r="AL111" s="26">
        <v>1.5E-3</v>
      </c>
    </row>
    <row r="112" spans="2:38" x14ac:dyDescent="0.25">
      <c r="B112" s="20" t="s">
        <v>113</v>
      </c>
      <c r="D112" s="20" t="s">
        <v>359</v>
      </c>
      <c r="E112" s="20" t="s">
        <v>183</v>
      </c>
      <c r="F112" s="30" t="s">
        <v>34</v>
      </c>
      <c r="G112" s="30" t="s">
        <v>34</v>
      </c>
      <c r="H112" s="30" t="s">
        <v>34</v>
      </c>
      <c r="I112" s="30" t="s">
        <v>34</v>
      </c>
      <c r="J112" s="30" t="s">
        <v>34</v>
      </c>
      <c r="K112" s="30" t="s">
        <v>34</v>
      </c>
      <c r="L112" s="30" t="s">
        <v>34</v>
      </c>
      <c r="M112" s="30" t="s">
        <v>34</v>
      </c>
      <c r="N112" s="30" t="s">
        <v>34</v>
      </c>
      <c r="O112" s="30" t="s">
        <v>34</v>
      </c>
      <c r="P112" s="30" t="s">
        <v>34</v>
      </c>
      <c r="Q112" s="30" t="s">
        <v>34</v>
      </c>
      <c r="R112" s="30" t="s">
        <v>34</v>
      </c>
      <c r="S112" s="30" t="s">
        <v>34</v>
      </c>
      <c r="T112" s="30" t="s">
        <v>34</v>
      </c>
      <c r="U112" s="30" t="s">
        <v>34</v>
      </c>
      <c r="V112" s="30" t="s">
        <v>34</v>
      </c>
      <c r="W112" s="30" t="s">
        <v>34</v>
      </c>
      <c r="X112" s="30" t="s">
        <v>34</v>
      </c>
      <c r="Y112" s="30" t="s">
        <v>34</v>
      </c>
      <c r="Z112" s="30" t="s">
        <v>34</v>
      </c>
      <c r="AA112" s="30" t="s">
        <v>34</v>
      </c>
      <c r="AB112" s="30" t="s">
        <v>34</v>
      </c>
      <c r="AC112" s="30" t="s">
        <v>34</v>
      </c>
      <c r="AD112" s="30" t="s">
        <v>34</v>
      </c>
      <c r="AE112" s="30" t="s">
        <v>34</v>
      </c>
      <c r="AF112" s="30" t="s">
        <v>34</v>
      </c>
      <c r="AG112" s="30" t="s">
        <v>34</v>
      </c>
      <c r="AH112" s="30" t="s">
        <v>34</v>
      </c>
      <c r="AI112" s="30" t="s">
        <v>34</v>
      </c>
      <c r="AJ112" s="30" t="s">
        <v>34</v>
      </c>
      <c r="AK112" s="30" t="s">
        <v>34</v>
      </c>
      <c r="AL112" s="30" t="s">
        <v>34</v>
      </c>
    </row>
    <row r="113" spans="2:38" x14ac:dyDescent="0.25">
      <c r="B113" s="20" t="s">
        <v>38</v>
      </c>
      <c r="C113" s="20" t="s">
        <v>123</v>
      </c>
      <c r="D113" s="20" t="s">
        <v>359</v>
      </c>
      <c r="E113" s="20" t="s">
        <v>183</v>
      </c>
      <c r="F113" s="30" t="s">
        <v>34</v>
      </c>
      <c r="G113" s="30" t="s">
        <v>34</v>
      </c>
      <c r="H113" s="30" t="s">
        <v>34</v>
      </c>
      <c r="I113" s="30" t="s">
        <v>34</v>
      </c>
      <c r="J113" s="30" t="s">
        <v>34</v>
      </c>
      <c r="K113" s="30" t="s">
        <v>34</v>
      </c>
      <c r="L113" s="30" t="s">
        <v>34</v>
      </c>
      <c r="M113" s="30" t="s">
        <v>34</v>
      </c>
      <c r="N113" s="30" t="s">
        <v>34</v>
      </c>
      <c r="O113" s="30" t="s">
        <v>34</v>
      </c>
      <c r="P113" s="30" t="s">
        <v>34</v>
      </c>
      <c r="Q113" s="30" t="s">
        <v>34</v>
      </c>
      <c r="R113" s="30" t="s">
        <v>34</v>
      </c>
      <c r="S113" s="30" t="s">
        <v>34</v>
      </c>
      <c r="T113" s="30" t="s">
        <v>34</v>
      </c>
      <c r="U113" s="30" t="s">
        <v>34</v>
      </c>
      <c r="V113" s="30" t="s">
        <v>34</v>
      </c>
      <c r="W113" s="30" t="s">
        <v>34</v>
      </c>
      <c r="X113" s="30" t="s">
        <v>34</v>
      </c>
      <c r="Y113" s="30" t="s">
        <v>34</v>
      </c>
      <c r="Z113" s="30" t="s">
        <v>34</v>
      </c>
      <c r="AA113" s="30" t="s">
        <v>34</v>
      </c>
      <c r="AB113" s="30" t="s">
        <v>34</v>
      </c>
      <c r="AC113" s="30" t="s">
        <v>34</v>
      </c>
      <c r="AD113" s="30" t="s">
        <v>34</v>
      </c>
      <c r="AE113" s="30" t="s">
        <v>34</v>
      </c>
      <c r="AF113" s="30" t="s">
        <v>34</v>
      </c>
      <c r="AG113" s="30" t="s">
        <v>34</v>
      </c>
      <c r="AH113" s="30" t="s">
        <v>34</v>
      </c>
      <c r="AI113" s="30" t="s">
        <v>34</v>
      </c>
      <c r="AJ113" s="30" t="s">
        <v>34</v>
      </c>
      <c r="AK113" s="30" t="s">
        <v>34</v>
      </c>
      <c r="AL113" s="30" t="s">
        <v>34</v>
      </c>
    </row>
    <row r="114" spans="2:38" x14ac:dyDescent="0.25">
      <c r="B114" s="20" t="s">
        <v>12</v>
      </c>
      <c r="C114" s="20" t="s">
        <v>124</v>
      </c>
      <c r="D114" s="20" t="s">
        <v>359</v>
      </c>
      <c r="E114" s="20" t="s">
        <v>183</v>
      </c>
      <c r="F114" s="30" t="s">
        <v>34</v>
      </c>
      <c r="G114" s="30" t="s">
        <v>34</v>
      </c>
      <c r="H114" s="30" t="s">
        <v>34</v>
      </c>
      <c r="I114" s="30" t="s">
        <v>34</v>
      </c>
      <c r="J114" s="30" t="s">
        <v>34</v>
      </c>
      <c r="K114" s="30" t="s">
        <v>34</v>
      </c>
      <c r="L114" s="30" t="s">
        <v>34</v>
      </c>
      <c r="M114" s="30" t="s">
        <v>34</v>
      </c>
      <c r="N114" s="30" t="s">
        <v>34</v>
      </c>
      <c r="O114" s="30" t="s">
        <v>34</v>
      </c>
      <c r="P114" s="30" t="s">
        <v>34</v>
      </c>
      <c r="Q114" s="30" t="s">
        <v>34</v>
      </c>
      <c r="R114" s="30" t="s">
        <v>34</v>
      </c>
      <c r="S114" s="30" t="s">
        <v>34</v>
      </c>
      <c r="T114" s="30" t="s">
        <v>34</v>
      </c>
      <c r="U114" s="30" t="s">
        <v>34</v>
      </c>
      <c r="V114" s="30" t="s">
        <v>34</v>
      </c>
      <c r="W114" s="30" t="s">
        <v>34</v>
      </c>
      <c r="X114" s="30" t="s">
        <v>34</v>
      </c>
      <c r="Y114" s="30" t="s">
        <v>34</v>
      </c>
      <c r="Z114" s="30" t="s">
        <v>34</v>
      </c>
      <c r="AA114" s="30" t="s">
        <v>34</v>
      </c>
      <c r="AB114" s="30" t="s">
        <v>34</v>
      </c>
      <c r="AC114" s="30" t="s">
        <v>34</v>
      </c>
      <c r="AD114" s="30" t="s">
        <v>34</v>
      </c>
      <c r="AE114" s="30" t="s">
        <v>34</v>
      </c>
      <c r="AF114" s="30" t="s">
        <v>34</v>
      </c>
      <c r="AG114" s="30" t="s">
        <v>34</v>
      </c>
      <c r="AH114" s="30" t="s">
        <v>34</v>
      </c>
      <c r="AI114" s="30" t="s">
        <v>34</v>
      </c>
      <c r="AJ114" s="30" t="s">
        <v>34</v>
      </c>
      <c r="AK114" s="30" t="s">
        <v>34</v>
      </c>
      <c r="AL114" s="30" t="s">
        <v>34</v>
      </c>
    </row>
    <row r="115" spans="2:38" x14ac:dyDescent="0.25">
      <c r="B115" s="20" t="s">
        <v>13</v>
      </c>
      <c r="C115" s="20" t="s">
        <v>124</v>
      </c>
      <c r="D115" s="20" t="s">
        <v>359</v>
      </c>
      <c r="E115" s="20" t="s">
        <v>183</v>
      </c>
      <c r="F115" s="30" t="s">
        <v>34</v>
      </c>
      <c r="G115" s="30" t="s">
        <v>34</v>
      </c>
      <c r="H115" s="30" t="s">
        <v>34</v>
      </c>
      <c r="I115" s="30" t="s">
        <v>34</v>
      </c>
      <c r="J115" s="30" t="s">
        <v>34</v>
      </c>
      <c r="K115" s="30" t="s">
        <v>34</v>
      </c>
      <c r="L115" s="30" t="s">
        <v>34</v>
      </c>
      <c r="M115" s="30" t="s">
        <v>34</v>
      </c>
      <c r="N115" s="30" t="s">
        <v>34</v>
      </c>
      <c r="O115" s="30" t="s">
        <v>34</v>
      </c>
      <c r="P115" s="30" t="s">
        <v>34</v>
      </c>
      <c r="Q115" s="30" t="s">
        <v>34</v>
      </c>
      <c r="R115" s="30" t="s">
        <v>34</v>
      </c>
      <c r="S115" s="30" t="s">
        <v>34</v>
      </c>
      <c r="T115" s="30" t="s">
        <v>34</v>
      </c>
      <c r="U115" s="30" t="s">
        <v>34</v>
      </c>
      <c r="V115" s="30" t="s">
        <v>34</v>
      </c>
      <c r="W115" s="30" t="s">
        <v>34</v>
      </c>
      <c r="X115" s="30" t="s">
        <v>34</v>
      </c>
      <c r="Y115" s="30" t="s">
        <v>34</v>
      </c>
      <c r="Z115" s="30" t="s">
        <v>34</v>
      </c>
      <c r="AA115" s="30" t="s">
        <v>34</v>
      </c>
      <c r="AB115" s="30" t="s">
        <v>34</v>
      </c>
      <c r="AC115" s="30" t="s">
        <v>34</v>
      </c>
      <c r="AD115" s="30" t="s">
        <v>34</v>
      </c>
      <c r="AE115" s="30" t="s">
        <v>34</v>
      </c>
      <c r="AF115" s="30" t="s">
        <v>34</v>
      </c>
      <c r="AG115" s="30" t="s">
        <v>34</v>
      </c>
      <c r="AH115" s="30" t="s">
        <v>34</v>
      </c>
      <c r="AI115" s="30" t="s">
        <v>34</v>
      </c>
      <c r="AJ115" s="30" t="s">
        <v>34</v>
      </c>
      <c r="AK115" s="30" t="s">
        <v>34</v>
      </c>
      <c r="AL115" s="30" t="s">
        <v>34</v>
      </c>
    </row>
    <row r="116" spans="2:38" x14ac:dyDescent="0.25">
      <c r="B116" s="20" t="s">
        <v>14</v>
      </c>
      <c r="C116" s="20" t="s">
        <v>124</v>
      </c>
      <c r="D116" s="20" t="s">
        <v>359</v>
      </c>
      <c r="E116" s="20" t="s">
        <v>183</v>
      </c>
      <c r="F116" s="30" t="s">
        <v>34</v>
      </c>
      <c r="G116" s="30" t="s">
        <v>34</v>
      </c>
      <c r="H116" s="30" t="s">
        <v>34</v>
      </c>
      <c r="I116" s="30" t="s">
        <v>34</v>
      </c>
      <c r="J116" s="30" t="s">
        <v>34</v>
      </c>
      <c r="K116" s="30" t="s">
        <v>34</v>
      </c>
      <c r="L116" s="30" t="s">
        <v>34</v>
      </c>
      <c r="M116" s="30" t="s">
        <v>34</v>
      </c>
      <c r="N116" s="30" t="s">
        <v>34</v>
      </c>
      <c r="O116" s="30" t="s">
        <v>34</v>
      </c>
      <c r="P116" s="30" t="s">
        <v>34</v>
      </c>
      <c r="Q116" s="30" t="s">
        <v>34</v>
      </c>
      <c r="R116" s="30" t="s">
        <v>34</v>
      </c>
      <c r="S116" s="30" t="s">
        <v>34</v>
      </c>
      <c r="T116" s="30" t="s">
        <v>34</v>
      </c>
      <c r="U116" s="30" t="s">
        <v>34</v>
      </c>
      <c r="V116" s="30" t="s">
        <v>34</v>
      </c>
      <c r="W116" s="30" t="s">
        <v>34</v>
      </c>
      <c r="X116" s="30" t="s">
        <v>34</v>
      </c>
      <c r="Y116" s="30" t="s">
        <v>34</v>
      </c>
      <c r="Z116" s="30" t="s">
        <v>34</v>
      </c>
      <c r="AA116" s="30" t="s">
        <v>34</v>
      </c>
      <c r="AB116" s="30" t="s">
        <v>34</v>
      </c>
      <c r="AC116" s="30" t="s">
        <v>34</v>
      </c>
      <c r="AD116" s="30" t="s">
        <v>34</v>
      </c>
      <c r="AE116" s="30" t="s">
        <v>34</v>
      </c>
      <c r="AF116" s="30" t="s">
        <v>34</v>
      </c>
      <c r="AG116" s="30" t="s">
        <v>34</v>
      </c>
      <c r="AH116" s="30" t="s">
        <v>34</v>
      </c>
      <c r="AI116" s="30" t="s">
        <v>34</v>
      </c>
      <c r="AJ116" s="30" t="s">
        <v>34</v>
      </c>
      <c r="AK116" s="30" t="s">
        <v>34</v>
      </c>
      <c r="AL116" s="30" t="s">
        <v>34</v>
      </c>
    </row>
    <row r="117" spans="2:38" x14ac:dyDescent="0.25">
      <c r="B117" s="20" t="s">
        <v>15</v>
      </c>
      <c r="C117" s="20" t="s">
        <v>124</v>
      </c>
      <c r="D117" s="20" t="s">
        <v>359</v>
      </c>
      <c r="E117" s="20" t="s">
        <v>183</v>
      </c>
      <c r="F117" s="30" t="s">
        <v>34</v>
      </c>
      <c r="G117" s="30" t="s">
        <v>34</v>
      </c>
      <c r="H117" s="30" t="s">
        <v>34</v>
      </c>
      <c r="I117" s="30" t="s">
        <v>34</v>
      </c>
      <c r="J117" s="30" t="s">
        <v>34</v>
      </c>
      <c r="K117" s="30" t="s">
        <v>34</v>
      </c>
      <c r="L117" s="30" t="s">
        <v>34</v>
      </c>
      <c r="M117" s="30" t="s">
        <v>34</v>
      </c>
      <c r="N117" s="30" t="s">
        <v>34</v>
      </c>
      <c r="O117" s="30" t="s">
        <v>34</v>
      </c>
      <c r="P117" s="30" t="s">
        <v>34</v>
      </c>
      <c r="Q117" s="30" t="s">
        <v>34</v>
      </c>
      <c r="R117" s="30" t="s">
        <v>34</v>
      </c>
      <c r="S117" s="30" t="s">
        <v>34</v>
      </c>
      <c r="T117" s="30" t="s">
        <v>34</v>
      </c>
      <c r="U117" s="30" t="s">
        <v>34</v>
      </c>
      <c r="V117" s="30" t="s">
        <v>34</v>
      </c>
      <c r="W117" s="30" t="s">
        <v>34</v>
      </c>
      <c r="X117" s="30" t="s">
        <v>34</v>
      </c>
      <c r="Y117" s="30" t="s">
        <v>34</v>
      </c>
      <c r="Z117" s="30" t="s">
        <v>34</v>
      </c>
      <c r="AA117" s="30" t="s">
        <v>34</v>
      </c>
      <c r="AB117" s="30" t="s">
        <v>34</v>
      </c>
      <c r="AC117" s="30" t="s">
        <v>34</v>
      </c>
      <c r="AD117" s="30" t="s">
        <v>34</v>
      </c>
      <c r="AE117" s="30" t="s">
        <v>34</v>
      </c>
      <c r="AF117" s="30" t="s">
        <v>34</v>
      </c>
      <c r="AG117" s="30" t="s">
        <v>34</v>
      </c>
      <c r="AH117" s="30" t="s">
        <v>34</v>
      </c>
      <c r="AI117" s="30" t="s">
        <v>34</v>
      </c>
      <c r="AJ117" s="30" t="s">
        <v>34</v>
      </c>
      <c r="AK117" s="30" t="s">
        <v>34</v>
      </c>
      <c r="AL117" s="30" t="s">
        <v>34</v>
      </c>
    </row>
    <row r="118" spans="2:38" x14ac:dyDescent="0.25">
      <c r="B118" s="20" t="s">
        <v>16</v>
      </c>
      <c r="C118" s="20" t="s">
        <v>124</v>
      </c>
      <c r="D118" s="20" t="s">
        <v>359</v>
      </c>
      <c r="E118" s="20" t="s">
        <v>183</v>
      </c>
      <c r="F118" s="30" t="s">
        <v>34</v>
      </c>
      <c r="G118" s="30" t="s">
        <v>34</v>
      </c>
      <c r="H118" s="30" t="s">
        <v>34</v>
      </c>
      <c r="I118" s="30" t="s">
        <v>34</v>
      </c>
      <c r="J118" s="30" t="s">
        <v>34</v>
      </c>
      <c r="K118" s="30" t="s">
        <v>34</v>
      </c>
      <c r="L118" s="30" t="s">
        <v>34</v>
      </c>
      <c r="M118" s="30" t="s">
        <v>34</v>
      </c>
      <c r="N118" s="30" t="s">
        <v>34</v>
      </c>
      <c r="O118" s="30" t="s">
        <v>34</v>
      </c>
      <c r="P118" s="30" t="s">
        <v>34</v>
      </c>
      <c r="Q118" s="30" t="s">
        <v>34</v>
      </c>
      <c r="R118" s="30" t="s">
        <v>34</v>
      </c>
      <c r="S118" s="30" t="s">
        <v>34</v>
      </c>
      <c r="T118" s="30" t="s">
        <v>34</v>
      </c>
      <c r="U118" s="30" t="s">
        <v>34</v>
      </c>
      <c r="V118" s="30" t="s">
        <v>34</v>
      </c>
      <c r="W118" s="30" t="s">
        <v>34</v>
      </c>
      <c r="X118" s="30" t="s">
        <v>34</v>
      </c>
      <c r="Y118" s="30" t="s">
        <v>34</v>
      </c>
      <c r="Z118" s="30" t="s">
        <v>34</v>
      </c>
      <c r="AA118" s="30" t="s">
        <v>34</v>
      </c>
      <c r="AB118" s="30" t="s">
        <v>34</v>
      </c>
      <c r="AC118" s="30" t="s">
        <v>34</v>
      </c>
      <c r="AD118" s="30" t="s">
        <v>34</v>
      </c>
      <c r="AE118" s="30" t="s">
        <v>34</v>
      </c>
      <c r="AF118" s="30" t="s">
        <v>34</v>
      </c>
      <c r="AG118" s="30" t="s">
        <v>34</v>
      </c>
      <c r="AH118" s="30" t="s">
        <v>34</v>
      </c>
      <c r="AI118" s="30" t="s">
        <v>34</v>
      </c>
      <c r="AJ118" s="30" t="s">
        <v>34</v>
      </c>
      <c r="AK118" s="30" t="s">
        <v>34</v>
      </c>
      <c r="AL118" s="30" t="s">
        <v>34</v>
      </c>
    </row>
    <row r="119" spans="2:38" x14ac:dyDescent="0.25">
      <c r="B119" s="20" t="s">
        <v>17</v>
      </c>
      <c r="D119" s="20" t="s">
        <v>359</v>
      </c>
      <c r="E119" s="20" t="s">
        <v>183</v>
      </c>
      <c r="F119" s="30" t="s">
        <v>34</v>
      </c>
      <c r="G119" s="30" t="s">
        <v>34</v>
      </c>
      <c r="H119" s="30" t="s">
        <v>34</v>
      </c>
      <c r="I119" s="30" t="s">
        <v>34</v>
      </c>
      <c r="J119" s="30" t="s">
        <v>34</v>
      </c>
      <c r="K119" s="30" t="s">
        <v>34</v>
      </c>
      <c r="L119" s="30" t="s">
        <v>34</v>
      </c>
      <c r="M119" s="30" t="s">
        <v>34</v>
      </c>
      <c r="N119" s="30" t="s">
        <v>34</v>
      </c>
      <c r="O119" s="30" t="s">
        <v>34</v>
      </c>
      <c r="P119" s="30" t="s">
        <v>34</v>
      </c>
      <c r="Q119" s="30" t="s">
        <v>34</v>
      </c>
      <c r="R119" s="30" t="s">
        <v>34</v>
      </c>
      <c r="S119" s="30" t="s">
        <v>34</v>
      </c>
      <c r="T119" s="30" t="s">
        <v>34</v>
      </c>
      <c r="U119" s="30" t="s">
        <v>34</v>
      </c>
      <c r="V119" s="30" t="s">
        <v>34</v>
      </c>
      <c r="W119" s="30" t="s">
        <v>34</v>
      </c>
      <c r="X119" s="30" t="s">
        <v>34</v>
      </c>
      <c r="Y119" s="30" t="s">
        <v>34</v>
      </c>
      <c r="Z119" s="30" t="s">
        <v>34</v>
      </c>
      <c r="AA119" s="30" t="s">
        <v>34</v>
      </c>
      <c r="AB119" s="30" t="s">
        <v>34</v>
      </c>
      <c r="AC119" s="30" t="s">
        <v>34</v>
      </c>
      <c r="AD119" s="30" t="s">
        <v>34</v>
      </c>
      <c r="AE119" s="30" t="s">
        <v>34</v>
      </c>
      <c r="AF119" s="30" t="s">
        <v>34</v>
      </c>
      <c r="AG119" s="30" t="s">
        <v>34</v>
      </c>
      <c r="AH119" s="30" t="s">
        <v>34</v>
      </c>
      <c r="AI119" s="30" t="s">
        <v>34</v>
      </c>
      <c r="AJ119" s="30" t="s">
        <v>34</v>
      </c>
      <c r="AK119" s="30" t="s">
        <v>34</v>
      </c>
      <c r="AL119" s="30" t="s">
        <v>34</v>
      </c>
    </row>
    <row r="120" spans="2:38" x14ac:dyDescent="0.25"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L120" s="30"/>
    </row>
    <row r="121" spans="2:38" x14ac:dyDescent="0.25">
      <c r="B121" s="16" t="s">
        <v>30</v>
      </c>
      <c r="C121" s="28" t="s">
        <v>108</v>
      </c>
      <c r="D121" s="16"/>
      <c r="F121" s="20"/>
    </row>
    <row r="122" spans="2:38" x14ac:dyDescent="0.25">
      <c r="B122" s="16" t="s">
        <v>21</v>
      </c>
      <c r="C122" s="16" t="s">
        <v>23</v>
      </c>
      <c r="D122" s="16" t="s">
        <v>28</v>
      </c>
      <c r="E122" s="16" t="s">
        <v>177</v>
      </c>
      <c r="F122" s="29">
        <v>1990</v>
      </c>
      <c r="G122" s="29">
        <v>1991</v>
      </c>
      <c r="H122" s="29">
        <v>1992</v>
      </c>
      <c r="I122" s="29">
        <v>1993</v>
      </c>
      <c r="J122" s="29">
        <v>1994</v>
      </c>
      <c r="K122" s="29">
        <v>1995</v>
      </c>
      <c r="L122" s="29">
        <v>1996</v>
      </c>
      <c r="M122" s="29">
        <v>1997</v>
      </c>
      <c r="N122" s="29">
        <v>1998</v>
      </c>
      <c r="O122" s="29">
        <v>1999</v>
      </c>
      <c r="P122" s="29">
        <v>2000</v>
      </c>
      <c r="Q122" s="29">
        <v>2001</v>
      </c>
      <c r="R122" s="29">
        <v>2002</v>
      </c>
      <c r="S122" s="29">
        <v>2003</v>
      </c>
      <c r="T122" s="29">
        <v>2004</v>
      </c>
      <c r="U122" s="29">
        <v>2005</v>
      </c>
      <c r="V122" s="29">
        <v>2006</v>
      </c>
      <c r="W122" s="29">
        <v>2007</v>
      </c>
      <c r="X122" s="29">
        <v>2008</v>
      </c>
      <c r="Y122" s="29">
        <v>2009</v>
      </c>
      <c r="Z122" s="29">
        <v>2010</v>
      </c>
      <c r="AA122" s="29">
        <v>2011</v>
      </c>
      <c r="AB122" s="29">
        <v>2012</v>
      </c>
      <c r="AC122" s="29">
        <v>2013</v>
      </c>
      <c r="AD122" s="29">
        <v>2014</v>
      </c>
      <c r="AE122" s="29">
        <v>2015</v>
      </c>
      <c r="AF122" s="29">
        <v>2016</v>
      </c>
      <c r="AG122" s="29">
        <v>2017</v>
      </c>
      <c r="AH122" s="29">
        <v>2018</v>
      </c>
      <c r="AI122" s="29">
        <v>2019</v>
      </c>
      <c r="AJ122" s="29">
        <v>2020</v>
      </c>
      <c r="AK122" s="29">
        <v>2021</v>
      </c>
      <c r="AL122" s="29">
        <v>2022</v>
      </c>
    </row>
    <row r="123" spans="2:38" ht="18" x14ac:dyDescent="0.35">
      <c r="B123" s="20" t="s">
        <v>149</v>
      </c>
      <c r="C123" s="20" t="s">
        <v>109</v>
      </c>
      <c r="D123" s="20" t="s">
        <v>37</v>
      </c>
      <c r="F123" s="30" t="s">
        <v>34</v>
      </c>
      <c r="G123" s="30" t="s">
        <v>34</v>
      </c>
      <c r="H123" s="30" t="s">
        <v>34</v>
      </c>
      <c r="I123" s="30" t="s">
        <v>34</v>
      </c>
      <c r="J123" s="30" t="s">
        <v>34</v>
      </c>
      <c r="K123" s="30" t="s">
        <v>34</v>
      </c>
      <c r="L123" s="30" t="s">
        <v>34</v>
      </c>
      <c r="M123" s="30" t="s">
        <v>34</v>
      </c>
      <c r="N123" s="30" t="s">
        <v>34</v>
      </c>
      <c r="O123" s="30" t="s">
        <v>34</v>
      </c>
      <c r="P123" s="30" t="s">
        <v>34</v>
      </c>
      <c r="Q123" s="30" t="s">
        <v>34</v>
      </c>
      <c r="R123" s="30" t="s">
        <v>34</v>
      </c>
      <c r="S123" s="30" t="s">
        <v>34</v>
      </c>
      <c r="T123" s="30" t="s">
        <v>34</v>
      </c>
      <c r="U123" s="30" t="s">
        <v>34</v>
      </c>
      <c r="V123" s="30" t="s">
        <v>34</v>
      </c>
      <c r="W123" s="30" t="s">
        <v>34</v>
      </c>
      <c r="X123" s="30" t="s">
        <v>34</v>
      </c>
      <c r="Y123" s="30" t="s">
        <v>34</v>
      </c>
      <c r="Z123" s="30" t="s">
        <v>34</v>
      </c>
      <c r="AA123" s="30">
        <v>0.36793957635084457</v>
      </c>
      <c r="AB123" s="30">
        <v>0.51765612805301386</v>
      </c>
      <c r="AC123" s="30">
        <v>0.6572828776952846</v>
      </c>
      <c r="AD123" s="30">
        <v>0.87123367909394112</v>
      </c>
      <c r="AE123" s="30">
        <v>1.0078044672930331</v>
      </c>
      <c r="AF123" s="30">
        <v>0.97680112817354592</v>
      </c>
      <c r="AG123" s="30">
        <v>0.86827624307156204</v>
      </c>
      <c r="AH123" s="30">
        <v>0.88097610786064451</v>
      </c>
      <c r="AI123" s="30">
        <v>0.88097610786064451</v>
      </c>
      <c r="AJ123" s="30">
        <v>0.88097610786064495</v>
      </c>
      <c r="AK123" s="30">
        <v>0.88097610786064495</v>
      </c>
      <c r="AL123" s="30">
        <v>1.1246853954339615</v>
      </c>
    </row>
    <row r="124" spans="2:38" ht="18" x14ac:dyDescent="0.35">
      <c r="B124" s="20" t="s">
        <v>150</v>
      </c>
      <c r="C124" s="20" t="s">
        <v>109</v>
      </c>
      <c r="D124" s="20" t="s">
        <v>37</v>
      </c>
      <c r="F124" s="30" t="s">
        <v>34</v>
      </c>
      <c r="G124" s="30" t="s">
        <v>34</v>
      </c>
      <c r="H124" s="30" t="s">
        <v>34</v>
      </c>
      <c r="I124" s="30" t="s">
        <v>34</v>
      </c>
      <c r="J124" s="30" t="s">
        <v>34</v>
      </c>
      <c r="K124" s="30" t="s">
        <v>34</v>
      </c>
      <c r="L124" s="30" t="s">
        <v>34</v>
      </c>
      <c r="M124" s="30" t="s">
        <v>34</v>
      </c>
      <c r="N124" s="30" t="s">
        <v>34</v>
      </c>
      <c r="O124" s="30" t="s">
        <v>34</v>
      </c>
      <c r="P124" s="30" t="s">
        <v>34</v>
      </c>
      <c r="Q124" s="30" t="s">
        <v>34</v>
      </c>
      <c r="R124" s="30" t="s">
        <v>34</v>
      </c>
      <c r="S124" s="30" t="s">
        <v>34</v>
      </c>
      <c r="T124" s="30" t="s">
        <v>34</v>
      </c>
      <c r="U124" s="30" t="s">
        <v>34</v>
      </c>
      <c r="V124" s="30" t="s">
        <v>34</v>
      </c>
      <c r="W124" s="30" t="s">
        <v>34</v>
      </c>
      <c r="X124" s="30" t="s">
        <v>34</v>
      </c>
      <c r="Y124" s="30" t="s">
        <v>34</v>
      </c>
      <c r="Z124" s="30" t="s">
        <v>34</v>
      </c>
      <c r="AA124" s="30">
        <v>3.7859726745345275E-2</v>
      </c>
      <c r="AB124" s="30">
        <v>6.1110552499150109E-2</v>
      </c>
      <c r="AC124" s="30">
        <v>0.10670061181237754</v>
      </c>
      <c r="AD124" s="30">
        <v>0.15613867142251422</v>
      </c>
      <c r="AE124" s="30">
        <v>0.1986305619570998</v>
      </c>
      <c r="AF124" s="30">
        <v>0.2378529893475069</v>
      </c>
      <c r="AG124" s="30">
        <v>0.10637810907015757</v>
      </c>
      <c r="AH124" s="30">
        <v>6.9568917957577789E-2</v>
      </c>
      <c r="AI124" s="30">
        <v>6.9568917957577789E-2</v>
      </c>
      <c r="AJ124" s="30">
        <v>6.9568917957577803E-2</v>
      </c>
      <c r="AK124" s="30">
        <v>6.9568917957577803E-2</v>
      </c>
      <c r="AL124" s="30">
        <v>3.3723501148682287E-3</v>
      </c>
    </row>
    <row r="125" spans="2:38" x14ac:dyDescent="0.25">
      <c r="B125" s="20" t="s">
        <v>1</v>
      </c>
      <c r="C125" s="20" t="s">
        <v>109</v>
      </c>
      <c r="D125" s="20" t="s">
        <v>359</v>
      </c>
      <c r="E125" s="20" t="s">
        <v>184</v>
      </c>
      <c r="F125" s="30" t="s">
        <v>34</v>
      </c>
      <c r="G125" s="30" t="s">
        <v>34</v>
      </c>
      <c r="H125" s="30" t="s">
        <v>34</v>
      </c>
      <c r="I125" s="30" t="s">
        <v>34</v>
      </c>
      <c r="J125" s="30" t="s">
        <v>34</v>
      </c>
      <c r="K125" s="30" t="s">
        <v>34</v>
      </c>
      <c r="L125" s="30" t="s">
        <v>34</v>
      </c>
      <c r="M125" s="30" t="s">
        <v>34</v>
      </c>
      <c r="N125" s="30" t="s">
        <v>34</v>
      </c>
      <c r="O125" s="30" t="s">
        <v>34</v>
      </c>
      <c r="P125" s="30" t="s">
        <v>34</v>
      </c>
      <c r="Q125" s="30" t="s">
        <v>34</v>
      </c>
      <c r="R125" s="30" t="s">
        <v>34</v>
      </c>
      <c r="S125" s="30" t="s">
        <v>34</v>
      </c>
      <c r="T125" s="30" t="s">
        <v>34</v>
      </c>
      <c r="U125" s="30" t="s">
        <v>34</v>
      </c>
      <c r="V125" s="30" t="s">
        <v>34</v>
      </c>
      <c r="W125" s="30" t="s">
        <v>34</v>
      </c>
      <c r="X125" s="30" t="s">
        <v>34</v>
      </c>
      <c r="Y125" s="30" t="s">
        <v>34</v>
      </c>
      <c r="Z125" s="30" t="s">
        <v>34</v>
      </c>
      <c r="AA125" s="30">
        <v>5.9000000000000007E-3</v>
      </c>
      <c r="AB125" s="30">
        <v>5.9000000000000007E-3</v>
      </c>
      <c r="AC125" s="30">
        <v>5.9000000000000007E-3</v>
      </c>
      <c r="AD125" s="30">
        <v>5.9000000000000007E-3</v>
      </c>
      <c r="AE125" s="30">
        <v>5.9000000000000007E-3</v>
      </c>
      <c r="AF125" s="30">
        <v>5.9000000000000007E-3</v>
      </c>
      <c r="AG125" s="30">
        <v>5.9000000000000007E-3</v>
      </c>
      <c r="AH125" s="30">
        <v>5.9000000000000007E-3</v>
      </c>
      <c r="AI125" s="30">
        <v>5.9000000000000007E-3</v>
      </c>
      <c r="AJ125" s="30">
        <v>5.8999999999999999E-3</v>
      </c>
      <c r="AK125" s="30">
        <v>5.8999999999999999E-3</v>
      </c>
      <c r="AL125" s="30">
        <v>5.8999999999999999E-3</v>
      </c>
    </row>
    <row r="126" spans="2:38" x14ac:dyDescent="0.25">
      <c r="B126" s="20" t="s">
        <v>0</v>
      </c>
      <c r="C126" s="20" t="s">
        <v>109</v>
      </c>
      <c r="D126" s="20" t="s">
        <v>37</v>
      </c>
      <c r="F126" s="30" t="s">
        <v>34</v>
      </c>
      <c r="G126" s="30" t="s">
        <v>34</v>
      </c>
      <c r="H126" s="30" t="s">
        <v>34</v>
      </c>
      <c r="I126" s="30" t="s">
        <v>34</v>
      </c>
      <c r="J126" s="30" t="s">
        <v>34</v>
      </c>
      <c r="K126" s="30" t="s">
        <v>34</v>
      </c>
      <c r="L126" s="30" t="s">
        <v>34</v>
      </c>
      <c r="M126" s="30" t="s">
        <v>34</v>
      </c>
      <c r="N126" s="30" t="s">
        <v>34</v>
      </c>
      <c r="O126" s="30" t="s">
        <v>34</v>
      </c>
      <c r="P126" s="30" t="s">
        <v>34</v>
      </c>
      <c r="Q126" s="30" t="s">
        <v>34</v>
      </c>
      <c r="R126" s="30" t="s">
        <v>34</v>
      </c>
      <c r="S126" s="30" t="s">
        <v>34</v>
      </c>
      <c r="T126" s="30" t="s">
        <v>34</v>
      </c>
      <c r="U126" s="30" t="s">
        <v>34</v>
      </c>
      <c r="V126" s="30" t="s">
        <v>34</v>
      </c>
      <c r="W126" s="30" t="s">
        <v>34</v>
      </c>
      <c r="X126" s="30" t="s">
        <v>34</v>
      </c>
      <c r="Y126" s="30" t="s">
        <v>34</v>
      </c>
      <c r="Z126" s="30" t="s">
        <v>34</v>
      </c>
      <c r="AA126" s="30">
        <v>7.8330469128300561E-3</v>
      </c>
      <c r="AB126" s="30">
        <v>1.8549109173525622E-2</v>
      </c>
      <c r="AC126" s="30">
        <v>2.6676263723569217E-2</v>
      </c>
      <c r="AD126" s="30">
        <v>3.1376354520459324E-2</v>
      </c>
      <c r="AE126" s="30">
        <v>4.0037227441942921E-2</v>
      </c>
      <c r="AF126" s="30">
        <v>4.1109831800391829E-2</v>
      </c>
      <c r="AG126" s="30">
        <v>3.5564686669675147E-2</v>
      </c>
      <c r="AH126" s="30">
        <v>4.8023333188151197E-2</v>
      </c>
      <c r="AI126" s="30">
        <v>4.8023333188151197E-2</v>
      </c>
      <c r="AJ126" s="30">
        <v>4.8023333188151197E-2</v>
      </c>
      <c r="AK126" s="30">
        <v>4.8023333188151197E-2</v>
      </c>
      <c r="AL126" s="30">
        <v>6.9591638319072155E-2</v>
      </c>
    </row>
    <row r="127" spans="2:38" ht="18" x14ac:dyDescent="0.35">
      <c r="B127" s="20" t="s">
        <v>151</v>
      </c>
      <c r="F127" s="30" t="s">
        <v>34</v>
      </c>
      <c r="G127" s="30" t="s">
        <v>34</v>
      </c>
      <c r="H127" s="30" t="s">
        <v>34</v>
      </c>
      <c r="I127" s="30" t="s">
        <v>34</v>
      </c>
      <c r="J127" s="30" t="s">
        <v>34</v>
      </c>
      <c r="K127" s="30" t="s">
        <v>34</v>
      </c>
      <c r="L127" s="30" t="s">
        <v>34</v>
      </c>
      <c r="M127" s="30" t="s">
        <v>34</v>
      </c>
      <c r="N127" s="30" t="s">
        <v>34</v>
      </c>
      <c r="O127" s="30" t="s">
        <v>34</v>
      </c>
      <c r="P127" s="30" t="s">
        <v>34</v>
      </c>
      <c r="Q127" s="30" t="s">
        <v>34</v>
      </c>
      <c r="R127" s="30" t="s">
        <v>34</v>
      </c>
      <c r="S127" s="30" t="s">
        <v>34</v>
      </c>
      <c r="T127" s="30" t="s">
        <v>34</v>
      </c>
      <c r="U127" s="30" t="s">
        <v>34</v>
      </c>
      <c r="V127" s="30" t="s">
        <v>34</v>
      </c>
      <c r="W127" s="30" t="s">
        <v>34</v>
      </c>
      <c r="X127" s="30" t="s">
        <v>34</v>
      </c>
      <c r="Y127" s="30" t="s">
        <v>34</v>
      </c>
      <c r="Z127" s="30" t="s">
        <v>34</v>
      </c>
      <c r="AA127" s="30" t="s">
        <v>34</v>
      </c>
      <c r="AB127" s="30" t="s">
        <v>34</v>
      </c>
      <c r="AC127" s="30" t="s">
        <v>34</v>
      </c>
      <c r="AD127" s="30" t="s">
        <v>34</v>
      </c>
      <c r="AE127" s="30" t="s">
        <v>34</v>
      </c>
      <c r="AF127" s="30" t="s">
        <v>34</v>
      </c>
      <c r="AG127" s="30" t="s">
        <v>34</v>
      </c>
      <c r="AH127" s="30" t="s">
        <v>34</v>
      </c>
      <c r="AI127" s="30" t="s">
        <v>34</v>
      </c>
      <c r="AJ127" s="30" t="s">
        <v>34</v>
      </c>
      <c r="AK127" s="30" t="s">
        <v>34</v>
      </c>
      <c r="AL127" s="30" t="s">
        <v>34</v>
      </c>
    </row>
    <row r="128" spans="2:38" x14ac:dyDescent="0.25">
      <c r="B128" s="20" t="s">
        <v>2</v>
      </c>
      <c r="C128" s="20" t="s">
        <v>109</v>
      </c>
      <c r="D128" s="20" t="s">
        <v>359</v>
      </c>
      <c r="E128" s="20" t="s">
        <v>184</v>
      </c>
      <c r="F128" s="30" t="s">
        <v>34</v>
      </c>
      <c r="G128" s="30" t="s">
        <v>34</v>
      </c>
      <c r="H128" s="30" t="s">
        <v>34</v>
      </c>
      <c r="I128" s="30" t="s">
        <v>34</v>
      </c>
      <c r="J128" s="30" t="s">
        <v>34</v>
      </c>
      <c r="K128" s="30" t="s">
        <v>34</v>
      </c>
      <c r="L128" s="30" t="s">
        <v>34</v>
      </c>
      <c r="M128" s="30" t="s">
        <v>34</v>
      </c>
      <c r="N128" s="30" t="s">
        <v>34</v>
      </c>
      <c r="O128" s="30" t="s">
        <v>34</v>
      </c>
      <c r="P128" s="30" t="s">
        <v>34</v>
      </c>
      <c r="Q128" s="30" t="s">
        <v>34</v>
      </c>
      <c r="R128" s="30" t="s">
        <v>34</v>
      </c>
      <c r="S128" s="30" t="s">
        <v>34</v>
      </c>
      <c r="T128" s="30" t="s">
        <v>34</v>
      </c>
      <c r="U128" s="30" t="s">
        <v>34</v>
      </c>
      <c r="V128" s="30" t="s">
        <v>34</v>
      </c>
      <c r="W128" s="30" t="s">
        <v>34</v>
      </c>
      <c r="X128" s="30" t="s">
        <v>34</v>
      </c>
      <c r="Y128" s="30" t="s">
        <v>34</v>
      </c>
      <c r="Z128" s="30" t="s">
        <v>34</v>
      </c>
      <c r="AA128" s="30" t="s">
        <v>176</v>
      </c>
      <c r="AB128" s="30" t="s">
        <v>176</v>
      </c>
      <c r="AC128" s="30" t="s">
        <v>176</v>
      </c>
      <c r="AD128" s="30" t="s">
        <v>176</v>
      </c>
      <c r="AE128" s="30" t="s">
        <v>176</v>
      </c>
      <c r="AF128" s="30" t="s">
        <v>176</v>
      </c>
      <c r="AG128" s="30" t="s">
        <v>176</v>
      </c>
      <c r="AH128" s="30" t="s">
        <v>176</v>
      </c>
      <c r="AI128" s="30" t="s">
        <v>176</v>
      </c>
      <c r="AJ128" s="30" t="s">
        <v>176</v>
      </c>
      <c r="AK128" s="30" t="s">
        <v>176</v>
      </c>
      <c r="AL128" s="30" t="s">
        <v>176</v>
      </c>
    </row>
    <row r="129" spans="2:38" ht="18" x14ac:dyDescent="0.35">
      <c r="B129" s="20" t="s">
        <v>152</v>
      </c>
      <c r="C129" s="20" t="s">
        <v>109</v>
      </c>
      <c r="D129" s="20" t="s">
        <v>359</v>
      </c>
      <c r="E129" s="20" t="s">
        <v>184</v>
      </c>
      <c r="F129" s="30" t="s">
        <v>34</v>
      </c>
      <c r="G129" s="30" t="s">
        <v>34</v>
      </c>
      <c r="H129" s="30" t="s">
        <v>34</v>
      </c>
      <c r="I129" s="30" t="s">
        <v>34</v>
      </c>
      <c r="J129" s="30" t="s">
        <v>34</v>
      </c>
      <c r="K129" s="30" t="s">
        <v>34</v>
      </c>
      <c r="L129" s="30" t="s">
        <v>34</v>
      </c>
      <c r="M129" s="30" t="s">
        <v>34</v>
      </c>
      <c r="N129" s="30" t="s">
        <v>34</v>
      </c>
      <c r="O129" s="30" t="s">
        <v>34</v>
      </c>
      <c r="P129" s="30" t="s">
        <v>34</v>
      </c>
      <c r="Q129" s="30" t="s">
        <v>34</v>
      </c>
      <c r="R129" s="30" t="s">
        <v>34</v>
      </c>
      <c r="S129" s="30" t="s">
        <v>34</v>
      </c>
      <c r="T129" s="30" t="s">
        <v>34</v>
      </c>
      <c r="U129" s="30" t="s">
        <v>34</v>
      </c>
      <c r="V129" s="30" t="s">
        <v>34</v>
      </c>
      <c r="W129" s="30" t="s">
        <v>34</v>
      </c>
      <c r="X129" s="30" t="s">
        <v>34</v>
      </c>
      <c r="Y129" s="30" t="s">
        <v>34</v>
      </c>
      <c r="Z129" s="30" t="s">
        <v>34</v>
      </c>
      <c r="AA129" s="30" t="s">
        <v>176</v>
      </c>
      <c r="AB129" s="30" t="s">
        <v>176</v>
      </c>
      <c r="AC129" s="30" t="s">
        <v>176</v>
      </c>
      <c r="AD129" s="30" t="s">
        <v>176</v>
      </c>
      <c r="AE129" s="30" t="s">
        <v>176</v>
      </c>
      <c r="AF129" s="30" t="s">
        <v>176</v>
      </c>
      <c r="AG129" s="30" t="s">
        <v>176</v>
      </c>
      <c r="AH129" s="30" t="s">
        <v>176</v>
      </c>
      <c r="AI129" s="30" t="s">
        <v>176</v>
      </c>
      <c r="AJ129" s="30" t="s">
        <v>176</v>
      </c>
      <c r="AK129" s="30" t="s">
        <v>176</v>
      </c>
      <c r="AL129" s="30" t="s">
        <v>176</v>
      </c>
    </row>
    <row r="130" spans="2:38" ht="18" x14ac:dyDescent="0.35">
      <c r="B130" s="20" t="s">
        <v>153</v>
      </c>
      <c r="C130" s="20" t="s">
        <v>109</v>
      </c>
      <c r="D130" s="20" t="s">
        <v>359</v>
      </c>
      <c r="E130" s="20" t="s">
        <v>184</v>
      </c>
      <c r="F130" s="30" t="s">
        <v>34</v>
      </c>
      <c r="G130" s="30" t="s">
        <v>34</v>
      </c>
      <c r="H130" s="30" t="s">
        <v>34</v>
      </c>
      <c r="I130" s="30" t="s">
        <v>34</v>
      </c>
      <c r="J130" s="30" t="s">
        <v>34</v>
      </c>
      <c r="K130" s="30" t="s">
        <v>34</v>
      </c>
      <c r="L130" s="30" t="s">
        <v>34</v>
      </c>
      <c r="M130" s="30" t="s">
        <v>34</v>
      </c>
      <c r="N130" s="30" t="s">
        <v>34</v>
      </c>
      <c r="O130" s="30" t="s">
        <v>34</v>
      </c>
      <c r="P130" s="30" t="s">
        <v>34</v>
      </c>
      <c r="Q130" s="30" t="s">
        <v>34</v>
      </c>
      <c r="R130" s="30" t="s">
        <v>34</v>
      </c>
      <c r="S130" s="30" t="s">
        <v>34</v>
      </c>
      <c r="T130" s="30" t="s">
        <v>34</v>
      </c>
      <c r="U130" s="30" t="s">
        <v>34</v>
      </c>
      <c r="V130" s="30" t="s">
        <v>34</v>
      </c>
      <c r="W130" s="30" t="s">
        <v>34</v>
      </c>
      <c r="X130" s="30" t="s">
        <v>34</v>
      </c>
      <c r="Y130" s="30" t="s">
        <v>34</v>
      </c>
      <c r="Z130" s="30" t="s">
        <v>34</v>
      </c>
      <c r="AA130" s="30" t="s">
        <v>176</v>
      </c>
      <c r="AB130" s="30" t="s">
        <v>176</v>
      </c>
      <c r="AC130" s="30" t="s">
        <v>176</v>
      </c>
      <c r="AD130" s="30" t="s">
        <v>176</v>
      </c>
      <c r="AE130" s="30" t="s">
        <v>176</v>
      </c>
      <c r="AF130" s="30" t="s">
        <v>176</v>
      </c>
      <c r="AG130" s="30" t="s">
        <v>176</v>
      </c>
      <c r="AH130" s="30" t="s">
        <v>176</v>
      </c>
      <c r="AI130" s="30" t="s">
        <v>176</v>
      </c>
      <c r="AJ130" s="30" t="s">
        <v>176</v>
      </c>
      <c r="AK130" s="30" t="s">
        <v>176</v>
      </c>
      <c r="AL130" s="30" t="s">
        <v>176</v>
      </c>
    </row>
    <row r="131" spans="2:38" ht="18" x14ac:dyDescent="0.35">
      <c r="B131" s="20" t="s">
        <v>116</v>
      </c>
      <c r="C131" s="20" t="s">
        <v>154</v>
      </c>
      <c r="D131" s="20" t="s">
        <v>359</v>
      </c>
      <c r="E131" s="20" t="s">
        <v>184</v>
      </c>
      <c r="F131" s="30" t="s">
        <v>34</v>
      </c>
      <c r="G131" s="30" t="s">
        <v>34</v>
      </c>
      <c r="H131" s="30" t="s">
        <v>34</v>
      </c>
      <c r="I131" s="30" t="s">
        <v>34</v>
      </c>
      <c r="J131" s="30" t="s">
        <v>34</v>
      </c>
      <c r="K131" s="30" t="s">
        <v>34</v>
      </c>
      <c r="L131" s="30" t="s">
        <v>34</v>
      </c>
      <c r="M131" s="30" t="s">
        <v>34</v>
      </c>
      <c r="N131" s="30" t="s">
        <v>34</v>
      </c>
      <c r="O131" s="30" t="s">
        <v>34</v>
      </c>
      <c r="P131" s="30" t="s">
        <v>34</v>
      </c>
      <c r="Q131" s="30" t="s">
        <v>34</v>
      </c>
      <c r="R131" s="30" t="s">
        <v>34</v>
      </c>
      <c r="S131" s="30" t="s">
        <v>34</v>
      </c>
      <c r="T131" s="30" t="s">
        <v>34</v>
      </c>
      <c r="U131" s="30" t="s">
        <v>34</v>
      </c>
      <c r="V131" s="30" t="s">
        <v>34</v>
      </c>
      <c r="W131" s="30" t="s">
        <v>34</v>
      </c>
      <c r="X131" s="30" t="s">
        <v>34</v>
      </c>
      <c r="Y131" s="30" t="s">
        <v>34</v>
      </c>
      <c r="Z131" s="30" t="s">
        <v>34</v>
      </c>
      <c r="AA131" s="30">
        <v>3.3000000000000002E-2</v>
      </c>
      <c r="AB131" s="30">
        <v>3.3000000000000002E-2</v>
      </c>
      <c r="AC131" s="30">
        <v>3.3000000000000002E-2</v>
      </c>
      <c r="AD131" s="30">
        <v>3.3000000000000002E-2</v>
      </c>
      <c r="AE131" s="30">
        <v>3.3000000000000002E-2</v>
      </c>
      <c r="AF131" s="30">
        <v>3.3000000000000002E-2</v>
      </c>
      <c r="AG131" s="30">
        <v>3.3000000000000002E-2</v>
      </c>
      <c r="AH131" s="30">
        <v>3.3000000000000002E-2</v>
      </c>
      <c r="AI131" s="30">
        <v>3.3000000000000002E-2</v>
      </c>
      <c r="AJ131" s="30">
        <v>3.3000000000000002E-2</v>
      </c>
      <c r="AK131" s="30">
        <v>3.3000000000000002E-2</v>
      </c>
      <c r="AL131" s="30">
        <v>3.3000000000000002E-2</v>
      </c>
    </row>
    <row r="132" spans="2:38" x14ac:dyDescent="0.25">
      <c r="B132" s="20" t="s">
        <v>3</v>
      </c>
      <c r="C132" s="20" t="s">
        <v>110</v>
      </c>
      <c r="D132" s="20" t="s">
        <v>359</v>
      </c>
      <c r="E132" s="20" t="s">
        <v>184</v>
      </c>
      <c r="F132" s="30" t="s">
        <v>34</v>
      </c>
      <c r="G132" s="30" t="s">
        <v>34</v>
      </c>
      <c r="H132" s="30" t="s">
        <v>34</v>
      </c>
      <c r="I132" s="30" t="s">
        <v>34</v>
      </c>
      <c r="J132" s="30" t="s">
        <v>34</v>
      </c>
      <c r="K132" s="30" t="s">
        <v>34</v>
      </c>
      <c r="L132" s="30" t="s">
        <v>34</v>
      </c>
      <c r="M132" s="30" t="s">
        <v>34</v>
      </c>
      <c r="N132" s="30" t="s">
        <v>34</v>
      </c>
      <c r="O132" s="30" t="s">
        <v>34</v>
      </c>
      <c r="P132" s="30" t="s">
        <v>34</v>
      </c>
      <c r="Q132" s="30" t="s">
        <v>34</v>
      </c>
      <c r="R132" s="30" t="s">
        <v>34</v>
      </c>
      <c r="S132" s="30" t="s">
        <v>34</v>
      </c>
      <c r="T132" s="30" t="s">
        <v>34</v>
      </c>
      <c r="U132" s="30" t="s">
        <v>34</v>
      </c>
      <c r="V132" s="30" t="s">
        <v>34</v>
      </c>
      <c r="W132" s="30" t="s">
        <v>34</v>
      </c>
      <c r="X132" s="30" t="s">
        <v>34</v>
      </c>
      <c r="Y132" s="30" t="s">
        <v>34</v>
      </c>
      <c r="Z132" s="30" t="s">
        <v>34</v>
      </c>
      <c r="AA132" s="30">
        <v>5.8000000000000003E-2</v>
      </c>
      <c r="AB132" s="30">
        <v>5.8000000000000003E-2</v>
      </c>
      <c r="AC132" s="30">
        <v>5.8000000000000003E-2</v>
      </c>
      <c r="AD132" s="30">
        <v>5.8000000000000003E-2</v>
      </c>
      <c r="AE132" s="30">
        <v>5.8000000000000003E-2</v>
      </c>
      <c r="AF132" s="30">
        <v>5.8000000000000003E-2</v>
      </c>
      <c r="AG132" s="30">
        <v>5.8000000000000003E-2</v>
      </c>
      <c r="AH132" s="30">
        <v>5.8000000000000003E-2</v>
      </c>
      <c r="AI132" s="30">
        <v>5.8000000000000003E-2</v>
      </c>
      <c r="AJ132" s="30">
        <v>5.8000000000000003E-2</v>
      </c>
      <c r="AK132" s="30">
        <v>5.8000000000000003E-2</v>
      </c>
      <c r="AL132" s="30">
        <v>5.8000000000000003E-2</v>
      </c>
    </row>
    <row r="133" spans="2:38" x14ac:dyDescent="0.25">
      <c r="B133" s="20" t="s">
        <v>4</v>
      </c>
      <c r="C133" s="20" t="s">
        <v>110</v>
      </c>
      <c r="D133" s="20" t="s">
        <v>359</v>
      </c>
      <c r="E133" s="20" t="s">
        <v>184</v>
      </c>
      <c r="F133" s="30" t="s">
        <v>34</v>
      </c>
      <c r="G133" s="30" t="s">
        <v>34</v>
      </c>
      <c r="H133" s="30" t="s">
        <v>34</v>
      </c>
      <c r="I133" s="30" t="s">
        <v>34</v>
      </c>
      <c r="J133" s="30" t="s">
        <v>34</v>
      </c>
      <c r="K133" s="30" t="s">
        <v>34</v>
      </c>
      <c r="L133" s="30" t="s">
        <v>34</v>
      </c>
      <c r="M133" s="30" t="s">
        <v>34</v>
      </c>
      <c r="N133" s="30" t="s">
        <v>34</v>
      </c>
      <c r="O133" s="30" t="s">
        <v>34</v>
      </c>
      <c r="P133" s="30" t="s">
        <v>34</v>
      </c>
      <c r="Q133" s="30" t="s">
        <v>34</v>
      </c>
      <c r="R133" s="30" t="s">
        <v>34</v>
      </c>
      <c r="S133" s="30" t="s">
        <v>34</v>
      </c>
      <c r="T133" s="30" t="s">
        <v>34</v>
      </c>
      <c r="U133" s="30" t="s">
        <v>34</v>
      </c>
      <c r="V133" s="30" t="s">
        <v>34</v>
      </c>
      <c r="W133" s="30" t="s">
        <v>34</v>
      </c>
      <c r="X133" s="30" t="s">
        <v>34</v>
      </c>
      <c r="Y133" s="30" t="s">
        <v>34</v>
      </c>
      <c r="Z133" s="30" t="s">
        <v>34</v>
      </c>
      <c r="AA133" s="30">
        <v>4.5999999999999999E-3</v>
      </c>
      <c r="AB133" s="30">
        <v>4.5999999999999999E-3</v>
      </c>
      <c r="AC133" s="30">
        <v>4.5999999999999999E-3</v>
      </c>
      <c r="AD133" s="30">
        <v>4.5999999999999999E-3</v>
      </c>
      <c r="AE133" s="30">
        <v>4.5999999999999999E-3</v>
      </c>
      <c r="AF133" s="30">
        <v>4.5999999999999999E-3</v>
      </c>
      <c r="AG133" s="30">
        <v>4.5999999999999999E-3</v>
      </c>
      <c r="AH133" s="30">
        <v>4.5999999999999999E-3</v>
      </c>
      <c r="AI133" s="30">
        <v>4.5999999999999999E-3</v>
      </c>
      <c r="AJ133" s="30">
        <v>4.5999999999999999E-3</v>
      </c>
      <c r="AK133" s="30">
        <v>4.5999999999999999E-3</v>
      </c>
      <c r="AL133" s="30">
        <v>4.5999999999999999E-3</v>
      </c>
    </row>
    <row r="134" spans="2:38" x14ac:dyDescent="0.25">
      <c r="B134" s="20" t="s">
        <v>5</v>
      </c>
      <c r="C134" s="20" t="s">
        <v>110</v>
      </c>
      <c r="D134" s="20" t="s">
        <v>359</v>
      </c>
      <c r="E134" s="20" t="s">
        <v>184</v>
      </c>
      <c r="F134" s="30" t="s">
        <v>34</v>
      </c>
      <c r="G134" s="30" t="s">
        <v>34</v>
      </c>
      <c r="H134" s="30" t="s">
        <v>34</v>
      </c>
      <c r="I134" s="30" t="s">
        <v>34</v>
      </c>
      <c r="J134" s="30" t="s">
        <v>34</v>
      </c>
      <c r="K134" s="30" t="s">
        <v>34</v>
      </c>
      <c r="L134" s="30" t="s">
        <v>34</v>
      </c>
      <c r="M134" s="30" t="s">
        <v>34</v>
      </c>
      <c r="N134" s="30" t="s">
        <v>34</v>
      </c>
      <c r="O134" s="30" t="s">
        <v>34</v>
      </c>
      <c r="P134" s="30" t="s">
        <v>34</v>
      </c>
      <c r="Q134" s="30" t="s">
        <v>34</v>
      </c>
      <c r="R134" s="30" t="s">
        <v>34</v>
      </c>
      <c r="S134" s="30" t="s">
        <v>34</v>
      </c>
      <c r="T134" s="30" t="s">
        <v>34</v>
      </c>
      <c r="U134" s="30" t="s">
        <v>34</v>
      </c>
      <c r="V134" s="30" t="s">
        <v>34</v>
      </c>
      <c r="W134" s="30" t="s">
        <v>34</v>
      </c>
      <c r="X134" s="30" t="s">
        <v>34</v>
      </c>
      <c r="Y134" s="30" t="s">
        <v>34</v>
      </c>
      <c r="Z134" s="30" t="s">
        <v>34</v>
      </c>
      <c r="AA134" s="30">
        <v>1.8800000000000001E-2</v>
      </c>
      <c r="AB134" s="30">
        <v>1.8800000000000001E-2</v>
      </c>
      <c r="AC134" s="30">
        <v>1.8800000000000001E-2</v>
      </c>
      <c r="AD134" s="30">
        <v>1.8800000000000001E-2</v>
      </c>
      <c r="AE134" s="30">
        <v>1.8800000000000001E-2</v>
      </c>
      <c r="AF134" s="30">
        <v>1.8800000000000001E-2</v>
      </c>
      <c r="AG134" s="30">
        <v>1.8800000000000001E-2</v>
      </c>
      <c r="AH134" s="30">
        <v>1.8800000000000001E-2</v>
      </c>
      <c r="AI134" s="30">
        <v>1.8800000000000001E-2</v>
      </c>
      <c r="AJ134" s="30">
        <v>1.8800000000000001E-2</v>
      </c>
      <c r="AK134" s="30">
        <v>1.8800000000000001E-2</v>
      </c>
      <c r="AL134" s="30">
        <v>1.8800000000000001E-2</v>
      </c>
    </row>
    <row r="135" spans="2:38" x14ac:dyDescent="0.25">
      <c r="B135" s="20" t="s">
        <v>6</v>
      </c>
      <c r="C135" s="20" t="s">
        <v>110</v>
      </c>
      <c r="D135" s="20" t="s">
        <v>359</v>
      </c>
      <c r="E135" s="20" t="s">
        <v>184</v>
      </c>
      <c r="F135" s="30" t="s">
        <v>34</v>
      </c>
      <c r="G135" s="30" t="s">
        <v>34</v>
      </c>
      <c r="H135" s="30" t="s">
        <v>34</v>
      </c>
      <c r="I135" s="30" t="s">
        <v>34</v>
      </c>
      <c r="J135" s="30" t="s">
        <v>34</v>
      </c>
      <c r="K135" s="30" t="s">
        <v>34</v>
      </c>
      <c r="L135" s="30" t="s">
        <v>34</v>
      </c>
      <c r="M135" s="30" t="s">
        <v>34</v>
      </c>
      <c r="N135" s="30" t="s">
        <v>34</v>
      </c>
      <c r="O135" s="30" t="s">
        <v>34</v>
      </c>
      <c r="P135" s="30" t="s">
        <v>34</v>
      </c>
      <c r="Q135" s="30" t="s">
        <v>34</v>
      </c>
      <c r="R135" s="30" t="s">
        <v>34</v>
      </c>
      <c r="S135" s="30" t="s">
        <v>34</v>
      </c>
      <c r="T135" s="30" t="s">
        <v>34</v>
      </c>
      <c r="U135" s="30" t="s">
        <v>34</v>
      </c>
      <c r="V135" s="30" t="s">
        <v>34</v>
      </c>
      <c r="W135" s="30" t="s">
        <v>34</v>
      </c>
      <c r="X135" s="30" t="s">
        <v>34</v>
      </c>
      <c r="Y135" s="30" t="s">
        <v>34</v>
      </c>
      <c r="Z135" s="30" t="s">
        <v>34</v>
      </c>
      <c r="AA135" s="30">
        <v>6.1999999999999998E-3</v>
      </c>
      <c r="AB135" s="30">
        <v>6.1999999999999998E-3</v>
      </c>
      <c r="AC135" s="30">
        <v>6.1999999999999998E-3</v>
      </c>
      <c r="AD135" s="30">
        <v>6.1999999999999998E-3</v>
      </c>
      <c r="AE135" s="30">
        <v>6.1999999999999998E-3</v>
      </c>
      <c r="AF135" s="30">
        <v>6.1999999999999998E-3</v>
      </c>
      <c r="AG135" s="30">
        <v>6.1999999999999998E-3</v>
      </c>
      <c r="AH135" s="30">
        <v>6.1999999999999998E-3</v>
      </c>
      <c r="AI135" s="30">
        <v>6.1999999999999998E-3</v>
      </c>
      <c r="AJ135" s="30">
        <v>6.1999999999999998E-3</v>
      </c>
      <c r="AK135" s="30">
        <v>6.1999999999999998E-3</v>
      </c>
      <c r="AL135" s="30">
        <v>6.1999999999999998E-3</v>
      </c>
    </row>
    <row r="136" spans="2:38" x14ac:dyDescent="0.25">
      <c r="B136" s="20" t="s">
        <v>7</v>
      </c>
      <c r="C136" s="20" t="s">
        <v>110</v>
      </c>
      <c r="D136" s="20" t="s">
        <v>359</v>
      </c>
      <c r="E136" s="20" t="s">
        <v>184</v>
      </c>
      <c r="F136" s="30" t="s">
        <v>34</v>
      </c>
      <c r="G136" s="30" t="s">
        <v>34</v>
      </c>
      <c r="H136" s="30" t="s">
        <v>34</v>
      </c>
      <c r="I136" s="30" t="s">
        <v>34</v>
      </c>
      <c r="J136" s="30" t="s">
        <v>34</v>
      </c>
      <c r="K136" s="30" t="s">
        <v>34</v>
      </c>
      <c r="L136" s="30" t="s">
        <v>34</v>
      </c>
      <c r="M136" s="30" t="s">
        <v>34</v>
      </c>
      <c r="N136" s="30" t="s">
        <v>34</v>
      </c>
      <c r="O136" s="30" t="s">
        <v>34</v>
      </c>
      <c r="P136" s="30" t="s">
        <v>34</v>
      </c>
      <c r="Q136" s="30" t="s">
        <v>34</v>
      </c>
      <c r="R136" s="30" t="s">
        <v>34</v>
      </c>
      <c r="S136" s="30" t="s">
        <v>34</v>
      </c>
      <c r="T136" s="30" t="s">
        <v>34</v>
      </c>
      <c r="U136" s="30" t="s">
        <v>34</v>
      </c>
      <c r="V136" s="30" t="s">
        <v>34</v>
      </c>
      <c r="W136" s="30" t="s">
        <v>34</v>
      </c>
      <c r="X136" s="30" t="s">
        <v>34</v>
      </c>
      <c r="Y136" s="30" t="s">
        <v>34</v>
      </c>
      <c r="Z136" s="30" t="s">
        <v>34</v>
      </c>
      <c r="AA136" s="30">
        <v>1.6399999999999998E-2</v>
      </c>
      <c r="AB136" s="30">
        <v>1.6399999999999998E-2</v>
      </c>
      <c r="AC136" s="30">
        <v>1.6399999999999998E-2</v>
      </c>
      <c r="AD136" s="30">
        <v>1.6399999999999998E-2</v>
      </c>
      <c r="AE136" s="30">
        <v>1.6399999999999998E-2</v>
      </c>
      <c r="AF136" s="30">
        <v>1.6399999999999998E-2</v>
      </c>
      <c r="AG136" s="30">
        <v>1.6399999999999998E-2</v>
      </c>
      <c r="AH136" s="30">
        <v>1.6399999999999998E-2</v>
      </c>
      <c r="AI136" s="30">
        <v>1.6399999999999998E-2</v>
      </c>
      <c r="AJ136" s="30">
        <v>1.6400000000000001E-2</v>
      </c>
      <c r="AK136" s="30">
        <v>1.6400000000000001E-2</v>
      </c>
      <c r="AL136" s="30">
        <v>1.6400000000000001E-2</v>
      </c>
    </row>
    <row r="137" spans="2:38" x14ac:dyDescent="0.25">
      <c r="B137" s="20" t="s">
        <v>8</v>
      </c>
      <c r="C137" s="20" t="s">
        <v>110</v>
      </c>
      <c r="D137" s="20" t="s">
        <v>359</v>
      </c>
      <c r="E137" s="20" t="s">
        <v>184</v>
      </c>
      <c r="F137" s="26" t="s">
        <v>34</v>
      </c>
      <c r="G137" s="30" t="s">
        <v>34</v>
      </c>
      <c r="H137" s="30" t="s">
        <v>34</v>
      </c>
      <c r="I137" s="30" t="s">
        <v>34</v>
      </c>
      <c r="J137" s="30" t="s">
        <v>34</v>
      </c>
      <c r="K137" s="30" t="s">
        <v>34</v>
      </c>
      <c r="L137" s="30" t="s">
        <v>34</v>
      </c>
      <c r="M137" s="30" t="s">
        <v>34</v>
      </c>
      <c r="N137" s="30" t="s">
        <v>34</v>
      </c>
      <c r="O137" s="30" t="s">
        <v>34</v>
      </c>
      <c r="P137" s="30" t="s">
        <v>34</v>
      </c>
      <c r="Q137" s="30" t="s">
        <v>34</v>
      </c>
      <c r="R137" s="30" t="s">
        <v>34</v>
      </c>
      <c r="S137" s="30" t="s">
        <v>34</v>
      </c>
      <c r="T137" s="30" t="s">
        <v>34</v>
      </c>
      <c r="U137" s="30" t="s">
        <v>34</v>
      </c>
      <c r="V137" s="30" t="s">
        <v>34</v>
      </c>
      <c r="W137" s="30" t="s">
        <v>34</v>
      </c>
      <c r="X137" s="30" t="s">
        <v>34</v>
      </c>
      <c r="Y137" s="30" t="s">
        <v>34</v>
      </c>
      <c r="Z137" s="30" t="s">
        <v>34</v>
      </c>
      <c r="AA137" s="30">
        <v>1.3699999999999999E-2</v>
      </c>
      <c r="AB137" s="30">
        <v>1.3699999999999999E-2</v>
      </c>
      <c r="AC137" s="30">
        <v>1.3699999999999999E-2</v>
      </c>
      <c r="AD137" s="30">
        <v>1.3699999999999999E-2</v>
      </c>
      <c r="AE137" s="30">
        <v>1.3699999999999999E-2</v>
      </c>
      <c r="AF137" s="30">
        <v>1.3699999999999999E-2</v>
      </c>
      <c r="AG137" s="30">
        <v>1.3699999999999999E-2</v>
      </c>
      <c r="AH137" s="30">
        <v>1.3699999999999999E-2</v>
      </c>
      <c r="AI137" s="30">
        <v>1.3699999999999999E-2</v>
      </c>
      <c r="AJ137" s="30">
        <v>1.37E-2</v>
      </c>
      <c r="AK137" s="30">
        <v>1.37E-2</v>
      </c>
      <c r="AL137" s="30">
        <v>1.37E-2</v>
      </c>
    </row>
    <row r="138" spans="2:38" x14ac:dyDescent="0.25">
      <c r="B138" s="20" t="s">
        <v>9</v>
      </c>
      <c r="C138" s="20" t="s">
        <v>110</v>
      </c>
      <c r="D138" s="20" t="s">
        <v>359</v>
      </c>
      <c r="E138" s="20" t="s">
        <v>184</v>
      </c>
      <c r="F138" s="26" t="s">
        <v>34</v>
      </c>
      <c r="G138" s="30" t="s">
        <v>34</v>
      </c>
      <c r="H138" s="30" t="s">
        <v>34</v>
      </c>
      <c r="I138" s="30" t="s">
        <v>34</v>
      </c>
      <c r="J138" s="30" t="s">
        <v>34</v>
      </c>
      <c r="K138" s="30" t="s">
        <v>34</v>
      </c>
      <c r="L138" s="30" t="s">
        <v>34</v>
      </c>
      <c r="M138" s="30" t="s">
        <v>34</v>
      </c>
      <c r="N138" s="30" t="s">
        <v>34</v>
      </c>
      <c r="O138" s="30" t="s">
        <v>34</v>
      </c>
      <c r="P138" s="30" t="s">
        <v>34</v>
      </c>
      <c r="Q138" s="30" t="s">
        <v>34</v>
      </c>
      <c r="R138" s="30" t="s">
        <v>34</v>
      </c>
      <c r="S138" s="30" t="s">
        <v>34</v>
      </c>
      <c r="T138" s="30" t="s">
        <v>34</v>
      </c>
      <c r="U138" s="30" t="s">
        <v>34</v>
      </c>
      <c r="V138" s="30" t="s">
        <v>34</v>
      </c>
      <c r="W138" s="30" t="s">
        <v>34</v>
      </c>
      <c r="X138" s="30" t="s">
        <v>34</v>
      </c>
      <c r="Y138" s="30" t="s">
        <v>34</v>
      </c>
      <c r="Z138" s="30" t="s">
        <v>34</v>
      </c>
      <c r="AA138" s="30">
        <v>2.1600000000000001E-2</v>
      </c>
      <c r="AB138" s="30">
        <v>2.1600000000000001E-2</v>
      </c>
      <c r="AC138" s="30">
        <v>2.1600000000000001E-2</v>
      </c>
      <c r="AD138" s="30">
        <v>2.1600000000000001E-2</v>
      </c>
      <c r="AE138" s="30">
        <v>2.1600000000000001E-2</v>
      </c>
      <c r="AF138" s="30">
        <v>2.1600000000000001E-2</v>
      </c>
      <c r="AG138" s="30">
        <v>2.1600000000000001E-2</v>
      </c>
      <c r="AH138" s="30">
        <v>2.1600000000000001E-2</v>
      </c>
      <c r="AI138" s="30">
        <v>2.1600000000000001E-2</v>
      </c>
      <c r="AJ138" s="30">
        <v>2.1600000000000001E-2</v>
      </c>
      <c r="AK138" s="30">
        <v>2.1600000000000001E-2</v>
      </c>
      <c r="AL138" s="30">
        <v>2.1600000000000001E-2</v>
      </c>
    </row>
    <row r="139" spans="2:38" x14ac:dyDescent="0.25">
      <c r="B139" s="20" t="s">
        <v>10</v>
      </c>
      <c r="C139" s="20" t="s">
        <v>110</v>
      </c>
      <c r="D139" s="20" t="s">
        <v>359</v>
      </c>
      <c r="E139" s="20" t="s">
        <v>184</v>
      </c>
      <c r="F139" s="26" t="s">
        <v>34</v>
      </c>
      <c r="G139" s="30" t="s">
        <v>34</v>
      </c>
      <c r="H139" s="30" t="s">
        <v>34</v>
      </c>
      <c r="I139" s="30" t="s">
        <v>34</v>
      </c>
      <c r="J139" s="30" t="s">
        <v>34</v>
      </c>
      <c r="K139" s="30" t="s">
        <v>34</v>
      </c>
      <c r="L139" s="30" t="s">
        <v>34</v>
      </c>
      <c r="M139" s="30" t="s">
        <v>34</v>
      </c>
      <c r="N139" s="30" t="s">
        <v>34</v>
      </c>
      <c r="O139" s="30" t="s">
        <v>34</v>
      </c>
      <c r="P139" s="30" t="s">
        <v>34</v>
      </c>
      <c r="Q139" s="30" t="s">
        <v>34</v>
      </c>
      <c r="R139" s="30" t="s">
        <v>34</v>
      </c>
      <c r="S139" s="30" t="s">
        <v>34</v>
      </c>
      <c r="T139" s="30" t="s">
        <v>34</v>
      </c>
      <c r="U139" s="30" t="s">
        <v>34</v>
      </c>
      <c r="V139" s="30" t="s">
        <v>34</v>
      </c>
      <c r="W139" s="30" t="s">
        <v>34</v>
      </c>
      <c r="X139" s="30" t="s">
        <v>34</v>
      </c>
      <c r="Y139" s="30" t="s">
        <v>34</v>
      </c>
      <c r="Z139" s="30" t="s">
        <v>34</v>
      </c>
      <c r="AA139" s="30">
        <v>1.1699999999999999E-2</v>
      </c>
      <c r="AB139" s="30">
        <v>1.1699999999999999E-2</v>
      </c>
      <c r="AC139" s="30">
        <v>1.1699999999999999E-2</v>
      </c>
      <c r="AD139" s="30">
        <v>1.1699999999999999E-2</v>
      </c>
      <c r="AE139" s="30">
        <v>1.1699999999999999E-2</v>
      </c>
      <c r="AF139" s="30">
        <v>1.1699999999999999E-2</v>
      </c>
      <c r="AG139" s="30">
        <v>1.1699999999999999E-2</v>
      </c>
      <c r="AH139" s="30">
        <v>1.1699999999999999E-2</v>
      </c>
      <c r="AI139" s="30">
        <v>1.1699999999999999E-2</v>
      </c>
      <c r="AJ139" s="30">
        <v>1.17E-2</v>
      </c>
      <c r="AK139" s="30">
        <v>1.17E-2</v>
      </c>
      <c r="AL139" s="30">
        <v>1.17E-2</v>
      </c>
    </row>
    <row r="140" spans="2:38" x14ac:dyDescent="0.25">
      <c r="B140" s="20" t="s">
        <v>11</v>
      </c>
      <c r="C140" s="20" t="s">
        <v>110</v>
      </c>
      <c r="D140" s="20" t="s">
        <v>359</v>
      </c>
      <c r="E140" s="20" t="s">
        <v>184</v>
      </c>
      <c r="F140" s="26" t="s">
        <v>34</v>
      </c>
      <c r="G140" s="30" t="s">
        <v>34</v>
      </c>
      <c r="H140" s="30" t="s">
        <v>34</v>
      </c>
      <c r="I140" s="30" t="s">
        <v>34</v>
      </c>
      <c r="J140" s="30" t="s">
        <v>34</v>
      </c>
      <c r="K140" s="30" t="s">
        <v>34</v>
      </c>
      <c r="L140" s="30" t="s">
        <v>34</v>
      </c>
      <c r="M140" s="30" t="s">
        <v>34</v>
      </c>
      <c r="N140" s="30" t="s">
        <v>34</v>
      </c>
      <c r="O140" s="30" t="s">
        <v>34</v>
      </c>
      <c r="P140" s="30" t="s">
        <v>34</v>
      </c>
      <c r="Q140" s="30" t="s">
        <v>34</v>
      </c>
      <c r="R140" s="30" t="s">
        <v>34</v>
      </c>
      <c r="S140" s="30" t="s">
        <v>34</v>
      </c>
      <c r="T140" s="30" t="s">
        <v>34</v>
      </c>
      <c r="U140" s="30" t="s">
        <v>34</v>
      </c>
      <c r="V140" s="30" t="s">
        <v>34</v>
      </c>
      <c r="W140" s="30" t="s">
        <v>34</v>
      </c>
      <c r="X140" s="30" t="s">
        <v>34</v>
      </c>
      <c r="Y140" s="30" t="s">
        <v>34</v>
      </c>
      <c r="Z140" s="30" t="s">
        <v>34</v>
      </c>
      <c r="AA140" s="30">
        <v>2.4500000000000001E-2</v>
      </c>
      <c r="AB140" s="30">
        <v>2.4500000000000001E-2</v>
      </c>
      <c r="AC140" s="30">
        <v>2.4500000000000001E-2</v>
      </c>
      <c r="AD140" s="30">
        <v>2.4500000000000001E-2</v>
      </c>
      <c r="AE140" s="30">
        <v>2.4500000000000001E-2</v>
      </c>
      <c r="AF140" s="30">
        <v>2.4500000000000001E-2</v>
      </c>
      <c r="AG140" s="30">
        <v>2.4500000000000001E-2</v>
      </c>
      <c r="AH140" s="30">
        <v>2.4500000000000001E-2</v>
      </c>
      <c r="AI140" s="30">
        <v>2.4500000000000001E-2</v>
      </c>
      <c r="AJ140" s="30">
        <v>2.4500000000000001E-2</v>
      </c>
      <c r="AK140" s="30">
        <v>2.4500000000000001E-2</v>
      </c>
      <c r="AL140" s="30">
        <v>2.4500000000000001E-2</v>
      </c>
    </row>
    <row r="141" spans="2:38" x14ac:dyDescent="0.25">
      <c r="B141" s="20" t="s">
        <v>113</v>
      </c>
      <c r="C141" s="20" t="s">
        <v>118</v>
      </c>
      <c r="D141" s="20" t="s">
        <v>359</v>
      </c>
      <c r="E141" s="20" t="s">
        <v>184</v>
      </c>
      <c r="F141" s="30" t="s">
        <v>34</v>
      </c>
      <c r="G141" s="30" t="s">
        <v>34</v>
      </c>
      <c r="H141" s="30" t="s">
        <v>34</v>
      </c>
      <c r="I141" s="30" t="s">
        <v>34</v>
      </c>
      <c r="J141" s="30" t="s">
        <v>34</v>
      </c>
      <c r="K141" s="30" t="s">
        <v>34</v>
      </c>
      <c r="L141" s="30" t="s">
        <v>34</v>
      </c>
      <c r="M141" s="30" t="s">
        <v>34</v>
      </c>
      <c r="N141" s="30" t="s">
        <v>34</v>
      </c>
      <c r="O141" s="30" t="s">
        <v>34</v>
      </c>
      <c r="P141" s="30" t="s">
        <v>34</v>
      </c>
      <c r="Q141" s="30" t="s">
        <v>34</v>
      </c>
      <c r="R141" s="30" t="s">
        <v>34</v>
      </c>
      <c r="S141" s="30" t="s">
        <v>34</v>
      </c>
      <c r="T141" s="30" t="s">
        <v>34</v>
      </c>
      <c r="U141" s="30" t="s">
        <v>34</v>
      </c>
      <c r="V141" s="30" t="s">
        <v>34</v>
      </c>
      <c r="W141" s="30" t="s">
        <v>34</v>
      </c>
      <c r="X141" s="30" t="s">
        <v>34</v>
      </c>
      <c r="Y141" s="30" t="s">
        <v>34</v>
      </c>
      <c r="Z141" s="30" t="s">
        <v>34</v>
      </c>
      <c r="AA141" s="30">
        <v>3.4000000000000001E-6</v>
      </c>
      <c r="AB141" s="30">
        <v>3.4000000000000001E-6</v>
      </c>
      <c r="AC141" s="30">
        <v>3.4000000000000001E-6</v>
      </c>
      <c r="AD141" s="30">
        <v>3.4000000000000001E-6</v>
      </c>
      <c r="AE141" s="30">
        <v>3.4000000000000001E-6</v>
      </c>
      <c r="AF141" s="30">
        <v>3.4000000000000001E-6</v>
      </c>
      <c r="AG141" s="30">
        <v>3.4000000000000001E-6</v>
      </c>
      <c r="AH141" s="30">
        <v>3.4000000000000001E-6</v>
      </c>
      <c r="AI141" s="30">
        <v>3.4000000000000001E-6</v>
      </c>
      <c r="AJ141" s="30">
        <v>3.4000000000000001E-6</v>
      </c>
      <c r="AK141" s="30">
        <v>3.4000000000000001E-6</v>
      </c>
      <c r="AL141" s="30">
        <v>3.4000000000000001E-6</v>
      </c>
    </row>
    <row r="142" spans="2:38" x14ac:dyDescent="0.25">
      <c r="B142" s="20" t="s">
        <v>38</v>
      </c>
      <c r="C142" s="20" t="s">
        <v>112</v>
      </c>
      <c r="D142" s="20" t="s">
        <v>359</v>
      </c>
      <c r="E142" s="20" t="s">
        <v>184</v>
      </c>
      <c r="F142" s="30" t="s">
        <v>34</v>
      </c>
      <c r="G142" s="30" t="s">
        <v>34</v>
      </c>
      <c r="H142" s="30" t="s">
        <v>34</v>
      </c>
      <c r="I142" s="30" t="s">
        <v>34</v>
      </c>
      <c r="J142" s="30" t="s">
        <v>34</v>
      </c>
      <c r="K142" s="30" t="s">
        <v>34</v>
      </c>
      <c r="L142" s="30" t="s">
        <v>34</v>
      </c>
      <c r="M142" s="30" t="s">
        <v>34</v>
      </c>
      <c r="N142" s="30" t="s">
        <v>34</v>
      </c>
      <c r="O142" s="30" t="s">
        <v>34</v>
      </c>
      <c r="P142" s="30" t="s">
        <v>34</v>
      </c>
      <c r="Q142" s="30" t="s">
        <v>34</v>
      </c>
      <c r="R142" s="30" t="s">
        <v>34</v>
      </c>
      <c r="S142" s="30" t="s">
        <v>34</v>
      </c>
      <c r="T142" s="30" t="s">
        <v>34</v>
      </c>
      <c r="U142" s="30" t="s">
        <v>34</v>
      </c>
      <c r="V142" s="30" t="s">
        <v>34</v>
      </c>
      <c r="W142" s="30" t="s">
        <v>34</v>
      </c>
      <c r="X142" s="30" t="s">
        <v>34</v>
      </c>
      <c r="Y142" s="30" t="s">
        <v>34</v>
      </c>
      <c r="Z142" s="30" t="s">
        <v>34</v>
      </c>
      <c r="AA142" s="30">
        <v>5.2499999999999998E-2</v>
      </c>
      <c r="AB142" s="30">
        <v>5.2499999999999998E-2</v>
      </c>
      <c r="AC142" s="30">
        <v>5.2499999999999998E-2</v>
      </c>
      <c r="AD142" s="30">
        <v>5.2499999999999998E-2</v>
      </c>
      <c r="AE142" s="30">
        <v>5.2499999999999998E-2</v>
      </c>
      <c r="AF142" s="30">
        <v>5.2499999999999998E-2</v>
      </c>
      <c r="AG142" s="30">
        <v>5.2499999999999998E-2</v>
      </c>
      <c r="AH142" s="30">
        <v>5.2499999999999998E-2</v>
      </c>
      <c r="AI142" s="30">
        <v>5.2499999999999998E-2</v>
      </c>
      <c r="AJ142" s="30">
        <v>5.2499999999999998E-2</v>
      </c>
      <c r="AK142" s="30">
        <v>5.2499999999999998E-2</v>
      </c>
      <c r="AL142" s="30">
        <v>5.2499999999999998E-2</v>
      </c>
    </row>
    <row r="143" spans="2:38" x14ac:dyDescent="0.25">
      <c r="B143" s="20" t="s">
        <v>12</v>
      </c>
      <c r="C143" s="20" t="s">
        <v>111</v>
      </c>
      <c r="D143" s="20" t="s">
        <v>359</v>
      </c>
      <c r="E143" s="20" t="s">
        <v>184</v>
      </c>
      <c r="F143" s="30" t="s">
        <v>34</v>
      </c>
      <c r="G143" s="30" t="s">
        <v>34</v>
      </c>
      <c r="H143" s="30" t="s">
        <v>34</v>
      </c>
      <c r="I143" s="30" t="s">
        <v>34</v>
      </c>
      <c r="J143" s="30" t="s">
        <v>34</v>
      </c>
      <c r="K143" s="30" t="s">
        <v>34</v>
      </c>
      <c r="L143" s="30" t="s">
        <v>34</v>
      </c>
      <c r="M143" s="30" t="s">
        <v>34</v>
      </c>
      <c r="N143" s="30" t="s">
        <v>34</v>
      </c>
      <c r="O143" s="30" t="s">
        <v>34</v>
      </c>
      <c r="P143" s="30" t="s">
        <v>34</v>
      </c>
      <c r="Q143" s="30" t="s">
        <v>34</v>
      </c>
      <c r="R143" s="30" t="s">
        <v>34</v>
      </c>
      <c r="S143" s="30" t="s">
        <v>34</v>
      </c>
      <c r="T143" s="30" t="s">
        <v>34</v>
      </c>
      <c r="U143" s="30" t="s">
        <v>34</v>
      </c>
      <c r="V143" s="30" t="s">
        <v>34</v>
      </c>
      <c r="W143" s="30" t="s">
        <v>34</v>
      </c>
      <c r="X143" s="30" t="s">
        <v>34</v>
      </c>
      <c r="Y143" s="30" t="s">
        <v>34</v>
      </c>
      <c r="Z143" s="30" t="s">
        <v>34</v>
      </c>
      <c r="AA143" s="30">
        <v>8.4000000000000012E-3</v>
      </c>
      <c r="AB143" s="30">
        <v>8.4000000000000012E-3</v>
      </c>
      <c r="AC143" s="30">
        <v>8.4000000000000012E-3</v>
      </c>
      <c r="AD143" s="30">
        <v>8.4000000000000012E-3</v>
      </c>
      <c r="AE143" s="30">
        <v>8.4000000000000012E-3</v>
      </c>
      <c r="AF143" s="30">
        <v>8.4000000000000012E-3</v>
      </c>
      <c r="AG143" s="30">
        <v>8.4000000000000012E-3</v>
      </c>
      <c r="AH143" s="30">
        <v>8.4000000000000012E-3</v>
      </c>
      <c r="AI143" s="30">
        <v>8.4000000000000012E-3</v>
      </c>
      <c r="AJ143" s="30">
        <v>8.3999999999999995E-3</v>
      </c>
      <c r="AK143" s="30">
        <v>8.3999999999999995E-3</v>
      </c>
      <c r="AL143" s="30">
        <v>8.3999999999999995E-3</v>
      </c>
    </row>
    <row r="144" spans="2:38" x14ac:dyDescent="0.25">
      <c r="B144" s="20" t="s">
        <v>13</v>
      </c>
      <c r="C144" s="20" t="s">
        <v>111</v>
      </c>
      <c r="D144" s="20" t="s">
        <v>359</v>
      </c>
      <c r="E144" s="20" t="s">
        <v>184</v>
      </c>
      <c r="F144" s="30" t="s">
        <v>34</v>
      </c>
      <c r="G144" s="30" t="s">
        <v>34</v>
      </c>
      <c r="H144" s="30" t="s">
        <v>34</v>
      </c>
      <c r="I144" s="30" t="s">
        <v>34</v>
      </c>
      <c r="J144" s="30" t="s">
        <v>34</v>
      </c>
      <c r="K144" s="30" t="s">
        <v>34</v>
      </c>
      <c r="L144" s="30" t="s">
        <v>34</v>
      </c>
      <c r="M144" s="30" t="s">
        <v>34</v>
      </c>
      <c r="N144" s="30" t="s">
        <v>34</v>
      </c>
      <c r="O144" s="30" t="s">
        <v>34</v>
      </c>
      <c r="P144" s="30" t="s">
        <v>34</v>
      </c>
      <c r="Q144" s="30" t="s">
        <v>34</v>
      </c>
      <c r="R144" s="30" t="s">
        <v>34</v>
      </c>
      <c r="S144" s="30" t="s">
        <v>34</v>
      </c>
      <c r="T144" s="30" t="s">
        <v>34</v>
      </c>
      <c r="U144" s="30" t="s">
        <v>34</v>
      </c>
      <c r="V144" s="30" t="s">
        <v>34</v>
      </c>
      <c r="W144" s="30" t="s">
        <v>34</v>
      </c>
      <c r="X144" s="30" t="s">
        <v>34</v>
      </c>
      <c r="Y144" s="30" t="s">
        <v>34</v>
      </c>
      <c r="Z144" s="30" t="s">
        <v>34</v>
      </c>
      <c r="AA144" s="30">
        <v>1.7899999999999999E-2</v>
      </c>
      <c r="AB144" s="30">
        <v>1.7899999999999999E-2</v>
      </c>
      <c r="AC144" s="30">
        <v>1.7899999999999999E-2</v>
      </c>
      <c r="AD144" s="30">
        <v>1.7899999999999999E-2</v>
      </c>
      <c r="AE144" s="30">
        <v>1.7899999999999999E-2</v>
      </c>
      <c r="AF144" s="30">
        <v>1.7899999999999999E-2</v>
      </c>
      <c r="AG144" s="30">
        <v>1.7899999999999999E-2</v>
      </c>
      <c r="AH144" s="30">
        <v>1.7899999999999999E-2</v>
      </c>
      <c r="AI144" s="30">
        <v>1.7899999999999999E-2</v>
      </c>
      <c r="AJ144" s="30">
        <v>1.7899999999999999E-2</v>
      </c>
      <c r="AK144" s="30">
        <v>1.7899999999999999E-2</v>
      </c>
      <c r="AL144" s="30">
        <v>1.7899999999999999E-2</v>
      </c>
    </row>
    <row r="145" spans="2:38" x14ac:dyDescent="0.25">
      <c r="B145" s="20" t="s">
        <v>14</v>
      </c>
      <c r="C145" s="20" t="s">
        <v>111</v>
      </c>
      <c r="D145" s="20" t="s">
        <v>359</v>
      </c>
      <c r="E145" s="20" t="s">
        <v>184</v>
      </c>
      <c r="F145" s="30" t="s">
        <v>34</v>
      </c>
      <c r="G145" s="30" t="s">
        <v>34</v>
      </c>
      <c r="H145" s="30" t="s">
        <v>34</v>
      </c>
      <c r="I145" s="30" t="s">
        <v>34</v>
      </c>
      <c r="J145" s="30" t="s">
        <v>34</v>
      </c>
      <c r="K145" s="30" t="s">
        <v>34</v>
      </c>
      <c r="L145" s="30" t="s">
        <v>34</v>
      </c>
      <c r="M145" s="30" t="s">
        <v>34</v>
      </c>
      <c r="N145" s="30" t="s">
        <v>34</v>
      </c>
      <c r="O145" s="30" t="s">
        <v>34</v>
      </c>
      <c r="P145" s="30" t="s">
        <v>34</v>
      </c>
      <c r="Q145" s="30" t="s">
        <v>34</v>
      </c>
      <c r="R145" s="30" t="s">
        <v>34</v>
      </c>
      <c r="S145" s="30" t="s">
        <v>34</v>
      </c>
      <c r="T145" s="30" t="s">
        <v>34</v>
      </c>
      <c r="U145" s="30" t="s">
        <v>34</v>
      </c>
      <c r="V145" s="30" t="s">
        <v>34</v>
      </c>
      <c r="W145" s="30" t="s">
        <v>34</v>
      </c>
      <c r="X145" s="30" t="s">
        <v>34</v>
      </c>
      <c r="Y145" s="30" t="s">
        <v>34</v>
      </c>
      <c r="Z145" s="30" t="s">
        <v>34</v>
      </c>
      <c r="AA145" s="30">
        <v>9.4999999999999998E-3</v>
      </c>
      <c r="AB145" s="30">
        <v>9.4999999999999998E-3</v>
      </c>
      <c r="AC145" s="30">
        <v>9.4999999999999998E-3</v>
      </c>
      <c r="AD145" s="30">
        <v>9.4999999999999998E-3</v>
      </c>
      <c r="AE145" s="30">
        <v>9.4999999999999998E-3</v>
      </c>
      <c r="AF145" s="30">
        <v>9.4999999999999998E-3</v>
      </c>
      <c r="AG145" s="30">
        <v>9.4999999999999998E-3</v>
      </c>
      <c r="AH145" s="30">
        <v>9.4999999999999998E-3</v>
      </c>
      <c r="AI145" s="30">
        <v>9.4999999999999998E-3</v>
      </c>
      <c r="AJ145" s="30">
        <v>9.4999999999999998E-3</v>
      </c>
      <c r="AK145" s="30">
        <v>9.4999999999999998E-3</v>
      </c>
      <c r="AL145" s="30">
        <v>9.4999999999999998E-3</v>
      </c>
    </row>
    <row r="146" spans="2:38" x14ac:dyDescent="0.25">
      <c r="B146" s="20" t="s">
        <v>15</v>
      </c>
      <c r="C146" s="20" t="s">
        <v>118</v>
      </c>
      <c r="D146" s="20" t="s">
        <v>359</v>
      </c>
      <c r="E146" s="20" t="s">
        <v>184</v>
      </c>
      <c r="F146" s="30" t="s">
        <v>34</v>
      </c>
      <c r="G146" s="30" t="s">
        <v>34</v>
      </c>
      <c r="H146" s="30" t="s">
        <v>34</v>
      </c>
      <c r="I146" s="30" t="s">
        <v>34</v>
      </c>
      <c r="J146" s="30" t="s">
        <v>34</v>
      </c>
      <c r="K146" s="30" t="s">
        <v>34</v>
      </c>
      <c r="L146" s="30" t="s">
        <v>34</v>
      </c>
      <c r="M146" s="30" t="s">
        <v>34</v>
      </c>
      <c r="N146" s="30" t="s">
        <v>34</v>
      </c>
      <c r="O146" s="30" t="s">
        <v>34</v>
      </c>
      <c r="P146" s="30" t="s">
        <v>34</v>
      </c>
      <c r="Q146" s="30" t="s">
        <v>34</v>
      </c>
      <c r="R146" s="30" t="s">
        <v>34</v>
      </c>
      <c r="S146" s="30" t="s">
        <v>34</v>
      </c>
      <c r="T146" s="30" t="s">
        <v>34</v>
      </c>
      <c r="U146" s="30" t="s">
        <v>34</v>
      </c>
      <c r="V146" s="30" t="s">
        <v>34</v>
      </c>
      <c r="W146" s="30" t="s">
        <v>34</v>
      </c>
      <c r="X146" s="30" t="s">
        <v>34</v>
      </c>
      <c r="Y146" s="30" t="s">
        <v>34</v>
      </c>
      <c r="Z146" s="30" t="s">
        <v>34</v>
      </c>
      <c r="AA146" s="30">
        <v>11.6</v>
      </c>
      <c r="AB146" s="30">
        <v>11.6</v>
      </c>
      <c r="AC146" s="30">
        <v>11.6</v>
      </c>
      <c r="AD146" s="30">
        <v>11.6</v>
      </c>
      <c r="AE146" s="30">
        <v>11.6</v>
      </c>
      <c r="AF146" s="30">
        <v>11.6</v>
      </c>
      <c r="AG146" s="30">
        <v>11.6</v>
      </c>
      <c r="AH146" s="30">
        <v>11.6</v>
      </c>
      <c r="AI146" s="30">
        <v>11.6</v>
      </c>
      <c r="AJ146" s="30">
        <v>11.6</v>
      </c>
      <c r="AK146" s="30">
        <v>11.6</v>
      </c>
      <c r="AL146" s="30">
        <v>11.6</v>
      </c>
    </row>
    <row r="147" spans="2:38" x14ac:dyDescent="0.25">
      <c r="B147" s="20" t="s">
        <v>16</v>
      </c>
      <c r="C147" s="20" t="s">
        <v>111</v>
      </c>
      <c r="D147" s="20" t="s">
        <v>359</v>
      </c>
      <c r="E147" s="20" t="s">
        <v>184</v>
      </c>
      <c r="F147" s="30" t="s">
        <v>34</v>
      </c>
      <c r="G147" s="30" t="s">
        <v>34</v>
      </c>
      <c r="H147" s="30" t="s">
        <v>34</v>
      </c>
      <c r="I147" s="30" t="s">
        <v>34</v>
      </c>
      <c r="J147" s="30" t="s">
        <v>34</v>
      </c>
      <c r="K147" s="30" t="s">
        <v>34</v>
      </c>
      <c r="L147" s="30" t="s">
        <v>34</v>
      </c>
      <c r="M147" s="30" t="s">
        <v>34</v>
      </c>
      <c r="N147" s="30" t="s">
        <v>34</v>
      </c>
      <c r="O147" s="30" t="s">
        <v>34</v>
      </c>
      <c r="P147" s="30" t="s">
        <v>34</v>
      </c>
      <c r="Q147" s="30" t="s">
        <v>34</v>
      </c>
      <c r="R147" s="30" t="s">
        <v>34</v>
      </c>
      <c r="S147" s="30" t="s">
        <v>34</v>
      </c>
      <c r="T147" s="30" t="s">
        <v>34</v>
      </c>
      <c r="U147" s="30" t="s">
        <v>34</v>
      </c>
      <c r="V147" s="30" t="s">
        <v>34</v>
      </c>
      <c r="W147" s="30" t="s">
        <v>34</v>
      </c>
      <c r="X147" s="30" t="s">
        <v>34</v>
      </c>
      <c r="Y147" s="30" t="s">
        <v>34</v>
      </c>
      <c r="Z147" s="30" t="s">
        <v>34</v>
      </c>
      <c r="AA147" s="30">
        <f t="shared" ref="AA147:AJ147" si="6">SUM(AA143:AA146)</f>
        <v>11.6358</v>
      </c>
      <c r="AB147" s="30">
        <f t="shared" si="6"/>
        <v>11.6358</v>
      </c>
      <c r="AC147" s="30">
        <f t="shared" si="6"/>
        <v>11.6358</v>
      </c>
      <c r="AD147" s="30">
        <f t="shared" si="6"/>
        <v>11.6358</v>
      </c>
      <c r="AE147" s="30">
        <f t="shared" si="6"/>
        <v>11.6358</v>
      </c>
      <c r="AF147" s="30">
        <f t="shared" si="6"/>
        <v>11.6358</v>
      </c>
      <c r="AG147" s="30">
        <f t="shared" si="6"/>
        <v>11.6358</v>
      </c>
      <c r="AH147" s="30">
        <f t="shared" si="6"/>
        <v>11.6358</v>
      </c>
      <c r="AI147" s="30">
        <f t="shared" si="6"/>
        <v>11.6358</v>
      </c>
      <c r="AJ147" s="30">
        <f t="shared" si="6"/>
        <v>11.6358</v>
      </c>
      <c r="AK147" s="30">
        <f t="shared" ref="AK147:AL147" si="7">SUM(AK143:AK146)</f>
        <v>11.6358</v>
      </c>
      <c r="AL147" s="30">
        <f t="shared" si="7"/>
        <v>11.6358</v>
      </c>
    </row>
    <row r="148" spans="2:38" x14ac:dyDescent="0.25">
      <c r="B148" s="20" t="s">
        <v>17</v>
      </c>
      <c r="C148" s="20" t="s">
        <v>111</v>
      </c>
      <c r="D148" s="20" t="s">
        <v>359</v>
      </c>
      <c r="E148" s="20" t="s">
        <v>184</v>
      </c>
      <c r="F148" s="30" t="s">
        <v>34</v>
      </c>
      <c r="G148" s="30" t="s">
        <v>34</v>
      </c>
      <c r="H148" s="30" t="s">
        <v>34</v>
      </c>
      <c r="I148" s="30" t="s">
        <v>34</v>
      </c>
      <c r="J148" s="30" t="s">
        <v>34</v>
      </c>
      <c r="K148" s="30" t="s">
        <v>34</v>
      </c>
      <c r="L148" s="30" t="s">
        <v>34</v>
      </c>
      <c r="M148" s="30" t="s">
        <v>34</v>
      </c>
      <c r="N148" s="30" t="s">
        <v>34</v>
      </c>
      <c r="O148" s="30" t="s">
        <v>34</v>
      </c>
      <c r="P148" s="30" t="s">
        <v>34</v>
      </c>
      <c r="Q148" s="30" t="s">
        <v>34</v>
      </c>
      <c r="R148" s="30" t="s">
        <v>34</v>
      </c>
      <c r="S148" s="30" t="s">
        <v>34</v>
      </c>
      <c r="T148" s="30" t="s">
        <v>34</v>
      </c>
      <c r="U148" s="30" t="s">
        <v>34</v>
      </c>
      <c r="V148" s="30" t="s">
        <v>34</v>
      </c>
      <c r="W148" s="30" t="s">
        <v>34</v>
      </c>
      <c r="X148" s="30" t="s">
        <v>34</v>
      </c>
      <c r="Y148" s="30" t="s">
        <v>34</v>
      </c>
      <c r="Z148" s="30" t="s">
        <v>34</v>
      </c>
      <c r="AA148" s="30">
        <v>4.5200000000000004E-2</v>
      </c>
      <c r="AB148" s="30">
        <v>4.5200000000000004E-2</v>
      </c>
      <c r="AC148" s="30">
        <v>4.5200000000000004E-2</v>
      </c>
      <c r="AD148" s="30">
        <v>4.5200000000000004E-2</v>
      </c>
      <c r="AE148" s="30">
        <v>4.5200000000000004E-2</v>
      </c>
      <c r="AF148" s="30">
        <v>4.5200000000000004E-2</v>
      </c>
      <c r="AG148" s="30">
        <v>4.5200000000000004E-2</v>
      </c>
      <c r="AH148" s="30">
        <v>4.5200000000000004E-2</v>
      </c>
      <c r="AI148" s="30">
        <v>4.5200000000000004E-2</v>
      </c>
      <c r="AJ148" s="30">
        <v>4.5199999999999997E-2</v>
      </c>
      <c r="AK148" s="30">
        <v>4.5199999999999997E-2</v>
      </c>
      <c r="AL148" s="30">
        <v>4.5199999999999997E-2</v>
      </c>
    </row>
    <row r="149" spans="2:38" x14ac:dyDescent="0.25"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L149" s="30"/>
    </row>
    <row r="150" spans="2:38" x14ac:dyDescent="0.25">
      <c r="B150" s="16" t="s">
        <v>30</v>
      </c>
      <c r="C150" s="28" t="s">
        <v>27</v>
      </c>
      <c r="D150" s="16"/>
      <c r="E150" s="16"/>
      <c r="F150" s="20"/>
    </row>
    <row r="151" spans="2:38" x14ac:dyDescent="0.25">
      <c r="B151" s="16" t="s">
        <v>21</v>
      </c>
      <c r="C151" s="16" t="s">
        <v>23</v>
      </c>
      <c r="D151" s="16" t="s">
        <v>28</v>
      </c>
      <c r="E151" s="16" t="s">
        <v>177</v>
      </c>
      <c r="F151" s="29">
        <v>1990</v>
      </c>
      <c r="G151" s="29">
        <v>1991</v>
      </c>
      <c r="H151" s="29">
        <v>1992</v>
      </c>
      <c r="I151" s="29">
        <v>1993</v>
      </c>
      <c r="J151" s="29">
        <v>1994</v>
      </c>
      <c r="K151" s="29">
        <v>1995</v>
      </c>
      <c r="L151" s="29">
        <v>1996</v>
      </c>
      <c r="M151" s="29">
        <v>1997</v>
      </c>
      <c r="N151" s="29">
        <v>1998</v>
      </c>
      <c r="O151" s="29">
        <v>1999</v>
      </c>
      <c r="P151" s="29">
        <v>2000</v>
      </c>
      <c r="Q151" s="29">
        <v>2001</v>
      </c>
      <c r="R151" s="29">
        <v>2002</v>
      </c>
      <c r="S151" s="29">
        <v>2003</v>
      </c>
      <c r="T151" s="29">
        <v>2004</v>
      </c>
      <c r="U151" s="29">
        <v>2005</v>
      </c>
      <c r="V151" s="29">
        <v>2006</v>
      </c>
      <c r="W151" s="29">
        <v>2007</v>
      </c>
      <c r="X151" s="29">
        <v>2008</v>
      </c>
      <c r="Y151" s="29">
        <v>2009</v>
      </c>
      <c r="Z151" s="29">
        <v>2010</v>
      </c>
      <c r="AA151" s="29">
        <v>2011</v>
      </c>
      <c r="AB151" s="29">
        <v>2012</v>
      </c>
      <c r="AC151" s="29">
        <v>2013</v>
      </c>
      <c r="AD151" s="29">
        <v>2014</v>
      </c>
      <c r="AE151" s="29">
        <v>2015</v>
      </c>
      <c r="AF151" s="29">
        <v>2016</v>
      </c>
      <c r="AG151" s="29">
        <v>2017</v>
      </c>
      <c r="AH151" s="29">
        <v>2018</v>
      </c>
      <c r="AI151" s="29">
        <v>2019</v>
      </c>
      <c r="AJ151" s="29">
        <v>2020</v>
      </c>
      <c r="AK151" s="29">
        <v>2021</v>
      </c>
      <c r="AL151" s="29">
        <v>2022</v>
      </c>
    </row>
    <row r="152" spans="2:38" ht="18" x14ac:dyDescent="0.35">
      <c r="B152" s="20" t="s">
        <v>149</v>
      </c>
      <c r="C152" s="20" t="s">
        <v>33</v>
      </c>
      <c r="D152" s="20" t="s">
        <v>359</v>
      </c>
      <c r="E152" s="20" t="s">
        <v>183</v>
      </c>
      <c r="F152" s="30">
        <v>89</v>
      </c>
      <c r="G152" s="30">
        <v>89</v>
      </c>
      <c r="H152" s="30">
        <v>89</v>
      </c>
      <c r="I152" s="30">
        <v>89</v>
      </c>
      <c r="J152" s="30">
        <v>89</v>
      </c>
      <c r="K152" s="30">
        <v>89</v>
      </c>
      <c r="L152" s="30">
        <v>89</v>
      </c>
      <c r="M152" s="30">
        <v>89</v>
      </c>
      <c r="N152" s="30">
        <v>89</v>
      </c>
      <c r="O152" s="30">
        <v>89</v>
      </c>
      <c r="P152" s="30">
        <v>89</v>
      </c>
      <c r="Q152" s="30">
        <v>89</v>
      </c>
      <c r="R152" s="30">
        <v>89</v>
      </c>
      <c r="S152" s="30">
        <v>89</v>
      </c>
      <c r="T152" s="30">
        <v>89</v>
      </c>
      <c r="U152" s="30">
        <v>89</v>
      </c>
      <c r="V152" s="30">
        <v>89</v>
      </c>
      <c r="W152" s="30">
        <v>89</v>
      </c>
      <c r="X152" s="30">
        <v>89</v>
      </c>
      <c r="Y152" s="30">
        <v>89</v>
      </c>
      <c r="Z152" s="30">
        <v>89</v>
      </c>
      <c r="AA152" s="30">
        <v>89</v>
      </c>
      <c r="AB152" s="30">
        <v>89</v>
      </c>
      <c r="AC152" s="30">
        <v>89</v>
      </c>
      <c r="AD152" s="30">
        <v>89</v>
      </c>
      <c r="AE152" s="30">
        <v>89</v>
      </c>
      <c r="AF152" s="30">
        <v>89</v>
      </c>
      <c r="AG152" s="30">
        <v>89</v>
      </c>
      <c r="AH152" s="30">
        <v>89</v>
      </c>
      <c r="AI152" s="30">
        <v>89</v>
      </c>
      <c r="AJ152" s="30">
        <v>89</v>
      </c>
      <c r="AK152" s="30">
        <v>89</v>
      </c>
      <c r="AL152" s="30">
        <v>89</v>
      </c>
    </row>
    <row r="153" spans="2:38" ht="18" x14ac:dyDescent="0.35">
      <c r="B153" s="20" t="s">
        <v>150</v>
      </c>
      <c r="C153" s="20" t="s">
        <v>33</v>
      </c>
      <c r="D153" s="20" t="s">
        <v>359</v>
      </c>
      <c r="E153" s="20" t="s">
        <v>183</v>
      </c>
      <c r="F153" s="30">
        <v>0.24399999999999999</v>
      </c>
      <c r="G153" s="30">
        <v>0.24399999999999999</v>
      </c>
      <c r="H153" s="30">
        <v>0.24399999999999999</v>
      </c>
      <c r="I153" s="30">
        <v>0.24399999999999999</v>
      </c>
      <c r="J153" s="30">
        <v>0.24399999999999999</v>
      </c>
      <c r="K153" s="30">
        <v>0.24399999999999999</v>
      </c>
      <c r="L153" s="30">
        <v>0.24399999999999999</v>
      </c>
      <c r="M153" s="30">
        <v>0.24399999999999999</v>
      </c>
      <c r="N153" s="30">
        <v>0.24399999999999999</v>
      </c>
      <c r="O153" s="30">
        <v>0.24399999999999999</v>
      </c>
      <c r="P153" s="30">
        <v>0.24399999999999999</v>
      </c>
      <c r="Q153" s="30">
        <v>0.24399999999999999</v>
      </c>
      <c r="R153" s="30">
        <v>0.24399999999999999</v>
      </c>
      <c r="S153" s="30">
        <v>0.24399999999999999</v>
      </c>
      <c r="T153" s="30">
        <v>0.24399999999999999</v>
      </c>
      <c r="U153" s="30">
        <v>0.24399999999999999</v>
      </c>
      <c r="V153" s="30">
        <v>0.24399999999999999</v>
      </c>
      <c r="W153" s="30">
        <v>0.24399999999999999</v>
      </c>
      <c r="X153" s="30">
        <v>0.24399999999999999</v>
      </c>
      <c r="Y153" s="30">
        <v>0.24399999999999999</v>
      </c>
      <c r="Z153" s="30">
        <v>0.24399999999999999</v>
      </c>
      <c r="AA153" s="30">
        <v>0.24399999999999999</v>
      </c>
      <c r="AB153" s="30">
        <v>0.24399999999999999</v>
      </c>
      <c r="AC153" s="30">
        <v>0.24399999999999999</v>
      </c>
      <c r="AD153" s="30">
        <v>0.24399999999999999</v>
      </c>
      <c r="AE153" s="30">
        <v>0.24399999999999999</v>
      </c>
      <c r="AF153" s="30">
        <v>0.24399999999999999</v>
      </c>
      <c r="AG153" s="30">
        <v>0.24399999999999999</v>
      </c>
      <c r="AH153" s="30">
        <v>0.24399999999999999</v>
      </c>
      <c r="AI153" s="30">
        <v>0.24399999999999999</v>
      </c>
      <c r="AJ153" s="30">
        <v>0.24399999999999999</v>
      </c>
      <c r="AK153" s="30">
        <v>0.24399999999999999</v>
      </c>
      <c r="AL153" s="30">
        <v>0.24399999999999999</v>
      </c>
    </row>
    <row r="154" spans="2:38" x14ac:dyDescent="0.25">
      <c r="B154" s="20" t="s">
        <v>1</v>
      </c>
      <c r="C154" s="20" t="s">
        <v>33</v>
      </c>
      <c r="D154" s="20" t="s">
        <v>359</v>
      </c>
      <c r="E154" s="20" t="s">
        <v>183</v>
      </c>
      <c r="F154" s="30">
        <v>2.6</v>
      </c>
      <c r="G154" s="30">
        <v>2.6</v>
      </c>
      <c r="H154" s="30">
        <v>2.6</v>
      </c>
      <c r="I154" s="30">
        <v>2.6</v>
      </c>
      <c r="J154" s="30">
        <v>2.6</v>
      </c>
      <c r="K154" s="30">
        <v>2.6</v>
      </c>
      <c r="L154" s="30">
        <v>2.6</v>
      </c>
      <c r="M154" s="30">
        <v>2.6</v>
      </c>
      <c r="N154" s="30">
        <v>2.6</v>
      </c>
      <c r="O154" s="30">
        <v>2.6</v>
      </c>
      <c r="P154" s="30">
        <v>2.6</v>
      </c>
      <c r="Q154" s="30">
        <v>2.6</v>
      </c>
      <c r="R154" s="30">
        <v>2.6</v>
      </c>
      <c r="S154" s="30">
        <v>2.6</v>
      </c>
      <c r="T154" s="30">
        <v>2.6</v>
      </c>
      <c r="U154" s="30">
        <v>2.6</v>
      </c>
      <c r="V154" s="30">
        <v>2.6</v>
      </c>
      <c r="W154" s="30">
        <v>2.6</v>
      </c>
      <c r="X154" s="30">
        <v>2.6</v>
      </c>
      <c r="Y154" s="30">
        <v>2.6</v>
      </c>
      <c r="Z154" s="30">
        <v>2.6</v>
      </c>
      <c r="AA154" s="30">
        <v>2.6</v>
      </c>
      <c r="AB154" s="30">
        <v>2.6</v>
      </c>
      <c r="AC154" s="30">
        <v>2.6</v>
      </c>
      <c r="AD154" s="30">
        <v>2.6</v>
      </c>
      <c r="AE154" s="30">
        <v>2.6</v>
      </c>
      <c r="AF154" s="30">
        <v>2.6</v>
      </c>
      <c r="AG154" s="30">
        <v>2.6</v>
      </c>
      <c r="AH154" s="30">
        <v>2.6</v>
      </c>
      <c r="AI154" s="30">
        <v>2.6</v>
      </c>
      <c r="AJ154" s="30">
        <v>2.6</v>
      </c>
      <c r="AK154" s="30">
        <v>2.6</v>
      </c>
      <c r="AL154" s="30">
        <v>2.6</v>
      </c>
    </row>
    <row r="155" spans="2:38" x14ac:dyDescent="0.25">
      <c r="B155" s="20" t="s">
        <v>0</v>
      </c>
      <c r="C155" s="20" t="s">
        <v>33</v>
      </c>
      <c r="D155" s="20" t="s">
        <v>359</v>
      </c>
      <c r="E155" s="20" t="s">
        <v>183</v>
      </c>
      <c r="F155" s="30">
        <v>39.299999999999997</v>
      </c>
      <c r="G155" s="30">
        <v>39.299999999999997</v>
      </c>
      <c r="H155" s="30">
        <v>39.299999999999997</v>
      </c>
      <c r="I155" s="30">
        <v>39.299999999999997</v>
      </c>
      <c r="J155" s="30">
        <v>39.299999999999997</v>
      </c>
      <c r="K155" s="30">
        <v>39.299999999999997</v>
      </c>
      <c r="L155" s="30">
        <v>39.299999999999997</v>
      </c>
      <c r="M155" s="30">
        <v>39.299999999999997</v>
      </c>
      <c r="N155" s="30">
        <v>39.299999999999997</v>
      </c>
      <c r="O155" s="30">
        <v>39.299999999999997</v>
      </c>
      <c r="P155" s="30">
        <v>39.299999999999997</v>
      </c>
      <c r="Q155" s="30">
        <v>39.299999999999997</v>
      </c>
      <c r="R155" s="30">
        <v>39.299999999999997</v>
      </c>
      <c r="S155" s="30">
        <v>39.299999999999997</v>
      </c>
      <c r="T155" s="30">
        <v>39.299999999999997</v>
      </c>
      <c r="U155" s="30">
        <v>39.299999999999997</v>
      </c>
      <c r="V155" s="30">
        <v>39.299999999999997</v>
      </c>
      <c r="W155" s="30">
        <v>39.299999999999997</v>
      </c>
      <c r="X155" s="30">
        <v>39.299999999999997</v>
      </c>
      <c r="Y155" s="30">
        <v>39.299999999999997</v>
      </c>
      <c r="Z155" s="30">
        <v>39.299999999999997</v>
      </c>
      <c r="AA155" s="30">
        <v>39.299999999999997</v>
      </c>
      <c r="AB155" s="30">
        <v>39.299999999999997</v>
      </c>
      <c r="AC155" s="30">
        <v>39.299999999999997</v>
      </c>
      <c r="AD155" s="30">
        <v>39.299999999999997</v>
      </c>
      <c r="AE155" s="30">
        <v>39.299999999999997</v>
      </c>
      <c r="AF155" s="30">
        <v>39.299999999999997</v>
      </c>
      <c r="AG155" s="30">
        <v>39.299999999999997</v>
      </c>
      <c r="AH155" s="30">
        <v>39.299999999999997</v>
      </c>
      <c r="AI155" s="30">
        <v>39.299999999999997</v>
      </c>
      <c r="AJ155" s="30">
        <v>39.299999999999997</v>
      </c>
      <c r="AK155" s="30">
        <v>39.299999999999997</v>
      </c>
      <c r="AL155" s="30">
        <v>39.299999999999997</v>
      </c>
    </row>
    <row r="156" spans="2:38" ht="18" x14ac:dyDescent="0.35">
      <c r="B156" s="20" t="s">
        <v>151</v>
      </c>
      <c r="D156" s="20" t="s">
        <v>359</v>
      </c>
      <c r="E156" s="20" t="s">
        <v>183</v>
      </c>
      <c r="F156" s="30" t="s">
        <v>117</v>
      </c>
      <c r="G156" s="30" t="s">
        <v>117</v>
      </c>
      <c r="H156" s="30" t="s">
        <v>117</v>
      </c>
      <c r="I156" s="30" t="s">
        <v>117</v>
      </c>
      <c r="J156" s="30" t="s">
        <v>117</v>
      </c>
      <c r="K156" s="30" t="s">
        <v>117</v>
      </c>
      <c r="L156" s="30" t="s">
        <v>117</v>
      </c>
      <c r="M156" s="30" t="s">
        <v>117</v>
      </c>
      <c r="N156" s="30" t="s">
        <v>117</v>
      </c>
      <c r="O156" s="30" t="s">
        <v>117</v>
      </c>
      <c r="P156" s="30" t="s">
        <v>117</v>
      </c>
      <c r="Q156" s="30" t="s">
        <v>117</v>
      </c>
      <c r="R156" s="30" t="s">
        <v>117</v>
      </c>
      <c r="S156" s="30" t="s">
        <v>117</v>
      </c>
      <c r="T156" s="30" t="s">
        <v>117</v>
      </c>
      <c r="U156" s="30" t="s">
        <v>117</v>
      </c>
      <c r="V156" s="30" t="s">
        <v>117</v>
      </c>
      <c r="W156" s="30" t="s">
        <v>117</v>
      </c>
      <c r="X156" s="30" t="s">
        <v>117</v>
      </c>
      <c r="Y156" s="30" t="s">
        <v>117</v>
      </c>
      <c r="Z156" s="30" t="s">
        <v>117</v>
      </c>
      <c r="AA156" s="30" t="s">
        <v>117</v>
      </c>
      <c r="AB156" s="30" t="s">
        <v>117</v>
      </c>
      <c r="AC156" s="30" t="s">
        <v>117</v>
      </c>
      <c r="AD156" s="30" t="s">
        <v>117</v>
      </c>
      <c r="AE156" s="30" t="s">
        <v>117</v>
      </c>
      <c r="AF156" s="30" t="s">
        <v>117</v>
      </c>
      <c r="AG156" s="30" t="s">
        <v>117</v>
      </c>
      <c r="AH156" s="30" t="s">
        <v>117</v>
      </c>
      <c r="AI156" s="30" t="s">
        <v>117</v>
      </c>
      <c r="AJ156" s="30" t="s">
        <v>117</v>
      </c>
      <c r="AK156" s="30" t="s">
        <v>117</v>
      </c>
      <c r="AL156" s="30" t="s">
        <v>117</v>
      </c>
    </row>
    <row r="157" spans="2:38" x14ac:dyDescent="0.25">
      <c r="B157" s="20" t="s">
        <v>2</v>
      </c>
      <c r="C157" s="20" t="s">
        <v>33</v>
      </c>
      <c r="D157" s="20" t="s">
        <v>359</v>
      </c>
      <c r="E157" s="20" t="s">
        <v>183</v>
      </c>
      <c r="F157" s="30">
        <v>0.89</v>
      </c>
      <c r="G157" s="30">
        <v>0.89</v>
      </c>
      <c r="H157" s="30">
        <v>0.89</v>
      </c>
      <c r="I157" s="30">
        <v>0.89</v>
      </c>
      <c r="J157" s="30">
        <v>0.89</v>
      </c>
      <c r="K157" s="30">
        <v>0.89</v>
      </c>
      <c r="L157" s="30">
        <v>0.89</v>
      </c>
      <c r="M157" s="30">
        <v>0.89</v>
      </c>
      <c r="N157" s="30">
        <v>0.89</v>
      </c>
      <c r="O157" s="30">
        <v>0.89</v>
      </c>
      <c r="P157" s="30">
        <v>0.89</v>
      </c>
      <c r="Q157" s="30">
        <v>0.89</v>
      </c>
      <c r="R157" s="30">
        <v>0.89</v>
      </c>
      <c r="S157" s="30">
        <v>0.89</v>
      </c>
      <c r="T157" s="30">
        <v>0.89</v>
      </c>
      <c r="U157" s="30">
        <v>0.89</v>
      </c>
      <c r="V157" s="30">
        <v>0.89</v>
      </c>
      <c r="W157" s="30">
        <v>0.89</v>
      </c>
      <c r="X157" s="30">
        <v>0.89</v>
      </c>
      <c r="Y157" s="30">
        <v>0.89</v>
      </c>
      <c r="Z157" s="30">
        <v>0.89</v>
      </c>
      <c r="AA157" s="30">
        <v>0.89</v>
      </c>
      <c r="AB157" s="30">
        <v>0.89</v>
      </c>
      <c r="AC157" s="30">
        <v>0.89</v>
      </c>
      <c r="AD157" s="30">
        <v>0.89</v>
      </c>
      <c r="AE157" s="30">
        <v>0.89</v>
      </c>
      <c r="AF157" s="30">
        <v>0.89</v>
      </c>
      <c r="AG157" s="30">
        <v>0.89</v>
      </c>
      <c r="AH157" s="30">
        <v>0.89</v>
      </c>
      <c r="AI157" s="30">
        <v>0.89</v>
      </c>
      <c r="AJ157" s="30">
        <v>0.89</v>
      </c>
      <c r="AK157" s="30">
        <v>0.89</v>
      </c>
      <c r="AL157" s="30">
        <v>0.89</v>
      </c>
    </row>
    <row r="158" spans="2:38" ht="18" x14ac:dyDescent="0.35">
      <c r="B158" s="20" t="s">
        <v>152</v>
      </c>
      <c r="C158" s="20" t="s">
        <v>33</v>
      </c>
      <c r="D158" s="20" t="s">
        <v>359</v>
      </c>
      <c r="E158" s="20" t="s">
        <v>183</v>
      </c>
      <c r="F158" s="30">
        <v>0.89</v>
      </c>
      <c r="G158" s="30">
        <v>0.89</v>
      </c>
      <c r="H158" s="30">
        <v>0.89</v>
      </c>
      <c r="I158" s="30">
        <v>0.89</v>
      </c>
      <c r="J158" s="30">
        <v>0.89</v>
      </c>
      <c r="K158" s="30">
        <v>0.89</v>
      </c>
      <c r="L158" s="30">
        <v>0.89</v>
      </c>
      <c r="M158" s="30">
        <v>0.89</v>
      </c>
      <c r="N158" s="30">
        <v>0.89</v>
      </c>
      <c r="O158" s="30">
        <v>0.89</v>
      </c>
      <c r="P158" s="30">
        <v>0.89</v>
      </c>
      <c r="Q158" s="30">
        <v>0.89</v>
      </c>
      <c r="R158" s="30">
        <v>0.89</v>
      </c>
      <c r="S158" s="30">
        <v>0.89</v>
      </c>
      <c r="T158" s="30">
        <v>0.89</v>
      </c>
      <c r="U158" s="30">
        <v>0.89</v>
      </c>
      <c r="V158" s="30">
        <v>0.89</v>
      </c>
      <c r="W158" s="30">
        <v>0.89</v>
      </c>
      <c r="X158" s="30">
        <v>0.89</v>
      </c>
      <c r="Y158" s="30">
        <v>0.89</v>
      </c>
      <c r="Z158" s="30">
        <v>0.89</v>
      </c>
      <c r="AA158" s="30">
        <v>0.89</v>
      </c>
      <c r="AB158" s="30">
        <v>0.89</v>
      </c>
      <c r="AC158" s="30">
        <v>0.89</v>
      </c>
      <c r="AD158" s="30">
        <v>0.89</v>
      </c>
      <c r="AE158" s="30">
        <v>0.89</v>
      </c>
      <c r="AF158" s="30">
        <v>0.89</v>
      </c>
      <c r="AG158" s="30">
        <v>0.89</v>
      </c>
      <c r="AH158" s="30">
        <v>0.89</v>
      </c>
      <c r="AI158" s="30">
        <v>0.89</v>
      </c>
      <c r="AJ158" s="30">
        <v>0.89</v>
      </c>
      <c r="AK158" s="30">
        <v>0.89</v>
      </c>
      <c r="AL158" s="30">
        <v>0.89</v>
      </c>
    </row>
    <row r="159" spans="2:38" ht="18" x14ac:dyDescent="0.35">
      <c r="B159" s="20" t="s">
        <v>153</v>
      </c>
      <c r="C159" s="20" t="s">
        <v>33</v>
      </c>
      <c r="D159" s="20" t="s">
        <v>359</v>
      </c>
      <c r="E159" s="20" t="s">
        <v>183</v>
      </c>
      <c r="F159" s="30">
        <v>0.89</v>
      </c>
      <c r="G159" s="30">
        <v>0.89</v>
      </c>
      <c r="H159" s="30">
        <v>0.89</v>
      </c>
      <c r="I159" s="30">
        <v>0.89</v>
      </c>
      <c r="J159" s="30">
        <v>0.89</v>
      </c>
      <c r="K159" s="30">
        <v>0.89</v>
      </c>
      <c r="L159" s="30">
        <v>0.89</v>
      </c>
      <c r="M159" s="30">
        <v>0.89</v>
      </c>
      <c r="N159" s="30">
        <v>0.89</v>
      </c>
      <c r="O159" s="30">
        <v>0.89</v>
      </c>
      <c r="P159" s="30">
        <v>0.89</v>
      </c>
      <c r="Q159" s="30">
        <v>0.89</v>
      </c>
      <c r="R159" s="30">
        <v>0.89</v>
      </c>
      <c r="S159" s="30">
        <v>0.89</v>
      </c>
      <c r="T159" s="30">
        <v>0.89</v>
      </c>
      <c r="U159" s="30">
        <v>0.89</v>
      </c>
      <c r="V159" s="30">
        <v>0.89</v>
      </c>
      <c r="W159" s="30">
        <v>0.89</v>
      </c>
      <c r="X159" s="30">
        <v>0.89</v>
      </c>
      <c r="Y159" s="30">
        <v>0.89</v>
      </c>
      <c r="Z159" s="30">
        <v>0.89</v>
      </c>
      <c r="AA159" s="30">
        <v>0.89</v>
      </c>
      <c r="AB159" s="30">
        <v>0.89</v>
      </c>
      <c r="AC159" s="30">
        <v>0.89</v>
      </c>
      <c r="AD159" s="30">
        <v>0.89</v>
      </c>
      <c r="AE159" s="30">
        <v>0.89</v>
      </c>
      <c r="AF159" s="30">
        <v>0.89</v>
      </c>
      <c r="AG159" s="30">
        <v>0.89</v>
      </c>
      <c r="AH159" s="30">
        <v>0.89</v>
      </c>
      <c r="AI159" s="30">
        <v>0.89</v>
      </c>
      <c r="AJ159" s="30">
        <v>0.89</v>
      </c>
      <c r="AK159" s="30">
        <v>0.89</v>
      </c>
      <c r="AL159" s="30">
        <v>0.89</v>
      </c>
    </row>
    <row r="160" spans="2:38" ht="18" x14ac:dyDescent="0.35">
      <c r="B160" s="20" t="s">
        <v>116</v>
      </c>
      <c r="C160" s="20" t="s">
        <v>154</v>
      </c>
      <c r="D160" s="20" t="s">
        <v>359</v>
      </c>
      <c r="E160" s="20" t="s">
        <v>183</v>
      </c>
      <c r="F160" s="30" t="s">
        <v>117</v>
      </c>
      <c r="G160" s="30" t="s">
        <v>117</v>
      </c>
      <c r="H160" s="30" t="s">
        <v>117</v>
      </c>
      <c r="I160" s="30" t="s">
        <v>117</v>
      </c>
      <c r="J160" s="30" t="s">
        <v>117</v>
      </c>
      <c r="K160" s="30" t="s">
        <v>117</v>
      </c>
      <c r="L160" s="30" t="s">
        <v>117</v>
      </c>
      <c r="M160" s="30" t="s">
        <v>117</v>
      </c>
      <c r="N160" s="30" t="s">
        <v>117</v>
      </c>
      <c r="O160" s="30" t="s">
        <v>117</v>
      </c>
      <c r="P160" s="30" t="s">
        <v>117</v>
      </c>
      <c r="Q160" s="30" t="s">
        <v>117</v>
      </c>
      <c r="R160" s="30" t="s">
        <v>117</v>
      </c>
      <c r="S160" s="30" t="s">
        <v>117</v>
      </c>
      <c r="T160" s="30" t="s">
        <v>117</v>
      </c>
      <c r="U160" s="30" t="s">
        <v>117</v>
      </c>
      <c r="V160" s="30" t="s">
        <v>117</v>
      </c>
      <c r="W160" s="30" t="s">
        <v>117</v>
      </c>
      <c r="X160" s="30" t="s">
        <v>117</v>
      </c>
      <c r="Y160" s="30" t="s">
        <v>117</v>
      </c>
      <c r="Z160" s="30" t="s">
        <v>117</v>
      </c>
      <c r="AA160" s="30" t="s">
        <v>117</v>
      </c>
      <c r="AB160" s="30" t="s">
        <v>117</v>
      </c>
      <c r="AC160" s="30" t="s">
        <v>117</v>
      </c>
      <c r="AD160" s="30" t="s">
        <v>117</v>
      </c>
      <c r="AE160" s="30" t="s">
        <v>117</v>
      </c>
      <c r="AF160" s="30" t="s">
        <v>117</v>
      </c>
      <c r="AG160" s="30" t="s">
        <v>117</v>
      </c>
      <c r="AH160" s="30" t="s">
        <v>117</v>
      </c>
      <c r="AI160" s="30" t="s">
        <v>117</v>
      </c>
      <c r="AJ160" s="30" t="s">
        <v>117</v>
      </c>
      <c r="AK160" s="30" t="s">
        <v>117</v>
      </c>
      <c r="AL160" s="30" t="s">
        <v>117</v>
      </c>
    </row>
    <row r="161" spans="2:38" x14ac:dyDescent="0.25">
      <c r="B161" s="20" t="s">
        <v>3</v>
      </c>
      <c r="C161" s="20" t="s">
        <v>122</v>
      </c>
      <c r="D161" s="20" t="s">
        <v>359</v>
      </c>
      <c r="E161" s="20" t="s">
        <v>183</v>
      </c>
      <c r="F161" s="30">
        <v>1.5E-3</v>
      </c>
      <c r="G161" s="30">
        <v>1.5E-3</v>
      </c>
      <c r="H161" s="30">
        <v>1.5E-3</v>
      </c>
      <c r="I161" s="30">
        <v>1.5E-3</v>
      </c>
      <c r="J161" s="30">
        <v>1.5E-3</v>
      </c>
      <c r="K161" s="30">
        <v>1.5E-3</v>
      </c>
      <c r="L161" s="30">
        <v>1.5E-3</v>
      </c>
      <c r="M161" s="30">
        <v>1.5E-3</v>
      </c>
      <c r="N161" s="30">
        <v>1.5E-3</v>
      </c>
      <c r="O161" s="30">
        <v>1.5E-3</v>
      </c>
      <c r="P161" s="30">
        <v>1.5E-3</v>
      </c>
      <c r="Q161" s="30">
        <v>1.5E-3</v>
      </c>
      <c r="R161" s="30">
        <v>1.5E-3</v>
      </c>
      <c r="S161" s="30">
        <v>1.5E-3</v>
      </c>
      <c r="T161" s="30">
        <v>1.5E-3</v>
      </c>
      <c r="U161" s="30">
        <v>1.5E-3</v>
      </c>
      <c r="V161" s="30">
        <v>1.5E-3</v>
      </c>
      <c r="W161" s="30">
        <v>1.5E-3</v>
      </c>
      <c r="X161" s="30">
        <v>1.5E-3</v>
      </c>
      <c r="Y161" s="30">
        <v>1.5E-3</v>
      </c>
      <c r="Z161" s="30">
        <v>1.5E-3</v>
      </c>
      <c r="AA161" s="30">
        <v>1.5E-3</v>
      </c>
      <c r="AB161" s="30">
        <v>1.5E-3</v>
      </c>
      <c r="AC161" s="30">
        <v>1.5E-3</v>
      </c>
      <c r="AD161" s="30">
        <v>1.5E-3</v>
      </c>
      <c r="AE161" s="30">
        <v>1.5E-3</v>
      </c>
      <c r="AF161" s="30">
        <v>1.5E-3</v>
      </c>
      <c r="AG161" s="30">
        <v>1.5E-3</v>
      </c>
      <c r="AH161" s="30">
        <v>1.5E-3</v>
      </c>
      <c r="AI161" s="30">
        <v>1.5E-3</v>
      </c>
      <c r="AJ161" s="30">
        <v>1.5E-3</v>
      </c>
      <c r="AK161" s="30">
        <v>1.5E-3</v>
      </c>
      <c r="AL161" s="30">
        <v>1.5E-3</v>
      </c>
    </row>
    <row r="162" spans="2:38" x14ac:dyDescent="0.25">
      <c r="B162" s="20" t="s">
        <v>4</v>
      </c>
      <c r="C162" s="20" t="s">
        <v>122</v>
      </c>
      <c r="D162" s="20" t="s">
        <v>359</v>
      </c>
      <c r="E162" s="20" t="s">
        <v>183</v>
      </c>
      <c r="F162" s="30">
        <v>2.4999999999999995E-4</v>
      </c>
      <c r="G162" s="30">
        <v>2.4999999999999995E-4</v>
      </c>
      <c r="H162" s="30">
        <v>2.4999999999999995E-4</v>
      </c>
      <c r="I162" s="30">
        <v>2.4999999999999995E-4</v>
      </c>
      <c r="J162" s="30">
        <v>2.4999999999999995E-4</v>
      </c>
      <c r="K162" s="30">
        <v>2.4999999999999995E-4</v>
      </c>
      <c r="L162" s="30">
        <v>2.4999999999999995E-4</v>
      </c>
      <c r="M162" s="30">
        <v>2.4999999999999995E-4</v>
      </c>
      <c r="N162" s="30">
        <v>2.4999999999999995E-4</v>
      </c>
      <c r="O162" s="30">
        <v>2.4999999999999995E-4</v>
      </c>
      <c r="P162" s="30">
        <v>2.4999999999999995E-4</v>
      </c>
      <c r="Q162" s="30">
        <v>2.4999999999999995E-4</v>
      </c>
      <c r="R162" s="30">
        <v>2.4999999999999995E-4</v>
      </c>
      <c r="S162" s="30">
        <v>2.4999999999999995E-4</v>
      </c>
      <c r="T162" s="30">
        <v>2.4999999999999995E-4</v>
      </c>
      <c r="U162" s="30">
        <v>2.4999999999999995E-4</v>
      </c>
      <c r="V162" s="30">
        <v>2.4999999999999995E-4</v>
      </c>
      <c r="W162" s="30">
        <v>2.4999999999999995E-4</v>
      </c>
      <c r="X162" s="30">
        <v>2.4999999999999995E-4</v>
      </c>
      <c r="Y162" s="30">
        <v>2.4999999999999995E-4</v>
      </c>
      <c r="Z162" s="30">
        <v>2.4999999999999995E-4</v>
      </c>
      <c r="AA162" s="30">
        <v>2.4999999999999995E-4</v>
      </c>
      <c r="AB162" s="30">
        <v>2.4999999999999995E-4</v>
      </c>
      <c r="AC162" s="30">
        <v>2.4999999999999995E-4</v>
      </c>
      <c r="AD162" s="30">
        <v>2.4999999999999995E-4</v>
      </c>
      <c r="AE162" s="30">
        <v>2.4999999999999995E-4</v>
      </c>
      <c r="AF162" s="30">
        <v>2.4999999999999995E-4</v>
      </c>
      <c r="AG162" s="30">
        <v>2.4999999999999995E-4</v>
      </c>
      <c r="AH162" s="30">
        <v>2.4999999999999995E-4</v>
      </c>
      <c r="AI162" s="30">
        <v>2.4999999999999995E-4</v>
      </c>
      <c r="AJ162" s="30">
        <v>2.4999999999999995E-4</v>
      </c>
      <c r="AK162" s="30">
        <v>2.4999999999999995E-4</v>
      </c>
      <c r="AL162" s="30">
        <v>2.4999999999999995E-4</v>
      </c>
    </row>
    <row r="163" spans="2:38" x14ac:dyDescent="0.25">
      <c r="B163" s="20" t="s">
        <v>5</v>
      </c>
      <c r="C163" s="20" t="s">
        <v>122</v>
      </c>
      <c r="D163" s="20" t="s">
        <v>359</v>
      </c>
      <c r="E163" s="20" t="s">
        <v>183</v>
      </c>
      <c r="F163" s="30">
        <v>0.1</v>
      </c>
      <c r="G163" s="30">
        <v>0.1</v>
      </c>
      <c r="H163" s="30">
        <v>0.1</v>
      </c>
      <c r="I163" s="30">
        <v>0.1</v>
      </c>
      <c r="J163" s="30">
        <v>0.1</v>
      </c>
      <c r="K163" s="30">
        <v>0.1</v>
      </c>
      <c r="L163" s="30">
        <v>0.1</v>
      </c>
      <c r="M163" s="30">
        <v>0.1</v>
      </c>
      <c r="N163" s="30">
        <v>0.1</v>
      </c>
      <c r="O163" s="30">
        <v>0.1</v>
      </c>
      <c r="P163" s="30">
        <v>0.1</v>
      </c>
      <c r="Q163" s="30">
        <v>0.1</v>
      </c>
      <c r="R163" s="30">
        <v>0.1</v>
      </c>
      <c r="S163" s="30">
        <v>0.1</v>
      </c>
      <c r="T163" s="30">
        <v>0.1</v>
      </c>
      <c r="U163" s="30">
        <v>0.1</v>
      </c>
      <c r="V163" s="30">
        <v>0.1</v>
      </c>
      <c r="W163" s="30">
        <v>0.1</v>
      </c>
      <c r="X163" s="30">
        <v>0.1</v>
      </c>
      <c r="Y163" s="30">
        <v>0.1</v>
      </c>
      <c r="Z163" s="30">
        <v>0.1</v>
      </c>
      <c r="AA163" s="30">
        <v>0.1</v>
      </c>
      <c r="AB163" s="30">
        <v>0.1</v>
      </c>
      <c r="AC163" s="30">
        <v>0.1</v>
      </c>
      <c r="AD163" s="30">
        <v>0.1</v>
      </c>
      <c r="AE163" s="30">
        <v>0.1</v>
      </c>
      <c r="AF163" s="30">
        <v>0.1</v>
      </c>
      <c r="AG163" s="30">
        <v>0.1</v>
      </c>
      <c r="AH163" s="30">
        <v>0.1</v>
      </c>
      <c r="AI163" s="30">
        <v>0.1</v>
      </c>
      <c r="AJ163" s="30">
        <v>0.1</v>
      </c>
      <c r="AK163" s="30">
        <v>0.1</v>
      </c>
      <c r="AL163" s="30">
        <v>0.1</v>
      </c>
    </row>
    <row r="164" spans="2:38" x14ac:dyDescent="0.25">
      <c r="B164" s="20" t="s">
        <v>6</v>
      </c>
      <c r="C164" s="20" t="s">
        <v>122</v>
      </c>
      <c r="D164" s="20" t="s">
        <v>359</v>
      </c>
      <c r="E164" s="20" t="s">
        <v>183</v>
      </c>
      <c r="F164" s="30">
        <v>0.12</v>
      </c>
      <c r="G164" s="30">
        <v>0.12</v>
      </c>
      <c r="H164" s="30">
        <v>0.12</v>
      </c>
      <c r="I164" s="30">
        <v>0.12</v>
      </c>
      <c r="J164" s="30">
        <v>0.12</v>
      </c>
      <c r="K164" s="30">
        <v>0.12</v>
      </c>
      <c r="L164" s="30">
        <v>0.12</v>
      </c>
      <c r="M164" s="30">
        <v>0.12</v>
      </c>
      <c r="N164" s="30">
        <v>0.12</v>
      </c>
      <c r="O164" s="30">
        <v>0.12</v>
      </c>
      <c r="P164" s="30">
        <v>0.12</v>
      </c>
      <c r="Q164" s="30">
        <v>0.12</v>
      </c>
      <c r="R164" s="30">
        <v>0.12</v>
      </c>
      <c r="S164" s="30">
        <v>0.12</v>
      </c>
      <c r="T164" s="30">
        <v>0.12</v>
      </c>
      <c r="U164" s="30">
        <v>0.12</v>
      </c>
      <c r="V164" s="30">
        <v>0.12</v>
      </c>
      <c r="W164" s="30">
        <v>0.12</v>
      </c>
      <c r="X164" s="30">
        <v>0.12</v>
      </c>
      <c r="Y164" s="30">
        <v>0.12</v>
      </c>
      <c r="Z164" s="30">
        <v>0.12</v>
      </c>
      <c r="AA164" s="30">
        <v>0.12</v>
      </c>
      <c r="AB164" s="30">
        <v>0.12</v>
      </c>
      <c r="AC164" s="30">
        <v>0.12</v>
      </c>
      <c r="AD164" s="30">
        <v>0.12</v>
      </c>
      <c r="AE164" s="30">
        <v>0.12</v>
      </c>
      <c r="AF164" s="30">
        <v>0.12</v>
      </c>
      <c r="AG164" s="30">
        <v>0.12</v>
      </c>
      <c r="AH164" s="30">
        <v>0.12</v>
      </c>
      <c r="AI164" s="30">
        <v>0.12</v>
      </c>
      <c r="AJ164" s="30">
        <v>0.12</v>
      </c>
      <c r="AK164" s="30">
        <v>0.12</v>
      </c>
      <c r="AL164" s="30">
        <v>0.12</v>
      </c>
    </row>
    <row r="165" spans="2:38" x14ac:dyDescent="0.25">
      <c r="B165" s="20" t="s">
        <v>7</v>
      </c>
      <c r="C165" s="20" t="s">
        <v>122</v>
      </c>
      <c r="D165" s="20" t="s">
        <v>359</v>
      </c>
      <c r="E165" s="20" t="s">
        <v>183</v>
      </c>
      <c r="F165" s="30">
        <v>7.6000000000000004E-4</v>
      </c>
      <c r="G165" s="30">
        <v>7.6000000000000004E-4</v>
      </c>
      <c r="H165" s="30">
        <v>7.6000000000000004E-4</v>
      </c>
      <c r="I165" s="30">
        <v>7.6000000000000004E-4</v>
      </c>
      <c r="J165" s="30">
        <v>7.6000000000000004E-4</v>
      </c>
      <c r="K165" s="30">
        <v>7.6000000000000004E-4</v>
      </c>
      <c r="L165" s="30">
        <v>7.6000000000000004E-4</v>
      </c>
      <c r="M165" s="30">
        <v>7.6000000000000004E-4</v>
      </c>
      <c r="N165" s="30">
        <v>7.6000000000000004E-4</v>
      </c>
      <c r="O165" s="30">
        <v>7.6000000000000004E-4</v>
      </c>
      <c r="P165" s="30">
        <v>7.6000000000000004E-4</v>
      </c>
      <c r="Q165" s="30">
        <v>7.6000000000000004E-4</v>
      </c>
      <c r="R165" s="30">
        <v>7.6000000000000004E-4</v>
      </c>
      <c r="S165" s="30">
        <v>7.6000000000000004E-4</v>
      </c>
      <c r="T165" s="30">
        <v>7.6000000000000004E-4</v>
      </c>
      <c r="U165" s="30">
        <v>7.6000000000000004E-4</v>
      </c>
      <c r="V165" s="30">
        <v>7.6000000000000004E-4</v>
      </c>
      <c r="W165" s="30">
        <v>7.6000000000000004E-4</v>
      </c>
      <c r="X165" s="30">
        <v>7.6000000000000004E-4</v>
      </c>
      <c r="Y165" s="30">
        <v>7.6000000000000004E-4</v>
      </c>
      <c r="Z165" s="30">
        <v>7.6000000000000004E-4</v>
      </c>
      <c r="AA165" s="30">
        <v>7.6000000000000004E-4</v>
      </c>
      <c r="AB165" s="30">
        <v>7.6000000000000004E-4</v>
      </c>
      <c r="AC165" s="30">
        <v>7.6000000000000004E-4</v>
      </c>
      <c r="AD165" s="30">
        <v>7.6000000000000004E-4</v>
      </c>
      <c r="AE165" s="30">
        <v>7.6000000000000004E-4</v>
      </c>
      <c r="AF165" s="30">
        <v>7.6000000000000004E-4</v>
      </c>
      <c r="AG165" s="30">
        <v>7.6000000000000004E-4</v>
      </c>
      <c r="AH165" s="30">
        <v>7.6000000000000004E-4</v>
      </c>
      <c r="AI165" s="30">
        <v>7.6000000000000004E-4</v>
      </c>
      <c r="AJ165" s="30">
        <v>7.6000000000000004E-4</v>
      </c>
      <c r="AK165" s="30">
        <v>7.6000000000000004E-4</v>
      </c>
      <c r="AL165" s="30">
        <v>7.6000000000000004E-4</v>
      </c>
    </row>
    <row r="166" spans="2:38" x14ac:dyDescent="0.25">
      <c r="B166" s="20" t="s">
        <v>8</v>
      </c>
      <c r="C166" s="20" t="s">
        <v>122</v>
      </c>
      <c r="D166" s="20" t="s">
        <v>359</v>
      </c>
      <c r="E166" s="20" t="s">
        <v>183</v>
      </c>
      <c r="F166" s="26">
        <v>7.6000000000000004E-5</v>
      </c>
      <c r="G166" s="26">
        <v>7.6000000000000004E-5</v>
      </c>
      <c r="H166" s="26">
        <v>7.6000000000000004E-5</v>
      </c>
      <c r="I166" s="26">
        <v>7.6000000000000004E-5</v>
      </c>
      <c r="J166" s="26">
        <v>7.6000000000000004E-5</v>
      </c>
      <c r="K166" s="26">
        <v>7.6000000000000004E-5</v>
      </c>
      <c r="L166" s="26">
        <v>7.6000000000000004E-5</v>
      </c>
      <c r="M166" s="26">
        <v>7.6000000000000004E-5</v>
      </c>
      <c r="N166" s="26">
        <v>7.6000000000000004E-5</v>
      </c>
      <c r="O166" s="26">
        <v>7.6000000000000004E-5</v>
      </c>
      <c r="P166" s="26">
        <v>7.6000000000000004E-5</v>
      </c>
      <c r="Q166" s="26">
        <v>7.6000000000000004E-5</v>
      </c>
      <c r="R166" s="26">
        <v>7.6000000000000004E-5</v>
      </c>
      <c r="S166" s="26">
        <v>7.6000000000000004E-5</v>
      </c>
      <c r="T166" s="26">
        <v>7.6000000000000004E-5</v>
      </c>
      <c r="U166" s="26">
        <v>7.6000000000000004E-5</v>
      </c>
      <c r="V166" s="26">
        <v>7.6000000000000004E-5</v>
      </c>
      <c r="W166" s="26">
        <v>7.6000000000000004E-5</v>
      </c>
      <c r="X166" s="26">
        <v>7.6000000000000004E-5</v>
      </c>
      <c r="Y166" s="26">
        <v>7.6000000000000004E-5</v>
      </c>
      <c r="Z166" s="26">
        <v>7.6000000000000004E-5</v>
      </c>
      <c r="AA166" s="26">
        <v>7.6000000000000004E-5</v>
      </c>
      <c r="AB166" s="26">
        <v>7.6000000000000004E-5</v>
      </c>
      <c r="AC166" s="26">
        <v>7.6000000000000004E-5</v>
      </c>
      <c r="AD166" s="26">
        <v>7.6000000000000004E-5</v>
      </c>
      <c r="AE166" s="26">
        <v>7.6000000000000004E-5</v>
      </c>
      <c r="AF166" s="26">
        <v>7.6000000000000004E-5</v>
      </c>
      <c r="AG166" s="26">
        <v>7.6000000000000004E-5</v>
      </c>
      <c r="AH166" s="26">
        <v>7.6000000000000004E-5</v>
      </c>
      <c r="AI166" s="26">
        <v>7.6000000000000004E-5</v>
      </c>
      <c r="AJ166" s="26">
        <v>7.6000000000000004E-5</v>
      </c>
      <c r="AK166" s="26">
        <v>7.6000000000000004E-5</v>
      </c>
      <c r="AL166" s="26">
        <v>7.6000000000000004E-5</v>
      </c>
    </row>
    <row r="167" spans="2:38" x14ac:dyDescent="0.25">
      <c r="B167" s="20" t="s">
        <v>9</v>
      </c>
      <c r="C167" s="20" t="s">
        <v>122</v>
      </c>
      <c r="D167" s="20" t="s">
        <v>359</v>
      </c>
      <c r="E167" s="20" t="s">
        <v>183</v>
      </c>
      <c r="F167" s="26">
        <v>5.1000000000000004E-4</v>
      </c>
      <c r="G167" s="26">
        <v>5.1000000000000004E-4</v>
      </c>
      <c r="H167" s="26">
        <v>5.1000000000000004E-4</v>
      </c>
      <c r="I167" s="26">
        <v>5.1000000000000004E-4</v>
      </c>
      <c r="J167" s="26">
        <v>5.1000000000000004E-4</v>
      </c>
      <c r="K167" s="26">
        <v>5.1000000000000004E-4</v>
      </c>
      <c r="L167" s="26">
        <v>5.1000000000000004E-4</v>
      </c>
      <c r="M167" s="26">
        <v>5.1000000000000004E-4</v>
      </c>
      <c r="N167" s="26">
        <v>5.1000000000000004E-4</v>
      </c>
      <c r="O167" s="26">
        <v>5.1000000000000004E-4</v>
      </c>
      <c r="P167" s="26">
        <v>5.1000000000000004E-4</v>
      </c>
      <c r="Q167" s="26">
        <v>5.1000000000000004E-4</v>
      </c>
      <c r="R167" s="26">
        <v>5.1000000000000004E-4</v>
      </c>
      <c r="S167" s="26">
        <v>5.1000000000000004E-4</v>
      </c>
      <c r="T167" s="26">
        <v>5.1000000000000004E-4</v>
      </c>
      <c r="U167" s="26">
        <v>5.1000000000000004E-4</v>
      </c>
      <c r="V167" s="26">
        <v>5.1000000000000004E-4</v>
      </c>
      <c r="W167" s="26">
        <v>5.1000000000000004E-4</v>
      </c>
      <c r="X167" s="26">
        <v>5.1000000000000004E-4</v>
      </c>
      <c r="Y167" s="26">
        <v>5.1000000000000004E-4</v>
      </c>
      <c r="Z167" s="26">
        <v>5.1000000000000004E-4</v>
      </c>
      <c r="AA167" s="26">
        <v>5.1000000000000004E-4</v>
      </c>
      <c r="AB167" s="26">
        <v>5.1000000000000004E-4</v>
      </c>
      <c r="AC167" s="26">
        <v>5.1000000000000004E-4</v>
      </c>
      <c r="AD167" s="26">
        <v>5.1000000000000004E-4</v>
      </c>
      <c r="AE167" s="26">
        <v>5.1000000000000004E-4</v>
      </c>
      <c r="AF167" s="26">
        <v>5.1000000000000004E-4</v>
      </c>
      <c r="AG167" s="26">
        <v>5.1000000000000004E-4</v>
      </c>
      <c r="AH167" s="26">
        <v>5.1000000000000004E-4</v>
      </c>
      <c r="AI167" s="26">
        <v>5.1000000000000004E-4</v>
      </c>
      <c r="AJ167" s="26">
        <v>5.1000000000000004E-4</v>
      </c>
      <c r="AK167" s="26">
        <v>5.1000000000000004E-4</v>
      </c>
      <c r="AL167" s="26">
        <v>5.1000000000000004E-4</v>
      </c>
    </row>
    <row r="168" spans="2:38" x14ac:dyDescent="0.25">
      <c r="B168" s="20" t="s">
        <v>10</v>
      </c>
      <c r="C168" s="20" t="s">
        <v>122</v>
      </c>
      <c r="D168" s="20" t="s">
        <v>359</v>
      </c>
      <c r="E168" s="20" t="s">
        <v>183</v>
      </c>
      <c r="F168" s="26">
        <v>1.12E-2</v>
      </c>
      <c r="G168" s="26">
        <v>1.12E-2</v>
      </c>
      <c r="H168" s="26">
        <v>1.12E-2</v>
      </c>
      <c r="I168" s="26">
        <v>1.12E-2</v>
      </c>
      <c r="J168" s="26">
        <v>1.12E-2</v>
      </c>
      <c r="K168" s="26">
        <v>1.12E-2</v>
      </c>
      <c r="L168" s="26">
        <v>1.12E-2</v>
      </c>
      <c r="M168" s="26">
        <v>1.12E-2</v>
      </c>
      <c r="N168" s="26">
        <v>1.12E-2</v>
      </c>
      <c r="O168" s="26">
        <v>1.12E-2</v>
      </c>
      <c r="P168" s="26">
        <v>1.12E-2</v>
      </c>
      <c r="Q168" s="26">
        <v>1.12E-2</v>
      </c>
      <c r="R168" s="26">
        <v>1.12E-2</v>
      </c>
      <c r="S168" s="26">
        <v>1.12E-2</v>
      </c>
      <c r="T168" s="26">
        <v>1.12E-2</v>
      </c>
      <c r="U168" s="26">
        <v>1.12E-2</v>
      </c>
      <c r="V168" s="26">
        <v>1.12E-2</v>
      </c>
      <c r="W168" s="26">
        <v>1.12E-2</v>
      </c>
      <c r="X168" s="26">
        <v>1.12E-2</v>
      </c>
      <c r="Y168" s="26">
        <v>1.12E-2</v>
      </c>
      <c r="Z168" s="26">
        <v>1.12E-2</v>
      </c>
      <c r="AA168" s="26">
        <v>1.12E-2</v>
      </c>
      <c r="AB168" s="26">
        <v>1.12E-2</v>
      </c>
      <c r="AC168" s="26">
        <v>1.12E-2</v>
      </c>
      <c r="AD168" s="26">
        <v>1.12E-2</v>
      </c>
      <c r="AE168" s="26">
        <v>1.12E-2</v>
      </c>
      <c r="AF168" s="26">
        <v>1.12E-2</v>
      </c>
      <c r="AG168" s="26">
        <v>1.12E-2</v>
      </c>
      <c r="AH168" s="26">
        <v>1.12E-2</v>
      </c>
      <c r="AI168" s="26">
        <v>1.12E-2</v>
      </c>
      <c r="AJ168" s="26">
        <v>1.12E-2</v>
      </c>
      <c r="AK168" s="26">
        <v>1.12E-2</v>
      </c>
      <c r="AL168" s="26">
        <v>1.12E-2</v>
      </c>
    </row>
    <row r="169" spans="2:38" x14ac:dyDescent="0.25">
      <c r="B169" s="20" t="s">
        <v>11</v>
      </c>
      <c r="C169" s="20" t="s">
        <v>122</v>
      </c>
      <c r="D169" s="20" t="s">
        <v>359</v>
      </c>
      <c r="E169" s="20" t="s">
        <v>183</v>
      </c>
      <c r="F169" s="26">
        <v>1.5E-3</v>
      </c>
      <c r="G169" s="26">
        <v>1.5E-3</v>
      </c>
      <c r="H169" s="26">
        <v>1.5E-3</v>
      </c>
      <c r="I169" s="26">
        <v>1.5E-3</v>
      </c>
      <c r="J169" s="26">
        <v>1.5E-3</v>
      </c>
      <c r="K169" s="26">
        <v>1.5E-3</v>
      </c>
      <c r="L169" s="26">
        <v>1.5E-3</v>
      </c>
      <c r="M169" s="26">
        <v>1.5E-3</v>
      </c>
      <c r="N169" s="26">
        <v>1.5E-3</v>
      </c>
      <c r="O169" s="26">
        <v>1.5E-3</v>
      </c>
      <c r="P169" s="26">
        <v>1.5E-3</v>
      </c>
      <c r="Q169" s="26">
        <v>1.5E-3</v>
      </c>
      <c r="R169" s="26">
        <v>1.5E-3</v>
      </c>
      <c r="S169" s="26">
        <v>1.5E-3</v>
      </c>
      <c r="T169" s="26">
        <v>1.5E-3</v>
      </c>
      <c r="U169" s="26">
        <v>1.5E-3</v>
      </c>
      <c r="V169" s="26">
        <v>1.5E-3</v>
      </c>
      <c r="W169" s="26">
        <v>1.5E-3</v>
      </c>
      <c r="X169" s="26">
        <v>1.5E-3</v>
      </c>
      <c r="Y169" s="26">
        <v>1.5E-3</v>
      </c>
      <c r="Z169" s="26">
        <v>1.5E-3</v>
      </c>
      <c r="AA169" s="26">
        <v>1.5E-3</v>
      </c>
      <c r="AB169" s="26">
        <v>1.5E-3</v>
      </c>
      <c r="AC169" s="26">
        <v>1.5E-3</v>
      </c>
      <c r="AD169" s="26">
        <v>1.5E-3</v>
      </c>
      <c r="AE169" s="26">
        <v>1.5E-3</v>
      </c>
      <c r="AF169" s="26">
        <v>1.5E-3</v>
      </c>
      <c r="AG169" s="26">
        <v>1.5E-3</v>
      </c>
      <c r="AH169" s="26">
        <v>1.5E-3</v>
      </c>
      <c r="AI169" s="26">
        <v>1.5E-3</v>
      </c>
      <c r="AJ169" s="26">
        <v>1.5E-3</v>
      </c>
      <c r="AK169" s="26">
        <v>1.5E-3</v>
      </c>
      <c r="AL169" s="26">
        <v>1.5E-3</v>
      </c>
    </row>
    <row r="170" spans="2:38" x14ac:dyDescent="0.25">
      <c r="B170" s="20" t="s">
        <v>113</v>
      </c>
      <c r="D170" s="20" t="s">
        <v>359</v>
      </c>
      <c r="E170" s="20" t="s">
        <v>183</v>
      </c>
      <c r="F170" s="30" t="s">
        <v>34</v>
      </c>
      <c r="G170" s="30" t="s">
        <v>34</v>
      </c>
      <c r="H170" s="30" t="s">
        <v>34</v>
      </c>
      <c r="I170" s="30" t="s">
        <v>34</v>
      </c>
      <c r="J170" s="30" t="s">
        <v>34</v>
      </c>
      <c r="K170" s="30" t="s">
        <v>34</v>
      </c>
      <c r="L170" s="30" t="s">
        <v>34</v>
      </c>
      <c r="M170" s="30" t="s">
        <v>34</v>
      </c>
      <c r="N170" s="30" t="s">
        <v>34</v>
      </c>
      <c r="O170" s="30" t="s">
        <v>34</v>
      </c>
      <c r="P170" s="30" t="s">
        <v>34</v>
      </c>
      <c r="Q170" s="30" t="s">
        <v>34</v>
      </c>
      <c r="R170" s="30" t="s">
        <v>34</v>
      </c>
      <c r="S170" s="30" t="s">
        <v>34</v>
      </c>
      <c r="T170" s="30" t="s">
        <v>34</v>
      </c>
      <c r="U170" s="30" t="s">
        <v>34</v>
      </c>
      <c r="V170" s="30" t="s">
        <v>34</v>
      </c>
      <c r="W170" s="30" t="s">
        <v>34</v>
      </c>
      <c r="X170" s="30" t="s">
        <v>34</v>
      </c>
      <c r="Y170" s="30" t="s">
        <v>34</v>
      </c>
      <c r="Z170" s="30" t="s">
        <v>34</v>
      </c>
      <c r="AA170" s="30" t="s">
        <v>34</v>
      </c>
      <c r="AB170" s="30" t="s">
        <v>34</v>
      </c>
      <c r="AC170" s="30" t="s">
        <v>34</v>
      </c>
      <c r="AD170" s="30" t="s">
        <v>34</v>
      </c>
      <c r="AE170" s="30" t="s">
        <v>34</v>
      </c>
      <c r="AF170" s="30" t="s">
        <v>34</v>
      </c>
      <c r="AG170" s="30" t="s">
        <v>34</v>
      </c>
      <c r="AH170" s="30" t="s">
        <v>34</v>
      </c>
      <c r="AI170" s="30" t="s">
        <v>34</v>
      </c>
      <c r="AJ170" s="30" t="s">
        <v>34</v>
      </c>
      <c r="AK170" s="30" t="s">
        <v>34</v>
      </c>
      <c r="AL170" s="30" t="s">
        <v>34</v>
      </c>
    </row>
    <row r="171" spans="2:38" x14ac:dyDescent="0.25">
      <c r="B171" s="20" t="s">
        <v>38</v>
      </c>
      <c r="C171" s="20" t="s">
        <v>123</v>
      </c>
      <c r="D171" s="20" t="s">
        <v>359</v>
      </c>
      <c r="E171" s="20" t="s">
        <v>183</v>
      </c>
      <c r="F171" s="30" t="s">
        <v>34</v>
      </c>
      <c r="G171" s="30" t="s">
        <v>34</v>
      </c>
      <c r="H171" s="30" t="s">
        <v>34</v>
      </c>
      <c r="I171" s="30" t="s">
        <v>34</v>
      </c>
      <c r="J171" s="30" t="s">
        <v>34</v>
      </c>
      <c r="K171" s="30" t="s">
        <v>34</v>
      </c>
      <c r="L171" s="30" t="s">
        <v>34</v>
      </c>
      <c r="M171" s="30" t="s">
        <v>34</v>
      </c>
      <c r="N171" s="30" t="s">
        <v>34</v>
      </c>
      <c r="O171" s="30" t="s">
        <v>34</v>
      </c>
      <c r="P171" s="30" t="s">
        <v>34</v>
      </c>
      <c r="Q171" s="30" t="s">
        <v>34</v>
      </c>
      <c r="R171" s="30" t="s">
        <v>34</v>
      </c>
      <c r="S171" s="30" t="s">
        <v>34</v>
      </c>
      <c r="T171" s="30" t="s">
        <v>34</v>
      </c>
      <c r="U171" s="30" t="s">
        <v>34</v>
      </c>
      <c r="V171" s="30" t="s">
        <v>34</v>
      </c>
      <c r="W171" s="30" t="s">
        <v>34</v>
      </c>
      <c r="X171" s="30" t="s">
        <v>34</v>
      </c>
      <c r="Y171" s="30" t="s">
        <v>34</v>
      </c>
      <c r="Z171" s="30" t="s">
        <v>34</v>
      </c>
      <c r="AA171" s="30" t="s">
        <v>34</v>
      </c>
      <c r="AB171" s="30" t="s">
        <v>34</v>
      </c>
      <c r="AC171" s="30" t="s">
        <v>34</v>
      </c>
      <c r="AD171" s="30" t="s">
        <v>34</v>
      </c>
      <c r="AE171" s="30" t="s">
        <v>34</v>
      </c>
      <c r="AF171" s="30" t="s">
        <v>34</v>
      </c>
      <c r="AG171" s="30" t="s">
        <v>34</v>
      </c>
      <c r="AH171" s="30" t="s">
        <v>34</v>
      </c>
      <c r="AI171" s="30" t="s">
        <v>34</v>
      </c>
      <c r="AJ171" s="30" t="s">
        <v>34</v>
      </c>
      <c r="AK171" s="30" t="s">
        <v>34</v>
      </c>
      <c r="AL171" s="30" t="s">
        <v>34</v>
      </c>
    </row>
    <row r="172" spans="2:38" x14ac:dyDescent="0.25">
      <c r="B172" s="20" t="s">
        <v>12</v>
      </c>
      <c r="C172" s="20" t="s">
        <v>124</v>
      </c>
      <c r="D172" s="20" t="s">
        <v>359</v>
      </c>
      <c r="E172" s="20" t="s">
        <v>183</v>
      </c>
      <c r="F172" s="30" t="s">
        <v>34</v>
      </c>
      <c r="G172" s="30" t="s">
        <v>34</v>
      </c>
      <c r="H172" s="30" t="s">
        <v>34</v>
      </c>
      <c r="I172" s="30" t="s">
        <v>34</v>
      </c>
      <c r="J172" s="30" t="s">
        <v>34</v>
      </c>
      <c r="K172" s="30" t="s">
        <v>34</v>
      </c>
      <c r="L172" s="30" t="s">
        <v>34</v>
      </c>
      <c r="M172" s="30" t="s">
        <v>34</v>
      </c>
      <c r="N172" s="30" t="s">
        <v>34</v>
      </c>
      <c r="O172" s="30" t="s">
        <v>34</v>
      </c>
      <c r="P172" s="30" t="s">
        <v>34</v>
      </c>
      <c r="Q172" s="30" t="s">
        <v>34</v>
      </c>
      <c r="R172" s="30" t="s">
        <v>34</v>
      </c>
      <c r="S172" s="30" t="s">
        <v>34</v>
      </c>
      <c r="T172" s="30" t="s">
        <v>34</v>
      </c>
      <c r="U172" s="30" t="s">
        <v>34</v>
      </c>
      <c r="V172" s="30" t="s">
        <v>34</v>
      </c>
      <c r="W172" s="30" t="s">
        <v>34</v>
      </c>
      <c r="X172" s="30" t="s">
        <v>34</v>
      </c>
      <c r="Y172" s="30" t="s">
        <v>34</v>
      </c>
      <c r="Z172" s="30" t="s">
        <v>34</v>
      </c>
      <c r="AA172" s="30" t="s">
        <v>34</v>
      </c>
      <c r="AB172" s="30" t="s">
        <v>34</v>
      </c>
      <c r="AC172" s="30" t="s">
        <v>34</v>
      </c>
      <c r="AD172" s="30" t="s">
        <v>34</v>
      </c>
      <c r="AE172" s="30" t="s">
        <v>34</v>
      </c>
      <c r="AF172" s="30" t="s">
        <v>34</v>
      </c>
      <c r="AG172" s="30" t="s">
        <v>34</v>
      </c>
      <c r="AH172" s="30" t="s">
        <v>34</v>
      </c>
      <c r="AI172" s="30" t="s">
        <v>34</v>
      </c>
      <c r="AJ172" s="30" t="s">
        <v>34</v>
      </c>
      <c r="AK172" s="30" t="s">
        <v>34</v>
      </c>
      <c r="AL172" s="30" t="s">
        <v>34</v>
      </c>
    </row>
    <row r="173" spans="2:38" x14ac:dyDescent="0.25">
      <c r="B173" s="20" t="s">
        <v>13</v>
      </c>
      <c r="C173" s="20" t="s">
        <v>124</v>
      </c>
      <c r="D173" s="20" t="s">
        <v>359</v>
      </c>
      <c r="E173" s="20" t="s">
        <v>183</v>
      </c>
      <c r="F173" s="30" t="s">
        <v>34</v>
      </c>
      <c r="G173" s="30" t="s">
        <v>34</v>
      </c>
      <c r="H173" s="30" t="s">
        <v>34</v>
      </c>
      <c r="I173" s="30" t="s">
        <v>34</v>
      </c>
      <c r="J173" s="30" t="s">
        <v>34</v>
      </c>
      <c r="K173" s="30" t="s">
        <v>34</v>
      </c>
      <c r="L173" s="30" t="s">
        <v>34</v>
      </c>
      <c r="M173" s="30" t="s">
        <v>34</v>
      </c>
      <c r="N173" s="30" t="s">
        <v>34</v>
      </c>
      <c r="O173" s="30" t="s">
        <v>34</v>
      </c>
      <c r="P173" s="30" t="s">
        <v>34</v>
      </c>
      <c r="Q173" s="30" t="s">
        <v>34</v>
      </c>
      <c r="R173" s="30" t="s">
        <v>34</v>
      </c>
      <c r="S173" s="30" t="s">
        <v>34</v>
      </c>
      <c r="T173" s="30" t="s">
        <v>34</v>
      </c>
      <c r="U173" s="30" t="s">
        <v>34</v>
      </c>
      <c r="V173" s="30" t="s">
        <v>34</v>
      </c>
      <c r="W173" s="30" t="s">
        <v>34</v>
      </c>
      <c r="X173" s="30" t="s">
        <v>34</v>
      </c>
      <c r="Y173" s="30" t="s">
        <v>34</v>
      </c>
      <c r="Z173" s="30" t="s">
        <v>34</v>
      </c>
      <c r="AA173" s="30" t="s">
        <v>34</v>
      </c>
      <c r="AB173" s="30" t="s">
        <v>34</v>
      </c>
      <c r="AC173" s="30" t="s">
        <v>34</v>
      </c>
      <c r="AD173" s="30" t="s">
        <v>34</v>
      </c>
      <c r="AE173" s="30" t="s">
        <v>34</v>
      </c>
      <c r="AF173" s="30" t="s">
        <v>34</v>
      </c>
      <c r="AG173" s="30" t="s">
        <v>34</v>
      </c>
      <c r="AH173" s="30" t="s">
        <v>34</v>
      </c>
      <c r="AI173" s="30" t="s">
        <v>34</v>
      </c>
      <c r="AJ173" s="30" t="s">
        <v>34</v>
      </c>
      <c r="AK173" s="30" t="s">
        <v>34</v>
      </c>
      <c r="AL173" s="30" t="s">
        <v>34</v>
      </c>
    </row>
    <row r="174" spans="2:38" x14ac:dyDescent="0.25">
      <c r="B174" s="20" t="s">
        <v>14</v>
      </c>
      <c r="C174" s="20" t="s">
        <v>124</v>
      </c>
      <c r="D174" s="20" t="s">
        <v>359</v>
      </c>
      <c r="E174" s="20" t="s">
        <v>183</v>
      </c>
      <c r="F174" s="30" t="s">
        <v>34</v>
      </c>
      <c r="G174" s="30" t="s">
        <v>34</v>
      </c>
      <c r="H174" s="30" t="s">
        <v>34</v>
      </c>
      <c r="I174" s="30" t="s">
        <v>34</v>
      </c>
      <c r="J174" s="30" t="s">
        <v>34</v>
      </c>
      <c r="K174" s="30" t="s">
        <v>34</v>
      </c>
      <c r="L174" s="30" t="s">
        <v>34</v>
      </c>
      <c r="M174" s="30" t="s">
        <v>34</v>
      </c>
      <c r="N174" s="30" t="s">
        <v>34</v>
      </c>
      <c r="O174" s="30" t="s">
        <v>34</v>
      </c>
      <c r="P174" s="30" t="s">
        <v>34</v>
      </c>
      <c r="Q174" s="30" t="s">
        <v>34</v>
      </c>
      <c r="R174" s="30" t="s">
        <v>34</v>
      </c>
      <c r="S174" s="30" t="s">
        <v>34</v>
      </c>
      <c r="T174" s="30" t="s">
        <v>34</v>
      </c>
      <c r="U174" s="30" t="s">
        <v>34</v>
      </c>
      <c r="V174" s="30" t="s">
        <v>34</v>
      </c>
      <c r="W174" s="30" t="s">
        <v>34</v>
      </c>
      <c r="X174" s="30" t="s">
        <v>34</v>
      </c>
      <c r="Y174" s="30" t="s">
        <v>34</v>
      </c>
      <c r="Z174" s="30" t="s">
        <v>34</v>
      </c>
      <c r="AA174" s="30" t="s">
        <v>34</v>
      </c>
      <c r="AB174" s="30" t="s">
        <v>34</v>
      </c>
      <c r="AC174" s="30" t="s">
        <v>34</v>
      </c>
      <c r="AD174" s="30" t="s">
        <v>34</v>
      </c>
      <c r="AE174" s="30" t="s">
        <v>34</v>
      </c>
      <c r="AF174" s="30" t="s">
        <v>34</v>
      </c>
      <c r="AG174" s="30" t="s">
        <v>34</v>
      </c>
      <c r="AH174" s="30" t="s">
        <v>34</v>
      </c>
      <c r="AI174" s="30" t="s">
        <v>34</v>
      </c>
      <c r="AJ174" s="30" t="s">
        <v>34</v>
      </c>
      <c r="AK174" s="30" t="s">
        <v>34</v>
      </c>
      <c r="AL174" s="30" t="s">
        <v>34</v>
      </c>
    </row>
    <row r="175" spans="2:38" x14ac:dyDescent="0.25">
      <c r="B175" s="20" t="s">
        <v>15</v>
      </c>
      <c r="C175" s="20" t="s">
        <v>124</v>
      </c>
      <c r="D175" s="20" t="s">
        <v>359</v>
      </c>
      <c r="E175" s="20" t="s">
        <v>183</v>
      </c>
      <c r="F175" s="30" t="s">
        <v>34</v>
      </c>
      <c r="G175" s="30" t="s">
        <v>34</v>
      </c>
      <c r="H175" s="30" t="s">
        <v>34</v>
      </c>
      <c r="I175" s="30" t="s">
        <v>34</v>
      </c>
      <c r="J175" s="30" t="s">
        <v>34</v>
      </c>
      <c r="K175" s="30" t="s">
        <v>34</v>
      </c>
      <c r="L175" s="30" t="s">
        <v>34</v>
      </c>
      <c r="M175" s="30" t="s">
        <v>34</v>
      </c>
      <c r="N175" s="30" t="s">
        <v>34</v>
      </c>
      <c r="O175" s="30" t="s">
        <v>34</v>
      </c>
      <c r="P175" s="30" t="s">
        <v>34</v>
      </c>
      <c r="Q175" s="30" t="s">
        <v>34</v>
      </c>
      <c r="R175" s="30" t="s">
        <v>34</v>
      </c>
      <c r="S175" s="30" t="s">
        <v>34</v>
      </c>
      <c r="T175" s="30" t="s">
        <v>34</v>
      </c>
      <c r="U175" s="30" t="s">
        <v>34</v>
      </c>
      <c r="V175" s="30" t="s">
        <v>34</v>
      </c>
      <c r="W175" s="30" t="s">
        <v>34</v>
      </c>
      <c r="X175" s="30" t="s">
        <v>34</v>
      </c>
      <c r="Y175" s="30" t="s">
        <v>34</v>
      </c>
      <c r="Z175" s="30" t="s">
        <v>34</v>
      </c>
      <c r="AA175" s="30" t="s">
        <v>34</v>
      </c>
      <c r="AB175" s="30" t="s">
        <v>34</v>
      </c>
      <c r="AC175" s="30" t="s">
        <v>34</v>
      </c>
      <c r="AD175" s="30" t="s">
        <v>34</v>
      </c>
      <c r="AE175" s="30" t="s">
        <v>34</v>
      </c>
      <c r="AF175" s="30" t="s">
        <v>34</v>
      </c>
      <c r="AG175" s="30" t="s">
        <v>34</v>
      </c>
      <c r="AH175" s="30" t="s">
        <v>34</v>
      </c>
      <c r="AI175" s="30" t="s">
        <v>34</v>
      </c>
      <c r="AJ175" s="30" t="s">
        <v>34</v>
      </c>
      <c r="AK175" s="30" t="s">
        <v>34</v>
      </c>
      <c r="AL175" s="30" t="s">
        <v>34</v>
      </c>
    </row>
    <row r="176" spans="2:38" x14ac:dyDescent="0.25">
      <c r="B176" s="20" t="s">
        <v>16</v>
      </c>
      <c r="C176" s="20" t="s">
        <v>124</v>
      </c>
      <c r="D176" s="20" t="s">
        <v>359</v>
      </c>
      <c r="E176" s="20" t="s">
        <v>183</v>
      </c>
      <c r="F176" s="30" t="s">
        <v>34</v>
      </c>
      <c r="G176" s="30" t="s">
        <v>34</v>
      </c>
      <c r="H176" s="30" t="s">
        <v>34</v>
      </c>
      <c r="I176" s="30" t="s">
        <v>34</v>
      </c>
      <c r="J176" s="30" t="s">
        <v>34</v>
      </c>
      <c r="K176" s="30" t="s">
        <v>34</v>
      </c>
      <c r="L176" s="30" t="s">
        <v>34</v>
      </c>
      <c r="M176" s="30" t="s">
        <v>34</v>
      </c>
      <c r="N176" s="30" t="s">
        <v>34</v>
      </c>
      <c r="O176" s="30" t="s">
        <v>34</v>
      </c>
      <c r="P176" s="30" t="s">
        <v>34</v>
      </c>
      <c r="Q176" s="30" t="s">
        <v>34</v>
      </c>
      <c r="R176" s="30" t="s">
        <v>34</v>
      </c>
      <c r="S176" s="30" t="s">
        <v>34</v>
      </c>
      <c r="T176" s="30" t="s">
        <v>34</v>
      </c>
      <c r="U176" s="30" t="s">
        <v>34</v>
      </c>
      <c r="V176" s="30" t="s">
        <v>34</v>
      </c>
      <c r="W176" s="30" t="s">
        <v>34</v>
      </c>
      <c r="X176" s="30" t="s">
        <v>34</v>
      </c>
      <c r="Y176" s="30" t="s">
        <v>34</v>
      </c>
      <c r="Z176" s="30" t="s">
        <v>34</v>
      </c>
      <c r="AA176" s="30" t="s">
        <v>34</v>
      </c>
      <c r="AB176" s="30" t="s">
        <v>34</v>
      </c>
      <c r="AC176" s="30" t="s">
        <v>34</v>
      </c>
      <c r="AD176" s="30" t="s">
        <v>34</v>
      </c>
      <c r="AE176" s="30" t="s">
        <v>34</v>
      </c>
      <c r="AF176" s="30" t="s">
        <v>34</v>
      </c>
      <c r="AG176" s="30" t="s">
        <v>34</v>
      </c>
      <c r="AH176" s="30" t="s">
        <v>34</v>
      </c>
      <c r="AI176" s="30" t="s">
        <v>34</v>
      </c>
      <c r="AJ176" s="30" t="s">
        <v>34</v>
      </c>
      <c r="AK176" s="30" t="s">
        <v>34</v>
      </c>
      <c r="AL176" s="30" t="s">
        <v>34</v>
      </c>
    </row>
    <row r="177" spans="2:38" x14ac:dyDescent="0.25">
      <c r="B177" s="20" t="s">
        <v>17</v>
      </c>
      <c r="C177" s="20" t="s">
        <v>124</v>
      </c>
      <c r="D177" s="20" t="s">
        <v>359</v>
      </c>
      <c r="E177" s="20" t="s">
        <v>183</v>
      </c>
      <c r="F177" s="30" t="s">
        <v>34</v>
      </c>
      <c r="G177" s="30" t="s">
        <v>34</v>
      </c>
      <c r="H177" s="30" t="s">
        <v>34</v>
      </c>
      <c r="I177" s="30" t="s">
        <v>34</v>
      </c>
      <c r="J177" s="30" t="s">
        <v>34</v>
      </c>
      <c r="K177" s="30" t="s">
        <v>34</v>
      </c>
      <c r="L177" s="30" t="s">
        <v>34</v>
      </c>
      <c r="M177" s="30" t="s">
        <v>34</v>
      </c>
      <c r="N177" s="30" t="s">
        <v>34</v>
      </c>
      <c r="O177" s="30" t="s">
        <v>34</v>
      </c>
      <c r="P177" s="30" t="s">
        <v>34</v>
      </c>
      <c r="Q177" s="30" t="s">
        <v>34</v>
      </c>
      <c r="R177" s="30" t="s">
        <v>34</v>
      </c>
      <c r="S177" s="30" t="s">
        <v>34</v>
      </c>
      <c r="T177" s="30" t="s">
        <v>34</v>
      </c>
      <c r="U177" s="30" t="s">
        <v>34</v>
      </c>
      <c r="V177" s="30" t="s">
        <v>34</v>
      </c>
      <c r="W177" s="30" t="s">
        <v>34</v>
      </c>
      <c r="X177" s="30" t="s">
        <v>34</v>
      </c>
      <c r="Y177" s="30" t="s">
        <v>34</v>
      </c>
      <c r="Z177" s="30" t="s">
        <v>34</v>
      </c>
      <c r="AA177" s="30" t="s">
        <v>34</v>
      </c>
      <c r="AB177" s="30" t="s">
        <v>34</v>
      </c>
      <c r="AC177" s="30" t="s">
        <v>34</v>
      </c>
      <c r="AD177" s="30" t="s">
        <v>34</v>
      </c>
      <c r="AE177" s="30" t="s">
        <v>34</v>
      </c>
      <c r="AF177" s="30" t="s">
        <v>34</v>
      </c>
      <c r="AG177" s="30" t="s">
        <v>34</v>
      </c>
      <c r="AH177" s="30" t="s">
        <v>34</v>
      </c>
      <c r="AI177" s="30" t="s">
        <v>34</v>
      </c>
      <c r="AJ177" s="30" t="s">
        <v>34</v>
      </c>
      <c r="AK177" s="30" t="s">
        <v>34</v>
      </c>
      <c r="AL177" s="30" t="s">
        <v>34</v>
      </c>
    </row>
    <row r="178" spans="2:38" x14ac:dyDescent="0.25"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L178" s="19"/>
    </row>
    <row r="180" spans="2:38" x14ac:dyDescent="0.25">
      <c r="B180" s="16" t="s">
        <v>30</v>
      </c>
      <c r="C180" s="28" t="s">
        <v>60</v>
      </c>
      <c r="D180" s="16"/>
      <c r="E180" s="16"/>
    </row>
    <row r="181" spans="2:38" x14ac:dyDescent="0.25">
      <c r="B181" s="16" t="s">
        <v>21</v>
      </c>
      <c r="C181" s="16" t="s">
        <v>23</v>
      </c>
      <c r="D181" s="16" t="s">
        <v>28</v>
      </c>
      <c r="E181" s="16" t="s">
        <v>177</v>
      </c>
      <c r="F181" s="29">
        <v>1990</v>
      </c>
      <c r="G181" s="29">
        <v>1991</v>
      </c>
      <c r="H181" s="29">
        <v>1992</v>
      </c>
      <c r="I181" s="29">
        <v>1993</v>
      </c>
      <c r="J181" s="29">
        <v>1994</v>
      </c>
      <c r="K181" s="29">
        <v>1995</v>
      </c>
      <c r="L181" s="29">
        <v>1996</v>
      </c>
      <c r="M181" s="29">
        <v>1997</v>
      </c>
      <c r="N181" s="29">
        <v>1998</v>
      </c>
      <c r="O181" s="29">
        <v>1999</v>
      </c>
      <c r="P181" s="29">
        <v>2000</v>
      </c>
      <c r="Q181" s="29">
        <v>2001</v>
      </c>
      <c r="R181" s="29">
        <v>2002</v>
      </c>
      <c r="S181" s="29">
        <v>2003</v>
      </c>
      <c r="T181" s="29">
        <v>2004</v>
      </c>
      <c r="U181" s="29">
        <v>2005</v>
      </c>
      <c r="V181" s="29">
        <v>2006</v>
      </c>
      <c r="W181" s="29">
        <v>2007</v>
      </c>
      <c r="X181" s="29">
        <v>2008</v>
      </c>
      <c r="Y181" s="29">
        <v>2009</v>
      </c>
      <c r="Z181" s="29">
        <v>2010</v>
      </c>
      <c r="AA181" s="29">
        <v>2011</v>
      </c>
      <c r="AB181" s="29">
        <v>2012</v>
      </c>
      <c r="AC181" s="29">
        <v>2013</v>
      </c>
      <c r="AD181" s="29">
        <v>2014</v>
      </c>
      <c r="AE181" s="29">
        <v>2015</v>
      </c>
      <c r="AF181" s="29">
        <v>2016</v>
      </c>
      <c r="AG181" s="29">
        <v>2017</v>
      </c>
      <c r="AH181" s="29">
        <v>2018</v>
      </c>
      <c r="AI181" s="29">
        <v>2019</v>
      </c>
      <c r="AJ181" s="29">
        <v>2020</v>
      </c>
      <c r="AK181" s="29">
        <v>2021</v>
      </c>
      <c r="AL181" s="29">
        <v>2022</v>
      </c>
    </row>
    <row r="182" spans="2:38" ht="18" x14ac:dyDescent="0.35">
      <c r="B182" s="20" t="s">
        <v>149</v>
      </c>
      <c r="C182" s="20" t="s">
        <v>33</v>
      </c>
      <c r="D182" s="20" t="s">
        <v>61</v>
      </c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>
        <v>88.198271107011323</v>
      </c>
      <c r="W182" s="30">
        <v>116.05224716272173</v>
      </c>
      <c r="X182" s="30">
        <v>94.679797457739866</v>
      </c>
      <c r="Y182" s="30">
        <v>124.47670111084854</v>
      </c>
      <c r="Z182" s="30">
        <v>94.260386341686612</v>
      </c>
      <c r="AA182" s="30">
        <v>84.472239213706075</v>
      </c>
      <c r="AB182" s="30">
        <v>105.09480186269791</v>
      </c>
      <c r="AC182" s="30">
        <v>118.76228328748554</v>
      </c>
      <c r="AD182" s="30">
        <v>129.6361402523128</v>
      </c>
      <c r="AE182" s="30">
        <v>155.49998438858026</v>
      </c>
      <c r="AF182" s="30">
        <v>117.68739229423207</v>
      </c>
      <c r="AG182" s="30">
        <v>143.04375491754004</v>
      </c>
      <c r="AH182" s="30">
        <v>197.40001519890865</v>
      </c>
      <c r="AI182" s="30">
        <v>215.36927277654979</v>
      </c>
      <c r="AJ182" s="30">
        <v>163.22603125287719</v>
      </c>
      <c r="AK182" s="30">
        <v>174.58567119967157</v>
      </c>
      <c r="AL182" s="30">
        <v>188.51072536199447</v>
      </c>
    </row>
    <row r="183" spans="2:38" ht="18" x14ac:dyDescent="0.35">
      <c r="B183" s="20" t="s">
        <v>150</v>
      </c>
      <c r="C183" s="20" t="s">
        <v>33</v>
      </c>
      <c r="D183" s="20" t="s">
        <v>61</v>
      </c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>
        <v>97.84001759003587</v>
      </c>
      <c r="W183" s="30">
        <v>115.14738897686152</v>
      </c>
      <c r="X183" s="30">
        <v>103.29557568150206</v>
      </c>
      <c r="Y183" s="30">
        <v>116.96202598316106</v>
      </c>
      <c r="Z183" s="30">
        <v>85.599272086432549</v>
      </c>
      <c r="AA183" s="30">
        <v>105.01949267587651</v>
      </c>
      <c r="AB183" s="30">
        <v>72.813680331389094</v>
      </c>
      <c r="AC183" s="30">
        <v>75.609135753869339</v>
      </c>
      <c r="AD183" s="30">
        <v>81.655972633671269</v>
      </c>
      <c r="AE183" s="30">
        <v>92.569785516818371</v>
      </c>
      <c r="AF183" s="30">
        <v>60.294084502773401</v>
      </c>
      <c r="AG183" s="30">
        <v>75.545845250814679</v>
      </c>
      <c r="AH183" s="30">
        <v>70.694452697542317</v>
      </c>
      <c r="AI183" s="30">
        <v>64.223568860548284</v>
      </c>
      <c r="AJ183" s="30">
        <v>62.228591357605012</v>
      </c>
      <c r="AK183" s="30">
        <v>107.99381071058944</v>
      </c>
      <c r="AL183" s="30">
        <v>80.416298402143198</v>
      </c>
    </row>
    <row r="184" spans="2:38" x14ac:dyDescent="0.25">
      <c r="B184" s="20" t="s">
        <v>1</v>
      </c>
      <c r="C184" s="20" t="s">
        <v>33</v>
      </c>
      <c r="D184" s="20" t="s">
        <v>359</v>
      </c>
      <c r="E184" s="20" t="s">
        <v>365</v>
      </c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>
        <v>1</v>
      </c>
      <c r="W184" s="30">
        <v>1</v>
      </c>
      <c r="X184" s="30">
        <v>1</v>
      </c>
      <c r="Y184" s="30">
        <v>1</v>
      </c>
      <c r="Z184" s="30">
        <v>1</v>
      </c>
      <c r="AA184" s="30">
        <v>1</v>
      </c>
      <c r="AB184" s="30">
        <v>1</v>
      </c>
      <c r="AC184" s="30">
        <v>1</v>
      </c>
      <c r="AD184" s="30">
        <v>1</v>
      </c>
      <c r="AE184" s="30">
        <v>1</v>
      </c>
      <c r="AF184" s="30">
        <v>1</v>
      </c>
      <c r="AG184" s="30">
        <v>1</v>
      </c>
      <c r="AH184" s="30">
        <v>1</v>
      </c>
      <c r="AI184" s="30">
        <v>1</v>
      </c>
      <c r="AJ184" s="30">
        <v>1</v>
      </c>
      <c r="AK184" s="30">
        <v>1</v>
      </c>
      <c r="AL184" s="30">
        <v>1</v>
      </c>
    </row>
    <row r="185" spans="2:38" x14ac:dyDescent="0.25">
      <c r="B185" s="20" t="s">
        <v>0</v>
      </c>
      <c r="C185" s="20" t="s">
        <v>33</v>
      </c>
      <c r="D185" s="20" t="s">
        <v>359</v>
      </c>
      <c r="E185" s="20" t="s">
        <v>365</v>
      </c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>
        <v>13</v>
      </c>
      <c r="W185" s="30">
        <v>13</v>
      </c>
      <c r="X185" s="30">
        <v>13</v>
      </c>
      <c r="Y185" s="30">
        <v>13</v>
      </c>
      <c r="Z185" s="30">
        <v>13</v>
      </c>
      <c r="AA185" s="30">
        <v>13</v>
      </c>
      <c r="AB185" s="30">
        <v>13</v>
      </c>
      <c r="AC185" s="30">
        <v>13</v>
      </c>
      <c r="AD185" s="30">
        <v>13</v>
      </c>
      <c r="AE185" s="30">
        <v>13</v>
      </c>
      <c r="AF185" s="30">
        <v>13</v>
      </c>
      <c r="AG185" s="30">
        <v>13</v>
      </c>
      <c r="AH185" s="30">
        <v>13</v>
      </c>
      <c r="AI185" s="30">
        <v>13</v>
      </c>
      <c r="AJ185" s="30">
        <v>13</v>
      </c>
      <c r="AK185" s="30">
        <v>13</v>
      </c>
      <c r="AL185" s="30">
        <v>13</v>
      </c>
    </row>
    <row r="186" spans="2:38" ht="18" x14ac:dyDescent="0.35">
      <c r="B186" s="20" t="s">
        <v>151</v>
      </c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 t="s">
        <v>117</v>
      </c>
      <c r="W186" s="30" t="s">
        <v>117</v>
      </c>
      <c r="X186" s="30" t="s">
        <v>117</v>
      </c>
      <c r="Y186" s="30" t="s">
        <v>117</v>
      </c>
      <c r="Z186" s="30" t="s">
        <v>117</v>
      </c>
      <c r="AA186" s="30" t="s">
        <v>117</v>
      </c>
      <c r="AB186" s="30" t="s">
        <v>117</v>
      </c>
      <c r="AC186" s="30" t="s">
        <v>117</v>
      </c>
      <c r="AD186" s="30" t="s">
        <v>117</v>
      </c>
      <c r="AE186" s="30" t="s">
        <v>117</v>
      </c>
      <c r="AF186" s="30" t="s">
        <v>117</v>
      </c>
      <c r="AG186" s="30" t="s">
        <v>117</v>
      </c>
      <c r="AH186" s="30" t="s">
        <v>117</v>
      </c>
      <c r="AI186" s="30" t="s">
        <v>117</v>
      </c>
      <c r="AJ186" s="30" t="s">
        <v>117</v>
      </c>
      <c r="AK186" s="30" t="s">
        <v>117</v>
      </c>
      <c r="AL186" s="30" t="s">
        <v>117</v>
      </c>
    </row>
    <row r="187" spans="2:38" x14ac:dyDescent="0.25">
      <c r="B187" s="20" t="s">
        <v>2</v>
      </c>
      <c r="C187" s="20" t="s">
        <v>33</v>
      </c>
      <c r="D187" s="20" t="s">
        <v>359</v>
      </c>
      <c r="E187" s="20" t="s">
        <v>365</v>
      </c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>
        <v>10.199999999999999</v>
      </c>
      <c r="W187" s="30">
        <v>10.199999999999999</v>
      </c>
      <c r="X187" s="30">
        <v>10.199999999999999</v>
      </c>
      <c r="Y187" s="30">
        <v>10.199999999999999</v>
      </c>
      <c r="Z187" s="30">
        <v>10.199999999999999</v>
      </c>
      <c r="AA187" s="30">
        <v>10.199999999999999</v>
      </c>
      <c r="AB187" s="30">
        <v>10.199999999999999</v>
      </c>
      <c r="AC187" s="30">
        <v>10.199999999999999</v>
      </c>
      <c r="AD187" s="30">
        <v>10.199999999999999</v>
      </c>
      <c r="AE187" s="30">
        <v>10.199999999999999</v>
      </c>
      <c r="AF187" s="30">
        <v>10.199999999999999</v>
      </c>
      <c r="AG187" s="30">
        <v>10.199999999999999</v>
      </c>
      <c r="AH187" s="30">
        <v>10.199999999999999</v>
      </c>
      <c r="AI187" s="30">
        <v>10.199999999999999</v>
      </c>
      <c r="AJ187" s="30">
        <v>10.199999999999999</v>
      </c>
      <c r="AK187" s="30">
        <v>10.199999999999999</v>
      </c>
      <c r="AL187" s="30">
        <v>10.199999999999999</v>
      </c>
    </row>
    <row r="188" spans="2:38" ht="18" x14ac:dyDescent="0.35">
      <c r="B188" s="20" t="s">
        <v>152</v>
      </c>
      <c r="C188" s="20" t="s">
        <v>33</v>
      </c>
      <c r="D188" s="20" t="s">
        <v>359</v>
      </c>
      <c r="E188" s="20" t="s">
        <v>365</v>
      </c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>
        <v>6.9</v>
      </c>
      <c r="W188" s="30">
        <v>6.9</v>
      </c>
      <c r="X188" s="30">
        <v>6.9</v>
      </c>
      <c r="Y188" s="30">
        <v>6.9</v>
      </c>
      <c r="Z188" s="30">
        <v>6.9</v>
      </c>
      <c r="AA188" s="30">
        <v>6.9</v>
      </c>
      <c r="AB188" s="30">
        <v>6.9</v>
      </c>
      <c r="AC188" s="30">
        <v>6.9</v>
      </c>
      <c r="AD188" s="30">
        <v>6.9</v>
      </c>
      <c r="AE188" s="30">
        <v>6.9</v>
      </c>
      <c r="AF188" s="30">
        <v>6.9</v>
      </c>
      <c r="AG188" s="30">
        <v>6.9</v>
      </c>
      <c r="AH188" s="30">
        <v>6.9</v>
      </c>
      <c r="AI188" s="30">
        <v>6.9</v>
      </c>
      <c r="AJ188" s="30">
        <v>6.9</v>
      </c>
      <c r="AK188" s="30">
        <v>6.9</v>
      </c>
      <c r="AL188" s="30">
        <v>6.9</v>
      </c>
    </row>
    <row r="189" spans="2:38" ht="18" x14ac:dyDescent="0.35">
      <c r="B189" s="20" t="s">
        <v>153</v>
      </c>
      <c r="C189" s="20" t="s">
        <v>33</v>
      </c>
      <c r="D189" s="20" t="s">
        <v>359</v>
      </c>
      <c r="E189" s="20" t="s">
        <v>365</v>
      </c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>
        <v>2.8</v>
      </c>
      <c r="W189" s="30">
        <v>2.8</v>
      </c>
      <c r="X189" s="30">
        <v>2.8</v>
      </c>
      <c r="Y189" s="30">
        <v>2.8</v>
      </c>
      <c r="Z189" s="30">
        <v>2.8</v>
      </c>
      <c r="AA189" s="30">
        <v>2.8</v>
      </c>
      <c r="AB189" s="30">
        <v>2.8</v>
      </c>
      <c r="AC189" s="30">
        <v>2.8</v>
      </c>
      <c r="AD189" s="30">
        <v>2.8</v>
      </c>
      <c r="AE189" s="30">
        <v>2.8</v>
      </c>
      <c r="AF189" s="30">
        <v>2.8</v>
      </c>
      <c r="AG189" s="30">
        <v>2.8</v>
      </c>
      <c r="AH189" s="30">
        <v>2.8</v>
      </c>
      <c r="AI189" s="30">
        <v>2.8</v>
      </c>
      <c r="AJ189" s="30">
        <v>2.8</v>
      </c>
      <c r="AK189" s="30">
        <v>2.8</v>
      </c>
      <c r="AL189" s="30">
        <v>2.8</v>
      </c>
    </row>
    <row r="190" spans="2:38" ht="18" x14ac:dyDescent="0.35">
      <c r="B190" s="20" t="s">
        <v>116</v>
      </c>
      <c r="C190" s="20" t="s">
        <v>154</v>
      </c>
      <c r="D190" s="20" t="s">
        <v>359</v>
      </c>
      <c r="E190" s="20" t="s">
        <v>365</v>
      </c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>
        <v>0</v>
      </c>
      <c r="W190" s="30">
        <v>0</v>
      </c>
      <c r="X190" s="30">
        <v>0</v>
      </c>
      <c r="Y190" s="30">
        <v>0</v>
      </c>
      <c r="Z190" s="30">
        <v>0</v>
      </c>
      <c r="AA190" s="30">
        <v>0</v>
      </c>
      <c r="AB190" s="30">
        <v>0</v>
      </c>
      <c r="AC190" s="30">
        <v>0</v>
      </c>
      <c r="AD190" s="30">
        <v>0</v>
      </c>
      <c r="AE190" s="30">
        <v>0</v>
      </c>
      <c r="AF190" s="30">
        <v>0</v>
      </c>
      <c r="AG190" s="30">
        <v>0</v>
      </c>
      <c r="AH190" s="30">
        <v>0</v>
      </c>
      <c r="AI190" s="30">
        <v>0</v>
      </c>
      <c r="AJ190" s="30">
        <v>0</v>
      </c>
      <c r="AK190" s="30">
        <v>0</v>
      </c>
      <c r="AL190" s="30">
        <v>0</v>
      </c>
    </row>
    <row r="191" spans="2:38" x14ac:dyDescent="0.25">
      <c r="B191" s="20" t="s">
        <v>3</v>
      </c>
      <c r="C191" s="20" t="s">
        <v>122</v>
      </c>
      <c r="D191" s="20" t="s">
        <v>359</v>
      </c>
      <c r="E191" s="20" t="s">
        <v>366</v>
      </c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>
        <v>20.599999999999998</v>
      </c>
      <c r="W191" s="30">
        <v>20.599999999999998</v>
      </c>
      <c r="X191" s="30">
        <v>20.599999999999998</v>
      </c>
      <c r="Y191" s="30">
        <v>20.599999999999998</v>
      </c>
      <c r="Z191" s="30">
        <v>20.599999999999998</v>
      </c>
      <c r="AA191" s="30">
        <v>20.599999999999998</v>
      </c>
      <c r="AB191" s="30">
        <v>20.599999999999998</v>
      </c>
      <c r="AC191" s="30">
        <v>20.599999999999998</v>
      </c>
      <c r="AD191" s="30">
        <v>20.599999999999998</v>
      </c>
      <c r="AE191" s="30">
        <v>20.599999999999998</v>
      </c>
      <c r="AF191" s="30">
        <v>20.599999999999998</v>
      </c>
      <c r="AG191" s="30">
        <v>20.599999999999998</v>
      </c>
      <c r="AH191" s="30">
        <v>20.599999999999998</v>
      </c>
      <c r="AI191" s="30">
        <v>20.599999999999998</v>
      </c>
      <c r="AJ191" s="30">
        <v>20.599999999999998</v>
      </c>
      <c r="AK191" s="30">
        <v>20.599999999999998</v>
      </c>
      <c r="AL191" s="30">
        <v>20.599999999999998</v>
      </c>
    </row>
    <row r="192" spans="2:38" x14ac:dyDescent="0.25">
      <c r="B192" s="20" t="s">
        <v>4</v>
      </c>
      <c r="C192" s="20" t="s">
        <v>122</v>
      </c>
      <c r="D192" s="20" t="s">
        <v>359</v>
      </c>
      <c r="E192" s="20" t="s">
        <v>366</v>
      </c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>
        <v>1.76</v>
      </c>
      <c r="W192" s="30">
        <v>1.76</v>
      </c>
      <c r="X192" s="30">
        <v>1.76</v>
      </c>
      <c r="Y192" s="30">
        <v>1.76</v>
      </c>
      <c r="Z192" s="30">
        <v>1.76</v>
      </c>
      <c r="AA192" s="30">
        <v>1.76</v>
      </c>
      <c r="AB192" s="30">
        <v>1.76</v>
      </c>
      <c r="AC192" s="30">
        <v>1.76</v>
      </c>
      <c r="AD192" s="30">
        <v>1.76</v>
      </c>
      <c r="AE192" s="30">
        <v>1.76</v>
      </c>
      <c r="AF192" s="30">
        <v>1.76</v>
      </c>
      <c r="AG192" s="30">
        <v>1.76</v>
      </c>
      <c r="AH192" s="30">
        <v>1.76</v>
      </c>
      <c r="AI192" s="30">
        <v>1.76</v>
      </c>
      <c r="AJ192" s="30">
        <v>1.76</v>
      </c>
      <c r="AK192" s="30">
        <v>1.76</v>
      </c>
      <c r="AL192" s="30">
        <v>1.76</v>
      </c>
    </row>
    <row r="193" spans="2:38" x14ac:dyDescent="0.25">
      <c r="B193" s="20" t="s">
        <v>5</v>
      </c>
      <c r="C193" s="20" t="s">
        <v>122</v>
      </c>
      <c r="D193" s="20" t="s">
        <v>359</v>
      </c>
      <c r="E193" s="20" t="s">
        <v>366</v>
      </c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>
        <v>1.5100000000000002</v>
      </c>
      <c r="W193" s="30">
        <v>1.5100000000000002</v>
      </c>
      <c r="X193" s="30">
        <v>1.5100000000000002</v>
      </c>
      <c r="Y193" s="30">
        <v>1.5100000000000002</v>
      </c>
      <c r="Z193" s="30">
        <v>1.5100000000000002</v>
      </c>
      <c r="AA193" s="30">
        <v>1.5100000000000002</v>
      </c>
      <c r="AB193" s="30">
        <v>1.5100000000000002</v>
      </c>
      <c r="AC193" s="30">
        <v>1.5100000000000002</v>
      </c>
      <c r="AD193" s="30">
        <v>1.5100000000000002</v>
      </c>
      <c r="AE193" s="30">
        <v>1.5100000000000002</v>
      </c>
      <c r="AF193" s="30">
        <v>1.5100000000000002</v>
      </c>
      <c r="AG193" s="30">
        <v>1.5100000000000002</v>
      </c>
      <c r="AH193" s="30">
        <v>1.5100000000000002</v>
      </c>
      <c r="AI193" s="30">
        <v>1.5100000000000002</v>
      </c>
      <c r="AJ193" s="30">
        <v>1.5100000000000002</v>
      </c>
      <c r="AK193" s="30">
        <v>1.5100000000000002</v>
      </c>
      <c r="AL193" s="30">
        <v>1.5100000000000002</v>
      </c>
    </row>
    <row r="194" spans="2:38" x14ac:dyDescent="0.25">
      <c r="B194" s="20" t="s">
        <v>6</v>
      </c>
      <c r="C194" s="20" t="s">
        <v>122</v>
      </c>
      <c r="D194" s="20" t="s">
        <v>359</v>
      </c>
      <c r="E194" s="20" t="s">
        <v>366</v>
      </c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>
        <v>9.4600000000000009</v>
      </c>
      <c r="W194" s="30">
        <v>9.4600000000000009</v>
      </c>
      <c r="X194" s="30">
        <v>9.4600000000000009</v>
      </c>
      <c r="Y194" s="30">
        <v>9.4600000000000009</v>
      </c>
      <c r="Z194" s="30">
        <v>9.4600000000000009</v>
      </c>
      <c r="AA194" s="30">
        <v>9.4600000000000009</v>
      </c>
      <c r="AB194" s="30">
        <v>9.4600000000000009</v>
      </c>
      <c r="AC194" s="30">
        <v>9.4600000000000009</v>
      </c>
      <c r="AD194" s="30">
        <v>9.4600000000000009</v>
      </c>
      <c r="AE194" s="30">
        <v>9.4600000000000009</v>
      </c>
      <c r="AF194" s="30">
        <v>9.4600000000000009</v>
      </c>
      <c r="AG194" s="30">
        <v>9.4600000000000009</v>
      </c>
      <c r="AH194" s="30">
        <v>9.4600000000000009</v>
      </c>
      <c r="AI194" s="30">
        <v>9.4600000000000009</v>
      </c>
      <c r="AJ194" s="30">
        <v>9.4600000000000009</v>
      </c>
      <c r="AK194" s="30">
        <v>9.4600000000000009</v>
      </c>
      <c r="AL194" s="30">
        <v>9.4600000000000009</v>
      </c>
    </row>
    <row r="195" spans="2:38" x14ac:dyDescent="0.25">
      <c r="B195" s="20" t="s">
        <v>7</v>
      </c>
      <c r="C195" s="20" t="s">
        <v>122</v>
      </c>
      <c r="D195" s="20" t="s">
        <v>359</v>
      </c>
      <c r="E195" s="20" t="s">
        <v>366</v>
      </c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>
        <v>9.0299999999999994</v>
      </c>
      <c r="W195" s="30">
        <v>9.0299999999999994</v>
      </c>
      <c r="X195" s="30">
        <v>9.0299999999999994</v>
      </c>
      <c r="Y195" s="30">
        <v>9.0299999999999994</v>
      </c>
      <c r="Z195" s="30">
        <v>9.0299999999999994</v>
      </c>
      <c r="AA195" s="30">
        <v>9.0299999999999994</v>
      </c>
      <c r="AB195" s="30">
        <v>9.0299999999999994</v>
      </c>
      <c r="AC195" s="30">
        <v>9.0299999999999994</v>
      </c>
      <c r="AD195" s="30">
        <v>9.0299999999999994</v>
      </c>
      <c r="AE195" s="30">
        <v>9.0299999999999994</v>
      </c>
      <c r="AF195" s="30">
        <v>9.0299999999999994</v>
      </c>
      <c r="AG195" s="30">
        <v>9.0299999999999994</v>
      </c>
      <c r="AH195" s="30">
        <v>9.0299999999999994</v>
      </c>
      <c r="AI195" s="30">
        <v>9.0299999999999994</v>
      </c>
      <c r="AJ195" s="30">
        <v>9.0299999999999994</v>
      </c>
      <c r="AK195" s="30">
        <v>9.0299999999999994</v>
      </c>
      <c r="AL195" s="30">
        <v>9.0299999999999994</v>
      </c>
    </row>
    <row r="196" spans="2:38" x14ac:dyDescent="0.25">
      <c r="B196" s="20" t="s">
        <v>8</v>
      </c>
      <c r="C196" s="20" t="s">
        <v>122</v>
      </c>
      <c r="D196" s="20" t="s">
        <v>359</v>
      </c>
      <c r="E196" s="20" t="s">
        <v>366</v>
      </c>
      <c r="F196" s="26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>
        <v>21.1</v>
      </c>
      <c r="W196" s="30">
        <v>21.1</v>
      </c>
      <c r="X196" s="30">
        <v>21.1</v>
      </c>
      <c r="Y196" s="30">
        <v>21.1</v>
      </c>
      <c r="Z196" s="30">
        <v>21.1</v>
      </c>
      <c r="AA196" s="30">
        <v>21.1</v>
      </c>
      <c r="AB196" s="30">
        <v>21.1</v>
      </c>
      <c r="AC196" s="30">
        <v>21.1</v>
      </c>
      <c r="AD196" s="30">
        <v>21.1</v>
      </c>
      <c r="AE196" s="30">
        <v>21.1</v>
      </c>
      <c r="AF196" s="30">
        <v>21.1</v>
      </c>
      <c r="AG196" s="30">
        <v>21.1</v>
      </c>
      <c r="AH196" s="30">
        <v>21.1</v>
      </c>
      <c r="AI196" s="30">
        <v>21.1</v>
      </c>
      <c r="AJ196" s="30">
        <v>21.1</v>
      </c>
      <c r="AK196" s="30">
        <v>21.1</v>
      </c>
      <c r="AL196" s="30">
        <v>21.1</v>
      </c>
    </row>
    <row r="197" spans="2:38" x14ac:dyDescent="0.25">
      <c r="B197" s="20" t="s">
        <v>9</v>
      </c>
      <c r="C197" s="20" t="s">
        <v>122</v>
      </c>
      <c r="D197" s="20" t="s">
        <v>359</v>
      </c>
      <c r="E197" s="20" t="s">
        <v>366</v>
      </c>
      <c r="F197" s="26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>
        <v>14.2</v>
      </c>
      <c r="W197" s="30">
        <v>14.2</v>
      </c>
      <c r="X197" s="30">
        <v>14.2</v>
      </c>
      <c r="Y197" s="30">
        <v>14.2</v>
      </c>
      <c r="Z197" s="30">
        <v>14.2</v>
      </c>
      <c r="AA197" s="30">
        <v>14.2</v>
      </c>
      <c r="AB197" s="30">
        <v>14.2</v>
      </c>
      <c r="AC197" s="30">
        <v>14.2</v>
      </c>
      <c r="AD197" s="30">
        <v>14.2</v>
      </c>
      <c r="AE197" s="30">
        <v>14.2</v>
      </c>
      <c r="AF197" s="30">
        <v>14.2</v>
      </c>
      <c r="AG197" s="30">
        <v>14.2</v>
      </c>
      <c r="AH197" s="30">
        <v>14.2</v>
      </c>
      <c r="AI197" s="30">
        <v>14.2</v>
      </c>
      <c r="AJ197" s="30">
        <v>14.2</v>
      </c>
      <c r="AK197" s="30">
        <v>14.2</v>
      </c>
      <c r="AL197" s="30">
        <v>14.2</v>
      </c>
    </row>
    <row r="198" spans="2:38" x14ac:dyDescent="0.25">
      <c r="B198" s="20" t="s">
        <v>10</v>
      </c>
      <c r="C198" s="20" t="s">
        <v>122</v>
      </c>
      <c r="D198" s="20" t="s">
        <v>359</v>
      </c>
      <c r="E198" s="20" t="s">
        <v>366</v>
      </c>
      <c r="F198" s="26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>
        <v>1.2</v>
      </c>
      <c r="W198" s="30">
        <v>1.2</v>
      </c>
      <c r="X198" s="30">
        <v>1.2</v>
      </c>
      <c r="Y198" s="30">
        <v>1.2</v>
      </c>
      <c r="Z198" s="30">
        <v>1.2</v>
      </c>
      <c r="AA198" s="30">
        <v>1.2</v>
      </c>
      <c r="AB198" s="30">
        <v>1.2</v>
      </c>
      <c r="AC198" s="30">
        <v>1.2</v>
      </c>
      <c r="AD198" s="30">
        <v>1.2</v>
      </c>
      <c r="AE198" s="30">
        <v>1.2</v>
      </c>
      <c r="AF198" s="30">
        <v>1.2</v>
      </c>
      <c r="AG198" s="30">
        <v>1.2</v>
      </c>
      <c r="AH198" s="30">
        <v>1.2</v>
      </c>
      <c r="AI198" s="30">
        <v>1.2</v>
      </c>
      <c r="AJ198" s="30">
        <v>1.2</v>
      </c>
      <c r="AK198" s="30">
        <v>1.2</v>
      </c>
      <c r="AL198" s="30">
        <v>1.2</v>
      </c>
    </row>
    <row r="199" spans="2:38" x14ac:dyDescent="0.25">
      <c r="B199" s="20" t="s">
        <v>11</v>
      </c>
      <c r="C199" s="20" t="s">
        <v>122</v>
      </c>
      <c r="D199" s="20" t="s">
        <v>359</v>
      </c>
      <c r="E199" s="20" t="s">
        <v>366</v>
      </c>
      <c r="F199" s="26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>
        <v>180.99999999999997</v>
      </c>
      <c r="W199" s="30">
        <v>180.99999999999997</v>
      </c>
      <c r="X199" s="30">
        <v>180.99999999999997</v>
      </c>
      <c r="Y199" s="30">
        <v>180.99999999999997</v>
      </c>
      <c r="Z199" s="30">
        <v>180.99999999999997</v>
      </c>
      <c r="AA199" s="30">
        <v>180.99999999999997</v>
      </c>
      <c r="AB199" s="30">
        <v>180.99999999999997</v>
      </c>
      <c r="AC199" s="30">
        <v>180.99999999999997</v>
      </c>
      <c r="AD199" s="30">
        <v>180.99999999999997</v>
      </c>
      <c r="AE199" s="30">
        <v>180.99999999999997</v>
      </c>
      <c r="AF199" s="30">
        <v>180.99999999999997</v>
      </c>
      <c r="AG199" s="30">
        <v>180.99999999999997</v>
      </c>
      <c r="AH199" s="30">
        <v>180.99999999999997</v>
      </c>
      <c r="AI199" s="30">
        <v>180.99999999999997</v>
      </c>
      <c r="AJ199" s="30">
        <v>180.99999999999997</v>
      </c>
      <c r="AK199" s="30">
        <v>180.99999999999997</v>
      </c>
      <c r="AL199" s="30">
        <v>180.99999999999997</v>
      </c>
    </row>
    <row r="200" spans="2:38" x14ac:dyDescent="0.25">
      <c r="B200" s="20" t="s">
        <v>113</v>
      </c>
      <c r="C200" s="20" t="s">
        <v>124</v>
      </c>
      <c r="D200" s="20" t="s">
        <v>359</v>
      </c>
      <c r="E200" s="20" t="s">
        <v>366</v>
      </c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>
        <v>3.5</v>
      </c>
      <c r="W200" s="30">
        <v>3.5</v>
      </c>
      <c r="X200" s="30">
        <v>3.5</v>
      </c>
      <c r="Y200" s="30">
        <v>3.5</v>
      </c>
      <c r="Z200" s="30">
        <v>3.5</v>
      </c>
      <c r="AA200" s="30">
        <v>3.5</v>
      </c>
      <c r="AB200" s="30">
        <v>3.5</v>
      </c>
      <c r="AC200" s="30">
        <v>3.5</v>
      </c>
      <c r="AD200" s="30">
        <v>3.5</v>
      </c>
      <c r="AE200" s="30">
        <v>3.5</v>
      </c>
      <c r="AF200" s="30">
        <v>3.5</v>
      </c>
      <c r="AG200" s="30">
        <v>3.5</v>
      </c>
      <c r="AH200" s="30">
        <v>3.5</v>
      </c>
      <c r="AI200" s="30">
        <v>3.5</v>
      </c>
      <c r="AJ200" s="30">
        <v>3.5</v>
      </c>
      <c r="AK200" s="30">
        <v>3.5</v>
      </c>
      <c r="AL200" s="30">
        <v>3.5</v>
      </c>
    </row>
    <row r="201" spans="2:38" x14ac:dyDescent="0.25">
      <c r="B201" s="20" t="s">
        <v>38</v>
      </c>
      <c r="C201" s="20" t="s">
        <v>123</v>
      </c>
      <c r="D201" s="20" t="s">
        <v>359</v>
      </c>
      <c r="E201" s="20" t="s">
        <v>366</v>
      </c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>
        <v>50</v>
      </c>
      <c r="W201" s="30">
        <v>50</v>
      </c>
      <c r="X201" s="30">
        <v>50</v>
      </c>
      <c r="Y201" s="30">
        <v>50</v>
      </c>
      <c r="Z201" s="30">
        <v>50</v>
      </c>
      <c r="AA201" s="30">
        <v>50</v>
      </c>
      <c r="AB201" s="30">
        <v>50</v>
      </c>
      <c r="AC201" s="30">
        <v>50</v>
      </c>
      <c r="AD201" s="30">
        <v>50</v>
      </c>
      <c r="AE201" s="30">
        <v>50</v>
      </c>
      <c r="AF201" s="30">
        <v>50</v>
      </c>
      <c r="AG201" s="30">
        <v>50</v>
      </c>
      <c r="AH201" s="30">
        <v>50</v>
      </c>
      <c r="AI201" s="30">
        <v>50</v>
      </c>
      <c r="AJ201" s="30">
        <v>50</v>
      </c>
      <c r="AK201" s="30">
        <v>50</v>
      </c>
      <c r="AL201" s="30">
        <v>50</v>
      </c>
    </row>
    <row r="202" spans="2:38" x14ac:dyDescent="0.25">
      <c r="B202" s="20" t="s">
        <v>12</v>
      </c>
      <c r="C202" s="20" t="s">
        <v>122</v>
      </c>
      <c r="D202" s="20" t="s">
        <v>359</v>
      </c>
      <c r="E202" s="20" t="s">
        <v>366</v>
      </c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>
        <v>1.1200000000000001</v>
      </c>
      <c r="W202" s="30">
        <v>1.1200000000000001</v>
      </c>
      <c r="X202" s="30">
        <v>1.1200000000000001</v>
      </c>
      <c r="Y202" s="30">
        <v>1.1200000000000001</v>
      </c>
      <c r="Z202" s="30">
        <v>1.1200000000000001</v>
      </c>
      <c r="AA202" s="30">
        <v>1.1200000000000001</v>
      </c>
      <c r="AB202" s="30">
        <v>1.1200000000000001</v>
      </c>
      <c r="AC202" s="30">
        <v>1.1200000000000001</v>
      </c>
      <c r="AD202" s="30">
        <v>1.1200000000000001</v>
      </c>
      <c r="AE202" s="30">
        <v>1.1200000000000001</v>
      </c>
      <c r="AF202" s="30">
        <v>1.1200000000000001</v>
      </c>
      <c r="AG202" s="30">
        <v>1.1200000000000001</v>
      </c>
      <c r="AH202" s="30">
        <v>1.1200000000000001</v>
      </c>
      <c r="AI202" s="30">
        <v>1.1200000000000001</v>
      </c>
      <c r="AJ202" s="30">
        <v>1.1200000000000001</v>
      </c>
      <c r="AK202" s="30">
        <v>1.1200000000000001</v>
      </c>
      <c r="AL202" s="30">
        <v>1.1200000000000001</v>
      </c>
    </row>
    <row r="203" spans="2:38" x14ac:dyDescent="0.25">
      <c r="B203" s="20" t="s">
        <v>13</v>
      </c>
      <c r="C203" s="20" t="s">
        <v>122</v>
      </c>
      <c r="D203" s="20" t="s">
        <v>359</v>
      </c>
      <c r="E203" s="20" t="s">
        <v>366</v>
      </c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>
        <v>4.2999999999999997E-2</v>
      </c>
      <c r="W203" s="30">
        <v>4.2999999999999997E-2</v>
      </c>
      <c r="X203" s="30">
        <v>4.2999999999999997E-2</v>
      </c>
      <c r="Y203" s="30">
        <v>4.2999999999999997E-2</v>
      </c>
      <c r="Z203" s="30">
        <v>4.2999999999999997E-2</v>
      </c>
      <c r="AA203" s="30">
        <v>4.2999999999999997E-2</v>
      </c>
      <c r="AB203" s="30">
        <v>4.2999999999999997E-2</v>
      </c>
      <c r="AC203" s="30">
        <v>4.2999999999999997E-2</v>
      </c>
      <c r="AD203" s="30">
        <v>4.2999999999999997E-2</v>
      </c>
      <c r="AE203" s="30">
        <v>4.2999999999999997E-2</v>
      </c>
      <c r="AF203" s="30">
        <v>4.2999999999999997E-2</v>
      </c>
      <c r="AG203" s="30">
        <v>4.2999999999999997E-2</v>
      </c>
      <c r="AH203" s="30">
        <v>4.2999999999999997E-2</v>
      </c>
      <c r="AI203" s="30">
        <v>4.2999999999999997E-2</v>
      </c>
      <c r="AJ203" s="30">
        <v>4.2999999999999997E-2</v>
      </c>
      <c r="AK203" s="30">
        <v>4.2999999999999997E-2</v>
      </c>
      <c r="AL203" s="30">
        <v>4.2999999999999997E-2</v>
      </c>
    </row>
    <row r="204" spans="2:38" x14ac:dyDescent="0.25">
      <c r="B204" s="20" t="s">
        <v>14</v>
      </c>
      <c r="C204" s="20" t="s">
        <v>122</v>
      </c>
      <c r="D204" s="20" t="s">
        <v>359</v>
      </c>
      <c r="E204" s="20" t="s">
        <v>366</v>
      </c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>
        <v>1.55E-2</v>
      </c>
      <c r="W204" s="30">
        <v>1.55E-2</v>
      </c>
      <c r="X204" s="30">
        <v>1.55E-2</v>
      </c>
      <c r="Y204" s="30">
        <v>1.55E-2</v>
      </c>
      <c r="Z204" s="30">
        <v>1.55E-2</v>
      </c>
      <c r="AA204" s="30">
        <v>1.55E-2</v>
      </c>
      <c r="AB204" s="30">
        <v>1.55E-2</v>
      </c>
      <c r="AC204" s="30">
        <v>1.55E-2</v>
      </c>
      <c r="AD204" s="30">
        <v>1.55E-2</v>
      </c>
      <c r="AE204" s="30">
        <v>1.55E-2</v>
      </c>
      <c r="AF204" s="30">
        <v>1.55E-2</v>
      </c>
      <c r="AG204" s="30">
        <v>1.55E-2</v>
      </c>
      <c r="AH204" s="30">
        <v>1.55E-2</v>
      </c>
      <c r="AI204" s="30">
        <v>1.55E-2</v>
      </c>
      <c r="AJ204" s="30">
        <v>1.55E-2</v>
      </c>
      <c r="AK204" s="30">
        <v>1.55E-2</v>
      </c>
      <c r="AL204" s="30">
        <v>1.55E-2</v>
      </c>
    </row>
    <row r="205" spans="2:38" x14ac:dyDescent="0.25">
      <c r="B205" s="20" t="s">
        <v>15</v>
      </c>
      <c r="C205" s="20" t="s">
        <v>122</v>
      </c>
      <c r="D205" s="20" t="s">
        <v>359</v>
      </c>
      <c r="E205" s="20" t="s">
        <v>366</v>
      </c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>
        <v>3.7400000000000003E-2</v>
      </c>
      <c r="W205" s="30">
        <v>3.7400000000000003E-2</v>
      </c>
      <c r="X205" s="30">
        <v>3.7400000000000003E-2</v>
      </c>
      <c r="Y205" s="30">
        <v>3.7400000000000003E-2</v>
      </c>
      <c r="Z205" s="30">
        <v>3.7400000000000003E-2</v>
      </c>
      <c r="AA205" s="30">
        <v>3.7400000000000003E-2</v>
      </c>
      <c r="AB205" s="30">
        <v>3.7400000000000003E-2</v>
      </c>
      <c r="AC205" s="30">
        <v>3.7400000000000003E-2</v>
      </c>
      <c r="AD205" s="30">
        <v>3.7400000000000003E-2</v>
      </c>
      <c r="AE205" s="30">
        <v>3.7400000000000003E-2</v>
      </c>
      <c r="AF205" s="30">
        <v>3.7400000000000003E-2</v>
      </c>
      <c r="AG205" s="30">
        <v>3.7400000000000003E-2</v>
      </c>
      <c r="AH205" s="30">
        <v>3.7400000000000003E-2</v>
      </c>
      <c r="AI205" s="30">
        <v>3.7400000000000003E-2</v>
      </c>
      <c r="AJ205" s="30">
        <v>3.7400000000000003E-2</v>
      </c>
      <c r="AK205" s="30">
        <v>3.7400000000000003E-2</v>
      </c>
      <c r="AL205" s="30">
        <v>3.7400000000000003E-2</v>
      </c>
    </row>
    <row r="206" spans="2:38" x14ac:dyDescent="0.25">
      <c r="B206" s="20" t="s">
        <v>16</v>
      </c>
      <c r="C206" s="20" t="s">
        <v>122</v>
      </c>
      <c r="D206" s="20" t="s">
        <v>359</v>
      </c>
      <c r="E206" s="20" t="s">
        <v>366</v>
      </c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>
        <f t="shared" ref="V206" si="8">SUM(V202:V205)</f>
        <v>1.2159000000000002</v>
      </c>
      <c r="W206" s="30">
        <f t="shared" ref="W206:AL206" si="9">SUM(W202:W205)</f>
        <v>1.2159000000000002</v>
      </c>
      <c r="X206" s="30">
        <f t="shared" si="9"/>
        <v>1.2159000000000002</v>
      </c>
      <c r="Y206" s="30">
        <f t="shared" si="9"/>
        <v>1.2159000000000002</v>
      </c>
      <c r="Z206" s="30">
        <f t="shared" si="9"/>
        <v>1.2159000000000002</v>
      </c>
      <c r="AA206" s="30">
        <f t="shared" si="9"/>
        <v>1.2159000000000002</v>
      </c>
      <c r="AB206" s="30">
        <f t="shared" si="9"/>
        <v>1.2159000000000002</v>
      </c>
      <c r="AC206" s="30">
        <f t="shared" si="9"/>
        <v>1.2159000000000002</v>
      </c>
      <c r="AD206" s="30">
        <f t="shared" si="9"/>
        <v>1.2159000000000002</v>
      </c>
      <c r="AE206" s="30">
        <f t="shared" si="9"/>
        <v>1.2159000000000002</v>
      </c>
      <c r="AF206" s="30">
        <f t="shared" si="9"/>
        <v>1.2159000000000002</v>
      </c>
      <c r="AG206" s="30">
        <f t="shared" si="9"/>
        <v>1.2159000000000002</v>
      </c>
      <c r="AH206" s="30">
        <f t="shared" si="9"/>
        <v>1.2159000000000002</v>
      </c>
      <c r="AI206" s="30">
        <f t="shared" si="9"/>
        <v>1.2159000000000002</v>
      </c>
      <c r="AJ206" s="30">
        <f t="shared" si="9"/>
        <v>1.2159000000000002</v>
      </c>
      <c r="AK206" s="30">
        <f t="shared" si="9"/>
        <v>1.2159000000000002</v>
      </c>
      <c r="AL206" s="30">
        <f t="shared" si="9"/>
        <v>1.2159000000000002</v>
      </c>
    </row>
    <row r="207" spans="2:38" x14ac:dyDescent="0.25">
      <c r="B207" s="20" t="s">
        <v>17</v>
      </c>
      <c r="C207" s="20" t="s">
        <v>124</v>
      </c>
      <c r="D207" s="20" t="s">
        <v>359</v>
      </c>
      <c r="E207" s="20" t="s">
        <v>366</v>
      </c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>
        <v>5</v>
      </c>
      <c r="W207" s="30">
        <v>5</v>
      </c>
      <c r="X207" s="30">
        <v>5</v>
      </c>
      <c r="Y207" s="30">
        <v>5</v>
      </c>
      <c r="Z207" s="30">
        <v>5</v>
      </c>
      <c r="AA207" s="30">
        <v>5</v>
      </c>
      <c r="AB207" s="30">
        <v>5</v>
      </c>
      <c r="AC207" s="30">
        <v>5</v>
      </c>
      <c r="AD207" s="30">
        <v>5</v>
      </c>
      <c r="AE207" s="30">
        <v>5</v>
      </c>
      <c r="AF207" s="30">
        <v>5</v>
      </c>
      <c r="AG207" s="30">
        <v>5</v>
      </c>
      <c r="AH207" s="30">
        <v>5</v>
      </c>
      <c r="AI207" s="30">
        <v>5</v>
      </c>
      <c r="AJ207" s="30">
        <v>5</v>
      </c>
      <c r="AK207" s="30">
        <v>5</v>
      </c>
      <c r="AL207" s="30">
        <v>5</v>
      </c>
    </row>
  </sheetData>
  <phoneticPr fontId="24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396E3-C095-4CBD-9087-B9A1B5989B4A}">
  <sheetPr>
    <tabColor rgb="FF92D050"/>
  </sheetPr>
  <dimension ref="B1:AL111"/>
  <sheetViews>
    <sheetView topLeftCell="B1" zoomScale="75" zoomScaleNormal="75" workbookViewId="0">
      <selection activeCell="C101" sqref="C101"/>
    </sheetView>
  </sheetViews>
  <sheetFormatPr defaultColWidth="9.140625" defaultRowHeight="15" x14ac:dyDescent="0.25"/>
  <cols>
    <col min="1" max="1" width="9.140625" style="20"/>
    <col min="2" max="2" width="17.7109375" style="20" bestFit="1" customWidth="1"/>
    <col min="3" max="3" width="7.28515625" style="20" customWidth="1"/>
    <col min="4" max="4" width="17.85546875" style="20" customWidth="1"/>
    <col min="5" max="5" width="18.5703125" style="20" customWidth="1"/>
    <col min="6" max="23" width="9.28515625" style="33" bestFit="1" customWidth="1"/>
    <col min="24" max="24" width="8.7109375" style="33" bestFit="1" customWidth="1"/>
    <col min="25" max="25" width="8.140625" style="33" bestFit="1" customWidth="1"/>
    <col min="26" max="26" width="7.5703125" style="33" bestFit="1" customWidth="1"/>
    <col min="27" max="27" width="8.7109375" style="33" bestFit="1" customWidth="1"/>
    <col min="28" max="33" width="7.5703125" style="33" bestFit="1" customWidth="1"/>
    <col min="34" max="36" width="7.140625" style="33" customWidth="1"/>
    <col min="37" max="16384" width="9.140625" style="20"/>
  </cols>
  <sheetData>
    <row r="1" spans="2:38" x14ac:dyDescent="0.25">
      <c r="B1" s="27" t="s">
        <v>167</v>
      </c>
    </row>
    <row r="2" spans="2:38" s="16" customFormat="1" x14ac:dyDescent="0.25">
      <c r="B2" s="16" t="s">
        <v>29</v>
      </c>
      <c r="C2" s="16" t="s">
        <v>31</v>
      </c>
      <c r="D2" s="16" t="s">
        <v>32</v>
      </c>
      <c r="E2" s="20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</row>
    <row r="3" spans="2:38" s="16" customFormat="1" x14ac:dyDescent="0.25">
      <c r="B3" s="16" t="s">
        <v>18</v>
      </c>
      <c r="C3" s="16" t="s">
        <v>134</v>
      </c>
      <c r="D3" s="16" t="s">
        <v>135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</row>
    <row r="4" spans="2:38" s="16" customFormat="1" x14ac:dyDescent="0.25"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</row>
    <row r="5" spans="2:38" s="16" customFormat="1" x14ac:dyDescent="0.25">
      <c r="B5" s="16" t="s">
        <v>30</v>
      </c>
      <c r="C5" s="16" t="s">
        <v>22</v>
      </c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</row>
    <row r="6" spans="2:38" s="16" customFormat="1" x14ac:dyDescent="0.25">
      <c r="B6" s="16" t="s">
        <v>21</v>
      </c>
      <c r="C6" s="16" t="s">
        <v>23</v>
      </c>
      <c r="D6" s="16" t="s">
        <v>28</v>
      </c>
      <c r="E6" s="16" t="s">
        <v>177</v>
      </c>
      <c r="F6" s="34">
        <v>1990</v>
      </c>
      <c r="G6" s="34">
        <v>1991</v>
      </c>
      <c r="H6" s="34">
        <v>1992</v>
      </c>
      <c r="I6" s="34">
        <v>1993</v>
      </c>
      <c r="J6" s="34">
        <v>1994</v>
      </c>
      <c r="K6" s="34">
        <v>1995</v>
      </c>
      <c r="L6" s="34">
        <v>1996</v>
      </c>
      <c r="M6" s="34">
        <v>1997</v>
      </c>
      <c r="N6" s="34">
        <v>1998</v>
      </c>
      <c r="O6" s="34">
        <v>1999</v>
      </c>
      <c r="P6" s="34">
        <v>2000</v>
      </c>
      <c r="Q6" s="34">
        <v>2001</v>
      </c>
      <c r="R6" s="34">
        <v>2002</v>
      </c>
      <c r="S6" s="34">
        <v>2003</v>
      </c>
      <c r="T6" s="34">
        <v>2004</v>
      </c>
      <c r="U6" s="34">
        <v>2005</v>
      </c>
      <c r="V6" s="34">
        <v>2006</v>
      </c>
      <c r="W6" s="34">
        <v>2007</v>
      </c>
      <c r="X6" s="34">
        <v>2008</v>
      </c>
      <c r="Y6" s="34">
        <v>2009</v>
      </c>
      <c r="Z6" s="34">
        <v>2010</v>
      </c>
      <c r="AA6" s="34">
        <v>2011</v>
      </c>
      <c r="AB6" s="34">
        <v>2012</v>
      </c>
      <c r="AC6" s="34">
        <v>2013</v>
      </c>
      <c r="AD6" s="34">
        <v>2014</v>
      </c>
      <c r="AE6" s="34">
        <v>2015</v>
      </c>
      <c r="AF6" s="34">
        <v>2016</v>
      </c>
      <c r="AG6" s="34">
        <v>2017</v>
      </c>
      <c r="AH6" s="34">
        <v>2018</v>
      </c>
      <c r="AI6" s="34">
        <v>2019</v>
      </c>
      <c r="AJ6" s="34">
        <v>2020</v>
      </c>
      <c r="AK6" s="34">
        <v>2021</v>
      </c>
      <c r="AL6" s="34">
        <v>2022</v>
      </c>
    </row>
    <row r="7" spans="2:38" ht="18" x14ac:dyDescent="0.35">
      <c r="B7" s="20" t="s">
        <v>149</v>
      </c>
      <c r="C7" s="20" t="s">
        <v>33</v>
      </c>
      <c r="D7" s="20" t="s">
        <v>359</v>
      </c>
      <c r="E7" s="20" t="s">
        <v>186</v>
      </c>
      <c r="F7" s="39">
        <v>173</v>
      </c>
      <c r="G7" s="39">
        <v>173</v>
      </c>
      <c r="H7" s="39">
        <v>173</v>
      </c>
      <c r="I7" s="39">
        <v>173</v>
      </c>
      <c r="J7" s="39">
        <v>173</v>
      </c>
      <c r="K7" s="39">
        <v>173</v>
      </c>
      <c r="L7" s="39">
        <v>173</v>
      </c>
      <c r="M7" s="39">
        <v>173</v>
      </c>
      <c r="N7" s="39">
        <v>173</v>
      </c>
      <c r="O7" s="39">
        <v>173</v>
      </c>
      <c r="P7" s="39">
        <v>173</v>
      </c>
      <c r="Q7" s="39">
        <v>173</v>
      </c>
      <c r="R7" s="39">
        <v>173</v>
      </c>
      <c r="S7" s="39">
        <v>173</v>
      </c>
      <c r="T7" s="39">
        <v>173</v>
      </c>
      <c r="U7" s="39">
        <v>173</v>
      </c>
      <c r="V7" s="39">
        <v>173</v>
      </c>
      <c r="W7" s="39">
        <v>173</v>
      </c>
      <c r="X7" s="39">
        <v>173</v>
      </c>
      <c r="Y7" s="39">
        <v>173</v>
      </c>
      <c r="Z7" s="39">
        <v>173</v>
      </c>
      <c r="AA7" s="39">
        <v>173</v>
      </c>
      <c r="AB7" s="39">
        <v>173</v>
      </c>
      <c r="AC7" s="39">
        <v>173</v>
      </c>
      <c r="AD7" s="39">
        <v>173</v>
      </c>
      <c r="AE7" s="39">
        <v>173</v>
      </c>
      <c r="AF7" s="39">
        <v>173</v>
      </c>
      <c r="AG7" s="39">
        <v>173</v>
      </c>
      <c r="AH7" s="39">
        <v>173</v>
      </c>
      <c r="AI7" s="39">
        <v>173</v>
      </c>
      <c r="AJ7" s="39">
        <v>173</v>
      </c>
      <c r="AK7" s="39">
        <v>173</v>
      </c>
      <c r="AL7" s="39">
        <v>173</v>
      </c>
    </row>
    <row r="8" spans="2:38" ht="18" x14ac:dyDescent="0.35">
      <c r="B8" s="20" t="s">
        <v>150</v>
      </c>
      <c r="C8" s="20" t="s">
        <v>33</v>
      </c>
      <c r="D8" s="20" t="s">
        <v>359</v>
      </c>
      <c r="E8" s="20" t="s">
        <v>186</v>
      </c>
      <c r="F8" s="39">
        <v>900</v>
      </c>
      <c r="G8" s="39">
        <v>900</v>
      </c>
      <c r="H8" s="39">
        <v>900</v>
      </c>
      <c r="I8" s="39">
        <v>900</v>
      </c>
      <c r="J8" s="39">
        <v>900</v>
      </c>
      <c r="K8" s="39">
        <v>900</v>
      </c>
      <c r="L8" s="39">
        <v>900</v>
      </c>
      <c r="M8" s="39">
        <v>900</v>
      </c>
      <c r="N8" s="39">
        <v>900</v>
      </c>
      <c r="O8" s="39">
        <v>900</v>
      </c>
      <c r="P8" s="39">
        <v>900</v>
      </c>
      <c r="Q8" s="39">
        <v>900</v>
      </c>
      <c r="R8" s="39">
        <v>900</v>
      </c>
      <c r="S8" s="39">
        <v>900</v>
      </c>
      <c r="T8" s="39">
        <v>900</v>
      </c>
      <c r="U8" s="39">
        <v>900</v>
      </c>
      <c r="V8" s="39">
        <v>900</v>
      </c>
      <c r="W8" s="39">
        <v>900</v>
      </c>
      <c r="X8" s="39">
        <v>900</v>
      </c>
      <c r="Y8" s="39">
        <v>900</v>
      </c>
      <c r="Z8" s="39">
        <v>900</v>
      </c>
      <c r="AA8" s="39">
        <v>900</v>
      </c>
      <c r="AB8" s="39">
        <v>900</v>
      </c>
      <c r="AC8" s="39">
        <v>900</v>
      </c>
      <c r="AD8" s="39">
        <v>900</v>
      </c>
      <c r="AE8" s="39">
        <v>900</v>
      </c>
      <c r="AF8" s="39">
        <v>900</v>
      </c>
      <c r="AG8" s="39">
        <v>900</v>
      </c>
      <c r="AH8" s="39">
        <v>900</v>
      </c>
      <c r="AI8" s="39">
        <v>900</v>
      </c>
      <c r="AJ8" s="39">
        <v>900</v>
      </c>
      <c r="AK8" s="39">
        <v>900</v>
      </c>
      <c r="AL8" s="39">
        <v>900</v>
      </c>
    </row>
    <row r="9" spans="2:38" x14ac:dyDescent="0.25">
      <c r="B9" s="20" t="s">
        <v>1</v>
      </c>
      <c r="C9" s="20" t="s">
        <v>33</v>
      </c>
      <c r="D9" s="20" t="s">
        <v>359</v>
      </c>
      <c r="E9" s="20" t="s">
        <v>186</v>
      </c>
      <c r="F9" s="39">
        <v>88.8</v>
      </c>
      <c r="G9" s="39">
        <v>88.8</v>
      </c>
      <c r="H9" s="39">
        <v>88.8</v>
      </c>
      <c r="I9" s="39">
        <v>88.8</v>
      </c>
      <c r="J9" s="39">
        <v>88.8</v>
      </c>
      <c r="K9" s="39">
        <v>88.8</v>
      </c>
      <c r="L9" s="39">
        <v>88.8</v>
      </c>
      <c r="M9" s="39">
        <v>88.8</v>
      </c>
      <c r="N9" s="39">
        <v>88.8</v>
      </c>
      <c r="O9" s="39">
        <v>88.8</v>
      </c>
      <c r="P9" s="39">
        <v>88.8</v>
      </c>
      <c r="Q9" s="39">
        <v>88.8</v>
      </c>
      <c r="R9" s="39">
        <v>88.8</v>
      </c>
      <c r="S9" s="39">
        <v>88.8</v>
      </c>
      <c r="T9" s="39">
        <v>88.8</v>
      </c>
      <c r="U9" s="39">
        <v>88.8</v>
      </c>
      <c r="V9" s="39">
        <v>88.8</v>
      </c>
      <c r="W9" s="39">
        <v>88.8</v>
      </c>
      <c r="X9" s="39">
        <v>88.8</v>
      </c>
      <c r="Y9" s="39">
        <v>88.8</v>
      </c>
      <c r="Z9" s="39">
        <v>88.8</v>
      </c>
      <c r="AA9" s="39">
        <v>88.8</v>
      </c>
      <c r="AB9" s="39">
        <v>88.8</v>
      </c>
      <c r="AC9" s="39">
        <v>88.8</v>
      </c>
      <c r="AD9" s="39">
        <v>88.8</v>
      </c>
      <c r="AE9" s="39">
        <v>88.8</v>
      </c>
      <c r="AF9" s="39">
        <v>88.8</v>
      </c>
      <c r="AG9" s="39">
        <v>88.8</v>
      </c>
      <c r="AH9" s="39">
        <v>88.8</v>
      </c>
      <c r="AI9" s="39">
        <v>88.8</v>
      </c>
      <c r="AJ9" s="39">
        <v>88.8</v>
      </c>
      <c r="AK9" s="39">
        <v>88.8</v>
      </c>
      <c r="AL9" s="39">
        <v>88.8</v>
      </c>
    </row>
    <row r="10" spans="2:38" x14ac:dyDescent="0.25">
      <c r="B10" s="20" t="s">
        <v>0</v>
      </c>
      <c r="C10" s="20" t="s">
        <v>33</v>
      </c>
      <c r="D10" s="20" t="s">
        <v>359</v>
      </c>
      <c r="E10" s="20" t="s">
        <v>186</v>
      </c>
      <c r="F10" s="39">
        <v>931</v>
      </c>
      <c r="G10" s="39">
        <v>931</v>
      </c>
      <c r="H10" s="39">
        <v>931</v>
      </c>
      <c r="I10" s="39">
        <v>931</v>
      </c>
      <c r="J10" s="39">
        <v>931</v>
      </c>
      <c r="K10" s="39">
        <v>931</v>
      </c>
      <c r="L10" s="39">
        <v>931</v>
      </c>
      <c r="M10" s="39">
        <v>931</v>
      </c>
      <c r="N10" s="39">
        <v>931</v>
      </c>
      <c r="O10" s="39">
        <v>931</v>
      </c>
      <c r="P10" s="39">
        <v>931</v>
      </c>
      <c r="Q10" s="39">
        <v>931</v>
      </c>
      <c r="R10" s="39">
        <v>931</v>
      </c>
      <c r="S10" s="39">
        <v>931</v>
      </c>
      <c r="T10" s="39">
        <v>931</v>
      </c>
      <c r="U10" s="39">
        <v>931</v>
      </c>
      <c r="V10" s="39">
        <v>931</v>
      </c>
      <c r="W10" s="39">
        <v>931</v>
      </c>
      <c r="X10" s="39">
        <v>931</v>
      </c>
      <c r="Y10" s="39">
        <v>931</v>
      </c>
      <c r="Z10" s="39">
        <v>931</v>
      </c>
      <c r="AA10" s="39">
        <v>931</v>
      </c>
      <c r="AB10" s="39">
        <v>931</v>
      </c>
      <c r="AC10" s="39">
        <v>931</v>
      </c>
      <c r="AD10" s="39">
        <v>931</v>
      </c>
      <c r="AE10" s="39">
        <v>931</v>
      </c>
      <c r="AF10" s="39">
        <v>931</v>
      </c>
      <c r="AG10" s="39">
        <v>931</v>
      </c>
      <c r="AH10" s="39">
        <v>931</v>
      </c>
      <c r="AI10" s="39">
        <v>931</v>
      </c>
      <c r="AJ10" s="39">
        <v>931</v>
      </c>
      <c r="AK10" s="39">
        <v>931</v>
      </c>
      <c r="AL10" s="39">
        <v>931</v>
      </c>
    </row>
    <row r="11" spans="2:38" ht="18" x14ac:dyDescent="0.35">
      <c r="B11" s="20" t="s">
        <v>151</v>
      </c>
      <c r="F11" s="33" t="s">
        <v>34</v>
      </c>
      <c r="G11" s="33" t="s">
        <v>34</v>
      </c>
      <c r="H11" s="33" t="s">
        <v>34</v>
      </c>
      <c r="I11" s="33" t="s">
        <v>34</v>
      </c>
      <c r="J11" s="33" t="s">
        <v>34</v>
      </c>
      <c r="K11" s="33" t="s">
        <v>34</v>
      </c>
      <c r="L11" s="33" t="s">
        <v>34</v>
      </c>
      <c r="M11" s="33" t="s">
        <v>34</v>
      </c>
      <c r="N11" s="33" t="s">
        <v>34</v>
      </c>
      <c r="O11" s="33" t="s">
        <v>34</v>
      </c>
      <c r="P11" s="33" t="s">
        <v>34</v>
      </c>
      <c r="Q11" s="33" t="s">
        <v>34</v>
      </c>
      <c r="R11" s="33" t="s">
        <v>34</v>
      </c>
      <c r="S11" s="33" t="s">
        <v>34</v>
      </c>
      <c r="T11" s="33" t="s">
        <v>34</v>
      </c>
      <c r="U11" s="33" t="s">
        <v>34</v>
      </c>
      <c r="V11" s="33" t="s">
        <v>34</v>
      </c>
      <c r="W11" s="33" t="s">
        <v>34</v>
      </c>
      <c r="X11" s="33" t="s">
        <v>34</v>
      </c>
      <c r="Y11" s="33" t="s">
        <v>34</v>
      </c>
      <c r="Z11" s="33" t="s">
        <v>34</v>
      </c>
      <c r="AA11" s="33" t="s">
        <v>34</v>
      </c>
      <c r="AB11" s="33" t="s">
        <v>34</v>
      </c>
      <c r="AC11" s="33" t="s">
        <v>34</v>
      </c>
      <c r="AD11" s="33" t="s">
        <v>34</v>
      </c>
      <c r="AE11" s="33" t="s">
        <v>34</v>
      </c>
      <c r="AF11" s="33" t="s">
        <v>34</v>
      </c>
      <c r="AG11" s="33" t="s">
        <v>34</v>
      </c>
      <c r="AH11" s="33" t="s">
        <v>34</v>
      </c>
      <c r="AI11" s="33" t="s">
        <v>34</v>
      </c>
      <c r="AJ11" s="33" t="s">
        <v>34</v>
      </c>
      <c r="AK11" s="33" t="s">
        <v>34</v>
      </c>
      <c r="AL11" s="33" t="s">
        <v>34</v>
      </c>
    </row>
    <row r="12" spans="2:38" x14ac:dyDescent="0.25">
      <c r="B12" s="20" t="s">
        <v>2</v>
      </c>
      <c r="C12" s="20" t="s">
        <v>33</v>
      </c>
      <c r="D12" s="20" t="s">
        <v>359</v>
      </c>
      <c r="E12" s="20" t="s">
        <v>186</v>
      </c>
      <c r="F12" s="39">
        <v>124</v>
      </c>
      <c r="G12" s="39">
        <v>124</v>
      </c>
      <c r="H12" s="39">
        <v>124</v>
      </c>
      <c r="I12" s="39">
        <v>124</v>
      </c>
      <c r="J12" s="39">
        <v>124</v>
      </c>
      <c r="K12" s="39">
        <v>124</v>
      </c>
      <c r="L12" s="39">
        <v>124</v>
      </c>
      <c r="M12" s="39">
        <v>124</v>
      </c>
      <c r="N12" s="39">
        <v>124</v>
      </c>
      <c r="O12" s="39">
        <v>124</v>
      </c>
      <c r="P12" s="39">
        <v>124</v>
      </c>
      <c r="Q12" s="39">
        <v>124</v>
      </c>
      <c r="R12" s="39">
        <v>124</v>
      </c>
      <c r="S12" s="39">
        <v>124</v>
      </c>
      <c r="T12" s="39">
        <v>124</v>
      </c>
      <c r="U12" s="39">
        <v>124</v>
      </c>
      <c r="V12" s="39">
        <v>124</v>
      </c>
      <c r="W12" s="39">
        <v>124</v>
      </c>
      <c r="X12" s="39">
        <v>124</v>
      </c>
      <c r="Y12" s="39">
        <v>124</v>
      </c>
      <c r="Z12" s="39">
        <v>124</v>
      </c>
      <c r="AA12" s="39">
        <v>124</v>
      </c>
      <c r="AB12" s="39">
        <v>124</v>
      </c>
      <c r="AC12" s="39">
        <v>124</v>
      </c>
      <c r="AD12" s="39">
        <v>124</v>
      </c>
      <c r="AE12" s="39">
        <v>124</v>
      </c>
      <c r="AF12" s="39">
        <v>124</v>
      </c>
      <c r="AG12" s="39">
        <v>124</v>
      </c>
      <c r="AH12" s="39">
        <v>124</v>
      </c>
      <c r="AI12" s="39">
        <v>124</v>
      </c>
      <c r="AJ12" s="39">
        <v>124</v>
      </c>
      <c r="AK12" s="39">
        <v>124</v>
      </c>
      <c r="AL12" s="39">
        <v>124</v>
      </c>
    </row>
    <row r="13" spans="2:38" ht="18" x14ac:dyDescent="0.35">
      <c r="B13" s="20" t="s">
        <v>152</v>
      </c>
      <c r="C13" s="20" t="s">
        <v>33</v>
      </c>
      <c r="D13" s="20" t="s">
        <v>359</v>
      </c>
      <c r="E13" s="20" t="s">
        <v>186</v>
      </c>
      <c r="F13" s="39">
        <v>117</v>
      </c>
      <c r="G13" s="39">
        <v>117</v>
      </c>
      <c r="H13" s="39">
        <v>117</v>
      </c>
      <c r="I13" s="39">
        <v>117</v>
      </c>
      <c r="J13" s="39">
        <v>117</v>
      </c>
      <c r="K13" s="39">
        <v>117</v>
      </c>
      <c r="L13" s="39">
        <v>117</v>
      </c>
      <c r="M13" s="39">
        <v>117</v>
      </c>
      <c r="N13" s="39">
        <v>117</v>
      </c>
      <c r="O13" s="39">
        <v>117</v>
      </c>
      <c r="P13" s="39">
        <v>117</v>
      </c>
      <c r="Q13" s="39">
        <v>117</v>
      </c>
      <c r="R13" s="39">
        <v>117</v>
      </c>
      <c r="S13" s="39">
        <v>117</v>
      </c>
      <c r="T13" s="39">
        <v>117</v>
      </c>
      <c r="U13" s="39">
        <v>117</v>
      </c>
      <c r="V13" s="39">
        <v>117</v>
      </c>
      <c r="W13" s="39">
        <v>117</v>
      </c>
      <c r="X13" s="39">
        <v>117</v>
      </c>
      <c r="Y13" s="39">
        <v>117</v>
      </c>
      <c r="Z13" s="39">
        <v>117</v>
      </c>
      <c r="AA13" s="39">
        <v>117</v>
      </c>
      <c r="AB13" s="39">
        <v>117</v>
      </c>
      <c r="AC13" s="39">
        <v>117</v>
      </c>
      <c r="AD13" s="39">
        <v>117</v>
      </c>
      <c r="AE13" s="39">
        <v>117</v>
      </c>
      <c r="AF13" s="39">
        <v>117</v>
      </c>
      <c r="AG13" s="39">
        <v>117</v>
      </c>
      <c r="AH13" s="39">
        <v>117</v>
      </c>
      <c r="AI13" s="39">
        <v>117</v>
      </c>
      <c r="AJ13" s="39">
        <v>117</v>
      </c>
      <c r="AK13" s="39">
        <v>117</v>
      </c>
      <c r="AL13" s="39">
        <v>117</v>
      </c>
    </row>
    <row r="14" spans="2:38" ht="18" x14ac:dyDescent="0.35">
      <c r="B14" s="20" t="s">
        <v>153</v>
      </c>
      <c r="C14" s="20" t="s">
        <v>33</v>
      </c>
      <c r="D14" s="20" t="s">
        <v>359</v>
      </c>
      <c r="E14" s="20" t="s">
        <v>186</v>
      </c>
      <c r="F14" s="39">
        <v>108</v>
      </c>
      <c r="G14" s="39">
        <v>108</v>
      </c>
      <c r="H14" s="39">
        <v>108</v>
      </c>
      <c r="I14" s="39">
        <v>108</v>
      </c>
      <c r="J14" s="39">
        <v>108</v>
      </c>
      <c r="K14" s="39">
        <v>108</v>
      </c>
      <c r="L14" s="39">
        <v>108</v>
      </c>
      <c r="M14" s="39">
        <v>108</v>
      </c>
      <c r="N14" s="39">
        <v>108</v>
      </c>
      <c r="O14" s="39">
        <v>108</v>
      </c>
      <c r="P14" s="39">
        <v>108</v>
      </c>
      <c r="Q14" s="39">
        <v>108</v>
      </c>
      <c r="R14" s="39">
        <v>108</v>
      </c>
      <c r="S14" s="39">
        <v>108</v>
      </c>
      <c r="T14" s="39">
        <v>108</v>
      </c>
      <c r="U14" s="39">
        <v>108</v>
      </c>
      <c r="V14" s="39">
        <v>108</v>
      </c>
      <c r="W14" s="39">
        <v>108</v>
      </c>
      <c r="X14" s="39">
        <v>108</v>
      </c>
      <c r="Y14" s="39">
        <v>108</v>
      </c>
      <c r="Z14" s="39">
        <v>108</v>
      </c>
      <c r="AA14" s="39">
        <v>108</v>
      </c>
      <c r="AB14" s="39">
        <v>108</v>
      </c>
      <c r="AC14" s="39">
        <v>108</v>
      </c>
      <c r="AD14" s="39">
        <v>108</v>
      </c>
      <c r="AE14" s="39">
        <v>108</v>
      </c>
      <c r="AF14" s="39">
        <v>108</v>
      </c>
      <c r="AG14" s="39">
        <v>108</v>
      </c>
      <c r="AH14" s="39">
        <v>108</v>
      </c>
      <c r="AI14" s="39">
        <v>108</v>
      </c>
      <c r="AJ14" s="39">
        <v>108</v>
      </c>
      <c r="AK14" s="39">
        <v>108</v>
      </c>
      <c r="AL14" s="39">
        <v>108</v>
      </c>
    </row>
    <row r="15" spans="2:38" ht="18" x14ac:dyDescent="0.35">
      <c r="B15" s="20" t="s">
        <v>116</v>
      </c>
      <c r="C15" s="20" t="s">
        <v>154</v>
      </c>
      <c r="D15" s="20" t="s">
        <v>359</v>
      </c>
      <c r="E15" s="20" t="s">
        <v>186</v>
      </c>
      <c r="F15" s="35">
        <v>6.4000000000000001E-2</v>
      </c>
      <c r="G15" s="35">
        <v>6.4000000000000001E-2</v>
      </c>
      <c r="H15" s="35">
        <v>6.4000000000000001E-2</v>
      </c>
      <c r="I15" s="35">
        <v>6.4000000000000001E-2</v>
      </c>
      <c r="J15" s="35">
        <v>6.4000000000000001E-2</v>
      </c>
      <c r="K15" s="35">
        <v>6.4000000000000001E-2</v>
      </c>
      <c r="L15" s="35">
        <v>6.4000000000000001E-2</v>
      </c>
      <c r="M15" s="35">
        <v>6.4000000000000001E-2</v>
      </c>
      <c r="N15" s="35">
        <v>6.4000000000000001E-2</v>
      </c>
      <c r="O15" s="35">
        <v>6.4000000000000001E-2</v>
      </c>
      <c r="P15" s="35">
        <v>6.4000000000000001E-2</v>
      </c>
      <c r="Q15" s="35">
        <v>6.4000000000000001E-2</v>
      </c>
      <c r="R15" s="35">
        <v>6.4000000000000001E-2</v>
      </c>
      <c r="S15" s="35">
        <v>6.4000000000000001E-2</v>
      </c>
      <c r="T15" s="35">
        <v>6.4000000000000001E-2</v>
      </c>
      <c r="U15" s="35">
        <v>6.4000000000000001E-2</v>
      </c>
      <c r="V15" s="35">
        <v>6.4000000000000001E-2</v>
      </c>
      <c r="W15" s="35">
        <v>6.4000000000000001E-2</v>
      </c>
      <c r="X15" s="35">
        <v>6.4000000000000001E-2</v>
      </c>
      <c r="Y15" s="35">
        <v>6.4000000000000001E-2</v>
      </c>
      <c r="Z15" s="35">
        <v>6.4000000000000001E-2</v>
      </c>
      <c r="AA15" s="35">
        <v>6.4000000000000001E-2</v>
      </c>
      <c r="AB15" s="35">
        <v>6.4000000000000001E-2</v>
      </c>
      <c r="AC15" s="35">
        <v>6.4000000000000001E-2</v>
      </c>
      <c r="AD15" s="35">
        <v>6.4000000000000001E-2</v>
      </c>
      <c r="AE15" s="35">
        <v>6.4000000000000001E-2</v>
      </c>
      <c r="AF15" s="35">
        <v>6.4000000000000001E-2</v>
      </c>
      <c r="AG15" s="35">
        <v>6.4000000000000001E-2</v>
      </c>
      <c r="AH15" s="35">
        <v>6.4000000000000001E-2</v>
      </c>
      <c r="AI15" s="35">
        <v>6.4000000000000001E-2</v>
      </c>
      <c r="AJ15" s="35">
        <v>6.4000000000000001E-2</v>
      </c>
      <c r="AK15" s="35">
        <v>6.4000000000000001E-2</v>
      </c>
      <c r="AL15" s="35">
        <v>6.4000000000000001E-2</v>
      </c>
    </row>
    <row r="16" spans="2:38" x14ac:dyDescent="0.25">
      <c r="AK16" s="33"/>
      <c r="AL16" s="33"/>
    </row>
    <row r="17" spans="2:38" s="16" customFormat="1" x14ac:dyDescent="0.25">
      <c r="B17" s="16" t="s">
        <v>30</v>
      </c>
      <c r="C17" s="16" t="s">
        <v>43</v>
      </c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</row>
    <row r="18" spans="2:38" s="16" customFormat="1" x14ac:dyDescent="0.25">
      <c r="B18" s="16" t="s">
        <v>21</v>
      </c>
      <c r="C18" s="16" t="s">
        <v>23</v>
      </c>
      <c r="D18" s="16" t="s">
        <v>28</v>
      </c>
      <c r="E18" s="16" t="s">
        <v>177</v>
      </c>
      <c r="F18" s="34">
        <v>1990</v>
      </c>
      <c r="G18" s="34">
        <v>1991</v>
      </c>
      <c r="H18" s="34">
        <v>1992</v>
      </c>
      <c r="I18" s="34">
        <v>1993</v>
      </c>
      <c r="J18" s="34">
        <v>1994</v>
      </c>
      <c r="K18" s="34">
        <v>1995</v>
      </c>
      <c r="L18" s="34">
        <v>1996</v>
      </c>
      <c r="M18" s="34">
        <v>1997</v>
      </c>
      <c r="N18" s="34">
        <v>1998</v>
      </c>
      <c r="O18" s="34">
        <v>1999</v>
      </c>
      <c r="P18" s="34">
        <v>2000</v>
      </c>
      <c r="Q18" s="34">
        <v>2001</v>
      </c>
      <c r="R18" s="34">
        <v>2002</v>
      </c>
      <c r="S18" s="34">
        <v>2003</v>
      </c>
      <c r="T18" s="34">
        <v>2004</v>
      </c>
      <c r="U18" s="34">
        <v>2005</v>
      </c>
      <c r="V18" s="34">
        <v>2006</v>
      </c>
      <c r="W18" s="34">
        <v>2007</v>
      </c>
      <c r="X18" s="34">
        <v>2008</v>
      </c>
      <c r="Y18" s="34">
        <v>2009</v>
      </c>
      <c r="Z18" s="34">
        <v>2010</v>
      </c>
      <c r="AA18" s="34">
        <v>2011</v>
      </c>
      <c r="AB18" s="34">
        <v>2012</v>
      </c>
      <c r="AC18" s="34">
        <v>2013</v>
      </c>
      <c r="AD18" s="34">
        <v>2014</v>
      </c>
      <c r="AE18" s="34">
        <v>2015</v>
      </c>
      <c r="AF18" s="34">
        <v>2016</v>
      </c>
      <c r="AG18" s="34">
        <v>2017</v>
      </c>
      <c r="AH18" s="34">
        <v>2018</v>
      </c>
      <c r="AI18" s="34">
        <v>2019</v>
      </c>
      <c r="AJ18" s="34">
        <v>2020</v>
      </c>
      <c r="AK18" s="34">
        <v>2021</v>
      </c>
      <c r="AL18" s="34">
        <v>2022</v>
      </c>
    </row>
    <row r="19" spans="2:38" ht="18" x14ac:dyDescent="0.35">
      <c r="B19" s="20" t="s">
        <v>149</v>
      </c>
      <c r="C19" s="20" t="s">
        <v>33</v>
      </c>
      <c r="D19" s="20" t="s">
        <v>120</v>
      </c>
      <c r="E19" s="20" t="s">
        <v>180</v>
      </c>
      <c r="F19" s="39">
        <v>100</v>
      </c>
      <c r="G19" s="39">
        <v>100</v>
      </c>
      <c r="H19" s="39">
        <v>100</v>
      </c>
      <c r="I19" s="39">
        <v>100</v>
      </c>
      <c r="J19" s="39">
        <v>100</v>
      </c>
      <c r="K19" s="39">
        <v>100</v>
      </c>
      <c r="L19" s="39">
        <v>100</v>
      </c>
      <c r="M19" s="39">
        <v>100</v>
      </c>
      <c r="N19" s="39">
        <v>100</v>
      </c>
      <c r="O19" s="39">
        <v>100</v>
      </c>
      <c r="P19" s="39">
        <v>100</v>
      </c>
      <c r="Q19" s="39">
        <v>100</v>
      </c>
      <c r="R19" s="39">
        <v>100</v>
      </c>
      <c r="S19" s="39">
        <v>100</v>
      </c>
      <c r="T19" s="39">
        <v>100</v>
      </c>
      <c r="U19" s="39">
        <v>100</v>
      </c>
      <c r="V19" s="39">
        <v>100</v>
      </c>
      <c r="W19" s="39">
        <v>100</v>
      </c>
      <c r="X19" s="39">
        <v>100</v>
      </c>
      <c r="Y19" s="39">
        <v>100</v>
      </c>
      <c r="Z19" s="39">
        <v>100</v>
      </c>
      <c r="AA19" s="39">
        <v>100</v>
      </c>
      <c r="AB19" s="39">
        <v>100</v>
      </c>
      <c r="AC19" s="39">
        <v>100</v>
      </c>
      <c r="AD19" s="39">
        <v>100</v>
      </c>
      <c r="AE19" s="39">
        <v>100</v>
      </c>
      <c r="AF19" s="39">
        <v>100</v>
      </c>
      <c r="AG19" s="39">
        <v>100</v>
      </c>
      <c r="AH19" s="39">
        <v>100</v>
      </c>
      <c r="AI19" s="39">
        <v>100</v>
      </c>
      <c r="AJ19" s="39">
        <v>100</v>
      </c>
      <c r="AK19" s="39">
        <v>100</v>
      </c>
      <c r="AL19" s="39">
        <v>100</v>
      </c>
    </row>
    <row r="20" spans="2:38" ht="18" x14ac:dyDescent="0.35">
      <c r="B20" s="20" t="s">
        <v>150</v>
      </c>
      <c r="C20" s="20" t="s">
        <v>33</v>
      </c>
      <c r="D20" s="20" t="s">
        <v>61</v>
      </c>
      <c r="F20" s="39">
        <v>138.38999999999999</v>
      </c>
      <c r="G20" s="39">
        <v>138.38999999999999</v>
      </c>
      <c r="H20" s="39">
        <v>138.38999999999999</v>
      </c>
      <c r="I20" s="39">
        <v>138.38999999999999</v>
      </c>
      <c r="J20" s="39">
        <v>138.38999999999999</v>
      </c>
      <c r="K20" s="39">
        <v>92.26</v>
      </c>
      <c r="L20" s="39">
        <v>92.26</v>
      </c>
      <c r="M20" s="39">
        <v>92.26</v>
      </c>
      <c r="N20" s="39">
        <v>92.26</v>
      </c>
      <c r="O20" s="39">
        <v>73.900000000000006</v>
      </c>
      <c r="P20" s="39">
        <v>73.900000000000006</v>
      </c>
      <c r="Q20" s="39">
        <v>73.900000000000006</v>
      </c>
      <c r="R20" s="39">
        <v>63</v>
      </c>
      <c r="S20" s="39">
        <v>63</v>
      </c>
      <c r="T20" s="39">
        <v>63</v>
      </c>
      <c r="U20" s="39">
        <v>63</v>
      </c>
      <c r="V20" s="39">
        <v>63</v>
      </c>
      <c r="W20" s="39">
        <v>60</v>
      </c>
      <c r="X20" s="39">
        <v>28.14</v>
      </c>
      <c r="Y20" s="39">
        <v>37.74</v>
      </c>
      <c r="Z20" s="39">
        <v>35.700000000000003</v>
      </c>
      <c r="AA20" s="39">
        <v>33.110136227199263</v>
      </c>
      <c r="AB20" s="39">
        <v>36.11175248210575</v>
      </c>
      <c r="AC20" s="39">
        <v>32.232740706534287</v>
      </c>
      <c r="AD20" s="39">
        <v>15.885476795197414</v>
      </c>
      <c r="AE20" s="39">
        <v>11.683214038328328</v>
      </c>
      <c r="AF20" s="39">
        <v>9.0048487647194637</v>
      </c>
      <c r="AG20" s="39">
        <v>29.231124451627796</v>
      </c>
      <c r="AH20" s="39">
        <v>31.632417455552993</v>
      </c>
      <c r="AI20" s="39">
        <v>28.815516047102285</v>
      </c>
      <c r="AJ20" s="39">
        <v>28.815516047102285</v>
      </c>
      <c r="AK20" s="39">
        <v>28.815516047102285</v>
      </c>
      <c r="AL20" s="39">
        <v>28.815516047102285</v>
      </c>
    </row>
    <row r="21" spans="2:38" x14ac:dyDescent="0.25">
      <c r="B21" s="20" t="s">
        <v>1</v>
      </c>
      <c r="C21" s="20" t="s">
        <v>33</v>
      </c>
      <c r="D21" s="20" t="s">
        <v>120</v>
      </c>
      <c r="E21" s="20" t="s">
        <v>180</v>
      </c>
      <c r="F21" s="39">
        <v>10</v>
      </c>
      <c r="G21" s="39">
        <v>10</v>
      </c>
      <c r="H21" s="39">
        <v>10</v>
      </c>
      <c r="I21" s="39">
        <v>10</v>
      </c>
      <c r="J21" s="39">
        <v>10</v>
      </c>
      <c r="K21" s="39">
        <v>10</v>
      </c>
      <c r="L21" s="39">
        <v>10</v>
      </c>
      <c r="M21" s="39">
        <v>10</v>
      </c>
      <c r="N21" s="39">
        <v>10</v>
      </c>
      <c r="O21" s="39">
        <v>10</v>
      </c>
      <c r="P21" s="39">
        <v>10</v>
      </c>
      <c r="Q21" s="39">
        <v>10</v>
      </c>
      <c r="R21" s="39">
        <v>10</v>
      </c>
      <c r="S21" s="39">
        <v>10</v>
      </c>
      <c r="T21" s="39">
        <v>10</v>
      </c>
      <c r="U21" s="39">
        <v>10</v>
      </c>
      <c r="V21" s="39">
        <v>10</v>
      </c>
      <c r="W21" s="39">
        <v>10</v>
      </c>
      <c r="X21" s="39">
        <v>10</v>
      </c>
      <c r="Y21" s="39">
        <v>10</v>
      </c>
      <c r="Z21" s="39">
        <v>10</v>
      </c>
      <c r="AA21" s="39">
        <v>10</v>
      </c>
      <c r="AB21" s="39">
        <v>10</v>
      </c>
      <c r="AC21" s="39">
        <v>10</v>
      </c>
      <c r="AD21" s="39">
        <v>10</v>
      </c>
      <c r="AE21" s="39">
        <v>10</v>
      </c>
      <c r="AF21" s="39">
        <v>10</v>
      </c>
      <c r="AG21" s="39">
        <v>10</v>
      </c>
      <c r="AH21" s="39">
        <v>10</v>
      </c>
      <c r="AI21" s="39">
        <v>10</v>
      </c>
      <c r="AJ21" s="39">
        <v>10</v>
      </c>
      <c r="AK21" s="39">
        <v>10</v>
      </c>
      <c r="AL21" s="39">
        <v>10</v>
      </c>
    </row>
    <row r="22" spans="2:38" x14ac:dyDescent="0.25">
      <c r="B22" s="20" t="s">
        <v>0</v>
      </c>
      <c r="C22" s="20" t="s">
        <v>33</v>
      </c>
      <c r="D22" s="20" t="s">
        <v>120</v>
      </c>
      <c r="E22" s="20" t="s">
        <v>180</v>
      </c>
      <c r="F22" s="39">
        <v>40</v>
      </c>
      <c r="G22" s="39">
        <v>40</v>
      </c>
      <c r="H22" s="39">
        <v>40</v>
      </c>
      <c r="I22" s="39">
        <v>40</v>
      </c>
      <c r="J22" s="39">
        <v>40</v>
      </c>
      <c r="K22" s="39">
        <v>40</v>
      </c>
      <c r="L22" s="39">
        <v>40</v>
      </c>
      <c r="M22" s="39">
        <v>40</v>
      </c>
      <c r="N22" s="39">
        <v>40</v>
      </c>
      <c r="O22" s="39">
        <v>40</v>
      </c>
      <c r="P22" s="39">
        <v>40</v>
      </c>
      <c r="Q22" s="39">
        <v>40</v>
      </c>
      <c r="R22" s="39">
        <v>40</v>
      </c>
      <c r="S22" s="39">
        <v>40</v>
      </c>
      <c r="T22" s="39">
        <v>40</v>
      </c>
      <c r="U22" s="39">
        <v>40</v>
      </c>
      <c r="V22" s="39">
        <v>40</v>
      </c>
      <c r="W22" s="39">
        <v>40</v>
      </c>
      <c r="X22" s="39">
        <v>40</v>
      </c>
      <c r="Y22" s="39">
        <v>40</v>
      </c>
      <c r="Z22" s="39">
        <v>40</v>
      </c>
      <c r="AA22" s="39">
        <v>40</v>
      </c>
      <c r="AB22" s="39">
        <v>40</v>
      </c>
      <c r="AC22" s="39">
        <v>40</v>
      </c>
      <c r="AD22" s="39">
        <v>40</v>
      </c>
      <c r="AE22" s="39">
        <v>40</v>
      </c>
      <c r="AF22" s="39">
        <v>40</v>
      </c>
      <c r="AG22" s="39">
        <v>40</v>
      </c>
      <c r="AH22" s="39">
        <v>40</v>
      </c>
      <c r="AI22" s="39">
        <v>40</v>
      </c>
      <c r="AJ22" s="39">
        <v>40</v>
      </c>
      <c r="AK22" s="39">
        <v>40</v>
      </c>
      <c r="AL22" s="39">
        <v>40</v>
      </c>
    </row>
    <row r="23" spans="2:38" ht="18" x14ac:dyDescent="0.35">
      <c r="B23" s="20" t="s">
        <v>151</v>
      </c>
      <c r="F23" s="33" t="s">
        <v>34</v>
      </c>
      <c r="G23" s="33" t="s">
        <v>34</v>
      </c>
      <c r="H23" s="33" t="s">
        <v>34</v>
      </c>
      <c r="I23" s="33" t="s">
        <v>34</v>
      </c>
      <c r="J23" s="33" t="s">
        <v>34</v>
      </c>
      <c r="K23" s="33" t="s">
        <v>34</v>
      </c>
      <c r="L23" s="33" t="s">
        <v>34</v>
      </c>
      <c r="M23" s="33" t="s">
        <v>34</v>
      </c>
      <c r="N23" s="33" t="s">
        <v>34</v>
      </c>
      <c r="O23" s="33" t="s">
        <v>34</v>
      </c>
      <c r="P23" s="33" t="s">
        <v>34</v>
      </c>
      <c r="Q23" s="33" t="s">
        <v>34</v>
      </c>
      <c r="R23" s="33" t="s">
        <v>34</v>
      </c>
      <c r="S23" s="33" t="s">
        <v>34</v>
      </c>
      <c r="T23" s="33" t="s">
        <v>34</v>
      </c>
      <c r="U23" s="33" t="s">
        <v>34</v>
      </c>
      <c r="V23" s="33" t="s">
        <v>34</v>
      </c>
      <c r="W23" s="33" t="s">
        <v>34</v>
      </c>
      <c r="X23" s="33" t="s">
        <v>34</v>
      </c>
      <c r="Y23" s="33" t="s">
        <v>34</v>
      </c>
      <c r="Z23" s="33" t="s">
        <v>34</v>
      </c>
      <c r="AA23" s="33" t="s">
        <v>34</v>
      </c>
      <c r="AB23" s="33" t="s">
        <v>34</v>
      </c>
      <c r="AC23" s="33" t="s">
        <v>34</v>
      </c>
      <c r="AD23" s="33" t="s">
        <v>34</v>
      </c>
      <c r="AE23" s="33" t="s">
        <v>34</v>
      </c>
      <c r="AF23" s="33" t="s">
        <v>34</v>
      </c>
      <c r="AG23" s="33" t="s">
        <v>34</v>
      </c>
      <c r="AH23" s="33" t="s">
        <v>34</v>
      </c>
      <c r="AI23" s="33" t="s">
        <v>34</v>
      </c>
      <c r="AJ23" s="33" t="s">
        <v>34</v>
      </c>
      <c r="AK23" s="33" t="s">
        <v>34</v>
      </c>
      <c r="AL23" s="33" t="s">
        <v>34</v>
      </c>
    </row>
    <row r="24" spans="2:38" x14ac:dyDescent="0.25">
      <c r="B24" s="20" t="s">
        <v>2</v>
      </c>
      <c r="C24" s="20" t="s">
        <v>33</v>
      </c>
      <c r="D24" s="20" t="s">
        <v>120</v>
      </c>
      <c r="E24" s="20" t="s">
        <v>180</v>
      </c>
      <c r="F24" s="39">
        <v>27.5</v>
      </c>
      <c r="G24" s="39">
        <v>27.5</v>
      </c>
      <c r="H24" s="39">
        <v>27.5</v>
      </c>
      <c r="I24" s="39">
        <v>27.5</v>
      </c>
      <c r="J24" s="39">
        <v>27.5</v>
      </c>
      <c r="K24" s="39">
        <v>27.5</v>
      </c>
      <c r="L24" s="39">
        <v>27.5</v>
      </c>
      <c r="M24" s="39">
        <v>27.5</v>
      </c>
      <c r="N24" s="39">
        <v>27.5</v>
      </c>
      <c r="O24" s="39">
        <v>27.5</v>
      </c>
      <c r="P24" s="39">
        <v>27.5</v>
      </c>
      <c r="Q24" s="39">
        <v>27.5</v>
      </c>
      <c r="R24" s="39">
        <v>27.5</v>
      </c>
      <c r="S24" s="39">
        <v>27.5</v>
      </c>
      <c r="T24" s="39">
        <v>27.5</v>
      </c>
      <c r="U24" s="39">
        <v>27.5</v>
      </c>
      <c r="V24" s="39">
        <v>27.5</v>
      </c>
      <c r="W24" s="39">
        <v>27.5</v>
      </c>
      <c r="X24" s="39">
        <v>27.5</v>
      </c>
      <c r="Y24" s="39">
        <v>27.5</v>
      </c>
      <c r="Z24" s="39">
        <v>27.5</v>
      </c>
      <c r="AA24" s="39">
        <v>27.5</v>
      </c>
      <c r="AB24" s="39">
        <v>27.5</v>
      </c>
      <c r="AC24" s="39">
        <v>27.5</v>
      </c>
      <c r="AD24" s="39">
        <v>27.5</v>
      </c>
      <c r="AE24" s="39">
        <v>27.5</v>
      </c>
      <c r="AF24" s="39">
        <v>27.5</v>
      </c>
      <c r="AG24" s="39">
        <v>27.5</v>
      </c>
      <c r="AH24" s="39">
        <v>27.5</v>
      </c>
      <c r="AI24" s="39">
        <v>27.5</v>
      </c>
      <c r="AJ24" s="39">
        <v>27.5</v>
      </c>
      <c r="AK24" s="39">
        <v>27.5</v>
      </c>
      <c r="AL24" s="39">
        <v>27.5</v>
      </c>
    </row>
    <row r="25" spans="2:38" ht="18" x14ac:dyDescent="0.35">
      <c r="B25" s="20" t="s">
        <v>152</v>
      </c>
      <c r="C25" s="20" t="s">
        <v>33</v>
      </c>
      <c r="D25" s="20" t="s">
        <v>120</v>
      </c>
      <c r="E25" s="20" t="s">
        <v>180</v>
      </c>
      <c r="F25" s="39">
        <v>21.5</v>
      </c>
      <c r="G25" s="39">
        <v>21.5</v>
      </c>
      <c r="H25" s="39">
        <v>21.5</v>
      </c>
      <c r="I25" s="39">
        <v>21.5</v>
      </c>
      <c r="J25" s="39">
        <v>21.5</v>
      </c>
      <c r="K25" s="39">
        <v>21.5</v>
      </c>
      <c r="L25" s="39">
        <v>21.5</v>
      </c>
      <c r="M25" s="39">
        <v>21.5</v>
      </c>
      <c r="N25" s="39">
        <v>21.5</v>
      </c>
      <c r="O25" s="39">
        <v>21.5</v>
      </c>
      <c r="P25" s="39">
        <v>21.5</v>
      </c>
      <c r="Q25" s="39">
        <v>21.5</v>
      </c>
      <c r="R25" s="39">
        <v>21.5</v>
      </c>
      <c r="S25" s="39">
        <v>21.5</v>
      </c>
      <c r="T25" s="39">
        <v>21.5</v>
      </c>
      <c r="U25" s="39">
        <v>21.5</v>
      </c>
      <c r="V25" s="39">
        <v>21.5</v>
      </c>
      <c r="W25" s="39">
        <v>21.5</v>
      </c>
      <c r="X25" s="39">
        <v>21.5</v>
      </c>
      <c r="Y25" s="39">
        <v>21.5</v>
      </c>
      <c r="Z25" s="39">
        <v>21.5</v>
      </c>
      <c r="AA25" s="39">
        <v>21.5</v>
      </c>
      <c r="AB25" s="39">
        <v>21.5</v>
      </c>
      <c r="AC25" s="39">
        <v>21.5</v>
      </c>
      <c r="AD25" s="39">
        <v>21.5</v>
      </c>
      <c r="AE25" s="39">
        <v>21.5</v>
      </c>
      <c r="AF25" s="39">
        <v>21.5</v>
      </c>
      <c r="AG25" s="39">
        <v>21.5</v>
      </c>
      <c r="AH25" s="39">
        <v>21.5</v>
      </c>
      <c r="AI25" s="39">
        <v>21.5</v>
      </c>
      <c r="AJ25" s="39">
        <v>21.5</v>
      </c>
      <c r="AK25" s="39">
        <v>21.5</v>
      </c>
      <c r="AL25" s="39">
        <v>21.5</v>
      </c>
    </row>
    <row r="26" spans="2:38" ht="18" x14ac:dyDescent="0.35">
      <c r="B26" s="20" t="s">
        <v>153</v>
      </c>
      <c r="C26" s="20" t="s">
        <v>33</v>
      </c>
      <c r="D26" s="20" t="s">
        <v>120</v>
      </c>
      <c r="E26" s="20" t="s">
        <v>180</v>
      </c>
      <c r="F26" s="39">
        <v>16.5</v>
      </c>
      <c r="G26" s="39">
        <v>16.5</v>
      </c>
      <c r="H26" s="39">
        <v>16.5</v>
      </c>
      <c r="I26" s="39">
        <v>16.5</v>
      </c>
      <c r="J26" s="39">
        <v>16.5</v>
      </c>
      <c r="K26" s="39">
        <v>16.5</v>
      </c>
      <c r="L26" s="39">
        <v>16.5</v>
      </c>
      <c r="M26" s="39">
        <v>16.5</v>
      </c>
      <c r="N26" s="39">
        <v>16.5</v>
      </c>
      <c r="O26" s="39">
        <v>16.5</v>
      </c>
      <c r="P26" s="39">
        <v>16.5</v>
      </c>
      <c r="Q26" s="39">
        <v>16.5</v>
      </c>
      <c r="R26" s="39">
        <v>16.5</v>
      </c>
      <c r="S26" s="39">
        <v>16.5</v>
      </c>
      <c r="T26" s="39">
        <v>16.5</v>
      </c>
      <c r="U26" s="39">
        <v>16.5</v>
      </c>
      <c r="V26" s="39">
        <v>16.5</v>
      </c>
      <c r="W26" s="39">
        <v>16.5</v>
      </c>
      <c r="X26" s="39">
        <v>16.5</v>
      </c>
      <c r="Y26" s="39">
        <v>16.5</v>
      </c>
      <c r="Z26" s="39">
        <v>16.5</v>
      </c>
      <c r="AA26" s="39">
        <v>16.5</v>
      </c>
      <c r="AB26" s="39">
        <v>16.5</v>
      </c>
      <c r="AC26" s="39">
        <v>16.5</v>
      </c>
      <c r="AD26" s="39">
        <v>16.5</v>
      </c>
      <c r="AE26" s="39">
        <v>16.5</v>
      </c>
      <c r="AF26" s="39">
        <v>16.5</v>
      </c>
      <c r="AG26" s="39">
        <v>16.5</v>
      </c>
      <c r="AH26" s="39">
        <v>16.5</v>
      </c>
      <c r="AI26" s="39">
        <v>16.5</v>
      </c>
      <c r="AJ26" s="39">
        <v>16.5</v>
      </c>
      <c r="AK26" s="39">
        <v>16.5</v>
      </c>
      <c r="AL26" s="39">
        <v>16.5</v>
      </c>
    </row>
    <row r="27" spans="2:38" ht="18" x14ac:dyDescent="0.35">
      <c r="B27" s="20" t="s">
        <v>116</v>
      </c>
      <c r="C27" s="20" t="s">
        <v>154</v>
      </c>
      <c r="D27" s="22" t="s">
        <v>148</v>
      </c>
      <c r="E27" s="22" t="s">
        <v>180</v>
      </c>
      <c r="F27" s="35">
        <v>0.56000000000000005</v>
      </c>
      <c r="G27" s="35">
        <v>0.56000000000000005</v>
      </c>
      <c r="H27" s="35">
        <v>0.56000000000000005</v>
      </c>
      <c r="I27" s="35">
        <v>0.56000000000000005</v>
      </c>
      <c r="J27" s="35">
        <v>0.56000000000000005</v>
      </c>
      <c r="K27" s="35">
        <v>0.56000000000000005</v>
      </c>
      <c r="L27" s="35">
        <v>0.56000000000000005</v>
      </c>
      <c r="M27" s="35">
        <v>0.56000000000000005</v>
      </c>
      <c r="N27" s="35">
        <v>0.56000000000000005</v>
      </c>
      <c r="O27" s="35">
        <v>0.56000000000000005</v>
      </c>
      <c r="P27" s="35">
        <v>0.56000000000000005</v>
      </c>
      <c r="Q27" s="35">
        <v>0.56000000000000005</v>
      </c>
      <c r="R27" s="35">
        <v>0.56000000000000005</v>
      </c>
      <c r="S27" s="35">
        <v>0.56000000000000005</v>
      </c>
      <c r="T27" s="35">
        <v>0.56000000000000005</v>
      </c>
      <c r="U27" s="35">
        <v>0.56000000000000005</v>
      </c>
      <c r="V27" s="35">
        <v>0.56000000000000005</v>
      </c>
      <c r="W27" s="35">
        <v>0.56000000000000005</v>
      </c>
      <c r="X27" s="35">
        <v>0.56000000000000005</v>
      </c>
      <c r="Y27" s="35">
        <v>0.56000000000000005</v>
      </c>
      <c r="Z27" s="35">
        <v>0.56000000000000005</v>
      </c>
      <c r="AA27" s="35">
        <v>0.56000000000000005</v>
      </c>
      <c r="AB27" s="35">
        <v>0.56000000000000005</v>
      </c>
      <c r="AC27" s="35">
        <v>0.56000000000000005</v>
      </c>
      <c r="AD27" s="35">
        <v>0.56000000000000005</v>
      </c>
      <c r="AE27" s="35">
        <v>0.56000000000000005</v>
      </c>
      <c r="AF27" s="35">
        <v>0.56000000000000005</v>
      </c>
      <c r="AG27" s="35">
        <v>0.56000000000000005</v>
      </c>
      <c r="AH27" s="35">
        <v>0.56000000000000005</v>
      </c>
      <c r="AI27" s="35">
        <v>0.56000000000000005</v>
      </c>
      <c r="AJ27" s="35">
        <v>0.56000000000000005</v>
      </c>
      <c r="AK27" s="35">
        <v>0.56000000000000005</v>
      </c>
      <c r="AL27" s="35">
        <v>0.56000000000000005</v>
      </c>
    </row>
    <row r="28" spans="2:38" x14ac:dyDescent="0.25">
      <c r="D28" s="22"/>
      <c r="E28" s="22"/>
      <c r="AK28" s="33"/>
      <c r="AL28" s="33"/>
    </row>
    <row r="29" spans="2:38" s="16" customFormat="1" x14ac:dyDescent="0.25">
      <c r="B29" s="16" t="s">
        <v>30</v>
      </c>
      <c r="C29" s="16" t="s">
        <v>58</v>
      </c>
      <c r="D29" s="25"/>
      <c r="E29" s="25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</row>
    <row r="30" spans="2:38" s="16" customFormat="1" x14ac:dyDescent="0.25">
      <c r="B30" s="16" t="s">
        <v>21</v>
      </c>
      <c r="C30" s="16" t="s">
        <v>23</v>
      </c>
      <c r="D30" s="25" t="s">
        <v>28</v>
      </c>
      <c r="E30" s="25" t="s">
        <v>177</v>
      </c>
      <c r="F30" s="34">
        <v>1990</v>
      </c>
      <c r="G30" s="34">
        <v>1991</v>
      </c>
      <c r="H30" s="34">
        <v>1992</v>
      </c>
      <c r="I30" s="34">
        <v>1993</v>
      </c>
      <c r="J30" s="34">
        <v>1994</v>
      </c>
      <c r="K30" s="34">
        <v>1995</v>
      </c>
      <c r="L30" s="34">
        <v>1996</v>
      </c>
      <c r="M30" s="34">
        <v>1997</v>
      </c>
      <c r="N30" s="34">
        <v>1998</v>
      </c>
      <c r="O30" s="34">
        <v>1999</v>
      </c>
      <c r="P30" s="34">
        <v>2000</v>
      </c>
      <c r="Q30" s="34">
        <v>2001</v>
      </c>
      <c r="R30" s="34">
        <v>2002</v>
      </c>
      <c r="S30" s="34">
        <v>2003</v>
      </c>
      <c r="T30" s="34">
        <v>2004</v>
      </c>
      <c r="U30" s="34">
        <v>2005</v>
      </c>
      <c r="V30" s="34">
        <v>2006</v>
      </c>
      <c r="W30" s="34">
        <v>2007</v>
      </c>
      <c r="X30" s="34">
        <v>2008</v>
      </c>
      <c r="Y30" s="34">
        <v>2009</v>
      </c>
      <c r="Z30" s="34">
        <v>2010</v>
      </c>
      <c r="AA30" s="34">
        <v>2011</v>
      </c>
      <c r="AB30" s="34">
        <v>2012</v>
      </c>
      <c r="AC30" s="34">
        <v>2013</v>
      </c>
      <c r="AD30" s="34">
        <v>2014</v>
      </c>
      <c r="AE30" s="34">
        <v>2015</v>
      </c>
      <c r="AF30" s="34">
        <v>2016</v>
      </c>
      <c r="AG30" s="34">
        <v>2017</v>
      </c>
      <c r="AH30" s="34">
        <v>2018</v>
      </c>
      <c r="AI30" s="34">
        <v>2019</v>
      </c>
      <c r="AJ30" s="34">
        <v>2020</v>
      </c>
      <c r="AK30" s="34">
        <v>2021</v>
      </c>
      <c r="AL30" s="34">
        <v>2022</v>
      </c>
    </row>
    <row r="31" spans="2:38" ht="18" x14ac:dyDescent="0.35">
      <c r="B31" s="20" t="s">
        <v>149</v>
      </c>
      <c r="C31" s="20" t="s">
        <v>33</v>
      </c>
      <c r="D31" s="22" t="s">
        <v>120</v>
      </c>
      <c r="E31" s="22" t="s">
        <v>180</v>
      </c>
      <c r="F31" s="39">
        <v>100</v>
      </c>
      <c r="G31" s="39">
        <v>100</v>
      </c>
      <c r="H31" s="39">
        <v>100</v>
      </c>
      <c r="I31" s="39">
        <v>100</v>
      </c>
      <c r="J31" s="39">
        <v>100</v>
      </c>
      <c r="K31" s="39">
        <v>100</v>
      </c>
      <c r="L31" s="39">
        <v>100</v>
      </c>
      <c r="M31" s="39">
        <v>100</v>
      </c>
      <c r="N31" s="39">
        <v>100</v>
      </c>
      <c r="O31" s="39">
        <v>100</v>
      </c>
      <c r="P31" s="39">
        <v>100</v>
      </c>
      <c r="Q31" s="39">
        <v>100</v>
      </c>
      <c r="R31" s="39">
        <v>100</v>
      </c>
      <c r="S31" s="39">
        <v>100</v>
      </c>
      <c r="T31" s="39">
        <v>100</v>
      </c>
      <c r="U31" s="39">
        <v>100</v>
      </c>
      <c r="V31" s="39">
        <v>100</v>
      </c>
      <c r="W31" s="39">
        <v>100</v>
      </c>
      <c r="X31" s="39">
        <v>100</v>
      </c>
      <c r="Y31" s="39">
        <v>100</v>
      </c>
      <c r="Z31" s="39">
        <v>100</v>
      </c>
      <c r="AA31" s="39">
        <v>100</v>
      </c>
      <c r="AB31" s="39">
        <v>100</v>
      </c>
      <c r="AC31" s="39">
        <v>100</v>
      </c>
      <c r="AD31" s="39">
        <v>100</v>
      </c>
      <c r="AE31" s="39">
        <v>100</v>
      </c>
      <c r="AF31" s="39">
        <v>100</v>
      </c>
      <c r="AG31" s="39">
        <v>100</v>
      </c>
      <c r="AH31" s="39">
        <v>100</v>
      </c>
      <c r="AI31" s="39">
        <v>100</v>
      </c>
      <c r="AJ31" s="39">
        <v>100</v>
      </c>
      <c r="AK31" s="39">
        <v>100</v>
      </c>
      <c r="AL31" s="39">
        <v>100</v>
      </c>
    </row>
    <row r="32" spans="2:38" ht="18" x14ac:dyDescent="0.35">
      <c r="B32" s="20" t="s">
        <v>150</v>
      </c>
      <c r="C32" s="20" t="s">
        <v>33</v>
      </c>
      <c r="D32" s="22" t="s">
        <v>61</v>
      </c>
      <c r="E32" s="22"/>
      <c r="F32" s="39">
        <v>45.2</v>
      </c>
      <c r="G32" s="39">
        <v>45.2</v>
      </c>
      <c r="H32" s="39">
        <v>45.2</v>
      </c>
      <c r="I32" s="39">
        <v>45.2</v>
      </c>
      <c r="J32" s="39">
        <v>45.2</v>
      </c>
      <c r="K32" s="39">
        <v>45.2</v>
      </c>
      <c r="L32" s="39">
        <v>45.2</v>
      </c>
      <c r="M32" s="39">
        <v>45.2</v>
      </c>
      <c r="N32" s="39">
        <v>45.2</v>
      </c>
      <c r="O32" s="39">
        <v>33.9</v>
      </c>
      <c r="P32" s="39">
        <v>33.9</v>
      </c>
      <c r="Q32" s="39">
        <v>33.9</v>
      </c>
      <c r="R32" s="39">
        <v>33.9</v>
      </c>
      <c r="S32" s="39">
        <v>33.9</v>
      </c>
      <c r="T32" s="39">
        <v>33.9</v>
      </c>
      <c r="U32" s="39">
        <v>33.9</v>
      </c>
      <c r="V32" s="39">
        <v>33.9</v>
      </c>
      <c r="W32" s="39">
        <v>33.9</v>
      </c>
      <c r="X32" s="39">
        <v>13.56</v>
      </c>
      <c r="Y32" s="39">
        <v>12.66</v>
      </c>
      <c r="Z32" s="39">
        <v>12.941176470588236</v>
      </c>
      <c r="AA32" s="39">
        <v>17.013574660633484</v>
      </c>
      <c r="AB32" s="39">
        <v>9.6380090497737552</v>
      </c>
      <c r="AC32" s="39">
        <v>8.0090497737556561</v>
      </c>
      <c r="AD32" s="39">
        <v>8.9592760180995477</v>
      </c>
      <c r="AE32" s="39">
        <v>8.2805429864253384</v>
      </c>
      <c r="AF32" s="39">
        <v>21.53846153846154</v>
      </c>
      <c r="AG32" s="39">
        <v>21.53846153846154</v>
      </c>
      <c r="AH32" s="39">
        <v>7.9638009049773766</v>
      </c>
      <c r="AI32" s="39">
        <v>8.4615384615384617</v>
      </c>
      <c r="AJ32" s="39">
        <v>8.4615384615384617</v>
      </c>
      <c r="AK32" s="39">
        <v>25.927601809954744</v>
      </c>
      <c r="AL32" s="39">
        <v>3.0316742081447963</v>
      </c>
    </row>
    <row r="33" spans="2:38" x14ac:dyDescent="0.25">
      <c r="B33" s="20" t="s">
        <v>1</v>
      </c>
      <c r="C33" s="20" t="s">
        <v>33</v>
      </c>
      <c r="D33" s="22" t="s">
        <v>120</v>
      </c>
      <c r="E33" s="22" t="s">
        <v>180</v>
      </c>
      <c r="F33" s="39">
        <v>10</v>
      </c>
      <c r="G33" s="39">
        <v>10</v>
      </c>
      <c r="H33" s="39">
        <v>10</v>
      </c>
      <c r="I33" s="39">
        <v>10</v>
      </c>
      <c r="J33" s="39">
        <v>10</v>
      </c>
      <c r="K33" s="39">
        <v>10</v>
      </c>
      <c r="L33" s="39">
        <v>10</v>
      </c>
      <c r="M33" s="39">
        <v>10</v>
      </c>
      <c r="N33" s="39">
        <v>10</v>
      </c>
      <c r="O33" s="39">
        <v>10</v>
      </c>
      <c r="P33" s="39">
        <v>10</v>
      </c>
      <c r="Q33" s="39">
        <v>10</v>
      </c>
      <c r="R33" s="39">
        <v>10</v>
      </c>
      <c r="S33" s="39">
        <v>10</v>
      </c>
      <c r="T33" s="39">
        <v>10</v>
      </c>
      <c r="U33" s="39">
        <v>10</v>
      </c>
      <c r="V33" s="39">
        <v>10</v>
      </c>
      <c r="W33" s="39">
        <v>10</v>
      </c>
      <c r="X33" s="39">
        <v>10</v>
      </c>
      <c r="Y33" s="39">
        <v>10</v>
      </c>
      <c r="Z33" s="39">
        <v>10</v>
      </c>
      <c r="AA33" s="39">
        <v>10</v>
      </c>
      <c r="AB33" s="39">
        <v>10</v>
      </c>
      <c r="AC33" s="39">
        <v>10</v>
      </c>
      <c r="AD33" s="39">
        <v>10</v>
      </c>
      <c r="AE33" s="39">
        <v>10</v>
      </c>
      <c r="AF33" s="39">
        <v>10</v>
      </c>
      <c r="AG33" s="39">
        <v>10</v>
      </c>
      <c r="AH33" s="39">
        <v>10</v>
      </c>
      <c r="AI33" s="39">
        <v>10</v>
      </c>
      <c r="AJ33" s="39">
        <v>10</v>
      </c>
      <c r="AK33" s="39">
        <v>10</v>
      </c>
      <c r="AL33" s="39">
        <v>10</v>
      </c>
    </row>
    <row r="34" spans="2:38" x14ac:dyDescent="0.25">
      <c r="B34" s="20" t="s">
        <v>0</v>
      </c>
      <c r="C34" s="20" t="s">
        <v>33</v>
      </c>
      <c r="D34" s="22" t="s">
        <v>120</v>
      </c>
      <c r="E34" s="22" t="s">
        <v>180</v>
      </c>
      <c r="F34" s="39">
        <v>40</v>
      </c>
      <c r="G34" s="39">
        <v>40</v>
      </c>
      <c r="H34" s="39">
        <v>40</v>
      </c>
      <c r="I34" s="39">
        <v>40</v>
      </c>
      <c r="J34" s="39">
        <v>40</v>
      </c>
      <c r="K34" s="39">
        <v>40</v>
      </c>
      <c r="L34" s="39">
        <v>40</v>
      </c>
      <c r="M34" s="39">
        <v>40</v>
      </c>
      <c r="N34" s="39">
        <v>40</v>
      </c>
      <c r="O34" s="39">
        <v>40</v>
      </c>
      <c r="P34" s="39">
        <v>40</v>
      </c>
      <c r="Q34" s="39">
        <v>40</v>
      </c>
      <c r="R34" s="39">
        <v>40</v>
      </c>
      <c r="S34" s="39">
        <v>40</v>
      </c>
      <c r="T34" s="39">
        <v>40</v>
      </c>
      <c r="U34" s="39">
        <v>40</v>
      </c>
      <c r="V34" s="39">
        <v>40</v>
      </c>
      <c r="W34" s="39">
        <v>40</v>
      </c>
      <c r="X34" s="39">
        <v>40</v>
      </c>
      <c r="Y34" s="39">
        <v>40</v>
      </c>
      <c r="Z34" s="39">
        <v>40</v>
      </c>
      <c r="AA34" s="39">
        <v>40</v>
      </c>
      <c r="AB34" s="39">
        <v>40</v>
      </c>
      <c r="AC34" s="39">
        <v>40</v>
      </c>
      <c r="AD34" s="39">
        <v>40</v>
      </c>
      <c r="AE34" s="39">
        <v>40</v>
      </c>
      <c r="AF34" s="39">
        <v>40</v>
      </c>
      <c r="AG34" s="39">
        <v>40</v>
      </c>
      <c r="AH34" s="39">
        <v>40</v>
      </c>
      <c r="AI34" s="39">
        <v>40</v>
      </c>
      <c r="AJ34" s="39">
        <v>40</v>
      </c>
      <c r="AK34" s="39">
        <v>40</v>
      </c>
      <c r="AL34" s="39">
        <v>40</v>
      </c>
    </row>
    <row r="35" spans="2:38" ht="18" x14ac:dyDescent="0.35">
      <c r="B35" s="20" t="s">
        <v>151</v>
      </c>
      <c r="D35" s="22"/>
      <c r="E35" s="22"/>
      <c r="F35" s="33" t="s">
        <v>34</v>
      </c>
      <c r="G35" s="33" t="s">
        <v>34</v>
      </c>
      <c r="H35" s="33" t="s">
        <v>34</v>
      </c>
      <c r="I35" s="33" t="s">
        <v>34</v>
      </c>
      <c r="J35" s="33" t="s">
        <v>34</v>
      </c>
      <c r="K35" s="33" t="s">
        <v>34</v>
      </c>
      <c r="L35" s="33" t="s">
        <v>34</v>
      </c>
      <c r="M35" s="33" t="s">
        <v>34</v>
      </c>
      <c r="N35" s="33" t="s">
        <v>34</v>
      </c>
      <c r="O35" s="33" t="s">
        <v>34</v>
      </c>
      <c r="P35" s="33" t="s">
        <v>34</v>
      </c>
      <c r="Q35" s="33" t="s">
        <v>34</v>
      </c>
      <c r="R35" s="33" t="s">
        <v>34</v>
      </c>
      <c r="S35" s="33" t="s">
        <v>34</v>
      </c>
      <c r="T35" s="33" t="s">
        <v>34</v>
      </c>
      <c r="U35" s="33" t="s">
        <v>34</v>
      </c>
      <c r="V35" s="33" t="s">
        <v>34</v>
      </c>
      <c r="W35" s="33" t="s">
        <v>34</v>
      </c>
      <c r="X35" s="33" t="s">
        <v>34</v>
      </c>
      <c r="Y35" s="33" t="s">
        <v>34</v>
      </c>
      <c r="Z35" s="33" t="s">
        <v>34</v>
      </c>
      <c r="AA35" s="33" t="s">
        <v>34</v>
      </c>
      <c r="AB35" s="33" t="s">
        <v>34</v>
      </c>
      <c r="AC35" s="33" t="s">
        <v>34</v>
      </c>
      <c r="AD35" s="33" t="s">
        <v>34</v>
      </c>
      <c r="AE35" s="33" t="s">
        <v>34</v>
      </c>
      <c r="AF35" s="33" t="s">
        <v>34</v>
      </c>
      <c r="AG35" s="33" t="s">
        <v>34</v>
      </c>
      <c r="AH35" s="33" t="s">
        <v>34</v>
      </c>
      <c r="AI35" s="33" t="s">
        <v>34</v>
      </c>
      <c r="AJ35" s="33" t="s">
        <v>34</v>
      </c>
      <c r="AK35" s="33" t="s">
        <v>34</v>
      </c>
      <c r="AL35" s="33" t="s">
        <v>34</v>
      </c>
    </row>
    <row r="36" spans="2:38" x14ac:dyDescent="0.25">
      <c r="B36" s="20" t="s">
        <v>2</v>
      </c>
      <c r="C36" s="20" t="s">
        <v>33</v>
      </c>
      <c r="D36" s="22" t="s">
        <v>120</v>
      </c>
      <c r="E36" s="22" t="s">
        <v>180</v>
      </c>
      <c r="F36" s="39">
        <v>27.5</v>
      </c>
      <c r="G36" s="39">
        <v>27.5</v>
      </c>
      <c r="H36" s="39">
        <v>27.5</v>
      </c>
      <c r="I36" s="39">
        <v>27.5</v>
      </c>
      <c r="J36" s="39">
        <v>27.5</v>
      </c>
      <c r="K36" s="39">
        <v>27.5</v>
      </c>
      <c r="L36" s="39">
        <v>27.5</v>
      </c>
      <c r="M36" s="39">
        <v>27.5</v>
      </c>
      <c r="N36" s="39">
        <v>27.5</v>
      </c>
      <c r="O36" s="39">
        <v>27.5</v>
      </c>
      <c r="P36" s="39">
        <v>27.5</v>
      </c>
      <c r="Q36" s="39">
        <v>27.5</v>
      </c>
      <c r="R36" s="39">
        <v>27.5</v>
      </c>
      <c r="S36" s="39">
        <v>27.5</v>
      </c>
      <c r="T36" s="39">
        <v>27.5</v>
      </c>
      <c r="U36" s="39">
        <v>27.5</v>
      </c>
      <c r="V36" s="39">
        <v>27.5</v>
      </c>
      <c r="W36" s="39">
        <v>27.5</v>
      </c>
      <c r="X36" s="39">
        <v>27.5</v>
      </c>
      <c r="Y36" s="39">
        <v>27.5</v>
      </c>
      <c r="Z36" s="39">
        <v>27.5</v>
      </c>
      <c r="AA36" s="39">
        <v>27.5</v>
      </c>
      <c r="AB36" s="39">
        <v>27.5</v>
      </c>
      <c r="AC36" s="39">
        <v>27.5</v>
      </c>
      <c r="AD36" s="39">
        <v>27.5</v>
      </c>
      <c r="AE36" s="39">
        <v>27.5</v>
      </c>
      <c r="AF36" s="39">
        <v>27.5</v>
      </c>
      <c r="AG36" s="39">
        <v>27.5</v>
      </c>
      <c r="AH36" s="39">
        <v>27.5</v>
      </c>
      <c r="AI36" s="39">
        <v>27.5</v>
      </c>
      <c r="AJ36" s="39">
        <v>27.5</v>
      </c>
      <c r="AK36" s="39">
        <v>27.5</v>
      </c>
      <c r="AL36" s="39">
        <v>27.5</v>
      </c>
    </row>
    <row r="37" spans="2:38" ht="18" x14ac:dyDescent="0.35">
      <c r="B37" s="20" t="s">
        <v>152</v>
      </c>
      <c r="C37" s="20" t="s">
        <v>33</v>
      </c>
      <c r="D37" s="22" t="s">
        <v>120</v>
      </c>
      <c r="E37" s="22" t="s">
        <v>180</v>
      </c>
      <c r="F37" s="39">
        <v>21.5</v>
      </c>
      <c r="G37" s="39">
        <v>21.5</v>
      </c>
      <c r="H37" s="39">
        <v>21.5</v>
      </c>
      <c r="I37" s="39">
        <v>21.5</v>
      </c>
      <c r="J37" s="39">
        <v>21.5</v>
      </c>
      <c r="K37" s="39">
        <v>21.5</v>
      </c>
      <c r="L37" s="39">
        <v>21.5</v>
      </c>
      <c r="M37" s="39">
        <v>21.5</v>
      </c>
      <c r="N37" s="39">
        <v>21.5</v>
      </c>
      <c r="O37" s="39">
        <v>21.5</v>
      </c>
      <c r="P37" s="39">
        <v>21.5</v>
      </c>
      <c r="Q37" s="39">
        <v>21.5</v>
      </c>
      <c r="R37" s="39">
        <v>21.5</v>
      </c>
      <c r="S37" s="39">
        <v>21.5</v>
      </c>
      <c r="T37" s="39">
        <v>21.5</v>
      </c>
      <c r="U37" s="39">
        <v>21.5</v>
      </c>
      <c r="V37" s="39">
        <v>21.5</v>
      </c>
      <c r="W37" s="39">
        <v>21.5</v>
      </c>
      <c r="X37" s="39">
        <v>21.5</v>
      </c>
      <c r="Y37" s="39">
        <v>21.5</v>
      </c>
      <c r="Z37" s="39">
        <v>21.5</v>
      </c>
      <c r="AA37" s="39">
        <v>21.5</v>
      </c>
      <c r="AB37" s="39">
        <v>21.5</v>
      </c>
      <c r="AC37" s="39">
        <v>21.5</v>
      </c>
      <c r="AD37" s="39">
        <v>21.5</v>
      </c>
      <c r="AE37" s="39">
        <v>21.5</v>
      </c>
      <c r="AF37" s="39">
        <v>21.5</v>
      </c>
      <c r="AG37" s="39">
        <v>21.5</v>
      </c>
      <c r="AH37" s="39">
        <v>21.5</v>
      </c>
      <c r="AI37" s="39">
        <v>21.5</v>
      </c>
      <c r="AJ37" s="39">
        <v>21.5</v>
      </c>
      <c r="AK37" s="39">
        <v>21.5</v>
      </c>
      <c r="AL37" s="39">
        <v>21.5</v>
      </c>
    </row>
    <row r="38" spans="2:38" ht="18" x14ac:dyDescent="0.35">
      <c r="B38" s="20" t="s">
        <v>153</v>
      </c>
      <c r="C38" s="20" t="s">
        <v>33</v>
      </c>
      <c r="D38" s="22" t="s">
        <v>120</v>
      </c>
      <c r="E38" s="22" t="s">
        <v>180</v>
      </c>
      <c r="F38" s="39">
        <v>16.5</v>
      </c>
      <c r="G38" s="39">
        <v>16.5</v>
      </c>
      <c r="H38" s="39">
        <v>16.5</v>
      </c>
      <c r="I38" s="39">
        <v>16.5</v>
      </c>
      <c r="J38" s="39">
        <v>16.5</v>
      </c>
      <c r="K38" s="39">
        <v>16.5</v>
      </c>
      <c r="L38" s="39">
        <v>16.5</v>
      </c>
      <c r="M38" s="39">
        <v>16.5</v>
      </c>
      <c r="N38" s="39">
        <v>16.5</v>
      </c>
      <c r="O38" s="39">
        <v>16.5</v>
      </c>
      <c r="P38" s="39">
        <v>16.5</v>
      </c>
      <c r="Q38" s="39">
        <v>16.5</v>
      </c>
      <c r="R38" s="39">
        <v>16.5</v>
      </c>
      <c r="S38" s="39">
        <v>16.5</v>
      </c>
      <c r="T38" s="39">
        <v>16.5</v>
      </c>
      <c r="U38" s="39">
        <v>16.5</v>
      </c>
      <c r="V38" s="39">
        <v>16.5</v>
      </c>
      <c r="W38" s="39">
        <v>16.5</v>
      </c>
      <c r="X38" s="39">
        <v>16.5</v>
      </c>
      <c r="Y38" s="39">
        <v>16.5</v>
      </c>
      <c r="Z38" s="39">
        <v>16.5</v>
      </c>
      <c r="AA38" s="39">
        <v>16.5</v>
      </c>
      <c r="AB38" s="39">
        <v>16.5</v>
      </c>
      <c r="AC38" s="39">
        <v>16.5</v>
      </c>
      <c r="AD38" s="39">
        <v>16.5</v>
      </c>
      <c r="AE38" s="39">
        <v>16.5</v>
      </c>
      <c r="AF38" s="39">
        <v>16.5</v>
      </c>
      <c r="AG38" s="39">
        <v>16.5</v>
      </c>
      <c r="AH38" s="39">
        <v>16.5</v>
      </c>
      <c r="AI38" s="39">
        <v>16.5</v>
      </c>
      <c r="AJ38" s="39">
        <v>16.5</v>
      </c>
      <c r="AK38" s="39">
        <v>16.5</v>
      </c>
      <c r="AL38" s="39">
        <v>16.5</v>
      </c>
    </row>
    <row r="39" spans="2:38" ht="18" x14ac:dyDescent="0.35">
      <c r="B39" s="20" t="s">
        <v>116</v>
      </c>
      <c r="C39" s="20" t="s">
        <v>154</v>
      </c>
      <c r="D39" s="22" t="s">
        <v>148</v>
      </c>
      <c r="E39" s="22" t="s">
        <v>180</v>
      </c>
      <c r="F39" s="35">
        <v>0.56000000000000005</v>
      </c>
      <c r="G39" s="35">
        <v>0.56000000000000005</v>
      </c>
      <c r="H39" s="35">
        <v>0.56000000000000005</v>
      </c>
      <c r="I39" s="35">
        <v>0.56000000000000005</v>
      </c>
      <c r="J39" s="35">
        <v>0.56000000000000005</v>
      </c>
      <c r="K39" s="35">
        <v>0.56000000000000005</v>
      </c>
      <c r="L39" s="35">
        <v>0.56000000000000005</v>
      </c>
      <c r="M39" s="35">
        <v>0.56000000000000005</v>
      </c>
      <c r="N39" s="35">
        <v>0.56000000000000005</v>
      </c>
      <c r="O39" s="35">
        <v>0.56000000000000005</v>
      </c>
      <c r="P39" s="35">
        <v>0.56000000000000005</v>
      </c>
      <c r="Q39" s="35">
        <v>0.56000000000000005</v>
      </c>
      <c r="R39" s="35">
        <v>0.56000000000000005</v>
      </c>
      <c r="S39" s="35">
        <v>0.56000000000000005</v>
      </c>
      <c r="T39" s="35">
        <v>0.56000000000000005</v>
      </c>
      <c r="U39" s="35">
        <v>0.56000000000000005</v>
      </c>
      <c r="V39" s="35">
        <v>0.56000000000000005</v>
      </c>
      <c r="W39" s="35">
        <v>0.56000000000000005</v>
      </c>
      <c r="X39" s="35">
        <v>0.56000000000000005</v>
      </c>
      <c r="Y39" s="35">
        <v>0.56000000000000005</v>
      </c>
      <c r="Z39" s="35">
        <v>0.56000000000000005</v>
      </c>
      <c r="AA39" s="35">
        <v>0.56000000000000005</v>
      </c>
      <c r="AB39" s="35">
        <v>0.56000000000000005</v>
      </c>
      <c r="AC39" s="35">
        <v>0.56000000000000005</v>
      </c>
      <c r="AD39" s="35">
        <v>0.56000000000000005</v>
      </c>
      <c r="AE39" s="35">
        <v>0.56000000000000005</v>
      </c>
      <c r="AF39" s="35">
        <v>0.56000000000000005</v>
      </c>
      <c r="AG39" s="35">
        <v>0.56000000000000005</v>
      </c>
      <c r="AH39" s="35">
        <v>0.56000000000000005</v>
      </c>
      <c r="AI39" s="35">
        <v>0.56000000000000005</v>
      </c>
      <c r="AJ39" s="35">
        <v>0.56000000000000005</v>
      </c>
      <c r="AK39" s="35">
        <v>0.56000000000000005</v>
      </c>
      <c r="AL39" s="35">
        <v>0.56000000000000005</v>
      </c>
    </row>
    <row r="40" spans="2:38" x14ac:dyDescent="0.25">
      <c r="D40" s="22"/>
      <c r="E40" s="22"/>
      <c r="AK40" s="33"/>
      <c r="AL40" s="33"/>
    </row>
    <row r="41" spans="2:38" s="16" customFormat="1" x14ac:dyDescent="0.25">
      <c r="B41" s="16" t="s">
        <v>30</v>
      </c>
      <c r="C41" s="16" t="s">
        <v>59</v>
      </c>
      <c r="D41" s="25"/>
      <c r="E41" s="25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</row>
    <row r="42" spans="2:38" s="16" customFormat="1" x14ac:dyDescent="0.25">
      <c r="B42" s="16" t="s">
        <v>21</v>
      </c>
      <c r="C42" s="16" t="s">
        <v>23</v>
      </c>
      <c r="D42" s="25" t="s">
        <v>28</v>
      </c>
      <c r="E42" s="25" t="s">
        <v>177</v>
      </c>
      <c r="F42" s="34">
        <v>1990</v>
      </c>
      <c r="G42" s="34">
        <v>1991</v>
      </c>
      <c r="H42" s="34">
        <v>1992</v>
      </c>
      <c r="I42" s="34">
        <v>1993</v>
      </c>
      <c r="J42" s="34">
        <v>1994</v>
      </c>
      <c r="K42" s="34">
        <v>1995</v>
      </c>
      <c r="L42" s="34">
        <v>1996</v>
      </c>
      <c r="M42" s="34">
        <v>1997</v>
      </c>
      <c r="N42" s="34">
        <v>1998</v>
      </c>
      <c r="O42" s="34">
        <v>1999</v>
      </c>
      <c r="P42" s="34">
        <v>2000</v>
      </c>
      <c r="Q42" s="34">
        <v>2001</v>
      </c>
      <c r="R42" s="34">
        <v>2002</v>
      </c>
      <c r="S42" s="34">
        <v>2003</v>
      </c>
      <c r="T42" s="34">
        <v>2004</v>
      </c>
      <c r="U42" s="34">
        <v>2005</v>
      </c>
      <c r="V42" s="34">
        <v>2006</v>
      </c>
      <c r="W42" s="34">
        <v>2007</v>
      </c>
      <c r="X42" s="34">
        <v>2008</v>
      </c>
      <c r="Y42" s="34">
        <v>2009</v>
      </c>
      <c r="Z42" s="34">
        <v>2010</v>
      </c>
      <c r="AA42" s="34">
        <v>2011</v>
      </c>
      <c r="AB42" s="34">
        <v>2012</v>
      </c>
      <c r="AC42" s="34">
        <v>2013</v>
      </c>
      <c r="AD42" s="34">
        <v>2014</v>
      </c>
      <c r="AE42" s="34">
        <v>2015</v>
      </c>
      <c r="AF42" s="34">
        <v>2016</v>
      </c>
      <c r="AG42" s="34">
        <v>2017</v>
      </c>
      <c r="AH42" s="34">
        <v>2018</v>
      </c>
      <c r="AI42" s="34">
        <v>2019</v>
      </c>
      <c r="AJ42" s="34">
        <v>2020</v>
      </c>
      <c r="AK42" s="34">
        <v>2021</v>
      </c>
      <c r="AL42" s="34">
        <v>2022</v>
      </c>
    </row>
    <row r="43" spans="2:38" ht="18" x14ac:dyDescent="0.35">
      <c r="B43" s="20" t="s">
        <v>149</v>
      </c>
      <c r="C43" s="20" t="s">
        <v>33</v>
      </c>
      <c r="D43" s="22" t="s">
        <v>120</v>
      </c>
      <c r="E43" s="22" t="s">
        <v>180</v>
      </c>
      <c r="F43" s="39">
        <v>100</v>
      </c>
      <c r="G43" s="39">
        <v>100</v>
      </c>
      <c r="H43" s="39">
        <v>100</v>
      </c>
      <c r="I43" s="39">
        <v>100</v>
      </c>
      <c r="J43" s="39">
        <v>100</v>
      </c>
      <c r="K43" s="39">
        <v>100</v>
      </c>
      <c r="L43" s="39">
        <v>100</v>
      </c>
      <c r="M43" s="39">
        <v>100</v>
      </c>
      <c r="N43" s="39">
        <v>100</v>
      </c>
      <c r="O43" s="39">
        <v>100</v>
      </c>
      <c r="P43" s="39">
        <v>100</v>
      </c>
      <c r="Q43" s="39">
        <v>100</v>
      </c>
      <c r="R43" s="39">
        <v>100</v>
      </c>
      <c r="S43" s="39">
        <v>100</v>
      </c>
      <c r="T43" s="39">
        <v>100</v>
      </c>
      <c r="U43" s="39">
        <v>100</v>
      </c>
      <c r="V43" s="39">
        <v>100</v>
      </c>
      <c r="W43" s="39">
        <v>100</v>
      </c>
      <c r="X43" s="39">
        <v>100</v>
      </c>
      <c r="Y43" s="39">
        <v>100</v>
      </c>
      <c r="Z43" s="39">
        <v>100</v>
      </c>
      <c r="AA43" s="39">
        <v>100</v>
      </c>
      <c r="AB43" s="39">
        <v>100</v>
      </c>
      <c r="AC43" s="39">
        <v>100</v>
      </c>
      <c r="AD43" s="39">
        <v>100</v>
      </c>
      <c r="AE43" s="39">
        <v>100</v>
      </c>
      <c r="AF43" s="39">
        <v>100</v>
      </c>
      <c r="AG43" s="39">
        <v>100</v>
      </c>
      <c r="AH43" s="39">
        <v>100</v>
      </c>
      <c r="AI43" s="39">
        <v>100</v>
      </c>
      <c r="AJ43" s="39">
        <v>100</v>
      </c>
      <c r="AK43" s="39">
        <v>100</v>
      </c>
      <c r="AL43" s="39">
        <v>100</v>
      </c>
    </row>
    <row r="44" spans="2:38" ht="18" x14ac:dyDescent="0.35">
      <c r="B44" s="20" t="s">
        <v>150</v>
      </c>
      <c r="C44" s="20" t="s">
        <v>33</v>
      </c>
      <c r="D44" s="22" t="s">
        <v>120</v>
      </c>
      <c r="E44" s="22"/>
      <c r="F44" s="39">
        <v>1541.25</v>
      </c>
      <c r="G44" s="39">
        <v>1541.25</v>
      </c>
      <c r="H44" s="39">
        <v>1541.25</v>
      </c>
      <c r="I44" s="39">
        <v>1541.25</v>
      </c>
      <c r="J44" s="39">
        <v>1541.25</v>
      </c>
      <c r="K44" s="39">
        <v>1541.25</v>
      </c>
      <c r="L44" s="39">
        <v>1541.25</v>
      </c>
      <c r="M44" s="39">
        <v>1541.25</v>
      </c>
      <c r="N44" s="39">
        <v>1541.25</v>
      </c>
      <c r="O44" s="39">
        <v>1541.25</v>
      </c>
      <c r="P44" s="39">
        <v>1541.25</v>
      </c>
      <c r="Q44" s="39">
        <v>1541.25</v>
      </c>
      <c r="R44" s="39">
        <v>1541.25</v>
      </c>
      <c r="S44" s="39">
        <v>1541.25</v>
      </c>
      <c r="T44" s="39">
        <v>1461.04</v>
      </c>
      <c r="U44" s="39">
        <v>1461.04</v>
      </c>
      <c r="V44" s="39">
        <v>1461.04</v>
      </c>
      <c r="W44" s="39">
        <v>1380.83</v>
      </c>
      <c r="X44" s="39">
        <v>1025.5924863779753</v>
      </c>
      <c r="Y44" s="39">
        <v>933.91941496988807</v>
      </c>
      <c r="Z44" s="39">
        <v>899.54201319185552</v>
      </c>
      <c r="AA44" s="39">
        <v>1008.4037854889591</v>
      </c>
      <c r="AB44" s="39">
        <v>968.29681674792084</v>
      </c>
      <c r="AC44" s="39">
        <v>968.29681674792084</v>
      </c>
      <c r="AD44" s="39">
        <v>968.29681674792084</v>
      </c>
      <c r="AE44" s="39">
        <v>968.29681674792084</v>
      </c>
      <c r="AF44" s="39">
        <v>968.29681674792084</v>
      </c>
      <c r="AG44" s="39">
        <v>968.29681674792084</v>
      </c>
      <c r="AH44" s="39">
        <v>968.29681674792084</v>
      </c>
      <c r="AI44" s="39">
        <v>968.29681674792084</v>
      </c>
      <c r="AJ44" s="39">
        <v>968.29681674792084</v>
      </c>
      <c r="AK44" s="39">
        <v>968.29681674792084</v>
      </c>
      <c r="AL44" s="39">
        <v>968.29681674792084</v>
      </c>
    </row>
    <row r="45" spans="2:38" x14ac:dyDescent="0.25">
      <c r="B45" s="20" t="s">
        <v>1</v>
      </c>
      <c r="C45" s="20" t="s">
        <v>33</v>
      </c>
      <c r="D45" s="22" t="s">
        <v>120</v>
      </c>
      <c r="E45" s="22" t="s">
        <v>180</v>
      </c>
      <c r="F45" s="39">
        <v>10</v>
      </c>
      <c r="G45" s="39">
        <v>10</v>
      </c>
      <c r="H45" s="39">
        <v>10</v>
      </c>
      <c r="I45" s="39">
        <v>10</v>
      </c>
      <c r="J45" s="39">
        <v>10</v>
      </c>
      <c r="K45" s="39">
        <v>10</v>
      </c>
      <c r="L45" s="39">
        <v>10</v>
      </c>
      <c r="M45" s="39">
        <v>10</v>
      </c>
      <c r="N45" s="39">
        <v>10</v>
      </c>
      <c r="O45" s="39">
        <v>10</v>
      </c>
      <c r="P45" s="39">
        <v>10</v>
      </c>
      <c r="Q45" s="39">
        <v>10</v>
      </c>
      <c r="R45" s="39">
        <v>10</v>
      </c>
      <c r="S45" s="39">
        <v>10</v>
      </c>
      <c r="T45" s="39">
        <v>10</v>
      </c>
      <c r="U45" s="39">
        <v>10</v>
      </c>
      <c r="V45" s="39">
        <v>10</v>
      </c>
      <c r="W45" s="39">
        <v>10</v>
      </c>
      <c r="X45" s="39">
        <v>10</v>
      </c>
      <c r="Y45" s="39">
        <v>10</v>
      </c>
      <c r="Z45" s="39">
        <v>10</v>
      </c>
      <c r="AA45" s="39">
        <v>10</v>
      </c>
      <c r="AB45" s="39">
        <v>10</v>
      </c>
      <c r="AC45" s="39">
        <v>10</v>
      </c>
      <c r="AD45" s="39">
        <v>10</v>
      </c>
      <c r="AE45" s="39">
        <v>10</v>
      </c>
      <c r="AF45" s="39">
        <v>10</v>
      </c>
      <c r="AG45" s="39">
        <v>10</v>
      </c>
      <c r="AH45" s="39">
        <v>10</v>
      </c>
      <c r="AI45" s="39">
        <v>10</v>
      </c>
      <c r="AJ45" s="39">
        <v>10</v>
      </c>
      <c r="AK45" s="39">
        <v>10</v>
      </c>
      <c r="AL45" s="39">
        <v>10</v>
      </c>
    </row>
    <row r="46" spans="2:38" x14ac:dyDescent="0.25">
      <c r="B46" s="20" t="s">
        <v>0</v>
      </c>
      <c r="C46" s="20" t="s">
        <v>33</v>
      </c>
      <c r="D46" s="22" t="s">
        <v>120</v>
      </c>
      <c r="E46" s="22" t="s">
        <v>180</v>
      </c>
      <c r="F46" s="39">
        <v>40</v>
      </c>
      <c r="G46" s="39">
        <v>40</v>
      </c>
      <c r="H46" s="39">
        <v>40</v>
      </c>
      <c r="I46" s="39">
        <v>40</v>
      </c>
      <c r="J46" s="39">
        <v>40</v>
      </c>
      <c r="K46" s="39">
        <v>40</v>
      </c>
      <c r="L46" s="39">
        <v>40</v>
      </c>
      <c r="M46" s="39">
        <v>40</v>
      </c>
      <c r="N46" s="39">
        <v>40</v>
      </c>
      <c r="O46" s="39">
        <v>40</v>
      </c>
      <c r="P46" s="39">
        <v>40</v>
      </c>
      <c r="Q46" s="39">
        <v>40</v>
      </c>
      <c r="R46" s="39">
        <v>40</v>
      </c>
      <c r="S46" s="39">
        <v>40</v>
      </c>
      <c r="T46" s="39">
        <v>40</v>
      </c>
      <c r="U46" s="39">
        <v>40</v>
      </c>
      <c r="V46" s="39">
        <v>40</v>
      </c>
      <c r="W46" s="39">
        <v>40</v>
      </c>
      <c r="X46" s="39">
        <v>40</v>
      </c>
      <c r="Y46" s="39">
        <v>40</v>
      </c>
      <c r="Z46" s="39">
        <v>40</v>
      </c>
      <c r="AA46" s="39">
        <v>40</v>
      </c>
      <c r="AB46" s="39">
        <v>40</v>
      </c>
      <c r="AC46" s="39">
        <v>40</v>
      </c>
      <c r="AD46" s="39">
        <v>40</v>
      </c>
      <c r="AE46" s="39">
        <v>40</v>
      </c>
      <c r="AF46" s="39">
        <v>40</v>
      </c>
      <c r="AG46" s="39">
        <v>40</v>
      </c>
      <c r="AH46" s="39">
        <v>40</v>
      </c>
      <c r="AI46" s="39">
        <v>40</v>
      </c>
      <c r="AJ46" s="39">
        <v>40</v>
      </c>
      <c r="AK46" s="39">
        <v>40</v>
      </c>
      <c r="AL46" s="39">
        <v>40</v>
      </c>
    </row>
    <row r="47" spans="2:38" ht="18" x14ac:dyDescent="0.35">
      <c r="B47" s="20" t="s">
        <v>151</v>
      </c>
      <c r="D47" s="22"/>
      <c r="E47" s="22"/>
      <c r="F47" s="33" t="s">
        <v>34</v>
      </c>
      <c r="G47" s="33" t="s">
        <v>34</v>
      </c>
      <c r="H47" s="33" t="s">
        <v>34</v>
      </c>
      <c r="I47" s="33" t="s">
        <v>34</v>
      </c>
      <c r="J47" s="33" t="s">
        <v>34</v>
      </c>
      <c r="K47" s="33" t="s">
        <v>34</v>
      </c>
      <c r="L47" s="33" t="s">
        <v>34</v>
      </c>
      <c r="M47" s="33" t="s">
        <v>34</v>
      </c>
      <c r="N47" s="33" t="s">
        <v>34</v>
      </c>
      <c r="O47" s="33" t="s">
        <v>34</v>
      </c>
      <c r="P47" s="33" t="s">
        <v>34</v>
      </c>
      <c r="Q47" s="33" t="s">
        <v>34</v>
      </c>
      <c r="R47" s="33" t="s">
        <v>34</v>
      </c>
      <c r="S47" s="33" t="s">
        <v>34</v>
      </c>
      <c r="T47" s="33" t="s">
        <v>34</v>
      </c>
      <c r="U47" s="33" t="s">
        <v>34</v>
      </c>
      <c r="V47" s="33" t="s">
        <v>34</v>
      </c>
      <c r="W47" s="33" t="s">
        <v>34</v>
      </c>
      <c r="X47" s="33" t="s">
        <v>34</v>
      </c>
      <c r="Y47" s="33" t="s">
        <v>34</v>
      </c>
      <c r="Z47" s="33" t="s">
        <v>34</v>
      </c>
      <c r="AA47" s="33" t="s">
        <v>34</v>
      </c>
      <c r="AB47" s="33" t="s">
        <v>34</v>
      </c>
      <c r="AC47" s="33" t="s">
        <v>34</v>
      </c>
      <c r="AD47" s="33" t="s">
        <v>34</v>
      </c>
      <c r="AE47" s="33" t="s">
        <v>34</v>
      </c>
      <c r="AF47" s="33" t="s">
        <v>34</v>
      </c>
      <c r="AG47" s="33" t="s">
        <v>34</v>
      </c>
      <c r="AH47" s="33" t="s">
        <v>34</v>
      </c>
      <c r="AI47" s="33" t="s">
        <v>34</v>
      </c>
      <c r="AJ47" s="33" t="s">
        <v>34</v>
      </c>
      <c r="AK47" s="33" t="s">
        <v>34</v>
      </c>
      <c r="AL47" s="33" t="s">
        <v>34</v>
      </c>
    </row>
    <row r="48" spans="2:38" x14ac:dyDescent="0.25">
      <c r="B48" s="20" t="s">
        <v>2</v>
      </c>
      <c r="C48" s="20" t="s">
        <v>33</v>
      </c>
      <c r="D48" s="22" t="s">
        <v>120</v>
      </c>
      <c r="E48" s="22" t="s">
        <v>180</v>
      </c>
      <c r="F48" s="39">
        <v>27.5</v>
      </c>
      <c r="G48" s="39">
        <v>27.5</v>
      </c>
      <c r="H48" s="39">
        <v>27.5</v>
      </c>
      <c r="I48" s="39">
        <v>27.5</v>
      </c>
      <c r="J48" s="39">
        <v>27.5</v>
      </c>
      <c r="K48" s="39">
        <v>27.5</v>
      </c>
      <c r="L48" s="39">
        <v>27.5</v>
      </c>
      <c r="M48" s="39">
        <v>27.5</v>
      </c>
      <c r="N48" s="39">
        <v>27.5</v>
      </c>
      <c r="O48" s="39">
        <v>27.5</v>
      </c>
      <c r="P48" s="39">
        <v>27.5</v>
      </c>
      <c r="Q48" s="39">
        <v>27.5</v>
      </c>
      <c r="R48" s="39">
        <v>27.5</v>
      </c>
      <c r="S48" s="39">
        <v>27.5</v>
      </c>
      <c r="T48" s="39">
        <v>27.5</v>
      </c>
      <c r="U48" s="39">
        <v>27.5</v>
      </c>
      <c r="V48" s="39">
        <v>27.5</v>
      </c>
      <c r="W48" s="39">
        <v>27.5</v>
      </c>
      <c r="X48" s="39">
        <v>27.5</v>
      </c>
      <c r="Y48" s="39">
        <v>27.5</v>
      </c>
      <c r="Z48" s="39">
        <v>27.5</v>
      </c>
      <c r="AA48" s="39">
        <v>27.5</v>
      </c>
      <c r="AB48" s="39">
        <v>27.5</v>
      </c>
      <c r="AC48" s="39">
        <v>27.5</v>
      </c>
      <c r="AD48" s="39">
        <v>27.5</v>
      </c>
      <c r="AE48" s="39">
        <v>27.5</v>
      </c>
      <c r="AF48" s="39">
        <v>27.5</v>
      </c>
      <c r="AG48" s="39">
        <v>27.5</v>
      </c>
      <c r="AH48" s="39">
        <v>27.5</v>
      </c>
      <c r="AI48" s="39">
        <v>27.5</v>
      </c>
      <c r="AJ48" s="39">
        <v>27.5</v>
      </c>
      <c r="AK48" s="39">
        <v>27.5</v>
      </c>
      <c r="AL48" s="39">
        <v>27.5</v>
      </c>
    </row>
    <row r="49" spans="2:38" ht="18" x14ac:dyDescent="0.35">
      <c r="B49" s="20" t="s">
        <v>152</v>
      </c>
      <c r="C49" s="20" t="s">
        <v>33</v>
      </c>
      <c r="D49" s="22" t="s">
        <v>120</v>
      </c>
      <c r="E49" s="22" t="s">
        <v>180</v>
      </c>
      <c r="F49" s="30">
        <v>21.5</v>
      </c>
      <c r="G49" s="30">
        <v>21.5</v>
      </c>
      <c r="H49" s="30">
        <v>21.5</v>
      </c>
      <c r="I49" s="30">
        <v>21.5</v>
      </c>
      <c r="J49" s="30">
        <v>21.5</v>
      </c>
      <c r="K49" s="30">
        <v>21.5</v>
      </c>
      <c r="L49" s="30">
        <v>21.5</v>
      </c>
      <c r="M49" s="30">
        <v>21.5</v>
      </c>
      <c r="N49" s="30">
        <v>21.5</v>
      </c>
      <c r="O49" s="30">
        <v>21.5</v>
      </c>
      <c r="P49" s="30">
        <v>21.5</v>
      </c>
      <c r="Q49" s="30">
        <v>21.5</v>
      </c>
      <c r="R49" s="30">
        <v>21.5</v>
      </c>
      <c r="S49" s="30">
        <v>21.5</v>
      </c>
      <c r="T49" s="30">
        <v>21.5</v>
      </c>
      <c r="U49" s="30">
        <v>21.5</v>
      </c>
      <c r="V49" s="30">
        <v>21.5</v>
      </c>
      <c r="W49" s="30">
        <v>21.5</v>
      </c>
      <c r="X49" s="30">
        <v>21.5</v>
      </c>
      <c r="Y49" s="30">
        <v>21.5</v>
      </c>
      <c r="Z49" s="30">
        <v>21.5</v>
      </c>
      <c r="AA49" s="30">
        <v>21.5</v>
      </c>
      <c r="AB49" s="30">
        <v>21.5</v>
      </c>
      <c r="AC49" s="30">
        <v>21.5</v>
      </c>
      <c r="AD49" s="30">
        <v>21.5</v>
      </c>
      <c r="AE49" s="30">
        <v>21.5</v>
      </c>
      <c r="AF49" s="30">
        <v>21.5</v>
      </c>
      <c r="AG49" s="30">
        <v>21.5</v>
      </c>
      <c r="AH49" s="30">
        <v>21.5</v>
      </c>
      <c r="AI49" s="30">
        <v>21.5</v>
      </c>
      <c r="AJ49" s="30">
        <v>21.5</v>
      </c>
      <c r="AK49" s="30">
        <v>21.5</v>
      </c>
      <c r="AL49" s="30">
        <v>21.5</v>
      </c>
    </row>
    <row r="50" spans="2:38" ht="18" x14ac:dyDescent="0.35">
      <c r="B50" s="20" t="s">
        <v>153</v>
      </c>
      <c r="C50" s="20" t="s">
        <v>33</v>
      </c>
      <c r="D50" s="22" t="s">
        <v>120</v>
      </c>
      <c r="E50" s="22" t="s">
        <v>180</v>
      </c>
      <c r="F50" s="39">
        <v>16.5</v>
      </c>
      <c r="G50" s="39">
        <v>16.5</v>
      </c>
      <c r="H50" s="39">
        <v>16.5</v>
      </c>
      <c r="I50" s="39">
        <v>16.5</v>
      </c>
      <c r="J50" s="39">
        <v>16.5</v>
      </c>
      <c r="K50" s="39">
        <v>16.5</v>
      </c>
      <c r="L50" s="39">
        <v>16.5</v>
      </c>
      <c r="M50" s="39">
        <v>16.5</v>
      </c>
      <c r="N50" s="39">
        <v>16.5</v>
      </c>
      <c r="O50" s="39">
        <v>16.5</v>
      </c>
      <c r="P50" s="39">
        <v>16.5</v>
      </c>
      <c r="Q50" s="39">
        <v>16.5</v>
      </c>
      <c r="R50" s="39">
        <v>16.5</v>
      </c>
      <c r="S50" s="39">
        <v>16.5</v>
      </c>
      <c r="T50" s="39">
        <v>16.5</v>
      </c>
      <c r="U50" s="39">
        <v>16.5</v>
      </c>
      <c r="V50" s="39">
        <v>16.5</v>
      </c>
      <c r="W50" s="39">
        <v>16.5</v>
      </c>
      <c r="X50" s="39">
        <v>16.5</v>
      </c>
      <c r="Y50" s="39">
        <v>16.5</v>
      </c>
      <c r="Z50" s="39">
        <v>16.5</v>
      </c>
      <c r="AA50" s="39">
        <v>16.5</v>
      </c>
      <c r="AB50" s="39">
        <v>16.5</v>
      </c>
      <c r="AC50" s="39">
        <v>16.5</v>
      </c>
      <c r="AD50" s="39">
        <v>16.5</v>
      </c>
      <c r="AE50" s="39">
        <v>16.5</v>
      </c>
      <c r="AF50" s="39">
        <v>16.5</v>
      </c>
      <c r="AG50" s="39">
        <v>16.5</v>
      </c>
      <c r="AH50" s="39">
        <v>16.5</v>
      </c>
      <c r="AI50" s="39">
        <v>16.5</v>
      </c>
      <c r="AJ50" s="39">
        <v>16.5</v>
      </c>
      <c r="AK50" s="39">
        <v>16.5</v>
      </c>
      <c r="AL50" s="39">
        <v>16.5</v>
      </c>
    </row>
    <row r="51" spans="2:38" ht="18" x14ac:dyDescent="0.35">
      <c r="B51" s="20" t="s">
        <v>116</v>
      </c>
      <c r="C51" s="20" t="s">
        <v>154</v>
      </c>
      <c r="D51" s="22" t="s">
        <v>148</v>
      </c>
      <c r="E51" s="22" t="s">
        <v>180</v>
      </c>
      <c r="F51" s="35">
        <v>0.56000000000000005</v>
      </c>
      <c r="G51" s="35">
        <v>0.56000000000000005</v>
      </c>
      <c r="H51" s="35">
        <v>0.56000000000000005</v>
      </c>
      <c r="I51" s="35">
        <v>0.56000000000000005</v>
      </c>
      <c r="J51" s="35">
        <v>0.56000000000000005</v>
      </c>
      <c r="K51" s="35">
        <v>0.56000000000000005</v>
      </c>
      <c r="L51" s="35">
        <v>0.56000000000000005</v>
      </c>
      <c r="M51" s="35">
        <v>0.56000000000000005</v>
      </c>
      <c r="N51" s="35">
        <v>0.56000000000000005</v>
      </c>
      <c r="O51" s="35">
        <v>0.56000000000000005</v>
      </c>
      <c r="P51" s="35">
        <v>0.56000000000000005</v>
      </c>
      <c r="Q51" s="35">
        <v>0.56000000000000005</v>
      </c>
      <c r="R51" s="35">
        <v>0.56000000000000005</v>
      </c>
      <c r="S51" s="35">
        <v>0.56000000000000005</v>
      </c>
      <c r="T51" s="35">
        <v>0.56000000000000005</v>
      </c>
      <c r="U51" s="35">
        <v>0.56000000000000005</v>
      </c>
      <c r="V51" s="35">
        <v>0.56000000000000005</v>
      </c>
      <c r="W51" s="35">
        <v>0.56000000000000005</v>
      </c>
      <c r="X51" s="35">
        <v>0.56000000000000005</v>
      </c>
      <c r="Y51" s="35">
        <v>0.56000000000000005</v>
      </c>
      <c r="Z51" s="35">
        <v>0.56000000000000005</v>
      </c>
      <c r="AA51" s="35">
        <v>0.56000000000000005</v>
      </c>
      <c r="AB51" s="35">
        <v>0.56000000000000005</v>
      </c>
      <c r="AC51" s="35">
        <v>0.56000000000000005</v>
      </c>
      <c r="AD51" s="35">
        <v>0.56000000000000005</v>
      </c>
      <c r="AE51" s="35">
        <v>0.56000000000000005</v>
      </c>
      <c r="AF51" s="35">
        <v>0.56000000000000005</v>
      </c>
      <c r="AG51" s="35">
        <v>0.56000000000000005</v>
      </c>
      <c r="AH51" s="35">
        <v>0.56000000000000005</v>
      </c>
      <c r="AI51" s="35">
        <v>0.56000000000000005</v>
      </c>
      <c r="AJ51" s="35">
        <v>0.56000000000000005</v>
      </c>
      <c r="AK51" s="35">
        <v>0.56000000000000005</v>
      </c>
      <c r="AL51" s="35">
        <v>0.56000000000000005</v>
      </c>
    </row>
    <row r="52" spans="2:38" x14ac:dyDescent="0.25">
      <c r="D52" s="22"/>
      <c r="E52" s="22"/>
      <c r="AK52" s="33"/>
      <c r="AL52" s="33"/>
    </row>
    <row r="53" spans="2:38" s="16" customFormat="1" x14ac:dyDescent="0.25">
      <c r="B53" s="16" t="s">
        <v>30</v>
      </c>
      <c r="C53" s="16" t="s">
        <v>42</v>
      </c>
      <c r="D53" s="25"/>
      <c r="E53" s="25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</row>
    <row r="54" spans="2:38" s="16" customFormat="1" x14ac:dyDescent="0.25">
      <c r="B54" s="16" t="s">
        <v>21</v>
      </c>
      <c r="C54" s="16" t="s">
        <v>23</v>
      </c>
      <c r="D54" s="25" t="s">
        <v>28</v>
      </c>
      <c r="E54" s="25" t="s">
        <v>177</v>
      </c>
      <c r="F54" s="34">
        <v>1990</v>
      </c>
      <c r="G54" s="34">
        <v>1991</v>
      </c>
      <c r="H54" s="34">
        <v>1992</v>
      </c>
      <c r="I54" s="34">
        <v>1993</v>
      </c>
      <c r="J54" s="34">
        <v>1994</v>
      </c>
      <c r="K54" s="34">
        <v>1995</v>
      </c>
      <c r="L54" s="34">
        <v>1996</v>
      </c>
      <c r="M54" s="34">
        <v>1997</v>
      </c>
      <c r="N54" s="34">
        <v>1998</v>
      </c>
      <c r="O54" s="34">
        <v>1999</v>
      </c>
      <c r="P54" s="34">
        <v>2000</v>
      </c>
      <c r="Q54" s="34">
        <v>2001</v>
      </c>
      <c r="R54" s="34">
        <v>2002</v>
      </c>
      <c r="S54" s="34">
        <v>2003</v>
      </c>
      <c r="T54" s="34">
        <v>2004</v>
      </c>
      <c r="U54" s="34">
        <v>2005</v>
      </c>
      <c r="V54" s="34">
        <v>2006</v>
      </c>
      <c r="W54" s="34">
        <v>2007</v>
      </c>
      <c r="X54" s="34">
        <v>2008</v>
      </c>
      <c r="Y54" s="34">
        <v>2009</v>
      </c>
      <c r="Z54" s="34">
        <v>2010</v>
      </c>
      <c r="AA54" s="34">
        <v>2011</v>
      </c>
      <c r="AB54" s="34">
        <v>2012</v>
      </c>
      <c r="AC54" s="34">
        <v>2013</v>
      </c>
      <c r="AD54" s="34">
        <v>2014</v>
      </c>
      <c r="AE54" s="34">
        <v>2015</v>
      </c>
      <c r="AF54" s="34">
        <v>2016</v>
      </c>
      <c r="AG54" s="34">
        <v>2017</v>
      </c>
      <c r="AH54" s="34">
        <v>2018</v>
      </c>
      <c r="AI54" s="34">
        <v>2019</v>
      </c>
      <c r="AJ54" s="34">
        <v>2020</v>
      </c>
      <c r="AK54" s="34">
        <v>2021</v>
      </c>
      <c r="AL54" s="34">
        <v>2022</v>
      </c>
    </row>
    <row r="55" spans="2:38" ht="18" x14ac:dyDescent="0.35">
      <c r="B55" s="20" t="s">
        <v>149</v>
      </c>
      <c r="C55" s="20" t="s">
        <v>33</v>
      </c>
      <c r="D55" s="22" t="s">
        <v>120</v>
      </c>
      <c r="E55" s="22" t="s">
        <v>180</v>
      </c>
      <c r="F55" s="39">
        <v>100</v>
      </c>
      <c r="G55" s="39">
        <v>100</v>
      </c>
      <c r="H55" s="39">
        <v>100</v>
      </c>
      <c r="I55" s="39">
        <v>100</v>
      </c>
      <c r="J55" s="39">
        <v>100</v>
      </c>
      <c r="K55" s="39">
        <v>100</v>
      </c>
      <c r="L55" s="39">
        <v>100</v>
      </c>
      <c r="M55" s="39">
        <v>100</v>
      </c>
      <c r="N55" s="39">
        <v>100</v>
      </c>
      <c r="O55" s="39">
        <v>100</v>
      </c>
      <c r="P55" s="39">
        <v>100</v>
      </c>
      <c r="Q55" s="39">
        <v>100</v>
      </c>
      <c r="R55" s="39">
        <v>100</v>
      </c>
      <c r="S55" s="39">
        <v>100</v>
      </c>
      <c r="T55" s="39">
        <v>100</v>
      </c>
      <c r="U55" s="39">
        <v>100</v>
      </c>
      <c r="V55" s="39">
        <v>100</v>
      </c>
      <c r="W55" s="39">
        <v>100</v>
      </c>
      <c r="X55" s="39">
        <v>100</v>
      </c>
      <c r="Y55" s="39">
        <v>100</v>
      </c>
      <c r="Z55" s="39">
        <v>100</v>
      </c>
      <c r="AA55" s="39">
        <v>100</v>
      </c>
      <c r="AB55" s="39">
        <v>100</v>
      </c>
      <c r="AC55" s="39">
        <v>100</v>
      </c>
      <c r="AD55" s="39">
        <v>100</v>
      </c>
      <c r="AE55" s="39">
        <v>100</v>
      </c>
      <c r="AF55" s="39">
        <v>100</v>
      </c>
      <c r="AG55" s="39">
        <v>100</v>
      </c>
      <c r="AH55" s="39">
        <v>100</v>
      </c>
      <c r="AI55" s="39">
        <v>100</v>
      </c>
      <c r="AJ55" s="39">
        <v>100</v>
      </c>
      <c r="AK55" s="39">
        <v>100</v>
      </c>
      <c r="AL55" s="39">
        <v>100</v>
      </c>
    </row>
    <row r="56" spans="2:38" ht="18" x14ac:dyDescent="0.35">
      <c r="B56" s="20" t="s">
        <v>150</v>
      </c>
      <c r="C56" s="20" t="s">
        <v>33</v>
      </c>
      <c r="D56" s="22" t="s">
        <v>61</v>
      </c>
      <c r="E56" s="22"/>
      <c r="F56" s="39">
        <v>1356.48</v>
      </c>
      <c r="G56" s="39">
        <v>1356.48</v>
      </c>
      <c r="H56" s="39">
        <v>1356.48</v>
      </c>
      <c r="I56" s="39">
        <v>1356.48</v>
      </c>
      <c r="J56" s="39">
        <v>1356.48</v>
      </c>
      <c r="K56" s="39">
        <v>1356.48</v>
      </c>
      <c r="L56" s="39">
        <v>1356.48</v>
      </c>
      <c r="M56" s="39">
        <v>1356.48</v>
      </c>
      <c r="N56" s="39">
        <v>1356.48</v>
      </c>
      <c r="O56" s="39">
        <v>1114.25</v>
      </c>
      <c r="P56" s="39">
        <v>1114.25</v>
      </c>
      <c r="Q56" s="39">
        <v>1114.25</v>
      </c>
      <c r="R56" s="39">
        <v>484.46</v>
      </c>
      <c r="S56" s="39">
        <v>484.46</v>
      </c>
      <c r="T56" s="39">
        <v>484.46</v>
      </c>
      <c r="U56" s="39">
        <v>484.46</v>
      </c>
      <c r="V56" s="39">
        <v>484.46</v>
      </c>
      <c r="W56" s="39">
        <v>484.46</v>
      </c>
      <c r="X56" s="39">
        <v>484.46</v>
      </c>
      <c r="Y56" s="39">
        <v>251.92</v>
      </c>
      <c r="Z56" s="39">
        <v>339.4762366634335</v>
      </c>
      <c r="AA56" s="39">
        <v>373.42386032977691</v>
      </c>
      <c r="AB56" s="39">
        <v>290.97963142580016</v>
      </c>
      <c r="AC56" s="39">
        <v>378.27352085354022</v>
      </c>
      <c r="AD56" s="39">
        <v>223.08438409311344</v>
      </c>
      <c r="AE56" s="39">
        <v>329.77691561590689</v>
      </c>
      <c r="AF56" s="39">
        <v>329.77691561590689</v>
      </c>
      <c r="AG56" s="39">
        <v>332.8322017458778</v>
      </c>
      <c r="AH56" s="39">
        <v>372.6964112512124</v>
      </c>
      <c r="AI56" s="39">
        <v>224.53928225024248</v>
      </c>
      <c r="AJ56" s="39">
        <v>224.53928225024248</v>
      </c>
      <c r="AK56" s="39">
        <v>386.0329776915616</v>
      </c>
      <c r="AL56" s="39">
        <v>427.40058195926281</v>
      </c>
    </row>
    <row r="57" spans="2:38" x14ac:dyDescent="0.25">
      <c r="B57" s="20" t="s">
        <v>1</v>
      </c>
      <c r="C57" s="20" t="s">
        <v>33</v>
      </c>
      <c r="D57" s="22" t="s">
        <v>120</v>
      </c>
      <c r="E57" s="22" t="s">
        <v>180</v>
      </c>
      <c r="F57" s="39">
        <v>10</v>
      </c>
      <c r="G57" s="39">
        <v>10</v>
      </c>
      <c r="H57" s="39">
        <v>10</v>
      </c>
      <c r="I57" s="39">
        <v>10</v>
      </c>
      <c r="J57" s="39">
        <v>10</v>
      </c>
      <c r="K57" s="39">
        <v>10</v>
      </c>
      <c r="L57" s="39">
        <v>10</v>
      </c>
      <c r="M57" s="39">
        <v>10</v>
      </c>
      <c r="N57" s="39">
        <v>10</v>
      </c>
      <c r="O57" s="39">
        <v>10</v>
      </c>
      <c r="P57" s="39">
        <v>10</v>
      </c>
      <c r="Q57" s="39">
        <v>10</v>
      </c>
      <c r="R57" s="39">
        <v>10</v>
      </c>
      <c r="S57" s="39">
        <v>10</v>
      </c>
      <c r="T57" s="39">
        <v>10</v>
      </c>
      <c r="U57" s="39">
        <v>10</v>
      </c>
      <c r="V57" s="39">
        <v>10</v>
      </c>
      <c r="W57" s="39">
        <v>10</v>
      </c>
      <c r="X57" s="39">
        <v>10</v>
      </c>
      <c r="Y57" s="39">
        <v>10</v>
      </c>
      <c r="Z57" s="39">
        <v>10</v>
      </c>
      <c r="AA57" s="39">
        <v>10</v>
      </c>
      <c r="AB57" s="39">
        <v>10</v>
      </c>
      <c r="AC57" s="39">
        <v>10</v>
      </c>
      <c r="AD57" s="39">
        <v>10</v>
      </c>
      <c r="AE57" s="39">
        <v>10</v>
      </c>
      <c r="AF57" s="39">
        <v>10</v>
      </c>
      <c r="AG57" s="39">
        <v>10</v>
      </c>
      <c r="AH57" s="39">
        <v>10</v>
      </c>
      <c r="AI57" s="39">
        <v>10</v>
      </c>
      <c r="AJ57" s="39">
        <v>10</v>
      </c>
      <c r="AK57" s="39">
        <v>10</v>
      </c>
      <c r="AL57" s="39">
        <v>10</v>
      </c>
    </row>
    <row r="58" spans="2:38" x14ac:dyDescent="0.25">
      <c r="B58" s="20" t="s">
        <v>0</v>
      </c>
      <c r="C58" s="20" t="s">
        <v>33</v>
      </c>
      <c r="D58" s="22" t="s">
        <v>120</v>
      </c>
      <c r="E58" s="22" t="s">
        <v>180</v>
      </c>
      <c r="F58" s="39">
        <v>40</v>
      </c>
      <c r="G58" s="39">
        <v>40</v>
      </c>
      <c r="H58" s="39">
        <v>40</v>
      </c>
      <c r="I58" s="39">
        <v>40</v>
      </c>
      <c r="J58" s="39">
        <v>40</v>
      </c>
      <c r="K58" s="39">
        <v>40</v>
      </c>
      <c r="L58" s="39">
        <v>40</v>
      </c>
      <c r="M58" s="39">
        <v>40</v>
      </c>
      <c r="N58" s="39">
        <v>40</v>
      </c>
      <c r="O58" s="39">
        <v>40</v>
      </c>
      <c r="P58" s="39">
        <v>40</v>
      </c>
      <c r="Q58" s="39">
        <v>40</v>
      </c>
      <c r="R58" s="39">
        <v>40</v>
      </c>
      <c r="S58" s="39">
        <v>40</v>
      </c>
      <c r="T58" s="39">
        <v>40</v>
      </c>
      <c r="U58" s="39">
        <v>40</v>
      </c>
      <c r="V58" s="39">
        <v>40</v>
      </c>
      <c r="W58" s="39">
        <v>40</v>
      </c>
      <c r="X58" s="39">
        <v>40</v>
      </c>
      <c r="Y58" s="39">
        <v>40</v>
      </c>
      <c r="Z58" s="39">
        <v>40</v>
      </c>
      <c r="AA58" s="39">
        <v>40</v>
      </c>
      <c r="AB58" s="39">
        <v>40</v>
      </c>
      <c r="AC58" s="39">
        <v>40</v>
      </c>
      <c r="AD58" s="39">
        <v>40</v>
      </c>
      <c r="AE58" s="39">
        <v>40</v>
      </c>
      <c r="AF58" s="39">
        <v>40</v>
      </c>
      <c r="AG58" s="39">
        <v>40</v>
      </c>
      <c r="AH58" s="39">
        <v>40</v>
      </c>
      <c r="AI58" s="39">
        <v>40</v>
      </c>
      <c r="AJ58" s="39">
        <v>40</v>
      </c>
      <c r="AK58" s="39">
        <v>40</v>
      </c>
      <c r="AL58" s="39">
        <v>40</v>
      </c>
    </row>
    <row r="59" spans="2:38" ht="18" x14ac:dyDescent="0.35">
      <c r="B59" s="20" t="s">
        <v>151</v>
      </c>
      <c r="D59" s="22"/>
      <c r="E59" s="22"/>
      <c r="F59" s="33" t="s">
        <v>34</v>
      </c>
      <c r="G59" s="33" t="s">
        <v>34</v>
      </c>
      <c r="H59" s="33" t="s">
        <v>34</v>
      </c>
      <c r="I59" s="33" t="s">
        <v>34</v>
      </c>
      <c r="J59" s="33" t="s">
        <v>34</v>
      </c>
      <c r="K59" s="33" t="s">
        <v>34</v>
      </c>
      <c r="L59" s="33" t="s">
        <v>34</v>
      </c>
      <c r="M59" s="33" t="s">
        <v>34</v>
      </c>
      <c r="N59" s="33" t="s">
        <v>34</v>
      </c>
      <c r="O59" s="33" t="s">
        <v>34</v>
      </c>
      <c r="P59" s="33" t="s">
        <v>34</v>
      </c>
      <c r="Q59" s="33" t="s">
        <v>34</v>
      </c>
      <c r="R59" s="33" t="s">
        <v>34</v>
      </c>
      <c r="S59" s="33" t="s">
        <v>34</v>
      </c>
      <c r="T59" s="33" t="s">
        <v>34</v>
      </c>
      <c r="U59" s="33" t="s">
        <v>34</v>
      </c>
      <c r="V59" s="33" t="s">
        <v>34</v>
      </c>
      <c r="W59" s="33" t="s">
        <v>34</v>
      </c>
      <c r="X59" s="33" t="s">
        <v>34</v>
      </c>
      <c r="Y59" s="33" t="s">
        <v>34</v>
      </c>
      <c r="Z59" s="33" t="s">
        <v>34</v>
      </c>
      <c r="AA59" s="33" t="s">
        <v>34</v>
      </c>
      <c r="AB59" s="33" t="s">
        <v>34</v>
      </c>
      <c r="AC59" s="33" t="s">
        <v>34</v>
      </c>
      <c r="AD59" s="33" t="s">
        <v>34</v>
      </c>
      <c r="AE59" s="33" t="s">
        <v>34</v>
      </c>
      <c r="AF59" s="33" t="s">
        <v>34</v>
      </c>
      <c r="AG59" s="33" t="s">
        <v>34</v>
      </c>
      <c r="AH59" s="33" t="s">
        <v>34</v>
      </c>
      <c r="AI59" s="33" t="s">
        <v>34</v>
      </c>
      <c r="AJ59" s="33" t="s">
        <v>34</v>
      </c>
      <c r="AK59" s="33" t="s">
        <v>34</v>
      </c>
      <c r="AL59" s="33" t="s">
        <v>34</v>
      </c>
    </row>
    <row r="60" spans="2:38" x14ac:dyDescent="0.25">
      <c r="B60" s="20" t="s">
        <v>2</v>
      </c>
      <c r="C60" s="20" t="s">
        <v>33</v>
      </c>
      <c r="D60" s="22" t="s">
        <v>120</v>
      </c>
      <c r="E60" s="22" t="s">
        <v>180</v>
      </c>
      <c r="F60" s="39">
        <v>27.5</v>
      </c>
      <c r="G60" s="39">
        <v>27.5</v>
      </c>
      <c r="H60" s="39">
        <v>27.5</v>
      </c>
      <c r="I60" s="39">
        <v>27.5</v>
      </c>
      <c r="J60" s="39">
        <v>27.5</v>
      </c>
      <c r="K60" s="39">
        <v>27.5</v>
      </c>
      <c r="L60" s="39">
        <v>27.5</v>
      </c>
      <c r="M60" s="39">
        <v>27.5</v>
      </c>
      <c r="N60" s="39">
        <v>27.5</v>
      </c>
      <c r="O60" s="39">
        <v>27.5</v>
      </c>
      <c r="P60" s="39">
        <v>27.5</v>
      </c>
      <c r="Q60" s="39">
        <v>27.5</v>
      </c>
      <c r="R60" s="39">
        <v>27.5</v>
      </c>
      <c r="S60" s="39">
        <v>27.5</v>
      </c>
      <c r="T60" s="39">
        <v>27.5</v>
      </c>
      <c r="U60" s="39">
        <v>27.5</v>
      </c>
      <c r="V60" s="39">
        <v>27.5</v>
      </c>
      <c r="W60" s="39">
        <v>27.5</v>
      </c>
      <c r="X60" s="39">
        <v>27.5</v>
      </c>
      <c r="Y60" s="39">
        <v>27.5</v>
      </c>
      <c r="Z60" s="39">
        <v>27.5</v>
      </c>
      <c r="AA60" s="39">
        <v>27.5</v>
      </c>
      <c r="AB60" s="39">
        <v>27.5</v>
      </c>
      <c r="AC60" s="39">
        <v>27.5</v>
      </c>
      <c r="AD60" s="39">
        <v>27.5</v>
      </c>
      <c r="AE60" s="39">
        <v>27.5</v>
      </c>
      <c r="AF60" s="39">
        <v>27.5</v>
      </c>
      <c r="AG60" s="39">
        <v>27.5</v>
      </c>
      <c r="AH60" s="39">
        <v>27.5</v>
      </c>
      <c r="AI60" s="39">
        <v>27.5</v>
      </c>
      <c r="AJ60" s="39">
        <v>27.5</v>
      </c>
      <c r="AK60" s="39">
        <v>27.5</v>
      </c>
      <c r="AL60" s="39">
        <v>27.5</v>
      </c>
    </row>
    <row r="61" spans="2:38" ht="18" x14ac:dyDescent="0.35">
      <c r="B61" s="20" t="s">
        <v>152</v>
      </c>
      <c r="C61" s="20" t="s">
        <v>33</v>
      </c>
      <c r="D61" s="22" t="s">
        <v>120</v>
      </c>
      <c r="E61" s="22" t="s">
        <v>180</v>
      </c>
      <c r="F61" s="39">
        <v>21.5</v>
      </c>
      <c r="G61" s="39">
        <v>21.5</v>
      </c>
      <c r="H61" s="39">
        <v>21.5</v>
      </c>
      <c r="I61" s="39">
        <v>21.5</v>
      </c>
      <c r="J61" s="39">
        <v>21.5</v>
      </c>
      <c r="K61" s="39">
        <v>21.5</v>
      </c>
      <c r="L61" s="39">
        <v>21.5</v>
      </c>
      <c r="M61" s="39">
        <v>21.5</v>
      </c>
      <c r="N61" s="39">
        <v>21.5</v>
      </c>
      <c r="O61" s="39">
        <v>21.5</v>
      </c>
      <c r="P61" s="39">
        <v>21.5</v>
      </c>
      <c r="Q61" s="39">
        <v>21.5</v>
      </c>
      <c r="R61" s="39">
        <v>21.5</v>
      </c>
      <c r="S61" s="39">
        <v>21.5</v>
      </c>
      <c r="T61" s="39">
        <v>21.5</v>
      </c>
      <c r="U61" s="39">
        <v>21.5</v>
      </c>
      <c r="V61" s="39">
        <v>21.5</v>
      </c>
      <c r="W61" s="39">
        <v>21.5</v>
      </c>
      <c r="X61" s="39">
        <v>21.5</v>
      </c>
      <c r="Y61" s="39">
        <v>21.5</v>
      </c>
      <c r="Z61" s="39">
        <v>21.5</v>
      </c>
      <c r="AA61" s="39">
        <v>21.5</v>
      </c>
      <c r="AB61" s="39">
        <v>21.5</v>
      </c>
      <c r="AC61" s="39">
        <v>21.5</v>
      </c>
      <c r="AD61" s="39">
        <v>21.5</v>
      </c>
      <c r="AE61" s="39">
        <v>21.5</v>
      </c>
      <c r="AF61" s="39">
        <v>21.5</v>
      </c>
      <c r="AG61" s="39">
        <v>21.5</v>
      </c>
      <c r="AH61" s="39">
        <v>21.5</v>
      </c>
      <c r="AI61" s="39">
        <v>21.5</v>
      </c>
      <c r="AJ61" s="39">
        <v>21.5</v>
      </c>
      <c r="AK61" s="39">
        <v>21.5</v>
      </c>
      <c r="AL61" s="39">
        <v>21.5</v>
      </c>
    </row>
    <row r="62" spans="2:38" ht="18" x14ac:dyDescent="0.35">
      <c r="B62" s="20" t="s">
        <v>153</v>
      </c>
      <c r="C62" s="20" t="s">
        <v>33</v>
      </c>
      <c r="D62" s="22" t="s">
        <v>120</v>
      </c>
      <c r="E62" s="22" t="s">
        <v>180</v>
      </c>
      <c r="F62" s="39">
        <v>16.5</v>
      </c>
      <c r="G62" s="39">
        <v>16.5</v>
      </c>
      <c r="H62" s="39">
        <v>16.5</v>
      </c>
      <c r="I62" s="39">
        <v>16.5</v>
      </c>
      <c r="J62" s="39">
        <v>16.5</v>
      </c>
      <c r="K62" s="39">
        <v>16.5</v>
      </c>
      <c r="L62" s="39">
        <v>16.5</v>
      </c>
      <c r="M62" s="39">
        <v>16.5</v>
      </c>
      <c r="N62" s="39">
        <v>16.5</v>
      </c>
      <c r="O62" s="39">
        <v>16.5</v>
      </c>
      <c r="P62" s="39">
        <v>16.5</v>
      </c>
      <c r="Q62" s="39">
        <v>16.5</v>
      </c>
      <c r="R62" s="39">
        <v>16.5</v>
      </c>
      <c r="S62" s="39">
        <v>16.5</v>
      </c>
      <c r="T62" s="39">
        <v>16.5</v>
      </c>
      <c r="U62" s="39">
        <v>16.5</v>
      </c>
      <c r="V62" s="39">
        <v>16.5</v>
      </c>
      <c r="W62" s="39">
        <v>16.5</v>
      </c>
      <c r="X62" s="39">
        <v>16.5</v>
      </c>
      <c r="Y62" s="39">
        <v>16.5</v>
      </c>
      <c r="Z62" s="39">
        <v>16.5</v>
      </c>
      <c r="AA62" s="39">
        <v>16.5</v>
      </c>
      <c r="AB62" s="39">
        <v>16.5</v>
      </c>
      <c r="AC62" s="39">
        <v>16.5</v>
      </c>
      <c r="AD62" s="39">
        <v>16.5</v>
      </c>
      <c r="AE62" s="39">
        <v>16.5</v>
      </c>
      <c r="AF62" s="39">
        <v>16.5</v>
      </c>
      <c r="AG62" s="39">
        <v>16.5</v>
      </c>
      <c r="AH62" s="39">
        <v>16.5</v>
      </c>
      <c r="AI62" s="39">
        <v>16.5</v>
      </c>
      <c r="AJ62" s="39">
        <v>16.5</v>
      </c>
      <c r="AK62" s="39">
        <v>16.5</v>
      </c>
      <c r="AL62" s="39">
        <v>16.5</v>
      </c>
    </row>
    <row r="63" spans="2:38" ht="18" x14ac:dyDescent="0.35">
      <c r="B63" s="20" t="s">
        <v>116</v>
      </c>
      <c r="C63" s="20" t="s">
        <v>154</v>
      </c>
      <c r="D63" s="22" t="s">
        <v>148</v>
      </c>
      <c r="E63" s="22" t="s">
        <v>180</v>
      </c>
      <c r="F63" s="35">
        <v>0.56000000000000005</v>
      </c>
      <c r="G63" s="35">
        <v>0.56000000000000005</v>
      </c>
      <c r="H63" s="35">
        <v>0.56000000000000005</v>
      </c>
      <c r="I63" s="35">
        <v>0.56000000000000005</v>
      </c>
      <c r="J63" s="35">
        <v>0.56000000000000005</v>
      </c>
      <c r="K63" s="35">
        <v>0.56000000000000005</v>
      </c>
      <c r="L63" s="35">
        <v>0.56000000000000005</v>
      </c>
      <c r="M63" s="35">
        <v>0.56000000000000005</v>
      </c>
      <c r="N63" s="35">
        <v>0.56000000000000005</v>
      </c>
      <c r="O63" s="35">
        <v>0.56000000000000005</v>
      </c>
      <c r="P63" s="35">
        <v>0.56000000000000005</v>
      </c>
      <c r="Q63" s="35">
        <v>0.56000000000000005</v>
      </c>
      <c r="R63" s="35">
        <v>0.56000000000000005</v>
      </c>
      <c r="S63" s="35">
        <v>0.56000000000000005</v>
      </c>
      <c r="T63" s="35">
        <v>0.56000000000000005</v>
      </c>
      <c r="U63" s="35">
        <v>0.56000000000000005</v>
      </c>
      <c r="V63" s="35">
        <v>0.56000000000000005</v>
      </c>
      <c r="W63" s="35">
        <v>0.56000000000000005</v>
      </c>
      <c r="X63" s="35">
        <v>0.56000000000000005</v>
      </c>
      <c r="Y63" s="35">
        <v>0.56000000000000005</v>
      </c>
      <c r="Z63" s="35">
        <v>0.56000000000000005</v>
      </c>
      <c r="AA63" s="35">
        <v>0.56000000000000005</v>
      </c>
      <c r="AB63" s="35">
        <v>0.56000000000000005</v>
      </c>
      <c r="AC63" s="35">
        <v>0.56000000000000005</v>
      </c>
      <c r="AD63" s="35">
        <v>0.56000000000000005</v>
      </c>
      <c r="AE63" s="35">
        <v>0.56000000000000005</v>
      </c>
      <c r="AF63" s="35">
        <v>0.56000000000000005</v>
      </c>
      <c r="AG63" s="35">
        <v>0.56000000000000005</v>
      </c>
      <c r="AH63" s="35">
        <v>0.56000000000000005</v>
      </c>
      <c r="AI63" s="35">
        <v>0.56000000000000005</v>
      </c>
      <c r="AJ63" s="35">
        <v>0.56000000000000005</v>
      </c>
      <c r="AK63" s="35">
        <v>0.56000000000000005</v>
      </c>
      <c r="AL63" s="35">
        <v>0.56000000000000005</v>
      </c>
    </row>
    <row r="64" spans="2:38" x14ac:dyDescent="0.25">
      <c r="D64" s="22"/>
      <c r="E64" s="22"/>
      <c r="AK64" s="33"/>
      <c r="AL64" s="33"/>
    </row>
    <row r="65" spans="2:38" s="16" customFormat="1" x14ac:dyDescent="0.25">
      <c r="B65" s="16" t="s">
        <v>30</v>
      </c>
      <c r="C65" s="16" t="s">
        <v>26</v>
      </c>
      <c r="D65" s="25"/>
      <c r="E65" s="25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</row>
    <row r="66" spans="2:38" s="16" customFormat="1" x14ac:dyDescent="0.25">
      <c r="B66" s="16" t="s">
        <v>21</v>
      </c>
      <c r="C66" s="16" t="s">
        <v>23</v>
      </c>
      <c r="D66" s="25" t="s">
        <v>28</v>
      </c>
      <c r="E66" s="25" t="s">
        <v>177</v>
      </c>
      <c r="F66" s="34">
        <v>1990</v>
      </c>
      <c r="G66" s="34">
        <v>1991</v>
      </c>
      <c r="H66" s="34">
        <v>1992</v>
      </c>
      <c r="I66" s="34">
        <v>1993</v>
      </c>
      <c r="J66" s="34">
        <v>1994</v>
      </c>
      <c r="K66" s="34">
        <v>1995</v>
      </c>
      <c r="L66" s="34">
        <v>1996</v>
      </c>
      <c r="M66" s="34">
        <v>1997</v>
      </c>
      <c r="N66" s="34">
        <v>1998</v>
      </c>
      <c r="O66" s="34">
        <v>1999</v>
      </c>
      <c r="P66" s="34">
        <v>2000</v>
      </c>
      <c r="Q66" s="34">
        <v>2001</v>
      </c>
      <c r="R66" s="34">
        <v>2002</v>
      </c>
      <c r="S66" s="34">
        <v>2003</v>
      </c>
      <c r="T66" s="34">
        <v>2004</v>
      </c>
      <c r="U66" s="34">
        <v>2005</v>
      </c>
      <c r="V66" s="34">
        <v>2006</v>
      </c>
      <c r="W66" s="34">
        <v>2007</v>
      </c>
      <c r="X66" s="34">
        <v>2008</v>
      </c>
      <c r="Y66" s="34">
        <v>2009</v>
      </c>
      <c r="Z66" s="34">
        <v>2010</v>
      </c>
      <c r="AA66" s="34">
        <v>2011</v>
      </c>
      <c r="AB66" s="34">
        <v>2012</v>
      </c>
      <c r="AC66" s="34">
        <v>2013</v>
      </c>
      <c r="AD66" s="34">
        <v>2014</v>
      </c>
      <c r="AE66" s="34">
        <v>2015</v>
      </c>
      <c r="AF66" s="34">
        <v>2016</v>
      </c>
      <c r="AG66" s="34">
        <v>2017</v>
      </c>
      <c r="AH66" s="34">
        <v>2018</v>
      </c>
      <c r="AI66" s="34">
        <v>2019</v>
      </c>
      <c r="AJ66" s="34">
        <v>2020</v>
      </c>
      <c r="AK66" s="34">
        <v>2021</v>
      </c>
      <c r="AL66" s="34">
        <v>2022</v>
      </c>
    </row>
    <row r="67" spans="2:38" ht="18" x14ac:dyDescent="0.35">
      <c r="B67" s="20" t="s">
        <v>149</v>
      </c>
      <c r="C67" s="20" t="s">
        <v>33</v>
      </c>
      <c r="D67" s="20" t="s">
        <v>359</v>
      </c>
      <c r="E67" s="22" t="s">
        <v>188</v>
      </c>
      <c r="F67" s="39">
        <v>74</v>
      </c>
      <c r="G67" s="39">
        <v>74</v>
      </c>
      <c r="H67" s="39">
        <v>74</v>
      </c>
      <c r="I67" s="39">
        <v>74</v>
      </c>
      <c r="J67" s="39">
        <v>74</v>
      </c>
      <c r="K67" s="39">
        <v>74</v>
      </c>
      <c r="L67" s="39">
        <v>74</v>
      </c>
      <c r="M67" s="39">
        <v>74</v>
      </c>
      <c r="N67" s="39">
        <v>74</v>
      </c>
      <c r="O67" s="39">
        <v>74</v>
      </c>
      <c r="P67" s="39">
        <v>74</v>
      </c>
      <c r="Q67" s="39">
        <v>74</v>
      </c>
      <c r="R67" s="39">
        <v>74</v>
      </c>
      <c r="S67" s="39">
        <v>74</v>
      </c>
      <c r="T67" s="39">
        <v>74</v>
      </c>
      <c r="U67" s="39">
        <v>74</v>
      </c>
      <c r="V67" s="39">
        <v>74</v>
      </c>
      <c r="W67" s="39">
        <v>74</v>
      </c>
      <c r="X67" s="39">
        <v>74</v>
      </c>
      <c r="Y67" s="39">
        <v>74</v>
      </c>
      <c r="Z67" s="39">
        <v>74</v>
      </c>
      <c r="AA67" s="39">
        <v>74</v>
      </c>
      <c r="AB67" s="39">
        <v>74</v>
      </c>
      <c r="AC67" s="39">
        <v>74</v>
      </c>
      <c r="AD67" s="39">
        <v>74</v>
      </c>
      <c r="AE67" s="39">
        <v>74</v>
      </c>
      <c r="AF67" s="39">
        <v>74</v>
      </c>
      <c r="AG67" s="39">
        <v>74</v>
      </c>
      <c r="AH67" s="39">
        <v>74</v>
      </c>
      <c r="AI67" s="39">
        <v>74</v>
      </c>
      <c r="AJ67" s="39">
        <v>74</v>
      </c>
      <c r="AK67" s="39">
        <v>74</v>
      </c>
      <c r="AL67" s="39">
        <v>74</v>
      </c>
    </row>
    <row r="68" spans="2:38" ht="18" x14ac:dyDescent="0.35">
      <c r="B68" s="20" t="s">
        <v>150</v>
      </c>
      <c r="C68" s="20" t="s">
        <v>33</v>
      </c>
      <c r="D68" s="22" t="s">
        <v>61</v>
      </c>
      <c r="E68" s="22"/>
      <c r="F68" s="39">
        <v>5.5576444631016179E-2</v>
      </c>
      <c r="G68" s="39">
        <v>5.5576444631016179E-2</v>
      </c>
      <c r="H68" s="39">
        <v>5.5576444631016179E-2</v>
      </c>
      <c r="I68" s="39">
        <v>5.568109519742527E-2</v>
      </c>
      <c r="J68" s="39">
        <v>5.56382212654647E-2</v>
      </c>
      <c r="K68" s="39">
        <v>5.7492499564354059E-2</v>
      </c>
      <c r="L68" s="39">
        <v>6.5141247010716122E-2</v>
      </c>
      <c r="M68" s="39">
        <v>7.196045182189352E-2</v>
      </c>
      <c r="N68" s="39">
        <v>8.1707845625570971E-2</v>
      </c>
      <c r="O68" s="39">
        <v>8.8730552907867244E-2</v>
      </c>
      <c r="P68" s="39">
        <v>9.3412457483379188E-2</v>
      </c>
      <c r="Q68" s="39">
        <v>9.8816636517705128E-2</v>
      </c>
      <c r="R68" s="39">
        <v>9.9150859488600349E-2</v>
      </c>
      <c r="S68" s="39">
        <v>0.10105032666686438</v>
      </c>
      <c r="T68" s="39">
        <v>0.10720218580189748</v>
      </c>
      <c r="U68" s="39">
        <v>9.9535932792451778E-2</v>
      </c>
      <c r="V68" s="39">
        <v>0.10545103346363724</v>
      </c>
      <c r="W68" s="39">
        <v>9.5802391408412776E-2</v>
      </c>
      <c r="X68" s="39">
        <v>0.1063537786925841</v>
      </c>
      <c r="Y68" s="39">
        <v>0.11251131745241166</v>
      </c>
      <c r="Z68" s="39">
        <v>0.12703462880040609</v>
      </c>
      <c r="AA68" s="39">
        <v>0.10590054681638512</v>
      </c>
      <c r="AB68" s="39">
        <v>9.9140534136351433E-2</v>
      </c>
      <c r="AC68" s="39">
        <v>9.1874352763964134E-2</v>
      </c>
      <c r="AD68" s="39">
        <v>9.5094839776919807E-2</v>
      </c>
      <c r="AE68" s="39">
        <v>7.935728558742304E-2</v>
      </c>
      <c r="AF68" s="39">
        <v>4.2548017482592862E-2</v>
      </c>
      <c r="AG68" s="39">
        <v>3.2779795468073775E-2</v>
      </c>
      <c r="AH68" s="39">
        <v>4.3883566059228989E-2</v>
      </c>
      <c r="AI68" s="39">
        <v>5.998079399466389E-2</v>
      </c>
      <c r="AJ68" s="39">
        <v>6.5679889367188674E-2</v>
      </c>
      <c r="AK68" s="39">
        <v>7.2755853452722521E-2</v>
      </c>
      <c r="AL68" s="39">
        <v>6.6762373240801656E-2</v>
      </c>
    </row>
    <row r="69" spans="2:38" x14ac:dyDescent="0.25">
      <c r="B69" s="20" t="s">
        <v>1</v>
      </c>
      <c r="C69" s="20" t="s">
        <v>33</v>
      </c>
      <c r="D69" s="20" t="s">
        <v>359</v>
      </c>
      <c r="E69" s="22" t="s">
        <v>188</v>
      </c>
      <c r="F69" s="39">
        <v>23</v>
      </c>
      <c r="G69" s="39">
        <v>23</v>
      </c>
      <c r="H69" s="39">
        <v>23</v>
      </c>
      <c r="I69" s="39">
        <v>23</v>
      </c>
      <c r="J69" s="39">
        <v>23</v>
      </c>
      <c r="K69" s="39">
        <v>23</v>
      </c>
      <c r="L69" s="39">
        <v>23</v>
      </c>
      <c r="M69" s="39">
        <v>23</v>
      </c>
      <c r="N69" s="39">
        <v>23</v>
      </c>
      <c r="O69" s="39">
        <v>23</v>
      </c>
      <c r="P69" s="39">
        <v>23</v>
      </c>
      <c r="Q69" s="39">
        <v>23</v>
      </c>
      <c r="R69" s="39">
        <v>23</v>
      </c>
      <c r="S69" s="39">
        <v>23</v>
      </c>
      <c r="T69" s="39">
        <v>23</v>
      </c>
      <c r="U69" s="39">
        <v>23</v>
      </c>
      <c r="V69" s="39">
        <v>23</v>
      </c>
      <c r="W69" s="39">
        <v>23</v>
      </c>
      <c r="X69" s="39">
        <v>23</v>
      </c>
      <c r="Y69" s="39">
        <v>23</v>
      </c>
      <c r="Z69" s="39">
        <v>23</v>
      </c>
      <c r="AA69" s="39">
        <v>23</v>
      </c>
      <c r="AB69" s="39">
        <v>23</v>
      </c>
      <c r="AC69" s="39">
        <v>23</v>
      </c>
      <c r="AD69" s="39">
        <v>23</v>
      </c>
      <c r="AE69" s="39">
        <v>23</v>
      </c>
      <c r="AF69" s="39">
        <v>23</v>
      </c>
      <c r="AG69" s="39">
        <v>23</v>
      </c>
      <c r="AH69" s="39">
        <v>23</v>
      </c>
      <c r="AI69" s="39">
        <v>23</v>
      </c>
      <c r="AJ69" s="39">
        <v>23</v>
      </c>
      <c r="AK69" s="39">
        <v>23</v>
      </c>
      <c r="AL69" s="39">
        <v>23</v>
      </c>
    </row>
    <row r="70" spans="2:38" x14ac:dyDescent="0.25">
      <c r="B70" s="20" t="s">
        <v>0</v>
      </c>
      <c r="C70" s="20" t="s">
        <v>33</v>
      </c>
      <c r="D70" s="20" t="s">
        <v>359</v>
      </c>
      <c r="E70" s="20" t="s">
        <v>188</v>
      </c>
      <c r="F70" s="39">
        <v>29</v>
      </c>
      <c r="G70" s="39">
        <v>29</v>
      </c>
      <c r="H70" s="39">
        <v>29</v>
      </c>
      <c r="I70" s="39">
        <v>29</v>
      </c>
      <c r="J70" s="39">
        <v>29</v>
      </c>
      <c r="K70" s="39">
        <v>29</v>
      </c>
      <c r="L70" s="39">
        <v>29</v>
      </c>
      <c r="M70" s="39">
        <v>29</v>
      </c>
      <c r="N70" s="39">
        <v>29</v>
      </c>
      <c r="O70" s="39">
        <v>29</v>
      </c>
      <c r="P70" s="39">
        <v>29</v>
      </c>
      <c r="Q70" s="39">
        <v>29</v>
      </c>
      <c r="R70" s="39">
        <v>29</v>
      </c>
      <c r="S70" s="39">
        <v>29</v>
      </c>
      <c r="T70" s="39">
        <v>29</v>
      </c>
      <c r="U70" s="39">
        <v>29</v>
      </c>
      <c r="V70" s="39">
        <v>29</v>
      </c>
      <c r="W70" s="39">
        <v>29</v>
      </c>
      <c r="X70" s="39">
        <v>29</v>
      </c>
      <c r="Y70" s="39">
        <v>29</v>
      </c>
      <c r="Z70" s="39">
        <v>29</v>
      </c>
      <c r="AA70" s="39">
        <v>29</v>
      </c>
      <c r="AB70" s="39">
        <v>29</v>
      </c>
      <c r="AC70" s="39">
        <v>29</v>
      </c>
      <c r="AD70" s="39">
        <v>29</v>
      </c>
      <c r="AE70" s="39">
        <v>29</v>
      </c>
      <c r="AF70" s="39">
        <v>29</v>
      </c>
      <c r="AG70" s="39">
        <v>29</v>
      </c>
      <c r="AH70" s="39">
        <v>29</v>
      </c>
      <c r="AI70" s="39">
        <v>29</v>
      </c>
      <c r="AJ70" s="39">
        <v>29</v>
      </c>
      <c r="AK70" s="39">
        <v>29</v>
      </c>
      <c r="AL70" s="39">
        <v>29</v>
      </c>
    </row>
    <row r="71" spans="2:38" ht="18" x14ac:dyDescent="0.35">
      <c r="B71" s="20" t="s">
        <v>151</v>
      </c>
      <c r="F71" s="33" t="s">
        <v>34</v>
      </c>
      <c r="G71" s="33" t="s">
        <v>34</v>
      </c>
      <c r="H71" s="33" t="s">
        <v>34</v>
      </c>
      <c r="I71" s="33" t="s">
        <v>34</v>
      </c>
      <c r="J71" s="33" t="s">
        <v>34</v>
      </c>
      <c r="K71" s="33" t="s">
        <v>34</v>
      </c>
      <c r="L71" s="33" t="s">
        <v>34</v>
      </c>
      <c r="M71" s="33" t="s">
        <v>34</v>
      </c>
      <c r="N71" s="33" t="s">
        <v>34</v>
      </c>
      <c r="O71" s="33" t="s">
        <v>34</v>
      </c>
      <c r="P71" s="33" t="s">
        <v>34</v>
      </c>
      <c r="Q71" s="33" t="s">
        <v>34</v>
      </c>
      <c r="R71" s="33" t="s">
        <v>34</v>
      </c>
      <c r="S71" s="33" t="s">
        <v>34</v>
      </c>
      <c r="T71" s="33" t="s">
        <v>34</v>
      </c>
      <c r="U71" s="33" t="s">
        <v>34</v>
      </c>
      <c r="V71" s="33" t="s">
        <v>34</v>
      </c>
      <c r="W71" s="33" t="s">
        <v>34</v>
      </c>
      <c r="X71" s="33" t="s">
        <v>34</v>
      </c>
      <c r="Y71" s="33" t="s">
        <v>34</v>
      </c>
      <c r="Z71" s="33" t="s">
        <v>34</v>
      </c>
      <c r="AA71" s="33" t="s">
        <v>34</v>
      </c>
      <c r="AB71" s="33" t="s">
        <v>34</v>
      </c>
      <c r="AC71" s="33" t="s">
        <v>34</v>
      </c>
      <c r="AD71" s="33" t="s">
        <v>34</v>
      </c>
      <c r="AE71" s="33" t="s">
        <v>34</v>
      </c>
      <c r="AF71" s="33" t="s">
        <v>34</v>
      </c>
      <c r="AG71" s="33" t="s">
        <v>34</v>
      </c>
      <c r="AH71" s="33" t="s">
        <v>34</v>
      </c>
      <c r="AI71" s="33" t="s">
        <v>34</v>
      </c>
      <c r="AJ71" s="33" t="s">
        <v>34</v>
      </c>
      <c r="AK71" s="33" t="s">
        <v>34</v>
      </c>
      <c r="AL71" s="33" t="s">
        <v>34</v>
      </c>
    </row>
    <row r="72" spans="2:38" x14ac:dyDescent="0.25">
      <c r="B72" s="20" t="s">
        <v>2</v>
      </c>
      <c r="C72" s="20" t="s">
        <v>33</v>
      </c>
      <c r="D72" s="20" t="s">
        <v>359</v>
      </c>
      <c r="E72" s="20" t="s">
        <v>188</v>
      </c>
      <c r="F72" s="39">
        <v>0.78</v>
      </c>
      <c r="G72" s="39">
        <v>0.78</v>
      </c>
      <c r="H72" s="39">
        <v>0.78</v>
      </c>
      <c r="I72" s="39">
        <v>0.78</v>
      </c>
      <c r="J72" s="39">
        <v>0.78</v>
      </c>
      <c r="K72" s="39">
        <v>0.78</v>
      </c>
      <c r="L72" s="39">
        <v>0.78</v>
      </c>
      <c r="M72" s="39">
        <v>0.78</v>
      </c>
      <c r="N72" s="39">
        <v>0.78</v>
      </c>
      <c r="O72" s="39">
        <v>0.78</v>
      </c>
      <c r="P72" s="39">
        <v>0.78</v>
      </c>
      <c r="Q72" s="39">
        <v>0.78</v>
      </c>
      <c r="R72" s="39">
        <v>0.78</v>
      </c>
      <c r="S72" s="39">
        <v>0.78</v>
      </c>
      <c r="T72" s="39">
        <v>0.78</v>
      </c>
      <c r="U72" s="39">
        <v>0.78</v>
      </c>
      <c r="V72" s="39">
        <v>0.78</v>
      </c>
      <c r="W72" s="39">
        <v>0.78</v>
      </c>
      <c r="X72" s="39">
        <v>0.78</v>
      </c>
      <c r="Y72" s="39">
        <v>0.78</v>
      </c>
      <c r="Z72" s="39">
        <v>0.78</v>
      </c>
      <c r="AA72" s="39">
        <v>0.78</v>
      </c>
      <c r="AB72" s="39">
        <v>0.78</v>
      </c>
      <c r="AC72" s="39">
        <v>0.78</v>
      </c>
      <c r="AD72" s="39">
        <v>0.78</v>
      </c>
      <c r="AE72" s="39">
        <v>0.78</v>
      </c>
      <c r="AF72" s="39">
        <v>0.78</v>
      </c>
      <c r="AG72" s="39">
        <v>0.78</v>
      </c>
      <c r="AH72" s="39">
        <v>0.78</v>
      </c>
      <c r="AI72" s="39">
        <v>0.78</v>
      </c>
      <c r="AJ72" s="39">
        <v>0.78</v>
      </c>
      <c r="AK72" s="39">
        <v>0.78</v>
      </c>
      <c r="AL72" s="39">
        <v>0.78</v>
      </c>
    </row>
    <row r="73" spans="2:38" ht="18" x14ac:dyDescent="0.35">
      <c r="B73" s="20" t="s">
        <v>152</v>
      </c>
      <c r="C73" s="20" t="s">
        <v>33</v>
      </c>
      <c r="D73" s="20" t="s">
        <v>359</v>
      </c>
      <c r="E73" s="20" t="s">
        <v>188</v>
      </c>
      <c r="F73" s="39">
        <v>0.78</v>
      </c>
      <c r="G73" s="39">
        <v>0.78</v>
      </c>
      <c r="H73" s="39">
        <v>0.78</v>
      </c>
      <c r="I73" s="39">
        <v>0.78</v>
      </c>
      <c r="J73" s="39">
        <v>0.78</v>
      </c>
      <c r="K73" s="39">
        <v>0.78</v>
      </c>
      <c r="L73" s="39">
        <v>0.78</v>
      </c>
      <c r="M73" s="39">
        <v>0.78</v>
      </c>
      <c r="N73" s="39">
        <v>0.78</v>
      </c>
      <c r="O73" s="39">
        <v>0.78</v>
      </c>
      <c r="P73" s="39">
        <v>0.78</v>
      </c>
      <c r="Q73" s="39">
        <v>0.78</v>
      </c>
      <c r="R73" s="39">
        <v>0.78</v>
      </c>
      <c r="S73" s="39">
        <v>0.78</v>
      </c>
      <c r="T73" s="39">
        <v>0.78</v>
      </c>
      <c r="U73" s="39">
        <v>0.78</v>
      </c>
      <c r="V73" s="39">
        <v>0.78</v>
      </c>
      <c r="W73" s="39">
        <v>0.78</v>
      </c>
      <c r="X73" s="39">
        <v>0.78</v>
      </c>
      <c r="Y73" s="39">
        <v>0.78</v>
      </c>
      <c r="Z73" s="39">
        <v>0.78</v>
      </c>
      <c r="AA73" s="39">
        <v>0.78</v>
      </c>
      <c r="AB73" s="39">
        <v>0.78</v>
      </c>
      <c r="AC73" s="39">
        <v>0.78</v>
      </c>
      <c r="AD73" s="39">
        <v>0.78</v>
      </c>
      <c r="AE73" s="39">
        <v>0.78</v>
      </c>
      <c r="AF73" s="39">
        <v>0.78</v>
      </c>
      <c r="AG73" s="39">
        <v>0.78</v>
      </c>
      <c r="AH73" s="39">
        <v>0.78</v>
      </c>
      <c r="AI73" s="39">
        <v>0.78</v>
      </c>
      <c r="AJ73" s="39">
        <v>0.78</v>
      </c>
      <c r="AK73" s="39">
        <v>0.78</v>
      </c>
      <c r="AL73" s="39">
        <v>0.78</v>
      </c>
    </row>
    <row r="74" spans="2:38" ht="18" x14ac:dyDescent="0.35">
      <c r="B74" s="20" t="s">
        <v>153</v>
      </c>
      <c r="C74" s="20" t="s">
        <v>33</v>
      </c>
      <c r="D74" s="20" t="s">
        <v>359</v>
      </c>
      <c r="E74" s="20" t="s">
        <v>188</v>
      </c>
      <c r="F74" s="39">
        <v>0.78</v>
      </c>
      <c r="G74" s="39">
        <v>0.78</v>
      </c>
      <c r="H74" s="39">
        <v>0.78</v>
      </c>
      <c r="I74" s="39">
        <v>0.78</v>
      </c>
      <c r="J74" s="39">
        <v>0.78</v>
      </c>
      <c r="K74" s="39">
        <v>0.78</v>
      </c>
      <c r="L74" s="39">
        <v>0.78</v>
      </c>
      <c r="M74" s="39">
        <v>0.78</v>
      </c>
      <c r="N74" s="39">
        <v>0.78</v>
      </c>
      <c r="O74" s="39">
        <v>0.78</v>
      </c>
      <c r="P74" s="39">
        <v>0.78</v>
      </c>
      <c r="Q74" s="39">
        <v>0.78</v>
      </c>
      <c r="R74" s="39">
        <v>0.78</v>
      </c>
      <c r="S74" s="39">
        <v>0.78</v>
      </c>
      <c r="T74" s="39">
        <v>0.78</v>
      </c>
      <c r="U74" s="39">
        <v>0.78</v>
      </c>
      <c r="V74" s="39">
        <v>0.78</v>
      </c>
      <c r="W74" s="39">
        <v>0.78</v>
      </c>
      <c r="X74" s="39">
        <v>0.78</v>
      </c>
      <c r="Y74" s="39">
        <v>0.78</v>
      </c>
      <c r="Z74" s="39">
        <v>0.78</v>
      </c>
      <c r="AA74" s="39">
        <v>0.78</v>
      </c>
      <c r="AB74" s="39">
        <v>0.78</v>
      </c>
      <c r="AC74" s="39">
        <v>0.78</v>
      </c>
      <c r="AD74" s="39">
        <v>0.78</v>
      </c>
      <c r="AE74" s="39">
        <v>0.78</v>
      </c>
      <c r="AF74" s="39">
        <v>0.78</v>
      </c>
      <c r="AG74" s="39">
        <v>0.78</v>
      </c>
      <c r="AH74" s="39">
        <v>0.78</v>
      </c>
      <c r="AI74" s="39">
        <v>0.78</v>
      </c>
      <c r="AJ74" s="39">
        <v>0.78</v>
      </c>
      <c r="AK74" s="39">
        <v>0.78</v>
      </c>
      <c r="AL74" s="39">
        <v>0.78</v>
      </c>
    </row>
    <row r="75" spans="2:38" ht="18" x14ac:dyDescent="0.35">
      <c r="B75" s="20" t="s">
        <v>116</v>
      </c>
      <c r="C75" s="20" t="s">
        <v>154</v>
      </c>
      <c r="D75" s="20" t="s">
        <v>359</v>
      </c>
      <c r="E75" s="20" t="s">
        <v>188</v>
      </c>
      <c r="F75" s="35">
        <v>0.04</v>
      </c>
      <c r="G75" s="35">
        <v>0.04</v>
      </c>
      <c r="H75" s="35">
        <v>0.04</v>
      </c>
      <c r="I75" s="35">
        <v>0.04</v>
      </c>
      <c r="J75" s="35">
        <v>0.04</v>
      </c>
      <c r="K75" s="35">
        <v>0.04</v>
      </c>
      <c r="L75" s="35">
        <v>0.04</v>
      </c>
      <c r="M75" s="35">
        <v>0.04</v>
      </c>
      <c r="N75" s="35">
        <v>0.04</v>
      </c>
      <c r="O75" s="35">
        <v>0.04</v>
      </c>
      <c r="P75" s="35">
        <v>0.04</v>
      </c>
      <c r="Q75" s="35">
        <v>0.04</v>
      </c>
      <c r="R75" s="35">
        <v>0.04</v>
      </c>
      <c r="S75" s="35">
        <v>0.04</v>
      </c>
      <c r="T75" s="35">
        <v>0.04</v>
      </c>
      <c r="U75" s="35">
        <v>0.04</v>
      </c>
      <c r="V75" s="35">
        <v>0.04</v>
      </c>
      <c r="W75" s="35">
        <v>0.04</v>
      </c>
      <c r="X75" s="35">
        <v>0.04</v>
      </c>
      <c r="Y75" s="35">
        <v>0.04</v>
      </c>
      <c r="Z75" s="35">
        <v>0.04</v>
      </c>
      <c r="AA75" s="35">
        <v>0.04</v>
      </c>
      <c r="AB75" s="35">
        <v>0.04</v>
      </c>
      <c r="AC75" s="35">
        <v>0.04</v>
      </c>
      <c r="AD75" s="35">
        <v>0.04</v>
      </c>
      <c r="AE75" s="35">
        <v>0.04</v>
      </c>
      <c r="AF75" s="35">
        <v>0.04</v>
      </c>
      <c r="AG75" s="35">
        <v>0.04</v>
      </c>
      <c r="AH75" s="35">
        <v>0.04</v>
      </c>
      <c r="AI75" s="35">
        <v>0.04</v>
      </c>
      <c r="AJ75" s="35">
        <v>0.04</v>
      </c>
      <c r="AK75" s="35">
        <v>0.04</v>
      </c>
      <c r="AL75" s="35">
        <v>0.04</v>
      </c>
    </row>
    <row r="76" spans="2:38" x14ac:dyDescent="0.25">
      <c r="AK76" s="33"/>
      <c r="AL76" s="33"/>
    </row>
    <row r="77" spans="2:38" s="16" customFormat="1" x14ac:dyDescent="0.25">
      <c r="B77" s="16" t="s">
        <v>30</v>
      </c>
      <c r="C77" s="16" t="s">
        <v>44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</row>
    <row r="78" spans="2:38" s="16" customFormat="1" x14ac:dyDescent="0.25">
      <c r="B78" s="16" t="s">
        <v>21</v>
      </c>
      <c r="C78" s="16" t="s">
        <v>23</v>
      </c>
      <c r="D78" s="16" t="s">
        <v>28</v>
      </c>
      <c r="E78" s="16" t="s">
        <v>177</v>
      </c>
      <c r="F78" s="34">
        <v>1990</v>
      </c>
      <c r="G78" s="34">
        <v>1991</v>
      </c>
      <c r="H78" s="34">
        <v>1992</v>
      </c>
      <c r="I78" s="34">
        <v>1993</v>
      </c>
      <c r="J78" s="34">
        <v>1994</v>
      </c>
      <c r="K78" s="34">
        <v>1995</v>
      </c>
      <c r="L78" s="34">
        <v>1996</v>
      </c>
      <c r="M78" s="34">
        <v>1997</v>
      </c>
      <c r="N78" s="34">
        <v>1998</v>
      </c>
      <c r="O78" s="34">
        <v>1999</v>
      </c>
      <c r="P78" s="34">
        <v>2000</v>
      </c>
      <c r="Q78" s="34">
        <v>2001</v>
      </c>
      <c r="R78" s="34">
        <v>2002</v>
      </c>
      <c r="S78" s="34">
        <v>2003</v>
      </c>
      <c r="T78" s="34">
        <v>2004</v>
      </c>
      <c r="U78" s="34">
        <v>2005</v>
      </c>
      <c r="V78" s="34">
        <v>2006</v>
      </c>
      <c r="W78" s="34">
        <v>2007</v>
      </c>
      <c r="X78" s="34">
        <v>2008</v>
      </c>
      <c r="Y78" s="34">
        <v>2009</v>
      </c>
      <c r="Z78" s="34">
        <v>2010</v>
      </c>
      <c r="AA78" s="34">
        <v>2011</v>
      </c>
      <c r="AB78" s="34">
        <v>2012</v>
      </c>
      <c r="AC78" s="34">
        <v>2013</v>
      </c>
      <c r="AD78" s="34">
        <v>2014</v>
      </c>
      <c r="AE78" s="34">
        <v>2015</v>
      </c>
      <c r="AF78" s="34">
        <v>2016</v>
      </c>
      <c r="AG78" s="34">
        <v>2017</v>
      </c>
      <c r="AH78" s="34">
        <v>2018</v>
      </c>
      <c r="AI78" s="34">
        <v>2019</v>
      </c>
      <c r="AJ78" s="34">
        <v>2020</v>
      </c>
      <c r="AK78" s="34">
        <v>2021</v>
      </c>
      <c r="AL78" s="34">
        <v>2022</v>
      </c>
    </row>
    <row r="79" spans="2:38" ht="18" x14ac:dyDescent="0.35">
      <c r="B79" s="20" t="s">
        <v>149</v>
      </c>
      <c r="C79" s="20" t="s">
        <v>33</v>
      </c>
      <c r="D79" s="20" t="s">
        <v>359</v>
      </c>
      <c r="E79" s="20" t="s">
        <v>188</v>
      </c>
      <c r="F79" s="39">
        <v>74</v>
      </c>
      <c r="G79" s="39">
        <v>74</v>
      </c>
      <c r="H79" s="39">
        <v>74</v>
      </c>
      <c r="I79" s="39">
        <v>74</v>
      </c>
      <c r="J79" s="39">
        <v>74</v>
      </c>
      <c r="K79" s="39">
        <v>74</v>
      </c>
      <c r="L79" s="39">
        <v>74</v>
      </c>
      <c r="M79" s="39">
        <v>74</v>
      </c>
      <c r="N79" s="39">
        <v>74</v>
      </c>
      <c r="O79" s="39">
        <v>74</v>
      </c>
      <c r="P79" s="39">
        <v>74</v>
      </c>
      <c r="Q79" s="39">
        <v>74</v>
      </c>
      <c r="R79" s="39">
        <v>74</v>
      </c>
      <c r="S79" s="39">
        <v>74</v>
      </c>
      <c r="T79" s="39">
        <v>74</v>
      </c>
      <c r="U79" s="39">
        <v>74</v>
      </c>
      <c r="V79" s="39">
        <v>74</v>
      </c>
      <c r="W79" s="39">
        <v>74</v>
      </c>
      <c r="X79" s="39">
        <v>74</v>
      </c>
      <c r="Y79" s="39">
        <v>74</v>
      </c>
      <c r="Z79" s="39">
        <v>74</v>
      </c>
      <c r="AA79" s="39">
        <v>74</v>
      </c>
      <c r="AB79" s="39">
        <v>74</v>
      </c>
      <c r="AC79" s="39">
        <v>74</v>
      </c>
      <c r="AD79" s="39">
        <v>74</v>
      </c>
      <c r="AE79" s="39">
        <v>74</v>
      </c>
      <c r="AF79" s="39">
        <v>74</v>
      </c>
      <c r="AG79" s="39">
        <v>74</v>
      </c>
      <c r="AH79" s="39">
        <v>74</v>
      </c>
      <c r="AI79" s="39">
        <v>74</v>
      </c>
      <c r="AJ79" s="39">
        <v>74</v>
      </c>
      <c r="AK79" s="39">
        <v>74</v>
      </c>
      <c r="AL79" s="39">
        <v>74</v>
      </c>
    </row>
    <row r="80" spans="2:38" ht="18" x14ac:dyDescent="0.35">
      <c r="B80" s="20" t="s">
        <v>150</v>
      </c>
      <c r="C80" s="20" t="s">
        <v>33</v>
      </c>
      <c r="D80" s="20" t="s">
        <v>359</v>
      </c>
      <c r="E80" s="20" t="s">
        <v>188</v>
      </c>
      <c r="F80" s="39">
        <v>0.67</v>
      </c>
      <c r="G80" s="39">
        <v>0.67</v>
      </c>
      <c r="H80" s="39">
        <v>0.67</v>
      </c>
      <c r="I80" s="39">
        <v>0.67</v>
      </c>
      <c r="J80" s="39">
        <v>0.67</v>
      </c>
      <c r="K80" s="39">
        <v>0.67</v>
      </c>
      <c r="L80" s="39">
        <v>0.67</v>
      </c>
      <c r="M80" s="39">
        <v>0.67</v>
      </c>
      <c r="N80" s="39">
        <v>0.67</v>
      </c>
      <c r="O80" s="39">
        <v>0.67</v>
      </c>
      <c r="P80" s="39">
        <v>0.67</v>
      </c>
      <c r="Q80" s="39">
        <v>0.67</v>
      </c>
      <c r="R80" s="39">
        <v>0.67</v>
      </c>
      <c r="S80" s="39">
        <v>0.67</v>
      </c>
      <c r="T80" s="39">
        <v>0.67</v>
      </c>
      <c r="U80" s="39">
        <v>0.67</v>
      </c>
      <c r="V80" s="39">
        <v>0.67</v>
      </c>
      <c r="W80" s="39">
        <v>0.67</v>
      </c>
      <c r="X80" s="39">
        <v>0.67</v>
      </c>
      <c r="Y80" s="39">
        <v>0.67</v>
      </c>
      <c r="Z80" s="39">
        <v>0.67</v>
      </c>
      <c r="AA80" s="39">
        <v>0.67</v>
      </c>
      <c r="AB80" s="39">
        <v>0.67</v>
      </c>
      <c r="AC80" s="39">
        <v>0.67</v>
      </c>
      <c r="AD80" s="39">
        <v>0.67</v>
      </c>
      <c r="AE80" s="39">
        <v>0.67</v>
      </c>
      <c r="AF80" s="39">
        <v>0.67</v>
      </c>
      <c r="AG80" s="39">
        <v>0.67</v>
      </c>
      <c r="AH80" s="39">
        <v>0.67</v>
      </c>
      <c r="AI80" s="39">
        <v>0.67</v>
      </c>
      <c r="AJ80" s="39">
        <v>0.67</v>
      </c>
      <c r="AK80" s="39">
        <v>0.67</v>
      </c>
      <c r="AL80" s="39">
        <v>0.67</v>
      </c>
    </row>
    <row r="81" spans="2:38" x14ac:dyDescent="0.25">
      <c r="B81" s="20" t="s">
        <v>1</v>
      </c>
      <c r="C81" s="20" t="s">
        <v>33</v>
      </c>
      <c r="D81" s="20" t="s">
        <v>359</v>
      </c>
      <c r="E81" s="20" t="s">
        <v>188</v>
      </c>
      <c r="F81" s="39">
        <v>23</v>
      </c>
      <c r="G81" s="39">
        <v>23</v>
      </c>
      <c r="H81" s="39">
        <v>23</v>
      </c>
      <c r="I81" s="39">
        <v>23</v>
      </c>
      <c r="J81" s="39">
        <v>23</v>
      </c>
      <c r="K81" s="39">
        <v>23</v>
      </c>
      <c r="L81" s="39">
        <v>23</v>
      </c>
      <c r="M81" s="39">
        <v>23</v>
      </c>
      <c r="N81" s="39">
        <v>23</v>
      </c>
      <c r="O81" s="39">
        <v>23</v>
      </c>
      <c r="P81" s="39">
        <v>23</v>
      </c>
      <c r="Q81" s="39">
        <v>23</v>
      </c>
      <c r="R81" s="39">
        <v>23</v>
      </c>
      <c r="S81" s="39">
        <v>23</v>
      </c>
      <c r="T81" s="39">
        <v>23</v>
      </c>
      <c r="U81" s="39">
        <v>23</v>
      </c>
      <c r="V81" s="39">
        <v>23</v>
      </c>
      <c r="W81" s="39">
        <v>23</v>
      </c>
      <c r="X81" s="39">
        <v>23</v>
      </c>
      <c r="Y81" s="39">
        <v>23</v>
      </c>
      <c r="Z81" s="39">
        <v>23</v>
      </c>
      <c r="AA81" s="39">
        <v>23</v>
      </c>
      <c r="AB81" s="39">
        <v>23</v>
      </c>
      <c r="AC81" s="39">
        <v>23</v>
      </c>
      <c r="AD81" s="39">
        <v>23</v>
      </c>
      <c r="AE81" s="39">
        <v>23</v>
      </c>
      <c r="AF81" s="39">
        <v>23</v>
      </c>
      <c r="AG81" s="39">
        <v>23</v>
      </c>
      <c r="AH81" s="39">
        <v>23</v>
      </c>
      <c r="AI81" s="39">
        <v>23</v>
      </c>
      <c r="AJ81" s="39">
        <v>23</v>
      </c>
      <c r="AK81" s="39">
        <v>23</v>
      </c>
      <c r="AL81" s="39">
        <v>23</v>
      </c>
    </row>
    <row r="82" spans="2:38" x14ac:dyDescent="0.25">
      <c r="B82" s="20" t="s">
        <v>0</v>
      </c>
      <c r="C82" s="20" t="s">
        <v>33</v>
      </c>
      <c r="D82" s="20" t="s">
        <v>359</v>
      </c>
      <c r="E82" s="20" t="s">
        <v>188</v>
      </c>
      <c r="F82" s="39">
        <v>29</v>
      </c>
      <c r="G82" s="39">
        <v>29</v>
      </c>
      <c r="H82" s="39">
        <v>29</v>
      </c>
      <c r="I82" s="39">
        <v>29</v>
      </c>
      <c r="J82" s="39">
        <v>29</v>
      </c>
      <c r="K82" s="39">
        <v>29</v>
      </c>
      <c r="L82" s="39">
        <v>29</v>
      </c>
      <c r="M82" s="39">
        <v>29</v>
      </c>
      <c r="N82" s="39">
        <v>29</v>
      </c>
      <c r="O82" s="39">
        <v>29</v>
      </c>
      <c r="P82" s="39">
        <v>29</v>
      </c>
      <c r="Q82" s="39">
        <v>29</v>
      </c>
      <c r="R82" s="39">
        <v>29</v>
      </c>
      <c r="S82" s="39">
        <v>29</v>
      </c>
      <c r="T82" s="39">
        <v>29</v>
      </c>
      <c r="U82" s="39">
        <v>29</v>
      </c>
      <c r="V82" s="39">
        <v>29</v>
      </c>
      <c r="W82" s="39">
        <v>29</v>
      </c>
      <c r="X82" s="39">
        <v>29</v>
      </c>
      <c r="Y82" s="39">
        <v>29</v>
      </c>
      <c r="Z82" s="39">
        <v>29</v>
      </c>
      <c r="AA82" s="39">
        <v>29</v>
      </c>
      <c r="AB82" s="39">
        <v>29</v>
      </c>
      <c r="AC82" s="39">
        <v>29</v>
      </c>
      <c r="AD82" s="39">
        <v>29</v>
      </c>
      <c r="AE82" s="39">
        <v>29</v>
      </c>
      <c r="AF82" s="39">
        <v>29</v>
      </c>
      <c r="AG82" s="39">
        <v>29</v>
      </c>
      <c r="AH82" s="39">
        <v>29</v>
      </c>
      <c r="AI82" s="39">
        <v>29</v>
      </c>
      <c r="AJ82" s="39">
        <v>29</v>
      </c>
      <c r="AK82" s="39">
        <v>29</v>
      </c>
      <c r="AL82" s="39">
        <v>29</v>
      </c>
    </row>
    <row r="83" spans="2:38" ht="18" x14ac:dyDescent="0.35">
      <c r="B83" s="20" t="s">
        <v>151</v>
      </c>
      <c r="F83" s="33" t="s">
        <v>34</v>
      </c>
      <c r="G83" s="33" t="s">
        <v>34</v>
      </c>
      <c r="H83" s="33" t="s">
        <v>34</v>
      </c>
      <c r="I83" s="33" t="s">
        <v>34</v>
      </c>
      <c r="J83" s="33" t="s">
        <v>34</v>
      </c>
      <c r="K83" s="33" t="s">
        <v>34</v>
      </c>
      <c r="L83" s="33" t="s">
        <v>34</v>
      </c>
      <c r="M83" s="33" t="s">
        <v>34</v>
      </c>
      <c r="N83" s="33" t="s">
        <v>34</v>
      </c>
      <c r="O83" s="33" t="s">
        <v>34</v>
      </c>
      <c r="P83" s="33" t="s">
        <v>34</v>
      </c>
      <c r="Q83" s="33" t="s">
        <v>34</v>
      </c>
      <c r="R83" s="33" t="s">
        <v>34</v>
      </c>
      <c r="S83" s="33" t="s">
        <v>34</v>
      </c>
      <c r="T83" s="33" t="s">
        <v>34</v>
      </c>
      <c r="U83" s="33" t="s">
        <v>34</v>
      </c>
      <c r="V83" s="33" t="s">
        <v>34</v>
      </c>
      <c r="W83" s="33" t="s">
        <v>34</v>
      </c>
      <c r="X83" s="33" t="s">
        <v>34</v>
      </c>
      <c r="Y83" s="33" t="s">
        <v>34</v>
      </c>
      <c r="Z83" s="33" t="s">
        <v>34</v>
      </c>
      <c r="AA83" s="33" t="s">
        <v>34</v>
      </c>
      <c r="AB83" s="33" t="s">
        <v>34</v>
      </c>
      <c r="AC83" s="33" t="s">
        <v>34</v>
      </c>
      <c r="AD83" s="33" t="s">
        <v>34</v>
      </c>
      <c r="AE83" s="33" t="s">
        <v>34</v>
      </c>
      <c r="AF83" s="33" t="s">
        <v>34</v>
      </c>
      <c r="AG83" s="33" t="s">
        <v>34</v>
      </c>
      <c r="AH83" s="33" t="s">
        <v>34</v>
      </c>
      <c r="AI83" s="33" t="s">
        <v>34</v>
      </c>
      <c r="AJ83" s="33" t="s">
        <v>34</v>
      </c>
      <c r="AK83" s="33" t="s">
        <v>34</v>
      </c>
      <c r="AL83" s="33" t="s">
        <v>34</v>
      </c>
    </row>
    <row r="84" spans="2:38" x14ac:dyDescent="0.25">
      <c r="B84" s="20" t="s">
        <v>2</v>
      </c>
      <c r="C84" s="20" t="s">
        <v>33</v>
      </c>
      <c r="D84" s="20" t="s">
        <v>359</v>
      </c>
      <c r="E84" s="20" t="s">
        <v>188</v>
      </c>
      <c r="F84" s="39">
        <v>0.78</v>
      </c>
      <c r="G84" s="39">
        <v>0.78</v>
      </c>
      <c r="H84" s="39">
        <v>0.78</v>
      </c>
      <c r="I84" s="39">
        <v>0.78</v>
      </c>
      <c r="J84" s="39">
        <v>0.78</v>
      </c>
      <c r="K84" s="39">
        <v>0.78</v>
      </c>
      <c r="L84" s="39">
        <v>0.78</v>
      </c>
      <c r="M84" s="39">
        <v>0.78</v>
      </c>
      <c r="N84" s="39">
        <v>0.78</v>
      </c>
      <c r="O84" s="39">
        <v>0.78</v>
      </c>
      <c r="P84" s="39">
        <v>0.78</v>
      </c>
      <c r="Q84" s="39">
        <v>0.78</v>
      </c>
      <c r="R84" s="39">
        <v>0.78</v>
      </c>
      <c r="S84" s="39">
        <v>0.78</v>
      </c>
      <c r="T84" s="39">
        <v>0.78</v>
      </c>
      <c r="U84" s="39">
        <v>0.78</v>
      </c>
      <c r="V84" s="39">
        <v>0.78</v>
      </c>
      <c r="W84" s="39">
        <v>0.78</v>
      </c>
      <c r="X84" s="39">
        <v>0.78</v>
      </c>
      <c r="Y84" s="39">
        <v>0.78</v>
      </c>
      <c r="Z84" s="39">
        <v>0.78</v>
      </c>
      <c r="AA84" s="39">
        <v>0.78</v>
      </c>
      <c r="AB84" s="39">
        <v>0.78</v>
      </c>
      <c r="AC84" s="39">
        <v>0.78</v>
      </c>
      <c r="AD84" s="39">
        <v>0.78</v>
      </c>
      <c r="AE84" s="39">
        <v>0.78</v>
      </c>
      <c r="AF84" s="39">
        <v>0.78</v>
      </c>
      <c r="AG84" s="39">
        <v>0.78</v>
      </c>
      <c r="AH84" s="39">
        <v>0.78</v>
      </c>
      <c r="AI84" s="39">
        <v>0.78</v>
      </c>
      <c r="AJ84" s="39">
        <v>0.78</v>
      </c>
      <c r="AK84" s="39">
        <v>0.78</v>
      </c>
      <c r="AL84" s="39">
        <v>0.78</v>
      </c>
    </row>
    <row r="85" spans="2:38" ht="18" x14ac:dyDescent="0.35">
      <c r="B85" s="20" t="s">
        <v>152</v>
      </c>
      <c r="C85" s="20" t="s">
        <v>33</v>
      </c>
      <c r="D85" s="20" t="s">
        <v>359</v>
      </c>
      <c r="E85" s="20" t="s">
        <v>188</v>
      </c>
      <c r="F85" s="39">
        <v>0.78</v>
      </c>
      <c r="G85" s="39">
        <v>0.78</v>
      </c>
      <c r="H85" s="39">
        <v>0.78</v>
      </c>
      <c r="I85" s="39">
        <v>0.78</v>
      </c>
      <c r="J85" s="39">
        <v>0.78</v>
      </c>
      <c r="K85" s="39">
        <v>0.78</v>
      </c>
      <c r="L85" s="39">
        <v>0.78</v>
      </c>
      <c r="M85" s="39">
        <v>0.78</v>
      </c>
      <c r="N85" s="39">
        <v>0.78</v>
      </c>
      <c r="O85" s="39">
        <v>0.78</v>
      </c>
      <c r="P85" s="39">
        <v>0.78</v>
      </c>
      <c r="Q85" s="39">
        <v>0.78</v>
      </c>
      <c r="R85" s="39">
        <v>0.78</v>
      </c>
      <c r="S85" s="39">
        <v>0.78</v>
      </c>
      <c r="T85" s="39">
        <v>0.78</v>
      </c>
      <c r="U85" s="39">
        <v>0.78</v>
      </c>
      <c r="V85" s="39">
        <v>0.78</v>
      </c>
      <c r="W85" s="39">
        <v>0.78</v>
      </c>
      <c r="X85" s="39">
        <v>0.78</v>
      </c>
      <c r="Y85" s="39">
        <v>0.78</v>
      </c>
      <c r="Z85" s="39">
        <v>0.78</v>
      </c>
      <c r="AA85" s="39">
        <v>0.78</v>
      </c>
      <c r="AB85" s="39">
        <v>0.78</v>
      </c>
      <c r="AC85" s="39">
        <v>0.78</v>
      </c>
      <c r="AD85" s="39">
        <v>0.78</v>
      </c>
      <c r="AE85" s="39">
        <v>0.78</v>
      </c>
      <c r="AF85" s="39">
        <v>0.78</v>
      </c>
      <c r="AG85" s="39">
        <v>0.78</v>
      </c>
      <c r="AH85" s="39">
        <v>0.78</v>
      </c>
      <c r="AI85" s="39">
        <v>0.78</v>
      </c>
      <c r="AJ85" s="39">
        <v>0.78</v>
      </c>
      <c r="AK85" s="39">
        <v>0.78</v>
      </c>
      <c r="AL85" s="39">
        <v>0.78</v>
      </c>
    </row>
    <row r="86" spans="2:38" ht="18" x14ac:dyDescent="0.35">
      <c r="B86" s="20" t="s">
        <v>153</v>
      </c>
      <c r="C86" s="20" t="s">
        <v>33</v>
      </c>
      <c r="D86" s="20" t="s">
        <v>359</v>
      </c>
      <c r="E86" s="20" t="s">
        <v>188</v>
      </c>
      <c r="F86" s="39">
        <v>0.78</v>
      </c>
      <c r="G86" s="39">
        <v>0.78</v>
      </c>
      <c r="H86" s="39">
        <v>0.78</v>
      </c>
      <c r="I86" s="39">
        <v>0.78</v>
      </c>
      <c r="J86" s="39">
        <v>0.78</v>
      </c>
      <c r="K86" s="39">
        <v>0.78</v>
      </c>
      <c r="L86" s="39">
        <v>0.78</v>
      </c>
      <c r="M86" s="39">
        <v>0.78</v>
      </c>
      <c r="N86" s="39">
        <v>0.78</v>
      </c>
      <c r="O86" s="39">
        <v>0.78</v>
      </c>
      <c r="P86" s="39">
        <v>0.78</v>
      </c>
      <c r="Q86" s="39">
        <v>0.78</v>
      </c>
      <c r="R86" s="39">
        <v>0.78</v>
      </c>
      <c r="S86" s="39">
        <v>0.78</v>
      </c>
      <c r="T86" s="39">
        <v>0.78</v>
      </c>
      <c r="U86" s="39">
        <v>0.78</v>
      </c>
      <c r="V86" s="39">
        <v>0.78</v>
      </c>
      <c r="W86" s="39">
        <v>0.78</v>
      </c>
      <c r="X86" s="39">
        <v>0.78</v>
      </c>
      <c r="Y86" s="39">
        <v>0.78</v>
      </c>
      <c r="Z86" s="39">
        <v>0.78</v>
      </c>
      <c r="AA86" s="39">
        <v>0.78</v>
      </c>
      <c r="AB86" s="39">
        <v>0.78</v>
      </c>
      <c r="AC86" s="39">
        <v>0.78</v>
      </c>
      <c r="AD86" s="39">
        <v>0.78</v>
      </c>
      <c r="AE86" s="39">
        <v>0.78</v>
      </c>
      <c r="AF86" s="39">
        <v>0.78</v>
      </c>
      <c r="AG86" s="39">
        <v>0.78</v>
      </c>
      <c r="AH86" s="39">
        <v>0.78</v>
      </c>
      <c r="AI86" s="39">
        <v>0.78</v>
      </c>
      <c r="AJ86" s="39">
        <v>0.78</v>
      </c>
      <c r="AK86" s="39">
        <v>0.78</v>
      </c>
      <c r="AL86" s="39">
        <v>0.78</v>
      </c>
    </row>
    <row r="87" spans="2:38" ht="18" x14ac:dyDescent="0.35">
      <c r="B87" s="20" t="s">
        <v>116</v>
      </c>
      <c r="C87" s="20" t="s">
        <v>154</v>
      </c>
      <c r="D87" s="20" t="s">
        <v>359</v>
      </c>
      <c r="E87" s="20" t="s">
        <v>188</v>
      </c>
      <c r="F87" s="35">
        <v>0.04</v>
      </c>
      <c r="G87" s="35">
        <v>0.04</v>
      </c>
      <c r="H87" s="35">
        <v>0.04</v>
      </c>
      <c r="I87" s="35">
        <v>0.04</v>
      </c>
      <c r="J87" s="35">
        <v>0.04</v>
      </c>
      <c r="K87" s="35">
        <v>0.04</v>
      </c>
      <c r="L87" s="35">
        <v>0.04</v>
      </c>
      <c r="M87" s="35">
        <v>0.04</v>
      </c>
      <c r="N87" s="35">
        <v>0.04</v>
      </c>
      <c r="O87" s="35">
        <v>0.04</v>
      </c>
      <c r="P87" s="35">
        <v>0.04</v>
      </c>
      <c r="Q87" s="35">
        <v>0.04</v>
      </c>
      <c r="R87" s="35">
        <v>0.04</v>
      </c>
      <c r="S87" s="35">
        <v>0.04</v>
      </c>
      <c r="T87" s="35">
        <v>0.04</v>
      </c>
      <c r="U87" s="35">
        <v>0.04</v>
      </c>
      <c r="V87" s="35">
        <v>0.04</v>
      </c>
      <c r="W87" s="35">
        <v>0.04</v>
      </c>
      <c r="X87" s="35">
        <v>0.04</v>
      </c>
      <c r="Y87" s="35">
        <v>0.04</v>
      </c>
      <c r="Z87" s="35">
        <v>0.04</v>
      </c>
      <c r="AA87" s="35">
        <v>0.04</v>
      </c>
      <c r="AB87" s="35">
        <v>0.04</v>
      </c>
      <c r="AC87" s="35">
        <v>0.04</v>
      </c>
      <c r="AD87" s="35">
        <v>0.04</v>
      </c>
      <c r="AE87" s="35">
        <v>0.04</v>
      </c>
      <c r="AF87" s="35">
        <v>0.04</v>
      </c>
      <c r="AG87" s="35">
        <v>0.04</v>
      </c>
      <c r="AH87" s="35">
        <v>0.04</v>
      </c>
      <c r="AI87" s="35">
        <v>0.04</v>
      </c>
      <c r="AJ87" s="35">
        <v>0.04</v>
      </c>
      <c r="AK87" s="35">
        <v>0.04</v>
      </c>
      <c r="AL87" s="35">
        <v>0.04</v>
      </c>
    </row>
    <row r="88" spans="2:38" x14ac:dyDescent="0.25">
      <c r="AK88" s="33"/>
      <c r="AL88" s="33"/>
    </row>
    <row r="89" spans="2:38" s="16" customFormat="1" x14ac:dyDescent="0.25">
      <c r="B89" s="16" t="s">
        <v>30</v>
      </c>
      <c r="C89" s="16" t="s">
        <v>318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</row>
    <row r="90" spans="2:38" s="16" customFormat="1" x14ac:dyDescent="0.25">
      <c r="B90" s="16" t="s">
        <v>21</v>
      </c>
      <c r="C90" s="16" t="s">
        <v>23</v>
      </c>
      <c r="D90" s="16" t="s">
        <v>28</v>
      </c>
      <c r="E90" s="16" t="s">
        <v>177</v>
      </c>
      <c r="F90" s="34">
        <v>1990</v>
      </c>
      <c r="G90" s="34">
        <v>1991</v>
      </c>
      <c r="H90" s="34">
        <v>1992</v>
      </c>
      <c r="I90" s="34">
        <v>1993</v>
      </c>
      <c r="J90" s="34">
        <v>1994</v>
      </c>
      <c r="K90" s="34">
        <v>1995</v>
      </c>
      <c r="L90" s="34">
        <v>1996</v>
      </c>
      <c r="M90" s="34">
        <v>1997</v>
      </c>
      <c r="N90" s="34">
        <v>1998</v>
      </c>
      <c r="O90" s="34">
        <v>1999</v>
      </c>
      <c r="P90" s="34">
        <v>2000</v>
      </c>
      <c r="Q90" s="34">
        <v>2001</v>
      </c>
      <c r="R90" s="34">
        <v>2002</v>
      </c>
      <c r="S90" s="34">
        <v>2003</v>
      </c>
      <c r="T90" s="34">
        <v>2004</v>
      </c>
      <c r="U90" s="34">
        <v>2005</v>
      </c>
      <c r="V90" s="34">
        <v>2006</v>
      </c>
      <c r="W90" s="34">
        <v>2007</v>
      </c>
      <c r="X90" s="34">
        <v>2008</v>
      </c>
      <c r="Y90" s="34">
        <v>2009</v>
      </c>
      <c r="Z90" s="34">
        <v>2010</v>
      </c>
      <c r="AA90" s="34">
        <v>2011</v>
      </c>
      <c r="AB90" s="34">
        <v>2012</v>
      </c>
      <c r="AC90" s="34">
        <v>2013</v>
      </c>
      <c r="AD90" s="34">
        <v>2014</v>
      </c>
      <c r="AE90" s="34">
        <v>2015</v>
      </c>
      <c r="AF90" s="34">
        <v>2016</v>
      </c>
      <c r="AG90" s="34">
        <v>2017</v>
      </c>
      <c r="AH90" s="34">
        <v>2018</v>
      </c>
      <c r="AI90" s="34">
        <v>2019</v>
      </c>
      <c r="AJ90" s="34">
        <v>2020</v>
      </c>
      <c r="AK90" s="34">
        <v>2021</v>
      </c>
      <c r="AL90" s="34">
        <v>2022</v>
      </c>
    </row>
    <row r="91" spans="2:38" ht="18" x14ac:dyDescent="0.35">
      <c r="B91" s="20" t="s">
        <v>149</v>
      </c>
      <c r="C91" s="20" t="s">
        <v>33</v>
      </c>
      <c r="D91" s="20" t="s">
        <v>359</v>
      </c>
      <c r="E91" s="20" t="s">
        <v>189</v>
      </c>
      <c r="F91" s="39">
        <v>91</v>
      </c>
      <c r="G91" s="39">
        <v>91</v>
      </c>
      <c r="H91" s="39">
        <v>91</v>
      </c>
      <c r="I91" s="39">
        <v>91</v>
      </c>
      <c r="J91" s="39">
        <v>91</v>
      </c>
      <c r="K91" s="39">
        <v>91</v>
      </c>
      <c r="L91" s="39">
        <v>91</v>
      </c>
      <c r="M91" s="39">
        <v>91</v>
      </c>
      <c r="N91" s="39">
        <v>91</v>
      </c>
      <c r="O91" s="39">
        <v>91</v>
      </c>
      <c r="P91" s="39">
        <v>91</v>
      </c>
      <c r="Q91" s="39">
        <v>91</v>
      </c>
      <c r="R91" s="39">
        <v>91</v>
      </c>
      <c r="S91" s="39">
        <v>91</v>
      </c>
      <c r="T91" s="39">
        <v>91</v>
      </c>
      <c r="U91" s="39">
        <v>91</v>
      </c>
      <c r="V91" s="39">
        <v>91</v>
      </c>
      <c r="W91" s="39">
        <v>91</v>
      </c>
      <c r="X91" s="39">
        <v>91</v>
      </c>
      <c r="Y91" s="39">
        <v>91</v>
      </c>
      <c r="Z91" s="39">
        <v>91</v>
      </c>
      <c r="AA91" s="39">
        <v>91</v>
      </c>
      <c r="AB91" s="39">
        <v>91</v>
      </c>
      <c r="AC91" s="39">
        <v>91</v>
      </c>
      <c r="AD91" s="39">
        <v>91</v>
      </c>
      <c r="AE91" s="39">
        <v>91</v>
      </c>
      <c r="AF91" s="39">
        <v>91</v>
      </c>
      <c r="AG91" s="39">
        <v>91</v>
      </c>
      <c r="AH91" s="39">
        <v>91</v>
      </c>
      <c r="AI91" s="39">
        <v>91</v>
      </c>
      <c r="AJ91" s="39">
        <v>91</v>
      </c>
      <c r="AK91" s="39">
        <v>91</v>
      </c>
      <c r="AL91" s="39">
        <v>91</v>
      </c>
    </row>
    <row r="92" spans="2:38" ht="18" x14ac:dyDescent="0.35">
      <c r="B92" s="20" t="s">
        <v>150</v>
      </c>
      <c r="C92" s="20" t="s">
        <v>33</v>
      </c>
      <c r="D92" s="20" t="s">
        <v>359</v>
      </c>
      <c r="E92" s="20" t="s">
        <v>189</v>
      </c>
      <c r="F92" s="39">
        <v>38.4</v>
      </c>
      <c r="G92" s="39">
        <v>38.4</v>
      </c>
      <c r="H92" s="39">
        <v>38.4</v>
      </c>
      <c r="I92" s="39">
        <v>38.4</v>
      </c>
      <c r="J92" s="39">
        <v>38.4</v>
      </c>
      <c r="K92" s="39">
        <v>38.4</v>
      </c>
      <c r="L92" s="39">
        <v>38.4</v>
      </c>
      <c r="M92" s="39">
        <v>38.4</v>
      </c>
      <c r="N92" s="39">
        <v>38.4</v>
      </c>
      <c r="O92" s="39">
        <v>38.4</v>
      </c>
      <c r="P92" s="39">
        <v>38.4</v>
      </c>
      <c r="Q92" s="39">
        <v>38.4</v>
      </c>
      <c r="R92" s="39">
        <v>38.4</v>
      </c>
      <c r="S92" s="39">
        <v>38.4</v>
      </c>
      <c r="T92" s="39">
        <v>38.4</v>
      </c>
      <c r="U92" s="39">
        <v>38.4</v>
      </c>
      <c r="V92" s="39">
        <v>38.4</v>
      </c>
      <c r="W92" s="39">
        <v>38.4</v>
      </c>
      <c r="X92" s="39">
        <v>38.4</v>
      </c>
      <c r="Y92" s="39">
        <v>38.4</v>
      </c>
      <c r="Z92" s="39">
        <v>38.4</v>
      </c>
      <c r="AA92" s="39">
        <v>38.4</v>
      </c>
      <c r="AB92" s="39">
        <v>38.4</v>
      </c>
      <c r="AC92" s="39">
        <v>38.4</v>
      </c>
      <c r="AD92" s="39">
        <v>38.4</v>
      </c>
      <c r="AE92" s="39">
        <v>38.4</v>
      </c>
      <c r="AF92" s="39">
        <v>38.4</v>
      </c>
      <c r="AG92" s="39">
        <v>38.4</v>
      </c>
      <c r="AH92" s="39">
        <v>38.4</v>
      </c>
      <c r="AI92" s="39">
        <v>38.4</v>
      </c>
      <c r="AJ92" s="39">
        <v>38.4</v>
      </c>
      <c r="AK92" s="39">
        <v>38.4</v>
      </c>
      <c r="AL92" s="39">
        <v>38.4</v>
      </c>
    </row>
    <row r="93" spans="2:38" x14ac:dyDescent="0.25">
      <c r="B93" s="20" t="s">
        <v>1</v>
      </c>
      <c r="C93" s="20" t="s">
        <v>33</v>
      </c>
      <c r="D93" s="20" t="s">
        <v>359</v>
      </c>
      <c r="E93" s="20" t="s">
        <v>189</v>
      </c>
      <c r="F93" s="39">
        <v>300</v>
      </c>
      <c r="G93" s="39">
        <v>300</v>
      </c>
      <c r="H93" s="39">
        <v>300</v>
      </c>
      <c r="I93" s="39">
        <v>300</v>
      </c>
      <c r="J93" s="39">
        <v>300</v>
      </c>
      <c r="K93" s="39">
        <v>300</v>
      </c>
      <c r="L93" s="39">
        <v>300</v>
      </c>
      <c r="M93" s="39">
        <v>300</v>
      </c>
      <c r="N93" s="39">
        <v>300</v>
      </c>
      <c r="O93" s="39">
        <v>300</v>
      </c>
      <c r="P93" s="39">
        <v>300</v>
      </c>
      <c r="Q93" s="39">
        <v>300</v>
      </c>
      <c r="R93" s="39">
        <v>300</v>
      </c>
      <c r="S93" s="39">
        <v>300</v>
      </c>
      <c r="T93" s="39">
        <v>300</v>
      </c>
      <c r="U93" s="39">
        <v>300</v>
      </c>
      <c r="V93" s="39">
        <v>300</v>
      </c>
      <c r="W93" s="39">
        <v>300</v>
      </c>
      <c r="X93" s="39">
        <v>300</v>
      </c>
      <c r="Y93" s="39">
        <v>300</v>
      </c>
      <c r="Z93" s="39">
        <v>300</v>
      </c>
      <c r="AA93" s="39">
        <v>300</v>
      </c>
      <c r="AB93" s="39">
        <v>300</v>
      </c>
      <c r="AC93" s="39">
        <v>300</v>
      </c>
      <c r="AD93" s="39">
        <v>300</v>
      </c>
      <c r="AE93" s="39">
        <v>300</v>
      </c>
      <c r="AF93" s="39">
        <v>300</v>
      </c>
      <c r="AG93" s="39">
        <v>300</v>
      </c>
      <c r="AH93" s="39">
        <v>300</v>
      </c>
      <c r="AI93" s="39">
        <v>300</v>
      </c>
      <c r="AJ93" s="39">
        <v>300</v>
      </c>
      <c r="AK93" s="39">
        <v>300</v>
      </c>
      <c r="AL93" s="39">
        <v>300</v>
      </c>
    </row>
    <row r="94" spans="2:38" x14ac:dyDescent="0.25">
      <c r="B94" s="20" t="s">
        <v>0</v>
      </c>
      <c r="C94" s="20" t="s">
        <v>33</v>
      </c>
      <c r="D94" s="20" t="s">
        <v>359</v>
      </c>
      <c r="E94" s="20" t="s">
        <v>189</v>
      </c>
      <c r="F94" s="39">
        <v>570</v>
      </c>
      <c r="G94" s="39">
        <v>570</v>
      </c>
      <c r="H94" s="39">
        <v>570</v>
      </c>
      <c r="I94" s="39">
        <v>570</v>
      </c>
      <c r="J94" s="39">
        <v>570</v>
      </c>
      <c r="K94" s="39">
        <v>570</v>
      </c>
      <c r="L94" s="39">
        <v>570</v>
      </c>
      <c r="M94" s="39">
        <v>570</v>
      </c>
      <c r="N94" s="39">
        <v>570</v>
      </c>
      <c r="O94" s="39">
        <v>570</v>
      </c>
      <c r="P94" s="39">
        <v>570</v>
      </c>
      <c r="Q94" s="39">
        <v>570</v>
      </c>
      <c r="R94" s="39">
        <v>570</v>
      </c>
      <c r="S94" s="39">
        <v>570</v>
      </c>
      <c r="T94" s="39">
        <v>570</v>
      </c>
      <c r="U94" s="39">
        <v>570</v>
      </c>
      <c r="V94" s="39">
        <v>570</v>
      </c>
      <c r="W94" s="39">
        <v>570</v>
      </c>
      <c r="X94" s="39">
        <v>570</v>
      </c>
      <c r="Y94" s="39">
        <v>570</v>
      </c>
      <c r="Z94" s="39">
        <v>570</v>
      </c>
      <c r="AA94" s="39">
        <v>570</v>
      </c>
      <c r="AB94" s="39">
        <v>570</v>
      </c>
      <c r="AC94" s="39">
        <v>570</v>
      </c>
      <c r="AD94" s="39">
        <v>570</v>
      </c>
      <c r="AE94" s="39">
        <v>570</v>
      </c>
      <c r="AF94" s="39">
        <v>570</v>
      </c>
      <c r="AG94" s="39">
        <v>570</v>
      </c>
      <c r="AH94" s="39">
        <v>570</v>
      </c>
      <c r="AI94" s="39">
        <v>570</v>
      </c>
      <c r="AJ94" s="39">
        <v>570</v>
      </c>
      <c r="AK94" s="39">
        <v>570</v>
      </c>
      <c r="AL94" s="39">
        <v>570</v>
      </c>
    </row>
    <row r="95" spans="2:38" ht="18" x14ac:dyDescent="0.35">
      <c r="B95" s="20" t="s">
        <v>151</v>
      </c>
      <c r="C95" s="20" t="s">
        <v>33</v>
      </c>
      <c r="D95" s="20" t="s">
        <v>359</v>
      </c>
      <c r="E95" s="20" t="s">
        <v>189</v>
      </c>
      <c r="F95" s="30">
        <v>1.2</v>
      </c>
      <c r="G95" s="30">
        <v>1.2</v>
      </c>
      <c r="H95" s="30">
        <v>1.2</v>
      </c>
      <c r="I95" s="30">
        <v>1.2</v>
      </c>
      <c r="J95" s="30">
        <v>1.2</v>
      </c>
      <c r="K95" s="30">
        <v>1.2</v>
      </c>
      <c r="L95" s="30">
        <v>1.2</v>
      </c>
      <c r="M95" s="30">
        <v>1.2</v>
      </c>
      <c r="N95" s="30">
        <v>1.2</v>
      </c>
      <c r="O95" s="30">
        <v>1.2</v>
      </c>
      <c r="P95" s="30">
        <v>1.2</v>
      </c>
      <c r="Q95" s="30">
        <v>1.2</v>
      </c>
      <c r="R95" s="30">
        <v>1.2</v>
      </c>
      <c r="S95" s="30">
        <v>1.2</v>
      </c>
      <c r="T95" s="30">
        <v>1.2</v>
      </c>
      <c r="U95" s="30">
        <v>1.2</v>
      </c>
      <c r="V95" s="30">
        <v>1.2</v>
      </c>
      <c r="W95" s="30">
        <v>1.2</v>
      </c>
      <c r="X95" s="30">
        <v>1.2</v>
      </c>
      <c r="Y95" s="30">
        <v>1.2</v>
      </c>
      <c r="Z95" s="30">
        <v>1.2</v>
      </c>
      <c r="AA95" s="30">
        <v>1.2</v>
      </c>
      <c r="AB95" s="30">
        <v>1.2</v>
      </c>
      <c r="AC95" s="30">
        <v>1.2</v>
      </c>
      <c r="AD95" s="30">
        <v>1.2</v>
      </c>
      <c r="AE95" s="30">
        <v>1.2</v>
      </c>
      <c r="AF95" s="30">
        <v>1.2</v>
      </c>
      <c r="AG95" s="30">
        <v>1.2</v>
      </c>
      <c r="AH95" s="30">
        <v>1.2</v>
      </c>
      <c r="AI95" s="30">
        <v>1.2</v>
      </c>
      <c r="AJ95" s="30">
        <v>1.2</v>
      </c>
      <c r="AK95" s="30">
        <v>1.2</v>
      </c>
      <c r="AL95" s="30">
        <v>1.2</v>
      </c>
    </row>
    <row r="96" spans="2:38" x14ac:dyDescent="0.25">
      <c r="B96" s="20" t="s">
        <v>2</v>
      </c>
      <c r="C96" s="20" t="s">
        <v>33</v>
      </c>
      <c r="D96" s="20" t="s">
        <v>359</v>
      </c>
      <c r="E96" s="20" t="s">
        <v>189</v>
      </c>
      <c r="F96" s="39">
        <v>150</v>
      </c>
      <c r="G96" s="39">
        <v>150</v>
      </c>
      <c r="H96" s="39">
        <v>150</v>
      </c>
      <c r="I96" s="39">
        <v>150</v>
      </c>
      <c r="J96" s="39">
        <v>150</v>
      </c>
      <c r="K96" s="39">
        <v>150</v>
      </c>
      <c r="L96" s="39">
        <v>150</v>
      </c>
      <c r="M96" s="39">
        <v>150</v>
      </c>
      <c r="N96" s="39">
        <v>150</v>
      </c>
      <c r="O96" s="39">
        <v>150</v>
      </c>
      <c r="P96" s="39">
        <v>150</v>
      </c>
      <c r="Q96" s="39">
        <v>150</v>
      </c>
      <c r="R96" s="39">
        <v>150</v>
      </c>
      <c r="S96" s="39">
        <v>150</v>
      </c>
      <c r="T96" s="39">
        <v>150</v>
      </c>
      <c r="U96" s="39">
        <v>150</v>
      </c>
      <c r="V96" s="39">
        <v>150</v>
      </c>
      <c r="W96" s="39">
        <v>150</v>
      </c>
      <c r="X96" s="39">
        <v>150</v>
      </c>
      <c r="Y96" s="39">
        <v>150</v>
      </c>
      <c r="Z96" s="39">
        <v>150</v>
      </c>
      <c r="AA96" s="39">
        <v>150</v>
      </c>
      <c r="AB96" s="39">
        <v>150</v>
      </c>
      <c r="AC96" s="39">
        <v>150</v>
      </c>
      <c r="AD96" s="39">
        <v>150</v>
      </c>
      <c r="AE96" s="39">
        <v>150</v>
      </c>
      <c r="AF96" s="39">
        <v>150</v>
      </c>
      <c r="AG96" s="39">
        <v>150</v>
      </c>
      <c r="AH96" s="39">
        <v>150</v>
      </c>
      <c r="AI96" s="39">
        <v>150</v>
      </c>
      <c r="AJ96" s="39">
        <v>150</v>
      </c>
      <c r="AK96" s="39">
        <v>150</v>
      </c>
      <c r="AL96" s="39">
        <v>150</v>
      </c>
    </row>
    <row r="97" spans="2:38" ht="18" x14ac:dyDescent="0.35">
      <c r="B97" s="20" t="s">
        <v>152</v>
      </c>
      <c r="C97" s="20" t="s">
        <v>33</v>
      </c>
      <c r="D97" s="20" t="s">
        <v>359</v>
      </c>
      <c r="E97" s="20" t="s">
        <v>189</v>
      </c>
      <c r="F97" s="39">
        <v>143</v>
      </c>
      <c r="G97" s="39">
        <v>143</v>
      </c>
      <c r="H97" s="39">
        <v>143</v>
      </c>
      <c r="I97" s="39">
        <v>143</v>
      </c>
      <c r="J97" s="39">
        <v>143</v>
      </c>
      <c r="K97" s="39">
        <v>143</v>
      </c>
      <c r="L97" s="39">
        <v>143</v>
      </c>
      <c r="M97" s="39">
        <v>143</v>
      </c>
      <c r="N97" s="39">
        <v>143</v>
      </c>
      <c r="O97" s="39">
        <v>143</v>
      </c>
      <c r="P97" s="39">
        <v>143</v>
      </c>
      <c r="Q97" s="39">
        <v>143</v>
      </c>
      <c r="R97" s="39">
        <v>143</v>
      </c>
      <c r="S97" s="39">
        <v>143</v>
      </c>
      <c r="T97" s="39">
        <v>143</v>
      </c>
      <c r="U97" s="39">
        <v>143</v>
      </c>
      <c r="V97" s="39">
        <v>143</v>
      </c>
      <c r="W97" s="39">
        <v>143</v>
      </c>
      <c r="X97" s="39">
        <v>143</v>
      </c>
      <c r="Y97" s="39">
        <v>143</v>
      </c>
      <c r="Z97" s="39">
        <v>143</v>
      </c>
      <c r="AA97" s="39">
        <v>143</v>
      </c>
      <c r="AB97" s="39">
        <v>143</v>
      </c>
      <c r="AC97" s="39">
        <v>143</v>
      </c>
      <c r="AD97" s="39">
        <v>143</v>
      </c>
      <c r="AE97" s="39">
        <v>143</v>
      </c>
      <c r="AF97" s="39">
        <v>143</v>
      </c>
      <c r="AG97" s="39">
        <v>143</v>
      </c>
      <c r="AH97" s="39">
        <v>143</v>
      </c>
      <c r="AI97" s="39">
        <v>143</v>
      </c>
      <c r="AJ97" s="39">
        <v>143</v>
      </c>
      <c r="AK97" s="39">
        <v>143</v>
      </c>
      <c r="AL97" s="39">
        <v>143</v>
      </c>
    </row>
    <row r="98" spans="2:38" ht="18" x14ac:dyDescent="0.35">
      <c r="B98" s="20" t="s">
        <v>153</v>
      </c>
      <c r="C98" s="20" t="s">
        <v>33</v>
      </c>
      <c r="D98" s="20" t="s">
        <v>359</v>
      </c>
      <c r="E98" s="20" t="s">
        <v>189</v>
      </c>
      <c r="F98" s="39">
        <v>140</v>
      </c>
      <c r="G98" s="39">
        <v>140</v>
      </c>
      <c r="H98" s="39">
        <v>140</v>
      </c>
      <c r="I98" s="39">
        <v>140</v>
      </c>
      <c r="J98" s="39">
        <v>140</v>
      </c>
      <c r="K98" s="39">
        <v>140</v>
      </c>
      <c r="L98" s="39">
        <v>140</v>
      </c>
      <c r="M98" s="39">
        <v>140</v>
      </c>
      <c r="N98" s="39">
        <v>140</v>
      </c>
      <c r="O98" s="39">
        <v>140</v>
      </c>
      <c r="P98" s="39">
        <v>140</v>
      </c>
      <c r="Q98" s="39">
        <v>140</v>
      </c>
      <c r="R98" s="39">
        <v>140</v>
      </c>
      <c r="S98" s="39">
        <v>140</v>
      </c>
      <c r="T98" s="39">
        <v>140</v>
      </c>
      <c r="U98" s="39">
        <v>140</v>
      </c>
      <c r="V98" s="39">
        <v>140</v>
      </c>
      <c r="W98" s="39">
        <v>140</v>
      </c>
      <c r="X98" s="39">
        <v>140</v>
      </c>
      <c r="Y98" s="39">
        <v>140</v>
      </c>
      <c r="Z98" s="39">
        <v>140</v>
      </c>
      <c r="AA98" s="39">
        <v>140</v>
      </c>
      <c r="AB98" s="39">
        <v>140</v>
      </c>
      <c r="AC98" s="39">
        <v>140</v>
      </c>
      <c r="AD98" s="39">
        <v>140</v>
      </c>
      <c r="AE98" s="39">
        <v>140</v>
      </c>
      <c r="AF98" s="39">
        <v>140</v>
      </c>
      <c r="AG98" s="39">
        <v>140</v>
      </c>
      <c r="AH98" s="39">
        <v>140</v>
      </c>
      <c r="AI98" s="39">
        <v>140</v>
      </c>
      <c r="AJ98" s="39">
        <v>140</v>
      </c>
      <c r="AK98" s="39">
        <v>140</v>
      </c>
      <c r="AL98" s="39">
        <v>140</v>
      </c>
    </row>
    <row r="99" spans="2:38" ht="18" x14ac:dyDescent="0.35">
      <c r="B99" s="20" t="s">
        <v>116</v>
      </c>
      <c r="C99" s="20" t="s">
        <v>154</v>
      </c>
      <c r="D99" s="20" t="s">
        <v>359</v>
      </c>
      <c r="E99" s="20" t="s">
        <v>189</v>
      </c>
      <c r="F99" s="35">
        <v>0.28000000000000003</v>
      </c>
      <c r="G99" s="35">
        <v>0.28000000000000003</v>
      </c>
      <c r="H99" s="35">
        <v>0.28000000000000003</v>
      </c>
      <c r="I99" s="35">
        <v>0.28000000000000003</v>
      </c>
      <c r="J99" s="35">
        <v>0.28000000000000003</v>
      </c>
      <c r="K99" s="35">
        <v>0.28000000000000003</v>
      </c>
      <c r="L99" s="35">
        <v>0.28000000000000003</v>
      </c>
      <c r="M99" s="35">
        <v>0.28000000000000003</v>
      </c>
      <c r="N99" s="35">
        <v>0.28000000000000003</v>
      </c>
      <c r="O99" s="35">
        <v>0.28000000000000003</v>
      </c>
      <c r="P99" s="35">
        <v>0.28000000000000003</v>
      </c>
      <c r="Q99" s="35">
        <v>0.28000000000000003</v>
      </c>
      <c r="R99" s="35">
        <v>0.28000000000000003</v>
      </c>
      <c r="S99" s="35">
        <v>0.28000000000000003</v>
      </c>
      <c r="T99" s="35">
        <v>0.28000000000000003</v>
      </c>
      <c r="U99" s="35">
        <v>0.28000000000000003</v>
      </c>
      <c r="V99" s="35">
        <v>0.28000000000000003</v>
      </c>
      <c r="W99" s="35">
        <v>0.28000000000000003</v>
      </c>
      <c r="X99" s="35">
        <v>0.28000000000000003</v>
      </c>
      <c r="Y99" s="35">
        <v>0.28000000000000003</v>
      </c>
      <c r="Z99" s="35">
        <v>0.28000000000000003</v>
      </c>
      <c r="AA99" s="35">
        <v>0.28000000000000003</v>
      </c>
      <c r="AB99" s="35">
        <v>0.28000000000000003</v>
      </c>
      <c r="AC99" s="35">
        <v>0.28000000000000003</v>
      </c>
      <c r="AD99" s="35">
        <v>0.28000000000000003</v>
      </c>
      <c r="AE99" s="35">
        <v>0.28000000000000003</v>
      </c>
      <c r="AF99" s="35">
        <v>0.28000000000000003</v>
      </c>
      <c r="AG99" s="35">
        <v>0.28000000000000003</v>
      </c>
      <c r="AH99" s="35">
        <v>0.28000000000000003</v>
      </c>
      <c r="AI99" s="35">
        <v>0.28000000000000003</v>
      </c>
      <c r="AJ99" s="35">
        <v>0.28000000000000003</v>
      </c>
      <c r="AK99" s="35">
        <v>0.28000000000000003</v>
      </c>
      <c r="AL99" s="35">
        <v>0.28000000000000003</v>
      </c>
    </row>
    <row r="100" spans="2:38" x14ac:dyDescent="0.25">
      <c r="AK100" s="33"/>
      <c r="AL100" s="33"/>
    </row>
    <row r="101" spans="2:38" x14ac:dyDescent="0.25">
      <c r="B101" s="16" t="s">
        <v>30</v>
      </c>
      <c r="C101" s="16" t="s">
        <v>320</v>
      </c>
      <c r="D101" s="16"/>
      <c r="E101" s="16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</row>
    <row r="102" spans="2:38" x14ac:dyDescent="0.25">
      <c r="B102" s="16" t="s">
        <v>21</v>
      </c>
      <c r="C102" s="16" t="s">
        <v>23</v>
      </c>
      <c r="D102" s="16" t="s">
        <v>28</v>
      </c>
      <c r="E102" s="16" t="s">
        <v>177</v>
      </c>
      <c r="F102" s="34">
        <v>1990</v>
      </c>
      <c r="G102" s="34">
        <v>1991</v>
      </c>
      <c r="H102" s="34">
        <v>1992</v>
      </c>
      <c r="I102" s="34">
        <v>1993</v>
      </c>
      <c r="J102" s="34">
        <v>1994</v>
      </c>
      <c r="K102" s="34">
        <v>1995</v>
      </c>
      <c r="L102" s="34">
        <v>1996</v>
      </c>
      <c r="M102" s="34">
        <v>1997</v>
      </c>
      <c r="N102" s="34">
        <v>1998</v>
      </c>
      <c r="O102" s="34">
        <v>1999</v>
      </c>
      <c r="P102" s="34">
        <v>2000</v>
      </c>
      <c r="Q102" s="34">
        <v>2001</v>
      </c>
      <c r="R102" s="34">
        <v>2002</v>
      </c>
      <c r="S102" s="34">
        <v>2003</v>
      </c>
      <c r="T102" s="34">
        <v>2004</v>
      </c>
      <c r="U102" s="34">
        <v>2005</v>
      </c>
      <c r="V102" s="34">
        <v>2006</v>
      </c>
      <c r="W102" s="34">
        <v>2007</v>
      </c>
      <c r="X102" s="34">
        <v>2008</v>
      </c>
      <c r="Y102" s="34">
        <v>2009</v>
      </c>
      <c r="Z102" s="34">
        <v>2010</v>
      </c>
      <c r="AA102" s="34">
        <v>2011</v>
      </c>
      <c r="AB102" s="34">
        <v>2012</v>
      </c>
      <c r="AC102" s="34">
        <v>2013</v>
      </c>
      <c r="AD102" s="34">
        <v>2014</v>
      </c>
      <c r="AE102" s="34">
        <v>2015</v>
      </c>
      <c r="AF102" s="34">
        <v>2016</v>
      </c>
      <c r="AG102" s="34">
        <v>2017</v>
      </c>
      <c r="AH102" s="34">
        <v>2018</v>
      </c>
      <c r="AI102" s="34">
        <v>2019</v>
      </c>
      <c r="AJ102" s="34">
        <v>2020</v>
      </c>
      <c r="AK102" s="34">
        <v>2021</v>
      </c>
      <c r="AL102" s="34">
        <v>2022</v>
      </c>
    </row>
    <row r="103" spans="2:38" ht="18" x14ac:dyDescent="0.35">
      <c r="B103" s="20" t="s">
        <v>149</v>
      </c>
      <c r="C103" s="20" t="s">
        <v>33</v>
      </c>
      <c r="D103" s="20" t="s">
        <v>359</v>
      </c>
      <c r="E103" s="20" t="s">
        <v>319</v>
      </c>
      <c r="F103" s="39">
        <v>91</v>
      </c>
      <c r="G103" s="39">
        <v>91</v>
      </c>
      <c r="H103" s="39">
        <v>91</v>
      </c>
      <c r="I103" s="39">
        <v>91</v>
      </c>
      <c r="J103" s="39">
        <v>91</v>
      </c>
      <c r="K103" s="39">
        <v>91</v>
      </c>
      <c r="L103" s="39">
        <v>91</v>
      </c>
      <c r="M103" s="39">
        <v>91</v>
      </c>
      <c r="N103" s="39">
        <v>91</v>
      </c>
      <c r="O103" s="39">
        <v>91</v>
      </c>
      <c r="P103" s="39">
        <v>91</v>
      </c>
      <c r="Q103" s="39">
        <v>91</v>
      </c>
      <c r="R103" s="39">
        <v>91</v>
      </c>
      <c r="S103" s="39">
        <v>91</v>
      </c>
      <c r="T103" s="39">
        <v>91</v>
      </c>
      <c r="U103" s="39">
        <v>91</v>
      </c>
      <c r="V103" s="39">
        <v>91</v>
      </c>
      <c r="W103" s="39">
        <v>91</v>
      </c>
      <c r="X103" s="39">
        <v>91</v>
      </c>
      <c r="Y103" s="39">
        <v>91</v>
      </c>
      <c r="Z103" s="39">
        <v>91</v>
      </c>
      <c r="AA103" s="39">
        <v>91</v>
      </c>
      <c r="AB103" s="39">
        <v>91</v>
      </c>
      <c r="AC103" s="39">
        <v>91</v>
      </c>
      <c r="AD103" s="39">
        <v>91</v>
      </c>
      <c r="AE103" s="39">
        <v>91</v>
      </c>
      <c r="AF103" s="39">
        <v>91</v>
      </c>
      <c r="AG103" s="39">
        <v>91</v>
      </c>
      <c r="AH103" s="39">
        <v>91</v>
      </c>
      <c r="AI103" s="39">
        <v>91</v>
      </c>
      <c r="AJ103" s="39">
        <v>91</v>
      </c>
      <c r="AK103" s="39">
        <v>91</v>
      </c>
      <c r="AL103" s="39">
        <v>91</v>
      </c>
    </row>
    <row r="104" spans="2:38" ht="18" x14ac:dyDescent="0.35">
      <c r="B104" s="20" t="s">
        <v>150</v>
      </c>
      <c r="C104" s="20" t="s">
        <v>33</v>
      </c>
      <c r="D104" s="20" t="s">
        <v>359</v>
      </c>
      <c r="E104" s="20" t="s">
        <v>319</v>
      </c>
      <c r="F104" s="39">
        <v>11</v>
      </c>
      <c r="G104" s="39">
        <v>11</v>
      </c>
      <c r="H104" s="39">
        <v>11</v>
      </c>
      <c r="I104" s="39">
        <v>11</v>
      </c>
      <c r="J104" s="39">
        <v>11</v>
      </c>
      <c r="K104" s="39">
        <v>11</v>
      </c>
      <c r="L104" s="39">
        <v>11</v>
      </c>
      <c r="M104" s="39">
        <v>11</v>
      </c>
      <c r="N104" s="39">
        <v>11</v>
      </c>
      <c r="O104" s="39">
        <v>11</v>
      </c>
      <c r="P104" s="39">
        <v>11</v>
      </c>
      <c r="Q104" s="39">
        <v>11</v>
      </c>
      <c r="R104" s="39">
        <v>11</v>
      </c>
      <c r="S104" s="39">
        <v>11</v>
      </c>
      <c r="T104" s="39">
        <v>11</v>
      </c>
      <c r="U104" s="39">
        <v>11</v>
      </c>
      <c r="V104" s="39">
        <v>11</v>
      </c>
      <c r="W104" s="39">
        <v>11</v>
      </c>
      <c r="X104" s="39">
        <v>11</v>
      </c>
      <c r="Y104" s="39">
        <v>11</v>
      </c>
      <c r="Z104" s="39">
        <v>11</v>
      </c>
      <c r="AA104" s="39">
        <v>11</v>
      </c>
      <c r="AB104" s="39">
        <v>11</v>
      </c>
      <c r="AC104" s="39">
        <v>11</v>
      </c>
      <c r="AD104" s="39">
        <v>11</v>
      </c>
      <c r="AE104" s="39">
        <v>11</v>
      </c>
      <c r="AF104" s="39">
        <v>11</v>
      </c>
      <c r="AG104" s="39">
        <v>11</v>
      </c>
      <c r="AH104" s="39">
        <v>11</v>
      </c>
      <c r="AI104" s="39">
        <v>11</v>
      </c>
      <c r="AJ104" s="39">
        <v>11</v>
      </c>
      <c r="AK104" s="39">
        <v>11</v>
      </c>
      <c r="AL104" s="39">
        <v>11</v>
      </c>
    </row>
    <row r="105" spans="2:38" x14ac:dyDescent="0.25">
      <c r="B105" s="20" t="s">
        <v>1</v>
      </c>
      <c r="C105" s="20" t="s">
        <v>33</v>
      </c>
      <c r="D105" s="20" t="s">
        <v>359</v>
      </c>
      <c r="E105" s="20" t="s">
        <v>319</v>
      </c>
      <c r="F105" s="39">
        <v>12</v>
      </c>
      <c r="G105" s="39">
        <v>12</v>
      </c>
      <c r="H105" s="39">
        <v>12</v>
      </c>
      <c r="I105" s="39">
        <v>12</v>
      </c>
      <c r="J105" s="39">
        <v>12</v>
      </c>
      <c r="K105" s="39">
        <v>12</v>
      </c>
      <c r="L105" s="39">
        <v>12</v>
      </c>
      <c r="M105" s="39">
        <v>12</v>
      </c>
      <c r="N105" s="39">
        <v>12</v>
      </c>
      <c r="O105" s="39">
        <v>12</v>
      </c>
      <c r="P105" s="39">
        <v>12</v>
      </c>
      <c r="Q105" s="39">
        <v>12</v>
      </c>
      <c r="R105" s="39">
        <v>12</v>
      </c>
      <c r="S105" s="39">
        <v>12</v>
      </c>
      <c r="T105" s="39">
        <v>12</v>
      </c>
      <c r="U105" s="39">
        <v>12</v>
      </c>
      <c r="V105" s="39">
        <v>12</v>
      </c>
      <c r="W105" s="39">
        <v>12</v>
      </c>
      <c r="X105" s="39">
        <v>12</v>
      </c>
      <c r="Y105" s="39">
        <v>12</v>
      </c>
      <c r="Z105" s="39">
        <v>12</v>
      </c>
      <c r="AA105" s="39">
        <v>12</v>
      </c>
      <c r="AB105" s="39">
        <v>12</v>
      </c>
      <c r="AC105" s="39">
        <v>12</v>
      </c>
      <c r="AD105" s="39">
        <v>12</v>
      </c>
      <c r="AE105" s="39">
        <v>12</v>
      </c>
      <c r="AF105" s="39">
        <v>12</v>
      </c>
      <c r="AG105" s="39">
        <v>12</v>
      </c>
      <c r="AH105" s="39">
        <v>12</v>
      </c>
      <c r="AI105" s="39">
        <v>12</v>
      </c>
      <c r="AJ105" s="39">
        <v>12</v>
      </c>
      <c r="AK105" s="39">
        <v>12</v>
      </c>
      <c r="AL105" s="39">
        <v>12</v>
      </c>
    </row>
    <row r="106" spans="2:38" x14ac:dyDescent="0.25">
      <c r="B106" s="20" t="s">
        <v>0</v>
      </c>
      <c r="C106" s="20" t="s">
        <v>33</v>
      </c>
      <c r="D106" s="20" t="s">
        <v>359</v>
      </c>
      <c r="E106" s="20" t="s">
        <v>319</v>
      </c>
      <c r="F106" s="39">
        <v>300</v>
      </c>
      <c r="G106" s="39">
        <v>300</v>
      </c>
      <c r="H106" s="39">
        <v>300</v>
      </c>
      <c r="I106" s="39">
        <v>300</v>
      </c>
      <c r="J106" s="39">
        <v>300</v>
      </c>
      <c r="K106" s="39">
        <v>300</v>
      </c>
      <c r="L106" s="39">
        <v>300</v>
      </c>
      <c r="M106" s="39">
        <v>300</v>
      </c>
      <c r="N106" s="39">
        <v>300</v>
      </c>
      <c r="O106" s="39">
        <v>300</v>
      </c>
      <c r="P106" s="39">
        <v>300</v>
      </c>
      <c r="Q106" s="39">
        <v>300</v>
      </c>
      <c r="R106" s="39">
        <v>300</v>
      </c>
      <c r="S106" s="39">
        <v>300</v>
      </c>
      <c r="T106" s="39">
        <v>300</v>
      </c>
      <c r="U106" s="39">
        <v>300</v>
      </c>
      <c r="V106" s="39">
        <v>300</v>
      </c>
      <c r="W106" s="39">
        <v>300</v>
      </c>
      <c r="X106" s="39">
        <v>300</v>
      </c>
      <c r="Y106" s="39">
        <v>300</v>
      </c>
      <c r="Z106" s="39">
        <v>300</v>
      </c>
      <c r="AA106" s="39">
        <v>300</v>
      </c>
      <c r="AB106" s="39">
        <v>300</v>
      </c>
      <c r="AC106" s="39">
        <v>300</v>
      </c>
      <c r="AD106" s="39">
        <v>300</v>
      </c>
      <c r="AE106" s="39">
        <v>300</v>
      </c>
      <c r="AF106" s="39">
        <v>300</v>
      </c>
      <c r="AG106" s="39">
        <v>300</v>
      </c>
      <c r="AH106" s="39">
        <v>300</v>
      </c>
      <c r="AI106" s="39">
        <v>300</v>
      </c>
      <c r="AJ106" s="39">
        <v>300</v>
      </c>
      <c r="AK106" s="39">
        <v>300</v>
      </c>
      <c r="AL106" s="39">
        <v>300</v>
      </c>
    </row>
    <row r="107" spans="2:38" ht="18" x14ac:dyDescent="0.35">
      <c r="B107" s="20" t="s">
        <v>151</v>
      </c>
      <c r="C107" s="20" t="s">
        <v>33</v>
      </c>
      <c r="D107" s="20" t="s">
        <v>359</v>
      </c>
      <c r="E107" s="20" t="s">
        <v>319</v>
      </c>
      <c r="F107" s="33">
        <v>37</v>
      </c>
      <c r="G107" s="33">
        <v>37</v>
      </c>
      <c r="H107" s="33">
        <v>37</v>
      </c>
      <c r="I107" s="33">
        <v>37</v>
      </c>
      <c r="J107" s="33">
        <v>37</v>
      </c>
      <c r="K107" s="33">
        <v>37</v>
      </c>
      <c r="L107" s="33">
        <v>37</v>
      </c>
      <c r="M107" s="33">
        <v>37</v>
      </c>
      <c r="N107" s="33">
        <v>37</v>
      </c>
      <c r="O107" s="33">
        <v>37</v>
      </c>
      <c r="P107" s="33">
        <v>37</v>
      </c>
      <c r="Q107" s="33">
        <v>37</v>
      </c>
      <c r="R107" s="33">
        <v>37</v>
      </c>
      <c r="S107" s="33">
        <v>37</v>
      </c>
      <c r="T107" s="33">
        <v>37</v>
      </c>
      <c r="U107" s="33">
        <v>37</v>
      </c>
      <c r="V107" s="33">
        <v>37</v>
      </c>
      <c r="W107" s="33">
        <v>37</v>
      </c>
      <c r="X107" s="33">
        <v>37</v>
      </c>
      <c r="Y107" s="33">
        <v>37</v>
      </c>
      <c r="Z107" s="33">
        <v>37</v>
      </c>
      <c r="AA107" s="33">
        <v>37</v>
      </c>
      <c r="AB107" s="33">
        <v>37</v>
      </c>
      <c r="AC107" s="33">
        <v>37</v>
      </c>
      <c r="AD107" s="33">
        <v>37</v>
      </c>
      <c r="AE107" s="33">
        <v>37</v>
      </c>
      <c r="AF107" s="33">
        <v>37</v>
      </c>
      <c r="AG107" s="33">
        <v>37</v>
      </c>
      <c r="AH107" s="33">
        <v>37</v>
      </c>
      <c r="AI107" s="33">
        <v>37</v>
      </c>
      <c r="AJ107" s="33">
        <v>37</v>
      </c>
      <c r="AK107" s="33">
        <v>37</v>
      </c>
      <c r="AL107" s="33">
        <v>37</v>
      </c>
    </row>
    <row r="108" spans="2:38" x14ac:dyDescent="0.25">
      <c r="B108" s="20" t="s">
        <v>2</v>
      </c>
      <c r="C108" s="20" t="s">
        <v>33</v>
      </c>
      <c r="D108" s="20" t="s">
        <v>359</v>
      </c>
      <c r="E108" s="20" t="s">
        <v>319</v>
      </c>
      <c r="F108" s="39">
        <v>40</v>
      </c>
      <c r="G108" s="39">
        <v>40</v>
      </c>
      <c r="H108" s="39">
        <v>40</v>
      </c>
      <c r="I108" s="39">
        <v>40</v>
      </c>
      <c r="J108" s="39">
        <v>40</v>
      </c>
      <c r="K108" s="39">
        <v>40</v>
      </c>
      <c r="L108" s="39">
        <v>40</v>
      </c>
      <c r="M108" s="39">
        <v>40</v>
      </c>
      <c r="N108" s="39">
        <v>40</v>
      </c>
      <c r="O108" s="39">
        <v>40</v>
      </c>
      <c r="P108" s="39">
        <v>40</v>
      </c>
      <c r="Q108" s="39">
        <v>40</v>
      </c>
      <c r="R108" s="39">
        <v>40</v>
      </c>
      <c r="S108" s="39">
        <v>40</v>
      </c>
      <c r="T108" s="39">
        <v>40</v>
      </c>
      <c r="U108" s="39">
        <v>40</v>
      </c>
      <c r="V108" s="39">
        <v>40</v>
      </c>
      <c r="W108" s="39">
        <v>40</v>
      </c>
      <c r="X108" s="39">
        <v>40</v>
      </c>
      <c r="Y108" s="39">
        <v>40</v>
      </c>
      <c r="Z108" s="39">
        <v>40</v>
      </c>
      <c r="AA108" s="39">
        <v>40</v>
      </c>
      <c r="AB108" s="39">
        <v>40</v>
      </c>
      <c r="AC108" s="39">
        <v>40</v>
      </c>
      <c r="AD108" s="39">
        <v>40</v>
      </c>
      <c r="AE108" s="39">
        <v>40</v>
      </c>
      <c r="AF108" s="39">
        <v>40</v>
      </c>
      <c r="AG108" s="39">
        <v>40</v>
      </c>
      <c r="AH108" s="39">
        <v>40</v>
      </c>
      <c r="AI108" s="39">
        <v>40</v>
      </c>
      <c r="AJ108" s="39">
        <v>40</v>
      </c>
      <c r="AK108" s="39">
        <v>40</v>
      </c>
      <c r="AL108" s="39">
        <v>40</v>
      </c>
    </row>
    <row r="109" spans="2:38" ht="18" x14ac:dyDescent="0.35">
      <c r="B109" s="20" t="s">
        <v>152</v>
      </c>
      <c r="C109" s="20" t="s">
        <v>33</v>
      </c>
      <c r="D109" s="20" t="s">
        <v>359</v>
      </c>
      <c r="E109" s="20" t="s">
        <v>319</v>
      </c>
      <c r="F109" s="39">
        <v>38</v>
      </c>
      <c r="G109" s="39">
        <v>38</v>
      </c>
      <c r="H109" s="39">
        <v>38</v>
      </c>
      <c r="I109" s="39">
        <v>38</v>
      </c>
      <c r="J109" s="39">
        <v>38</v>
      </c>
      <c r="K109" s="39">
        <v>38</v>
      </c>
      <c r="L109" s="39">
        <v>38</v>
      </c>
      <c r="M109" s="39">
        <v>38</v>
      </c>
      <c r="N109" s="39">
        <v>38</v>
      </c>
      <c r="O109" s="39">
        <v>38</v>
      </c>
      <c r="P109" s="39">
        <v>38</v>
      </c>
      <c r="Q109" s="39">
        <v>38</v>
      </c>
      <c r="R109" s="39">
        <v>38</v>
      </c>
      <c r="S109" s="39">
        <v>38</v>
      </c>
      <c r="T109" s="39">
        <v>38</v>
      </c>
      <c r="U109" s="39">
        <v>38</v>
      </c>
      <c r="V109" s="39">
        <v>38</v>
      </c>
      <c r="W109" s="39">
        <v>38</v>
      </c>
      <c r="X109" s="39">
        <v>38</v>
      </c>
      <c r="Y109" s="39">
        <v>38</v>
      </c>
      <c r="Z109" s="39">
        <v>38</v>
      </c>
      <c r="AA109" s="39">
        <v>38</v>
      </c>
      <c r="AB109" s="39">
        <v>38</v>
      </c>
      <c r="AC109" s="39">
        <v>38</v>
      </c>
      <c r="AD109" s="39">
        <v>38</v>
      </c>
      <c r="AE109" s="39">
        <v>38</v>
      </c>
      <c r="AF109" s="39">
        <v>38</v>
      </c>
      <c r="AG109" s="39">
        <v>38</v>
      </c>
      <c r="AH109" s="39">
        <v>38</v>
      </c>
      <c r="AI109" s="39">
        <v>38</v>
      </c>
      <c r="AJ109" s="39">
        <v>38</v>
      </c>
      <c r="AK109" s="39">
        <v>38</v>
      </c>
      <c r="AL109" s="39">
        <v>38</v>
      </c>
    </row>
    <row r="110" spans="2:38" ht="18" x14ac:dyDescent="0.35">
      <c r="B110" s="20" t="s">
        <v>153</v>
      </c>
      <c r="C110" s="20" t="s">
        <v>33</v>
      </c>
      <c r="D110" s="20" t="s">
        <v>359</v>
      </c>
      <c r="E110" s="20" t="s">
        <v>319</v>
      </c>
      <c r="F110" s="39">
        <v>37</v>
      </c>
      <c r="G110" s="39">
        <v>37</v>
      </c>
      <c r="H110" s="39">
        <v>37</v>
      </c>
      <c r="I110" s="39">
        <v>37</v>
      </c>
      <c r="J110" s="39">
        <v>37</v>
      </c>
      <c r="K110" s="39">
        <v>37</v>
      </c>
      <c r="L110" s="39">
        <v>37</v>
      </c>
      <c r="M110" s="39">
        <v>37</v>
      </c>
      <c r="N110" s="39">
        <v>37</v>
      </c>
      <c r="O110" s="39">
        <v>37</v>
      </c>
      <c r="P110" s="39">
        <v>37</v>
      </c>
      <c r="Q110" s="39">
        <v>37</v>
      </c>
      <c r="R110" s="39">
        <v>37</v>
      </c>
      <c r="S110" s="39">
        <v>37</v>
      </c>
      <c r="T110" s="39">
        <v>37</v>
      </c>
      <c r="U110" s="39">
        <v>37</v>
      </c>
      <c r="V110" s="39">
        <v>37</v>
      </c>
      <c r="W110" s="39">
        <v>37</v>
      </c>
      <c r="X110" s="39">
        <v>37</v>
      </c>
      <c r="Y110" s="39">
        <v>37</v>
      </c>
      <c r="Z110" s="39">
        <v>37</v>
      </c>
      <c r="AA110" s="39">
        <v>37</v>
      </c>
      <c r="AB110" s="39">
        <v>37</v>
      </c>
      <c r="AC110" s="39">
        <v>37</v>
      </c>
      <c r="AD110" s="39">
        <v>37</v>
      </c>
      <c r="AE110" s="39">
        <v>37</v>
      </c>
      <c r="AF110" s="39">
        <v>37</v>
      </c>
      <c r="AG110" s="39">
        <v>37</v>
      </c>
      <c r="AH110" s="39">
        <v>37</v>
      </c>
      <c r="AI110" s="39">
        <v>37</v>
      </c>
      <c r="AJ110" s="39">
        <v>37</v>
      </c>
      <c r="AK110" s="39">
        <v>37</v>
      </c>
      <c r="AL110" s="39">
        <v>37</v>
      </c>
    </row>
    <row r="111" spans="2:38" ht="18" x14ac:dyDescent="0.35">
      <c r="B111" s="20" t="s">
        <v>116</v>
      </c>
      <c r="C111" s="20" t="s">
        <v>154</v>
      </c>
      <c r="D111" s="20" t="s">
        <v>359</v>
      </c>
      <c r="E111" s="20" t="s">
        <v>319</v>
      </c>
      <c r="F111" s="39">
        <v>0.15</v>
      </c>
      <c r="G111" s="39">
        <v>0.15</v>
      </c>
      <c r="H111" s="39">
        <v>0.15</v>
      </c>
      <c r="I111" s="39">
        <v>0.15</v>
      </c>
      <c r="J111" s="39">
        <v>0.15</v>
      </c>
      <c r="K111" s="39">
        <v>0.15</v>
      </c>
      <c r="L111" s="39">
        <v>0.15</v>
      </c>
      <c r="M111" s="39">
        <v>0.15</v>
      </c>
      <c r="N111" s="39">
        <v>0.15</v>
      </c>
      <c r="O111" s="39">
        <v>0.15</v>
      </c>
      <c r="P111" s="39">
        <v>0.15</v>
      </c>
      <c r="Q111" s="39">
        <v>0.15</v>
      </c>
      <c r="R111" s="39">
        <v>0.15</v>
      </c>
      <c r="S111" s="39">
        <v>0.15</v>
      </c>
      <c r="T111" s="39">
        <v>0.15</v>
      </c>
      <c r="U111" s="39">
        <v>0.15</v>
      </c>
      <c r="V111" s="39">
        <v>0.15</v>
      </c>
      <c r="W111" s="39">
        <v>0.15</v>
      </c>
      <c r="X111" s="39">
        <v>0.15</v>
      </c>
      <c r="Y111" s="39">
        <v>0.15</v>
      </c>
      <c r="Z111" s="39">
        <v>0.15</v>
      </c>
      <c r="AA111" s="39">
        <v>0.15</v>
      </c>
      <c r="AB111" s="39">
        <v>0.15</v>
      </c>
      <c r="AC111" s="39">
        <v>0.15</v>
      </c>
      <c r="AD111" s="39">
        <v>0.15</v>
      </c>
      <c r="AE111" s="39">
        <v>0.15</v>
      </c>
      <c r="AF111" s="39">
        <v>0.15</v>
      </c>
      <c r="AG111" s="39">
        <v>0.15</v>
      </c>
      <c r="AH111" s="39">
        <v>0.15</v>
      </c>
      <c r="AI111" s="39">
        <v>0.15</v>
      </c>
      <c r="AJ111" s="39">
        <v>0.15</v>
      </c>
      <c r="AK111" s="39">
        <v>0.15</v>
      </c>
      <c r="AL111" s="39">
        <v>0.15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996E8-C2A7-40EF-A6D1-00C18FA063D6}">
  <sheetPr>
    <tabColor rgb="FF92D050"/>
  </sheetPr>
  <dimension ref="B1:AP164"/>
  <sheetViews>
    <sheetView zoomScale="75" zoomScaleNormal="75" workbookViewId="0">
      <selection activeCell="F117" sqref="F117:AL124"/>
    </sheetView>
  </sheetViews>
  <sheetFormatPr defaultColWidth="9.140625" defaultRowHeight="15" x14ac:dyDescent="0.25"/>
  <cols>
    <col min="1" max="1" width="9.140625" style="20"/>
    <col min="2" max="2" width="23.42578125" style="20" customWidth="1"/>
    <col min="3" max="3" width="14.28515625" style="20" customWidth="1"/>
    <col min="4" max="5" width="18.5703125" style="20" customWidth="1"/>
    <col min="6" max="6" width="9.5703125" style="33" bestFit="1" customWidth="1"/>
    <col min="7" max="7" width="9.85546875" style="33" customWidth="1"/>
    <col min="8" max="36" width="9.42578125" style="33" bestFit="1" customWidth="1"/>
    <col min="37" max="16384" width="9.140625" style="20"/>
  </cols>
  <sheetData>
    <row r="1" spans="2:42" x14ac:dyDescent="0.25">
      <c r="B1" s="27" t="s">
        <v>168</v>
      </c>
    </row>
    <row r="2" spans="2:42" s="16" customFormat="1" x14ac:dyDescent="0.25">
      <c r="B2" s="16" t="s">
        <v>63</v>
      </c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</row>
    <row r="3" spans="2:42" s="16" customFormat="1" x14ac:dyDescent="0.25">
      <c r="C3" s="16" t="s">
        <v>31</v>
      </c>
      <c r="D3" s="16" t="s">
        <v>32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</row>
    <row r="4" spans="2:42" s="16" customFormat="1" x14ac:dyDescent="0.25">
      <c r="B4" s="16" t="s">
        <v>18</v>
      </c>
      <c r="C4" s="16" t="s">
        <v>132</v>
      </c>
      <c r="D4" s="16" t="s">
        <v>62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</row>
    <row r="6" spans="2:42" s="16" customFormat="1" x14ac:dyDescent="0.25">
      <c r="B6" s="16" t="s">
        <v>30</v>
      </c>
      <c r="C6" s="16" t="s">
        <v>22</v>
      </c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</row>
    <row r="7" spans="2:42" s="16" customFormat="1" x14ac:dyDescent="0.25">
      <c r="B7" s="16" t="s">
        <v>21</v>
      </c>
      <c r="C7" s="16" t="s">
        <v>23</v>
      </c>
      <c r="D7" s="16" t="s">
        <v>28</v>
      </c>
      <c r="E7" s="16" t="s">
        <v>179</v>
      </c>
      <c r="F7" s="34">
        <v>1990</v>
      </c>
      <c r="G7" s="34">
        <v>1991</v>
      </c>
      <c r="H7" s="34">
        <v>1992</v>
      </c>
      <c r="I7" s="34">
        <v>1993</v>
      </c>
      <c r="J7" s="34">
        <v>1994</v>
      </c>
      <c r="K7" s="34">
        <v>1995</v>
      </c>
      <c r="L7" s="34">
        <v>1996</v>
      </c>
      <c r="M7" s="34">
        <v>1997</v>
      </c>
      <c r="N7" s="34">
        <v>1998</v>
      </c>
      <c r="O7" s="34">
        <v>1999</v>
      </c>
      <c r="P7" s="34">
        <v>2000</v>
      </c>
      <c r="Q7" s="34">
        <v>2001</v>
      </c>
      <c r="R7" s="34">
        <v>2002</v>
      </c>
      <c r="S7" s="34">
        <v>2003</v>
      </c>
      <c r="T7" s="34">
        <v>2004</v>
      </c>
      <c r="U7" s="34">
        <v>2005</v>
      </c>
      <c r="V7" s="34">
        <v>2006</v>
      </c>
      <c r="W7" s="34">
        <v>2007</v>
      </c>
      <c r="X7" s="34">
        <v>2008</v>
      </c>
      <c r="Y7" s="34">
        <v>2009</v>
      </c>
      <c r="Z7" s="34">
        <v>2010</v>
      </c>
      <c r="AA7" s="34">
        <v>2011</v>
      </c>
      <c r="AB7" s="34">
        <v>2012</v>
      </c>
      <c r="AC7" s="34">
        <v>2013</v>
      </c>
      <c r="AD7" s="34">
        <v>2014</v>
      </c>
      <c r="AE7" s="34">
        <v>2015</v>
      </c>
      <c r="AF7" s="34">
        <v>2016</v>
      </c>
      <c r="AG7" s="34">
        <v>2017</v>
      </c>
      <c r="AH7" s="34">
        <v>2018</v>
      </c>
      <c r="AI7" s="34">
        <v>2019</v>
      </c>
      <c r="AJ7" s="34">
        <v>2020</v>
      </c>
      <c r="AK7" s="34">
        <v>2021</v>
      </c>
      <c r="AL7" s="34">
        <v>2022</v>
      </c>
    </row>
    <row r="8" spans="2:42" x14ac:dyDescent="0.25">
      <c r="B8" s="20" t="s">
        <v>3</v>
      </c>
      <c r="C8" s="20" t="s">
        <v>122</v>
      </c>
      <c r="D8" s="20" t="s">
        <v>359</v>
      </c>
      <c r="E8" s="20" t="s">
        <v>186</v>
      </c>
      <c r="F8" s="30">
        <v>134</v>
      </c>
      <c r="G8" s="30">
        <v>134</v>
      </c>
      <c r="H8" s="30">
        <v>134</v>
      </c>
      <c r="I8" s="30">
        <v>134</v>
      </c>
      <c r="J8" s="30">
        <v>134</v>
      </c>
      <c r="K8" s="30">
        <v>134</v>
      </c>
      <c r="L8" s="30">
        <v>134</v>
      </c>
      <c r="M8" s="30">
        <v>134</v>
      </c>
      <c r="N8" s="30">
        <v>134</v>
      </c>
      <c r="O8" s="30">
        <v>134</v>
      </c>
      <c r="P8" s="30">
        <v>134</v>
      </c>
      <c r="Q8" s="30">
        <v>134</v>
      </c>
      <c r="R8" s="30">
        <v>134</v>
      </c>
      <c r="S8" s="30">
        <v>134</v>
      </c>
      <c r="T8" s="30">
        <v>134</v>
      </c>
      <c r="U8" s="30">
        <v>134</v>
      </c>
      <c r="V8" s="30">
        <v>134</v>
      </c>
      <c r="W8" s="30">
        <v>134</v>
      </c>
      <c r="X8" s="30">
        <v>134</v>
      </c>
      <c r="Y8" s="30">
        <v>134</v>
      </c>
      <c r="Z8" s="30">
        <v>134</v>
      </c>
      <c r="AA8" s="30">
        <v>134</v>
      </c>
      <c r="AB8" s="30">
        <v>134</v>
      </c>
      <c r="AC8" s="30">
        <v>134</v>
      </c>
      <c r="AD8" s="30">
        <v>134</v>
      </c>
      <c r="AE8" s="30">
        <v>134</v>
      </c>
      <c r="AF8" s="30">
        <v>134</v>
      </c>
      <c r="AG8" s="30">
        <v>134</v>
      </c>
      <c r="AH8" s="30">
        <v>134</v>
      </c>
      <c r="AI8" s="30">
        <v>134</v>
      </c>
      <c r="AJ8" s="30">
        <v>134</v>
      </c>
      <c r="AK8" s="30">
        <v>134</v>
      </c>
      <c r="AL8" s="30">
        <v>134</v>
      </c>
      <c r="AP8" s="93"/>
    </row>
    <row r="9" spans="2:42" x14ac:dyDescent="0.25">
      <c r="B9" s="20" t="s">
        <v>4</v>
      </c>
      <c r="C9" s="20" t="s">
        <v>122</v>
      </c>
      <c r="D9" s="20" t="s">
        <v>359</v>
      </c>
      <c r="E9" s="20" t="s">
        <v>186</v>
      </c>
      <c r="F9" s="30">
        <v>1.8</v>
      </c>
      <c r="G9" s="30">
        <v>1.8</v>
      </c>
      <c r="H9" s="30">
        <v>1.8</v>
      </c>
      <c r="I9" s="30">
        <v>1.8</v>
      </c>
      <c r="J9" s="30">
        <v>1.8</v>
      </c>
      <c r="K9" s="30">
        <v>1.8</v>
      </c>
      <c r="L9" s="30">
        <v>1.8</v>
      </c>
      <c r="M9" s="30">
        <v>1.8</v>
      </c>
      <c r="N9" s="30">
        <v>1.8</v>
      </c>
      <c r="O9" s="30">
        <v>1.8</v>
      </c>
      <c r="P9" s="30">
        <v>1.8</v>
      </c>
      <c r="Q9" s="30">
        <v>1.8</v>
      </c>
      <c r="R9" s="30">
        <v>1.8</v>
      </c>
      <c r="S9" s="30">
        <v>1.8</v>
      </c>
      <c r="T9" s="30">
        <v>1.8</v>
      </c>
      <c r="U9" s="30">
        <v>1.8</v>
      </c>
      <c r="V9" s="30">
        <v>1.8</v>
      </c>
      <c r="W9" s="30">
        <v>1.8</v>
      </c>
      <c r="X9" s="30">
        <v>1.8</v>
      </c>
      <c r="Y9" s="30">
        <v>1.8</v>
      </c>
      <c r="Z9" s="30">
        <v>1.8</v>
      </c>
      <c r="AA9" s="30">
        <v>1.8</v>
      </c>
      <c r="AB9" s="30">
        <v>1.8</v>
      </c>
      <c r="AC9" s="30">
        <v>1.8</v>
      </c>
      <c r="AD9" s="30">
        <v>1.8</v>
      </c>
      <c r="AE9" s="30">
        <v>1.8</v>
      </c>
      <c r="AF9" s="30">
        <v>1.8</v>
      </c>
      <c r="AG9" s="30">
        <v>1.8</v>
      </c>
      <c r="AH9" s="30">
        <v>1.8</v>
      </c>
      <c r="AI9" s="30">
        <v>1.8</v>
      </c>
      <c r="AJ9" s="30">
        <v>1.8</v>
      </c>
      <c r="AK9" s="30">
        <v>1.8</v>
      </c>
      <c r="AL9" s="30">
        <v>1.8</v>
      </c>
      <c r="AP9" s="93"/>
    </row>
    <row r="10" spans="2:42" x14ac:dyDescent="0.25">
      <c r="B10" s="20" t="s">
        <v>5</v>
      </c>
      <c r="C10" s="20" t="s">
        <v>122</v>
      </c>
      <c r="D10" s="20" t="s">
        <v>359</v>
      </c>
      <c r="E10" s="20" t="s">
        <v>186</v>
      </c>
      <c r="F10" s="30">
        <v>7.9</v>
      </c>
      <c r="G10" s="30">
        <v>7.9</v>
      </c>
      <c r="H10" s="30">
        <v>7.9</v>
      </c>
      <c r="I10" s="30">
        <v>7.9</v>
      </c>
      <c r="J10" s="30">
        <v>7.9</v>
      </c>
      <c r="K10" s="30">
        <v>7.9</v>
      </c>
      <c r="L10" s="30">
        <v>7.9</v>
      </c>
      <c r="M10" s="30">
        <v>7.9</v>
      </c>
      <c r="N10" s="30">
        <v>7.9</v>
      </c>
      <c r="O10" s="30">
        <v>7.9</v>
      </c>
      <c r="P10" s="30">
        <v>7.9</v>
      </c>
      <c r="Q10" s="30">
        <v>7.9</v>
      </c>
      <c r="R10" s="30">
        <v>7.9</v>
      </c>
      <c r="S10" s="30">
        <v>7.9</v>
      </c>
      <c r="T10" s="30">
        <v>7.9</v>
      </c>
      <c r="U10" s="30">
        <v>7.9</v>
      </c>
      <c r="V10" s="30">
        <v>7.9</v>
      </c>
      <c r="W10" s="30">
        <v>7.9</v>
      </c>
      <c r="X10" s="30">
        <v>7.9</v>
      </c>
      <c r="Y10" s="30">
        <v>7.9</v>
      </c>
      <c r="Z10" s="30">
        <v>7.9</v>
      </c>
      <c r="AA10" s="30">
        <v>7.9</v>
      </c>
      <c r="AB10" s="30">
        <v>7.9</v>
      </c>
      <c r="AC10" s="30">
        <v>7.9</v>
      </c>
      <c r="AD10" s="30">
        <v>7.9</v>
      </c>
      <c r="AE10" s="30">
        <v>7.9</v>
      </c>
      <c r="AF10" s="30">
        <v>7.9</v>
      </c>
      <c r="AG10" s="30">
        <v>7.9</v>
      </c>
      <c r="AH10" s="30">
        <v>7.9</v>
      </c>
      <c r="AI10" s="30">
        <v>7.9</v>
      </c>
      <c r="AJ10" s="30">
        <v>7.9</v>
      </c>
      <c r="AK10" s="30">
        <v>7.9</v>
      </c>
      <c r="AL10" s="30">
        <v>7.9</v>
      </c>
      <c r="AP10" s="93"/>
    </row>
    <row r="11" spans="2:42" x14ac:dyDescent="0.25">
      <c r="B11" s="20" t="s">
        <v>6</v>
      </c>
      <c r="C11" s="20" t="s">
        <v>122</v>
      </c>
      <c r="D11" s="20" t="s">
        <v>359</v>
      </c>
      <c r="E11" s="20" t="s">
        <v>186</v>
      </c>
      <c r="F11" s="31">
        <v>4</v>
      </c>
      <c r="G11" s="31">
        <v>4</v>
      </c>
      <c r="H11" s="31">
        <v>4</v>
      </c>
      <c r="I11" s="31">
        <v>4</v>
      </c>
      <c r="J11" s="31">
        <v>4</v>
      </c>
      <c r="K11" s="31">
        <v>4</v>
      </c>
      <c r="L11" s="31">
        <v>4</v>
      </c>
      <c r="M11" s="31">
        <v>4</v>
      </c>
      <c r="N11" s="31">
        <v>4</v>
      </c>
      <c r="O11" s="31">
        <v>4</v>
      </c>
      <c r="P11" s="31">
        <v>4</v>
      </c>
      <c r="Q11" s="31">
        <v>4</v>
      </c>
      <c r="R11" s="31">
        <v>4</v>
      </c>
      <c r="S11" s="31">
        <v>4</v>
      </c>
      <c r="T11" s="31">
        <v>4</v>
      </c>
      <c r="U11" s="31">
        <v>4</v>
      </c>
      <c r="V11" s="31">
        <v>4</v>
      </c>
      <c r="W11" s="31">
        <v>4</v>
      </c>
      <c r="X11" s="31">
        <v>4</v>
      </c>
      <c r="Y11" s="31">
        <v>4</v>
      </c>
      <c r="Z11" s="31">
        <v>4</v>
      </c>
      <c r="AA11" s="31">
        <v>4</v>
      </c>
      <c r="AB11" s="31">
        <v>4</v>
      </c>
      <c r="AC11" s="31">
        <v>4</v>
      </c>
      <c r="AD11" s="31">
        <v>4</v>
      </c>
      <c r="AE11" s="31">
        <v>4</v>
      </c>
      <c r="AF11" s="31">
        <v>4</v>
      </c>
      <c r="AG11" s="31">
        <v>4</v>
      </c>
      <c r="AH11" s="31">
        <v>4</v>
      </c>
      <c r="AI11" s="31">
        <v>4</v>
      </c>
      <c r="AJ11" s="31">
        <v>4</v>
      </c>
      <c r="AK11" s="31">
        <v>4</v>
      </c>
      <c r="AL11" s="31">
        <v>4</v>
      </c>
      <c r="AP11" s="93"/>
    </row>
    <row r="12" spans="2:42" x14ac:dyDescent="0.25">
      <c r="B12" s="20" t="s">
        <v>7</v>
      </c>
      <c r="C12" s="20" t="s">
        <v>122</v>
      </c>
      <c r="D12" s="20" t="s">
        <v>359</v>
      </c>
      <c r="E12" s="20" t="s">
        <v>186</v>
      </c>
      <c r="F12" s="37">
        <v>13.5</v>
      </c>
      <c r="G12" s="37">
        <v>13.5</v>
      </c>
      <c r="H12" s="37">
        <v>13.5</v>
      </c>
      <c r="I12" s="37">
        <v>13.5</v>
      </c>
      <c r="J12" s="37">
        <v>13.5</v>
      </c>
      <c r="K12" s="37">
        <v>13.5</v>
      </c>
      <c r="L12" s="37">
        <v>13.5</v>
      </c>
      <c r="M12" s="37">
        <v>13.5</v>
      </c>
      <c r="N12" s="37">
        <v>13.5</v>
      </c>
      <c r="O12" s="37">
        <v>13.5</v>
      </c>
      <c r="P12" s="37">
        <v>13.5</v>
      </c>
      <c r="Q12" s="37">
        <v>13.5</v>
      </c>
      <c r="R12" s="37">
        <v>13.5</v>
      </c>
      <c r="S12" s="37">
        <v>13.5</v>
      </c>
      <c r="T12" s="37">
        <v>13.5</v>
      </c>
      <c r="U12" s="37">
        <v>13.5</v>
      </c>
      <c r="V12" s="37">
        <v>13.5</v>
      </c>
      <c r="W12" s="37">
        <v>13.5</v>
      </c>
      <c r="X12" s="37">
        <v>13.5</v>
      </c>
      <c r="Y12" s="37">
        <v>13.5</v>
      </c>
      <c r="Z12" s="37">
        <v>13.5</v>
      </c>
      <c r="AA12" s="37">
        <v>13.5</v>
      </c>
      <c r="AB12" s="37">
        <v>13.5</v>
      </c>
      <c r="AC12" s="37">
        <v>13.5</v>
      </c>
      <c r="AD12" s="37">
        <v>13.5</v>
      </c>
      <c r="AE12" s="37">
        <v>13.5</v>
      </c>
      <c r="AF12" s="37">
        <v>13.5</v>
      </c>
      <c r="AG12" s="37">
        <v>13.5</v>
      </c>
      <c r="AH12" s="37">
        <v>13.5</v>
      </c>
      <c r="AI12" s="37">
        <v>13.5</v>
      </c>
      <c r="AJ12" s="37">
        <v>13.5</v>
      </c>
      <c r="AK12" s="37">
        <v>13.5</v>
      </c>
      <c r="AL12" s="37">
        <v>13.5</v>
      </c>
      <c r="AP12" s="93"/>
    </row>
    <row r="13" spans="2:42" x14ac:dyDescent="0.25">
      <c r="B13" s="20" t="s">
        <v>8</v>
      </c>
      <c r="C13" s="20" t="s">
        <v>122</v>
      </c>
      <c r="D13" s="20" t="s">
        <v>359</v>
      </c>
      <c r="E13" s="20" t="s">
        <v>186</v>
      </c>
      <c r="F13" s="37">
        <v>17.5</v>
      </c>
      <c r="G13" s="37">
        <v>17.5</v>
      </c>
      <c r="H13" s="37">
        <v>17.5</v>
      </c>
      <c r="I13" s="37">
        <v>17.5</v>
      </c>
      <c r="J13" s="37">
        <v>17.5</v>
      </c>
      <c r="K13" s="37">
        <v>17.5</v>
      </c>
      <c r="L13" s="37">
        <v>17.5</v>
      </c>
      <c r="M13" s="37">
        <v>17.5</v>
      </c>
      <c r="N13" s="37">
        <v>17.5</v>
      </c>
      <c r="O13" s="37">
        <v>17.5</v>
      </c>
      <c r="P13" s="37">
        <v>17.5</v>
      </c>
      <c r="Q13" s="37">
        <v>17.5</v>
      </c>
      <c r="R13" s="37">
        <v>17.5</v>
      </c>
      <c r="S13" s="37">
        <v>17.5</v>
      </c>
      <c r="T13" s="37">
        <v>17.5</v>
      </c>
      <c r="U13" s="37">
        <v>17.5</v>
      </c>
      <c r="V13" s="37">
        <v>17.5</v>
      </c>
      <c r="W13" s="37">
        <v>17.5</v>
      </c>
      <c r="X13" s="37">
        <v>17.5</v>
      </c>
      <c r="Y13" s="37">
        <v>17.5</v>
      </c>
      <c r="Z13" s="37">
        <v>17.5</v>
      </c>
      <c r="AA13" s="37">
        <v>17.5</v>
      </c>
      <c r="AB13" s="37">
        <v>17.5</v>
      </c>
      <c r="AC13" s="37">
        <v>17.5</v>
      </c>
      <c r="AD13" s="37">
        <v>17.5</v>
      </c>
      <c r="AE13" s="37">
        <v>17.5</v>
      </c>
      <c r="AF13" s="37">
        <v>17.5</v>
      </c>
      <c r="AG13" s="37">
        <v>17.5</v>
      </c>
      <c r="AH13" s="37">
        <v>17.5</v>
      </c>
      <c r="AI13" s="37">
        <v>17.5</v>
      </c>
      <c r="AJ13" s="37">
        <v>17.5</v>
      </c>
      <c r="AK13" s="37">
        <v>17.5</v>
      </c>
      <c r="AL13" s="37">
        <v>17.5</v>
      </c>
      <c r="AP13" s="93"/>
    </row>
    <row r="14" spans="2:42" x14ac:dyDescent="0.25">
      <c r="B14" s="20" t="s">
        <v>9</v>
      </c>
      <c r="C14" s="20" t="s">
        <v>122</v>
      </c>
      <c r="D14" s="20" t="s">
        <v>359</v>
      </c>
      <c r="E14" s="20" t="s">
        <v>186</v>
      </c>
      <c r="F14" s="37">
        <v>13</v>
      </c>
      <c r="G14" s="37">
        <v>13</v>
      </c>
      <c r="H14" s="37">
        <v>13</v>
      </c>
      <c r="I14" s="37">
        <v>13</v>
      </c>
      <c r="J14" s="37">
        <v>13</v>
      </c>
      <c r="K14" s="37">
        <v>13</v>
      </c>
      <c r="L14" s="37">
        <v>13</v>
      </c>
      <c r="M14" s="37">
        <v>13</v>
      </c>
      <c r="N14" s="37">
        <v>13</v>
      </c>
      <c r="O14" s="37">
        <v>13</v>
      </c>
      <c r="P14" s="37">
        <v>13</v>
      </c>
      <c r="Q14" s="37">
        <v>13</v>
      </c>
      <c r="R14" s="37">
        <v>13</v>
      </c>
      <c r="S14" s="37">
        <v>13</v>
      </c>
      <c r="T14" s="37">
        <v>13</v>
      </c>
      <c r="U14" s="37">
        <v>13</v>
      </c>
      <c r="V14" s="37">
        <v>13</v>
      </c>
      <c r="W14" s="37">
        <v>13</v>
      </c>
      <c r="X14" s="37">
        <v>13</v>
      </c>
      <c r="Y14" s="37">
        <v>13</v>
      </c>
      <c r="Z14" s="37">
        <v>13</v>
      </c>
      <c r="AA14" s="37">
        <v>13</v>
      </c>
      <c r="AB14" s="37">
        <v>13</v>
      </c>
      <c r="AC14" s="37">
        <v>13</v>
      </c>
      <c r="AD14" s="37">
        <v>13</v>
      </c>
      <c r="AE14" s="37">
        <v>13</v>
      </c>
      <c r="AF14" s="37">
        <v>13</v>
      </c>
      <c r="AG14" s="37">
        <v>13</v>
      </c>
      <c r="AH14" s="37">
        <v>13</v>
      </c>
      <c r="AI14" s="37">
        <v>13</v>
      </c>
      <c r="AJ14" s="37">
        <v>13</v>
      </c>
      <c r="AK14" s="37">
        <v>13</v>
      </c>
      <c r="AL14" s="37">
        <v>13</v>
      </c>
      <c r="AP14" s="93"/>
    </row>
    <row r="15" spans="2:42" x14ac:dyDescent="0.25">
      <c r="B15" s="20" t="s">
        <v>10</v>
      </c>
      <c r="C15" s="20" t="s">
        <v>122</v>
      </c>
      <c r="D15" s="20" t="s">
        <v>359</v>
      </c>
      <c r="E15" s="20" t="s">
        <v>186</v>
      </c>
      <c r="F15" s="37">
        <v>1.8</v>
      </c>
      <c r="G15" s="37">
        <v>1.8</v>
      </c>
      <c r="H15" s="37">
        <v>1.8</v>
      </c>
      <c r="I15" s="37">
        <v>1.8</v>
      </c>
      <c r="J15" s="37">
        <v>1.8</v>
      </c>
      <c r="K15" s="37">
        <v>1.8</v>
      </c>
      <c r="L15" s="37">
        <v>1.8</v>
      </c>
      <c r="M15" s="37">
        <v>1.8</v>
      </c>
      <c r="N15" s="37">
        <v>1.8</v>
      </c>
      <c r="O15" s="37">
        <v>1.8</v>
      </c>
      <c r="P15" s="37">
        <v>1.8</v>
      </c>
      <c r="Q15" s="37">
        <v>1.8</v>
      </c>
      <c r="R15" s="37">
        <v>1.8</v>
      </c>
      <c r="S15" s="37">
        <v>1.8</v>
      </c>
      <c r="T15" s="37">
        <v>1.8</v>
      </c>
      <c r="U15" s="37">
        <v>1.8</v>
      </c>
      <c r="V15" s="37">
        <v>1.8</v>
      </c>
      <c r="W15" s="37">
        <v>1.8</v>
      </c>
      <c r="X15" s="37">
        <v>1.8</v>
      </c>
      <c r="Y15" s="37">
        <v>1.8</v>
      </c>
      <c r="Z15" s="37">
        <v>1.8</v>
      </c>
      <c r="AA15" s="37">
        <v>1.8</v>
      </c>
      <c r="AB15" s="37">
        <v>1.8</v>
      </c>
      <c r="AC15" s="37">
        <v>1.8</v>
      </c>
      <c r="AD15" s="37">
        <v>1.8</v>
      </c>
      <c r="AE15" s="37">
        <v>1.8</v>
      </c>
      <c r="AF15" s="37">
        <v>1.8</v>
      </c>
      <c r="AG15" s="37">
        <v>1.8</v>
      </c>
      <c r="AH15" s="37">
        <v>1.8</v>
      </c>
      <c r="AI15" s="37">
        <v>1.8</v>
      </c>
      <c r="AJ15" s="37">
        <v>1.8</v>
      </c>
      <c r="AK15" s="37">
        <v>1.8</v>
      </c>
      <c r="AL15" s="37">
        <v>1.8</v>
      </c>
      <c r="AP15" s="93"/>
    </row>
    <row r="16" spans="2:42" x14ac:dyDescent="0.25">
      <c r="B16" s="20" t="s">
        <v>11</v>
      </c>
      <c r="C16" s="20" t="s">
        <v>122</v>
      </c>
      <c r="D16" s="20" t="s">
        <v>359</v>
      </c>
      <c r="E16" s="20" t="s">
        <v>186</v>
      </c>
      <c r="F16" s="37">
        <v>200</v>
      </c>
      <c r="G16" s="37">
        <v>200</v>
      </c>
      <c r="H16" s="37">
        <v>200</v>
      </c>
      <c r="I16" s="37">
        <v>200</v>
      </c>
      <c r="J16" s="37">
        <v>200</v>
      </c>
      <c r="K16" s="37">
        <v>200</v>
      </c>
      <c r="L16" s="37">
        <v>200</v>
      </c>
      <c r="M16" s="37">
        <v>200</v>
      </c>
      <c r="N16" s="37">
        <v>200</v>
      </c>
      <c r="O16" s="37">
        <v>200</v>
      </c>
      <c r="P16" s="37">
        <v>200</v>
      </c>
      <c r="Q16" s="37">
        <v>200</v>
      </c>
      <c r="R16" s="37">
        <v>200</v>
      </c>
      <c r="S16" s="37">
        <v>200</v>
      </c>
      <c r="T16" s="37">
        <v>200</v>
      </c>
      <c r="U16" s="37">
        <v>200</v>
      </c>
      <c r="V16" s="37">
        <v>200</v>
      </c>
      <c r="W16" s="37">
        <v>200</v>
      </c>
      <c r="X16" s="37">
        <v>200</v>
      </c>
      <c r="Y16" s="37">
        <v>200</v>
      </c>
      <c r="Z16" s="37">
        <v>200</v>
      </c>
      <c r="AA16" s="37">
        <v>200</v>
      </c>
      <c r="AB16" s="37">
        <v>200</v>
      </c>
      <c r="AC16" s="37">
        <v>200</v>
      </c>
      <c r="AD16" s="37">
        <v>200</v>
      </c>
      <c r="AE16" s="37">
        <v>200</v>
      </c>
      <c r="AF16" s="37">
        <v>200</v>
      </c>
      <c r="AG16" s="37">
        <v>200</v>
      </c>
      <c r="AH16" s="37">
        <v>200</v>
      </c>
      <c r="AI16" s="37">
        <v>200</v>
      </c>
      <c r="AJ16" s="37">
        <v>200</v>
      </c>
      <c r="AK16" s="37">
        <v>200</v>
      </c>
      <c r="AL16" s="37">
        <v>200</v>
      </c>
      <c r="AP16" s="93"/>
    </row>
    <row r="17" spans="2:42" x14ac:dyDescent="0.25">
      <c r="B17" s="20" t="s">
        <v>113</v>
      </c>
      <c r="C17" s="20" t="s">
        <v>124</v>
      </c>
      <c r="D17" s="20" t="s">
        <v>359</v>
      </c>
      <c r="E17" s="20" t="s">
        <v>186</v>
      </c>
      <c r="F17" s="31">
        <v>170</v>
      </c>
      <c r="G17" s="31">
        <v>170</v>
      </c>
      <c r="H17" s="31">
        <v>170</v>
      </c>
      <c r="I17" s="31">
        <v>170</v>
      </c>
      <c r="J17" s="31">
        <v>170</v>
      </c>
      <c r="K17" s="31">
        <v>170</v>
      </c>
      <c r="L17" s="31">
        <v>170</v>
      </c>
      <c r="M17" s="31">
        <v>170</v>
      </c>
      <c r="N17" s="31">
        <v>170</v>
      </c>
      <c r="O17" s="31">
        <v>170</v>
      </c>
      <c r="P17" s="31">
        <v>170</v>
      </c>
      <c r="Q17" s="31">
        <v>170</v>
      </c>
      <c r="R17" s="31">
        <v>170</v>
      </c>
      <c r="S17" s="31">
        <v>170</v>
      </c>
      <c r="T17" s="31">
        <v>170</v>
      </c>
      <c r="U17" s="31">
        <v>170</v>
      </c>
      <c r="V17" s="31">
        <v>170</v>
      </c>
      <c r="W17" s="31">
        <v>170</v>
      </c>
      <c r="X17" s="31">
        <v>170</v>
      </c>
      <c r="Y17" s="31">
        <v>170</v>
      </c>
      <c r="Z17" s="31">
        <v>170</v>
      </c>
      <c r="AA17" s="31">
        <v>170</v>
      </c>
      <c r="AB17" s="31">
        <v>170</v>
      </c>
      <c r="AC17" s="31">
        <v>170</v>
      </c>
      <c r="AD17" s="31">
        <v>170</v>
      </c>
      <c r="AE17" s="31">
        <v>170</v>
      </c>
      <c r="AF17" s="31">
        <v>170</v>
      </c>
      <c r="AG17" s="31">
        <v>170</v>
      </c>
      <c r="AH17" s="31">
        <v>170</v>
      </c>
      <c r="AI17" s="31">
        <v>170</v>
      </c>
      <c r="AJ17" s="31">
        <v>170</v>
      </c>
      <c r="AK17" s="31">
        <v>170</v>
      </c>
      <c r="AL17" s="31">
        <v>170</v>
      </c>
      <c r="AP17" s="93"/>
    </row>
    <row r="18" spans="2:42" x14ac:dyDescent="0.25">
      <c r="B18" s="20" t="s">
        <v>38</v>
      </c>
      <c r="C18" s="20" t="s">
        <v>123</v>
      </c>
      <c r="D18" s="20" t="s">
        <v>359</v>
      </c>
      <c r="E18" s="20" t="s">
        <v>186</v>
      </c>
      <c r="F18" s="37">
        <v>203</v>
      </c>
      <c r="G18" s="37">
        <v>203</v>
      </c>
      <c r="H18" s="37">
        <v>203</v>
      </c>
      <c r="I18" s="37">
        <v>203</v>
      </c>
      <c r="J18" s="37">
        <v>203</v>
      </c>
      <c r="K18" s="37">
        <v>203</v>
      </c>
      <c r="L18" s="37">
        <v>203</v>
      </c>
      <c r="M18" s="37">
        <v>203</v>
      </c>
      <c r="N18" s="37">
        <v>203</v>
      </c>
      <c r="O18" s="37">
        <v>203</v>
      </c>
      <c r="P18" s="37">
        <v>203</v>
      </c>
      <c r="Q18" s="37">
        <v>203</v>
      </c>
      <c r="R18" s="37">
        <v>203</v>
      </c>
      <c r="S18" s="37">
        <v>203</v>
      </c>
      <c r="T18" s="37">
        <v>203</v>
      </c>
      <c r="U18" s="37">
        <v>203</v>
      </c>
      <c r="V18" s="37">
        <v>203</v>
      </c>
      <c r="W18" s="37">
        <v>203</v>
      </c>
      <c r="X18" s="37">
        <v>203</v>
      </c>
      <c r="Y18" s="37">
        <v>203</v>
      </c>
      <c r="Z18" s="37">
        <v>203</v>
      </c>
      <c r="AA18" s="37">
        <v>203</v>
      </c>
      <c r="AB18" s="37">
        <v>203</v>
      </c>
      <c r="AC18" s="37">
        <v>203</v>
      </c>
      <c r="AD18" s="37">
        <v>203</v>
      </c>
      <c r="AE18" s="37">
        <v>203</v>
      </c>
      <c r="AF18" s="37">
        <v>203</v>
      </c>
      <c r="AG18" s="37">
        <v>203</v>
      </c>
      <c r="AH18" s="37">
        <v>203</v>
      </c>
      <c r="AI18" s="37">
        <v>203</v>
      </c>
      <c r="AJ18" s="37">
        <v>203</v>
      </c>
      <c r="AK18" s="37">
        <v>203</v>
      </c>
      <c r="AL18" s="37">
        <v>203</v>
      </c>
      <c r="AP18" s="93"/>
    </row>
    <row r="19" spans="2:42" x14ac:dyDescent="0.25">
      <c r="B19" s="20" t="s">
        <v>12</v>
      </c>
      <c r="C19" s="20" t="s">
        <v>122</v>
      </c>
      <c r="D19" s="20" t="s">
        <v>359</v>
      </c>
      <c r="E19" s="20" t="s">
        <v>186</v>
      </c>
      <c r="F19" s="37">
        <v>45.5</v>
      </c>
      <c r="G19" s="37">
        <v>45.5</v>
      </c>
      <c r="H19" s="37">
        <v>45.5</v>
      </c>
      <c r="I19" s="37">
        <v>45.5</v>
      </c>
      <c r="J19" s="37">
        <v>45.5</v>
      </c>
      <c r="K19" s="37">
        <v>45.5</v>
      </c>
      <c r="L19" s="37">
        <v>45.5</v>
      </c>
      <c r="M19" s="37">
        <v>45.5</v>
      </c>
      <c r="N19" s="37">
        <v>45.5</v>
      </c>
      <c r="O19" s="37">
        <v>45.5</v>
      </c>
      <c r="P19" s="37">
        <v>45.5</v>
      </c>
      <c r="Q19" s="37">
        <v>45.5</v>
      </c>
      <c r="R19" s="37">
        <v>45.5</v>
      </c>
      <c r="S19" s="37">
        <v>45.5</v>
      </c>
      <c r="T19" s="37">
        <v>45.5</v>
      </c>
      <c r="U19" s="37">
        <v>45.5</v>
      </c>
      <c r="V19" s="37">
        <v>45.5</v>
      </c>
      <c r="W19" s="37">
        <v>45.5</v>
      </c>
      <c r="X19" s="37">
        <v>45.5</v>
      </c>
      <c r="Y19" s="37">
        <v>45.5</v>
      </c>
      <c r="Z19" s="37">
        <v>45.5</v>
      </c>
      <c r="AA19" s="37">
        <v>45.5</v>
      </c>
      <c r="AB19" s="37">
        <v>45.5</v>
      </c>
      <c r="AC19" s="37">
        <v>45.5</v>
      </c>
      <c r="AD19" s="37">
        <v>45.5</v>
      </c>
      <c r="AE19" s="37">
        <v>45.5</v>
      </c>
      <c r="AF19" s="37">
        <v>45.5</v>
      </c>
      <c r="AG19" s="37">
        <v>45.5</v>
      </c>
      <c r="AH19" s="37">
        <v>45.5</v>
      </c>
      <c r="AI19" s="37">
        <v>45.5</v>
      </c>
      <c r="AJ19" s="37">
        <v>45.5</v>
      </c>
      <c r="AK19" s="37">
        <v>45.5</v>
      </c>
      <c r="AL19" s="37">
        <v>45.5</v>
      </c>
      <c r="AP19" s="93"/>
    </row>
    <row r="20" spans="2:42" x14ac:dyDescent="0.25">
      <c r="B20" s="20" t="s">
        <v>13</v>
      </c>
      <c r="C20" s="20" t="s">
        <v>122</v>
      </c>
      <c r="D20" s="20" t="s">
        <v>359</v>
      </c>
      <c r="E20" s="20" t="s">
        <v>186</v>
      </c>
      <c r="F20" s="37">
        <v>58.9</v>
      </c>
      <c r="G20" s="37">
        <v>58.9</v>
      </c>
      <c r="H20" s="37">
        <v>58.9</v>
      </c>
      <c r="I20" s="37">
        <v>58.9</v>
      </c>
      <c r="J20" s="37">
        <v>58.9</v>
      </c>
      <c r="K20" s="37">
        <v>58.9</v>
      </c>
      <c r="L20" s="37">
        <v>58.9</v>
      </c>
      <c r="M20" s="37">
        <v>58.9</v>
      </c>
      <c r="N20" s="37">
        <v>58.9</v>
      </c>
      <c r="O20" s="37">
        <v>58.9</v>
      </c>
      <c r="P20" s="37">
        <v>58.9</v>
      </c>
      <c r="Q20" s="37">
        <v>58.9</v>
      </c>
      <c r="R20" s="37">
        <v>58.9</v>
      </c>
      <c r="S20" s="37">
        <v>58.9</v>
      </c>
      <c r="T20" s="37">
        <v>58.9</v>
      </c>
      <c r="U20" s="37">
        <v>58.9</v>
      </c>
      <c r="V20" s="37">
        <v>58.9</v>
      </c>
      <c r="W20" s="37">
        <v>58.9</v>
      </c>
      <c r="X20" s="37">
        <v>58.9</v>
      </c>
      <c r="Y20" s="37">
        <v>58.9</v>
      </c>
      <c r="Z20" s="37">
        <v>58.9</v>
      </c>
      <c r="AA20" s="37">
        <v>58.9</v>
      </c>
      <c r="AB20" s="37">
        <v>58.9</v>
      </c>
      <c r="AC20" s="37">
        <v>58.9</v>
      </c>
      <c r="AD20" s="37">
        <v>58.9</v>
      </c>
      <c r="AE20" s="37">
        <v>58.9</v>
      </c>
      <c r="AF20" s="37">
        <v>58.9</v>
      </c>
      <c r="AG20" s="37">
        <v>58.9</v>
      </c>
      <c r="AH20" s="37">
        <v>58.9</v>
      </c>
      <c r="AI20" s="37">
        <v>58.9</v>
      </c>
      <c r="AJ20" s="37">
        <v>58.9</v>
      </c>
      <c r="AK20" s="37">
        <v>58.9</v>
      </c>
      <c r="AL20" s="37">
        <v>58.9</v>
      </c>
      <c r="AP20" s="93"/>
    </row>
    <row r="21" spans="2:42" x14ac:dyDescent="0.25">
      <c r="B21" s="20" t="s">
        <v>14</v>
      </c>
      <c r="C21" s="20" t="s">
        <v>122</v>
      </c>
      <c r="D21" s="20" t="s">
        <v>359</v>
      </c>
      <c r="E21" s="20" t="s">
        <v>186</v>
      </c>
      <c r="F21" s="37">
        <v>23.7</v>
      </c>
      <c r="G21" s="37">
        <v>23.7</v>
      </c>
      <c r="H21" s="37">
        <v>23.7</v>
      </c>
      <c r="I21" s="37">
        <v>23.7</v>
      </c>
      <c r="J21" s="37">
        <v>23.7</v>
      </c>
      <c r="K21" s="37">
        <v>23.7</v>
      </c>
      <c r="L21" s="37">
        <v>23.7</v>
      </c>
      <c r="M21" s="37">
        <v>23.7</v>
      </c>
      <c r="N21" s="37">
        <v>23.7</v>
      </c>
      <c r="O21" s="37">
        <v>23.7</v>
      </c>
      <c r="P21" s="37">
        <v>23.7</v>
      </c>
      <c r="Q21" s="37">
        <v>23.7</v>
      </c>
      <c r="R21" s="37">
        <v>23.7</v>
      </c>
      <c r="S21" s="37">
        <v>23.7</v>
      </c>
      <c r="T21" s="37">
        <v>23.7</v>
      </c>
      <c r="U21" s="37">
        <v>23.7</v>
      </c>
      <c r="V21" s="37">
        <v>23.7</v>
      </c>
      <c r="W21" s="37">
        <v>23.7</v>
      </c>
      <c r="X21" s="37">
        <v>23.7</v>
      </c>
      <c r="Y21" s="37">
        <v>23.7</v>
      </c>
      <c r="Z21" s="37">
        <v>23.7</v>
      </c>
      <c r="AA21" s="37">
        <v>23.7</v>
      </c>
      <c r="AB21" s="37">
        <v>23.7</v>
      </c>
      <c r="AC21" s="37">
        <v>23.7</v>
      </c>
      <c r="AD21" s="37">
        <v>23.7</v>
      </c>
      <c r="AE21" s="37">
        <v>23.7</v>
      </c>
      <c r="AF21" s="37">
        <v>23.7</v>
      </c>
      <c r="AG21" s="37">
        <v>23.7</v>
      </c>
      <c r="AH21" s="37">
        <v>23.7</v>
      </c>
      <c r="AI21" s="37">
        <v>23.7</v>
      </c>
      <c r="AJ21" s="37">
        <v>23.7</v>
      </c>
      <c r="AK21" s="37">
        <v>23.7</v>
      </c>
      <c r="AL21" s="37">
        <v>23.7</v>
      </c>
      <c r="AP21" s="93"/>
    </row>
    <row r="22" spans="2:42" x14ac:dyDescent="0.25">
      <c r="B22" s="20" t="s">
        <v>15</v>
      </c>
      <c r="C22" s="20" t="s">
        <v>122</v>
      </c>
      <c r="D22" s="20" t="s">
        <v>359</v>
      </c>
      <c r="E22" s="20" t="s">
        <v>186</v>
      </c>
      <c r="F22" s="37">
        <v>18.5</v>
      </c>
      <c r="G22" s="37">
        <v>18.5</v>
      </c>
      <c r="H22" s="37">
        <v>18.5</v>
      </c>
      <c r="I22" s="37">
        <v>18.5</v>
      </c>
      <c r="J22" s="37">
        <v>18.5</v>
      </c>
      <c r="K22" s="37">
        <v>18.5</v>
      </c>
      <c r="L22" s="37">
        <v>18.5</v>
      </c>
      <c r="M22" s="37">
        <v>18.5</v>
      </c>
      <c r="N22" s="37">
        <v>18.5</v>
      </c>
      <c r="O22" s="37">
        <v>18.5</v>
      </c>
      <c r="P22" s="37">
        <v>18.5</v>
      </c>
      <c r="Q22" s="37">
        <v>18.5</v>
      </c>
      <c r="R22" s="37">
        <v>18.5</v>
      </c>
      <c r="S22" s="37">
        <v>18.5</v>
      </c>
      <c r="T22" s="37">
        <v>18.5</v>
      </c>
      <c r="U22" s="37">
        <v>18.5</v>
      </c>
      <c r="V22" s="37">
        <v>18.5</v>
      </c>
      <c r="W22" s="37">
        <v>18.5</v>
      </c>
      <c r="X22" s="37">
        <v>18.5</v>
      </c>
      <c r="Y22" s="37">
        <v>18.5</v>
      </c>
      <c r="Z22" s="37">
        <v>18.5</v>
      </c>
      <c r="AA22" s="37">
        <v>18.5</v>
      </c>
      <c r="AB22" s="37">
        <v>18.5</v>
      </c>
      <c r="AC22" s="37">
        <v>18.5</v>
      </c>
      <c r="AD22" s="37">
        <v>18.5</v>
      </c>
      <c r="AE22" s="37">
        <v>18.5</v>
      </c>
      <c r="AF22" s="37">
        <v>18.5</v>
      </c>
      <c r="AG22" s="37">
        <v>18.5</v>
      </c>
      <c r="AH22" s="37">
        <v>18.5</v>
      </c>
      <c r="AI22" s="37">
        <v>18.5</v>
      </c>
      <c r="AJ22" s="37">
        <v>18.5</v>
      </c>
      <c r="AK22" s="37">
        <v>18.5</v>
      </c>
      <c r="AL22" s="37">
        <v>18.5</v>
      </c>
      <c r="AP22" s="93"/>
    </row>
    <row r="23" spans="2:42" x14ac:dyDescent="0.25">
      <c r="B23" s="20" t="s">
        <v>16</v>
      </c>
      <c r="C23" s="20" t="s">
        <v>122</v>
      </c>
      <c r="D23" s="20" t="s">
        <v>359</v>
      </c>
      <c r="E23" s="20" t="s">
        <v>186</v>
      </c>
      <c r="F23" s="37">
        <f t="shared" ref="F23:AK23" si="0">SUM(F19:F22)</f>
        <v>146.6</v>
      </c>
      <c r="G23" s="37">
        <f t="shared" si="0"/>
        <v>146.6</v>
      </c>
      <c r="H23" s="37">
        <f t="shared" si="0"/>
        <v>146.6</v>
      </c>
      <c r="I23" s="37">
        <f t="shared" si="0"/>
        <v>146.6</v>
      </c>
      <c r="J23" s="37">
        <f t="shared" si="0"/>
        <v>146.6</v>
      </c>
      <c r="K23" s="37">
        <f t="shared" si="0"/>
        <v>146.6</v>
      </c>
      <c r="L23" s="37">
        <f t="shared" si="0"/>
        <v>146.6</v>
      </c>
      <c r="M23" s="37">
        <f t="shared" si="0"/>
        <v>146.6</v>
      </c>
      <c r="N23" s="37">
        <f t="shared" si="0"/>
        <v>146.6</v>
      </c>
      <c r="O23" s="37">
        <f t="shared" si="0"/>
        <v>146.6</v>
      </c>
      <c r="P23" s="37">
        <f t="shared" si="0"/>
        <v>146.6</v>
      </c>
      <c r="Q23" s="37">
        <f t="shared" si="0"/>
        <v>146.6</v>
      </c>
      <c r="R23" s="37">
        <f t="shared" si="0"/>
        <v>146.6</v>
      </c>
      <c r="S23" s="37">
        <f t="shared" si="0"/>
        <v>146.6</v>
      </c>
      <c r="T23" s="37">
        <f t="shared" si="0"/>
        <v>146.6</v>
      </c>
      <c r="U23" s="37">
        <f t="shared" si="0"/>
        <v>146.6</v>
      </c>
      <c r="V23" s="37">
        <f t="shared" si="0"/>
        <v>146.6</v>
      </c>
      <c r="W23" s="37">
        <f t="shared" si="0"/>
        <v>146.6</v>
      </c>
      <c r="X23" s="37">
        <f t="shared" si="0"/>
        <v>146.6</v>
      </c>
      <c r="Y23" s="37">
        <f t="shared" si="0"/>
        <v>146.6</v>
      </c>
      <c r="Z23" s="37">
        <f t="shared" si="0"/>
        <v>146.6</v>
      </c>
      <c r="AA23" s="37">
        <f t="shared" si="0"/>
        <v>146.6</v>
      </c>
      <c r="AB23" s="37">
        <f t="shared" si="0"/>
        <v>146.6</v>
      </c>
      <c r="AC23" s="37">
        <f t="shared" si="0"/>
        <v>146.6</v>
      </c>
      <c r="AD23" s="37">
        <f t="shared" si="0"/>
        <v>146.6</v>
      </c>
      <c r="AE23" s="37">
        <f t="shared" si="0"/>
        <v>146.6</v>
      </c>
      <c r="AF23" s="37">
        <f t="shared" si="0"/>
        <v>146.6</v>
      </c>
      <c r="AG23" s="37">
        <f t="shared" si="0"/>
        <v>146.6</v>
      </c>
      <c r="AH23" s="37">
        <f t="shared" si="0"/>
        <v>146.6</v>
      </c>
      <c r="AI23" s="37">
        <f t="shared" si="0"/>
        <v>146.6</v>
      </c>
      <c r="AJ23" s="37">
        <f t="shared" si="0"/>
        <v>146.6</v>
      </c>
      <c r="AK23" s="37">
        <f t="shared" si="0"/>
        <v>146.6</v>
      </c>
      <c r="AL23" s="37">
        <f t="shared" ref="AL23" si="1">SUM(AL19:AL22)</f>
        <v>146.6</v>
      </c>
      <c r="AP23" s="93"/>
    </row>
    <row r="24" spans="2:42" x14ac:dyDescent="0.25">
      <c r="B24" s="20" t="s">
        <v>17</v>
      </c>
      <c r="C24" s="20" t="s">
        <v>124</v>
      </c>
      <c r="D24" s="20" t="s">
        <v>359</v>
      </c>
      <c r="E24" s="20" t="s">
        <v>186</v>
      </c>
      <c r="F24" s="30">
        <v>0.62</v>
      </c>
      <c r="G24" s="30">
        <v>0.62</v>
      </c>
      <c r="H24" s="30">
        <v>0.62</v>
      </c>
      <c r="I24" s="30">
        <v>0.62</v>
      </c>
      <c r="J24" s="30">
        <v>0.62</v>
      </c>
      <c r="K24" s="30">
        <v>0.62</v>
      </c>
      <c r="L24" s="30">
        <v>0.62</v>
      </c>
      <c r="M24" s="30">
        <v>0.62</v>
      </c>
      <c r="N24" s="30">
        <v>0.62</v>
      </c>
      <c r="O24" s="30">
        <v>0.62</v>
      </c>
      <c r="P24" s="30">
        <v>0.62</v>
      </c>
      <c r="Q24" s="30">
        <v>0.62</v>
      </c>
      <c r="R24" s="30">
        <v>0.62</v>
      </c>
      <c r="S24" s="30">
        <v>0.62</v>
      </c>
      <c r="T24" s="30">
        <v>0.62</v>
      </c>
      <c r="U24" s="30">
        <v>0.62</v>
      </c>
      <c r="V24" s="30">
        <v>0.62</v>
      </c>
      <c r="W24" s="30">
        <v>0.62</v>
      </c>
      <c r="X24" s="30">
        <v>0.62</v>
      </c>
      <c r="Y24" s="30">
        <v>0.62</v>
      </c>
      <c r="Z24" s="30">
        <v>0.62</v>
      </c>
      <c r="AA24" s="30">
        <v>0.62</v>
      </c>
      <c r="AB24" s="30">
        <v>0.62</v>
      </c>
      <c r="AC24" s="30">
        <v>0.62</v>
      </c>
      <c r="AD24" s="30">
        <v>0.62</v>
      </c>
      <c r="AE24" s="30">
        <v>0.62</v>
      </c>
      <c r="AF24" s="30">
        <v>0.62</v>
      </c>
      <c r="AG24" s="30">
        <v>0.62</v>
      </c>
      <c r="AH24" s="30">
        <v>0.62</v>
      </c>
      <c r="AI24" s="30">
        <v>0.62</v>
      </c>
      <c r="AJ24" s="30">
        <v>0.62</v>
      </c>
      <c r="AK24" s="30">
        <v>0.62</v>
      </c>
      <c r="AL24" s="30">
        <v>0.62</v>
      </c>
      <c r="AP24" s="93"/>
    </row>
    <row r="25" spans="2:42" ht="13.5" customHeight="1" x14ac:dyDescent="0.25">
      <c r="AK25" s="33"/>
      <c r="AL25" s="33"/>
      <c r="AP25" s="93"/>
    </row>
    <row r="26" spans="2:42" s="16" customFormat="1" x14ac:dyDescent="0.25">
      <c r="B26" s="16" t="s">
        <v>30</v>
      </c>
      <c r="C26" s="16" t="s">
        <v>43</v>
      </c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P26" s="93"/>
    </row>
    <row r="27" spans="2:42" s="16" customFormat="1" x14ac:dyDescent="0.25">
      <c r="B27" s="16" t="s">
        <v>21</v>
      </c>
      <c r="C27" s="16" t="s">
        <v>23</v>
      </c>
      <c r="D27" s="16" t="s">
        <v>28</v>
      </c>
      <c r="E27" s="16" t="s">
        <v>179</v>
      </c>
      <c r="F27" s="34">
        <v>1990</v>
      </c>
      <c r="G27" s="34">
        <v>1991</v>
      </c>
      <c r="H27" s="34">
        <v>1992</v>
      </c>
      <c r="I27" s="34">
        <v>1993</v>
      </c>
      <c r="J27" s="34">
        <v>1994</v>
      </c>
      <c r="K27" s="34">
        <v>1995</v>
      </c>
      <c r="L27" s="34">
        <v>1996</v>
      </c>
      <c r="M27" s="34">
        <v>1997</v>
      </c>
      <c r="N27" s="34">
        <v>1998</v>
      </c>
      <c r="O27" s="34">
        <v>1999</v>
      </c>
      <c r="P27" s="34">
        <v>2000</v>
      </c>
      <c r="Q27" s="34">
        <v>2001</v>
      </c>
      <c r="R27" s="34">
        <v>2002</v>
      </c>
      <c r="S27" s="34">
        <v>2003</v>
      </c>
      <c r="T27" s="34">
        <v>2004</v>
      </c>
      <c r="U27" s="34">
        <v>2005</v>
      </c>
      <c r="V27" s="34">
        <v>2006</v>
      </c>
      <c r="W27" s="34">
        <v>2007</v>
      </c>
      <c r="X27" s="34">
        <v>2008</v>
      </c>
      <c r="Y27" s="34">
        <v>2009</v>
      </c>
      <c r="Z27" s="34">
        <v>2010</v>
      </c>
      <c r="AA27" s="34">
        <v>2011</v>
      </c>
      <c r="AB27" s="34">
        <v>2012</v>
      </c>
      <c r="AC27" s="34">
        <v>2013</v>
      </c>
      <c r="AD27" s="34">
        <v>2014</v>
      </c>
      <c r="AE27" s="34">
        <v>2015</v>
      </c>
      <c r="AF27" s="34">
        <v>2016</v>
      </c>
      <c r="AG27" s="34">
        <v>2017</v>
      </c>
      <c r="AH27" s="34">
        <v>2018</v>
      </c>
      <c r="AI27" s="34">
        <v>2019</v>
      </c>
      <c r="AJ27" s="34">
        <v>2020</v>
      </c>
      <c r="AK27" s="34">
        <v>2021</v>
      </c>
      <c r="AL27" s="34">
        <v>2022</v>
      </c>
      <c r="AP27" s="93"/>
    </row>
    <row r="28" spans="2:42" x14ac:dyDescent="0.25">
      <c r="B28" s="20" t="s">
        <v>3</v>
      </c>
      <c r="C28" s="20" t="s">
        <v>122</v>
      </c>
      <c r="D28" s="20" t="s">
        <v>120</v>
      </c>
      <c r="E28" s="20" t="s">
        <v>180</v>
      </c>
      <c r="F28" s="30">
        <v>16</v>
      </c>
      <c r="G28" s="30">
        <v>16</v>
      </c>
      <c r="H28" s="30">
        <v>16</v>
      </c>
      <c r="I28" s="30">
        <v>16</v>
      </c>
      <c r="J28" s="30">
        <v>16</v>
      </c>
      <c r="K28" s="30">
        <v>16</v>
      </c>
      <c r="L28" s="30">
        <v>16</v>
      </c>
      <c r="M28" s="30">
        <v>16</v>
      </c>
      <c r="N28" s="30">
        <v>16</v>
      </c>
      <c r="O28" s="30">
        <v>16</v>
      </c>
      <c r="P28" s="30">
        <v>16</v>
      </c>
      <c r="Q28" s="30">
        <v>16</v>
      </c>
      <c r="R28" s="30">
        <v>16</v>
      </c>
      <c r="S28" s="30">
        <v>16</v>
      </c>
      <c r="T28" s="30">
        <v>16</v>
      </c>
      <c r="U28" s="30">
        <v>16</v>
      </c>
      <c r="V28" s="30">
        <v>16</v>
      </c>
      <c r="W28" s="30">
        <v>16</v>
      </c>
      <c r="X28" s="30">
        <v>16</v>
      </c>
      <c r="Y28" s="30">
        <v>16</v>
      </c>
      <c r="Z28" s="30">
        <v>16</v>
      </c>
      <c r="AA28" s="30">
        <v>16</v>
      </c>
      <c r="AB28" s="30">
        <v>16</v>
      </c>
      <c r="AC28" s="30">
        <v>16</v>
      </c>
      <c r="AD28" s="30">
        <v>16</v>
      </c>
      <c r="AE28" s="30">
        <v>16</v>
      </c>
      <c r="AF28" s="30">
        <v>16</v>
      </c>
      <c r="AG28" s="30">
        <v>16</v>
      </c>
      <c r="AH28" s="30">
        <v>16</v>
      </c>
      <c r="AI28" s="30">
        <v>16</v>
      </c>
      <c r="AJ28" s="30">
        <v>16</v>
      </c>
      <c r="AK28" s="30">
        <v>16</v>
      </c>
      <c r="AL28" s="30">
        <v>16</v>
      </c>
      <c r="AP28" s="93"/>
    </row>
    <row r="29" spans="2:42" x14ac:dyDescent="0.25">
      <c r="B29" s="20" t="s">
        <v>4</v>
      </c>
      <c r="C29" s="20" t="s">
        <v>122</v>
      </c>
      <c r="D29" s="20" t="s">
        <v>120</v>
      </c>
      <c r="E29" s="20" t="s">
        <v>180</v>
      </c>
      <c r="F29" s="30">
        <v>0.3</v>
      </c>
      <c r="G29" s="30">
        <v>0.3</v>
      </c>
      <c r="H29" s="30">
        <v>0.3</v>
      </c>
      <c r="I29" s="30">
        <v>0.3</v>
      </c>
      <c r="J29" s="30">
        <v>0.3</v>
      </c>
      <c r="K29" s="30">
        <v>0.3</v>
      </c>
      <c r="L29" s="30">
        <v>0.3</v>
      </c>
      <c r="M29" s="30">
        <v>0.3</v>
      </c>
      <c r="N29" s="30">
        <v>0.3</v>
      </c>
      <c r="O29" s="30">
        <v>0.3</v>
      </c>
      <c r="P29" s="30">
        <v>0.3</v>
      </c>
      <c r="Q29" s="30">
        <v>0.3</v>
      </c>
      <c r="R29" s="30">
        <v>0.3</v>
      </c>
      <c r="S29" s="30">
        <v>0.3</v>
      </c>
      <c r="T29" s="30">
        <v>0.3</v>
      </c>
      <c r="U29" s="30">
        <v>0.3</v>
      </c>
      <c r="V29" s="30">
        <v>0.3</v>
      </c>
      <c r="W29" s="30">
        <v>0.3</v>
      </c>
      <c r="X29" s="30">
        <v>0.3</v>
      </c>
      <c r="Y29" s="30">
        <v>0.3</v>
      </c>
      <c r="Z29" s="30">
        <v>0.3</v>
      </c>
      <c r="AA29" s="30">
        <v>0.3</v>
      </c>
      <c r="AB29" s="30">
        <v>0.3</v>
      </c>
      <c r="AC29" s="30">
        <v>0.3</v>
      </c>
      <c r="AD29" s="30">
        <v>0.3</v>
      </c>
      <c r="AE29" s="30">
        <v>0.3</v>
      </c>
      <c r="AF29" s="30">
        <v>0.3</v>
      </c>
      <c r="AG29" s="30">
        <v>0.3</v>
      </c>
      <c r="AH29" s="30">
        <v>0.3</v>
      </c>
      <c r="AI29" s="30">
        <v>0.3</v>
      </c>
      <c r="AJ29" s="30">
        <v>0.3</v>
      </c>
      <c r="AK29" s="30">
        <v>0.3</v>
      </c>
      <c r="AL29" s="30">
        <v>0.3</v>
      </c>
      <c r="AP29" s="93"/>
    </row>
    <row r="30" spans="2:42" x14ac:dyDescent="0.25">
      <c r="B30" s="20" t="s">
        <v>5</v>
      </c>
      <c r="C30" s="20" t="s">
        <v>122</v>
      </c>
      <c r="D30" s="20" t="s">
        <v>120</v>
      </c>
      <c r="E30" s="20" t="s">
        <v>180</v>
      </c>
      <c r="F30" s="30">
        <v>0.1</v>
      </c>
      <c r="G30" s="30">
        <v>0.1</v>
      </c>
      <c r="H30" s="30">
        <v>0.1</v>
      </c>
      <c r="I30" s="30">
        <v>0.1</v>
      </c>
      <c r="J30" s="30">
        <v>0.1</v>
      </c>
      <c r="K30" s="30">
        <v>0.1</v>
      </c>
      <c r="L30" s="30">
        <v>0.1</v>
      </c>
      <c r="M30" s="30">
        <v>0.1</v>
      </c>
      <c r="N30" s="30">
        <v>0.1</v>
      </c>
      <c r="O30" s="30">
        <v>0.1</v>
      </c>
      <c r="P30" s="30">
        <v>0.1</v>
      </c>
      <c r="Q30" s="30">
        <v>0.1</v>
      </c>
      <c r="R30" s="30">
        <v>0.1</v>
      </c>
      <c r="S30" s="30">
        <v>0.1</v>
      </c>
      <c r="T30" s="30">
        <v>0.1</v>
      </c>
      <c r="U30" s="30">
        <v>0.1</v>
      </c>
      <c r="V30" s="30">
        <v>0.1</v>
      </c>
      <c r="W30" s="30">
        <v>0.1</v>
      </c>
      <c r="X30" s="30">
        <v>0.1</v>
      </c>
      <c r="Y30" s="30">
        <v>0.1</v>
      </c>
      <c r="Z30" s="30">
        <v>0.1</v>
      </c>
      <c r="AA30" s="30">
        <v>0.1</v>
      </c>
      <c r="AB30" s="30">
        <v>0.1</v>
      </c>
      <c r="AC30" s="30">
        <v>0.1</v>
      </c>
      <c r="AD30" s="30">
        <v>0.1</v>
      </c>
      <c r="AE30" s="30">
        <v>0.1</v>
      </c>
      <c r="AF30" s="30">
        <v>0.1</v>
      </c>
      <c r="AG30" s="30">
        <v>0.1</v>
      </c>
      <c r="AH30" s="30">
        <v>0.1</v>
      </c>
      <c r="AI30" s="30">
        <v>0.1</v>
      </c>
      <c r="AJ30" s="30">
        <v>0.1</v>
      </c>
      <c r="AK30" s="30">
        <v>0.1</v>
      </c>
      <c r="AL30" s="30">
        <v>0.1</v>
      </c>
      <c r="AP30" s="93"/>
    </row>
    <row r="31" spans="2:42" x14ac:dyDescent="0.25">
      <c r="B31" s="20" t="s">
        <v>6</v>
      </c>
      <c r="C31" s="20" t="s">
        <v>122</v>
      </c>
      <c r="D31" s="20" t="s">
        <v>120</v>
      </c>
      <c r="E31" s="20" t="s">
        <v>180</v>
      </c>
      <c r="F31" s="31">
        <v>1</v>
      </c>
      <c r="G31" s="31">
        <v>1</v>
      </c>
      <c r="H31" s="31">
        <v>1</v>
      </c>
      <c r="I31" s="31">
        <v>1</v>
      </c>
      <c r="J31" s="31">
        <v>1</v>
      </c>
      <c r="K31" s="31">
        <v>1</v>
      </c>
      <c r="L31" s="31">
        <v>1</v>
      </c>
      <c r="M31" s="31">
        <v>1</v>
      </c>
      <c r="N31" s="31">
        <v>1</v>
      </c>
      <c r="O31" s="31">
        <v>1</v>
      </c>
      <c r="P31" s="31">
        <v>1</v>
      </c>
      <c r="Q31" s="31">
        <v>1</v>
      </c>
      <c r="R31" s="31">
        <v>1</v>
      </c>
      <c r="S31" s="31">
        <v>1</v>
      </c>
      <c r="T31" s="31">
        <v>1</v>
      </c>
      <c r="U31" s="31">
        <v>1</v>
      </c>
      <c r="V31" s="31">
        <v>1</v>
      </c>
      <c r="W31" s="31">
        <v>1</v>
      </c>
      <c r="X31" s="31">
        <v>1</v>
      </c>
      <c r="Y31" s="31">
        <v>1</v>
      </c>
      <c r="Z31" s="31">
        <v>1</v>
      </c>
      <c r="AA31" s="31">
        <v>1</v>
      </c>
      <c r="AB31" s="31">
        <v>1</v>
      </c>
      <c r="AC31" s="31">
        <v>1</v>
      </c>
      <c r="AD31" s="31">
        <v>1</v>
      </c>
      <c r="AE31" s="31">
        <v>1</v>
      </c>
      <c r="AF31" s="31">
        <v>1</v>
      </c>
      <c r="AG31" s="31">
        <v>1</v>
      </c>
      <c r="AH31" s="31">
        <v>1</v>
      </c>
      <c r="AI31" s="31">
        <v>1</v>
      </c>
      <c r="AJ31" s="31">
        <v>1</v>
      </c>
      <c r="AK31" s="31">
        <v>1</v>
      </c>
      <c r="AL31" s="31">
        <v>1</v>
      </c>
      <c r="AP31" s="93"/>
    </row>
    <row r="32" spans="2:42" x14ac:dyDescent="0.25">
      <c r="B32" s="20" t="s">
        <v>7</v>
      </c>
      <c r="C32" s="20" t="s">
        <v>122</v>
      </c>
      <c r="D32" s="20" t="s">
        <v>120</v>
      </c>
      <c r="E32" s="20" t="s">
        <v>180</v>
      </c>
      <c r="F32" s="37">
        <v>12.8</v>
      </c>
      <c r="G32" s="37">
        <v>12.8</v>
      </c>
      <c r="H32" s="37">
        <v>12.8</v>
      </c>
      <c r="I32" s="37">
        <v>12.8</v>
      </c>
      <c r="J32" s="37">
        <v>12.8</v>
      </c>
      <c r="K32" s="37">
        <v>12.8</v>
      </c>
      <c r="L32" s="37">
        <v>12.8</v>
      </c>
      <c r="M32" s="37">
        <v>12.8</v>
      </c>
      <c r="N32" s="37">
        <v>12.8</v>
      </c>
      <c r="O32" s="37">
        <v>12.8</v>
      </c>
      <c r="P32" s="37">
        <v>12.8</v>
      </c>
      <c r="Q32" s="37">
        <v>12.8</v>
      </c>
      <c r="R32" s="37">
        <v>12.8</v>
      </c>
      <c r="S32" s="37">
        <v>12.8</v>
      </c>
      <c r="T32" s="37">
        <v>12.8</v>
      </c>
      <c r="U32" s="37">
        <v>12.8</v>
      </c>
      <c r="V32" s="37">
        <v>12.8</v>
      </c>
      <c r="W32" s="37">
        <v>12.8</v>
      </c>
      <c r="X32" s="37">
        <v>12.8</v>
      </c>
      <c r="Y32" s="37">
        <v>12.8</v>
      </c>
      <c r="Z32" s="37">
        <v>12.8</v>
      </c>
      <c r="AA32" s="37">
        <v>12.8</v>
      </c>
      <c r="AB32" s="37">
        <v>12.8</v>
      </c>
      <c r="AC32" s="37">
        <v>12.8</v>
      </c>
      <c r="AD32" s="37">
        <v>12.8</v>
      </c>
      <c r="AE32" s="37">
        <v>12.8</v>
      </c>
      <c r="AF32" s="37">
        <v>12.8</v>
      </c>
      <c r="AG32" s="37">
        <v>12.8</v>
      </c>
      <c r="AH32" s="37">
        <v>12.8</v>
      </c>
      <c r="AI32" s="37">
        <v>12.8</v>
      </c>
      <c r="AJ32" s="37">
        <v>12.8</v>
      </c>
      <c r="AK32" s="37">
        <v>12.8</v>
      </c>
      <c r="AL32" s="37">
        <v>12.8</v>
      </c>
      <c r="AP32" s="93"/>
    </row>
    <row r="33" spans="2:42" x14ac:dyDescent="0.25">
      <c r="B33" s="20" t="s">
        <v>8</v>
      </c>
      <c r="C33" s="20" t="s">
        <v>122</v>
      </c>
      <c r="D33" s="20" t="s">
        <v>120</v>
      </c>
      <c r="E33" s="20" t="s">
        <v>180</v>
      </c>
      <c r="F33" s="37">
        <v>7.2</v>
      </c>
      <c r="G33" s="37">
        <v>7.2</v>
      </c>
      <c r="H33" s="37">
        <v>7.2</v>
      </c>
      <c r="I33" s="37">
        <v>7.2</v>
      </c>
      <c r="J33" s="37">
        <v>7.2</v>
      </c>
      <c r="K33" s="37">
        <v>7.2</v>
      </c>
      <c r="L33" s="37">
        <v>7.2</v>
      </c>
      <c r="M33" s="37">
        <v>7.2</v>
      </c>
      <c r="N33" s="37">
        <v>7.2</v>
      </c>
      <c r="O33" s="37">
        <v>7.2</v>
      </c>
      <c r="P33" s="37">
        <v>7.2</v>
      </c>
      <c r="Q33" s="37">
        <v>7.2</v>
      </c>
      <c r="R33" s="37">
        <v>7.2</v>
      </c>
      <c r="S33" s="37">
        <v>7.2</v>
      </c>
      <c r="T33" s="37">
        <v>7.2</v>
      </c>
      <c r="U33" s="37">
        <v>7.2</v>
      </c>
      <c r="V33" s="37">
        <v>7.2</v>
      </c>
      <c r="W33" s="37">
        <v>7.2</v>
      </c>
      <c r="X33" s="37">
        <v>7.2</v>
      </c>
      <c r="Y33" s="37">
        <v>7.2</v>
      </c>
      <c r="Z33" s="37">
        <v>7.2</v>
      </c>
      <c r="AA33" s="37">
        <v>7.2</v>
      </c>
      <c r="AB33" s="37">
        <v>7.2</v>
      </c>
      <c r="AC33" s="37">
        <v>7.2</v>
      </c>
      <c r="AD33" s="37">
        <v>7.2</v>
      </c>
      <c r="AE33" s="37">
        <v>7.2</v>
      </c>
      <c r="AF33" s="37">
        <v>7.2</v>
      </c>
      <c r="AG33" s="37">
        <v>7.2</v>
      </c>
      <c r="AH33" s="37">
        <v>7.2</v>
      </c>
      <c r="AI33" s="37">
        <v>7.2</v>
      </c>
      <c r="AJ33" s="37">
        <v>7.2</v>
      </c>
      <c r="AK33" s="37">
        <v>7.2</v>
      </c>
      <c r="AL33" s="37">
        <v>7.2</v>
      </c>
      <c r="AP33" s="93"/>
    </row>
    <row r="34" spans="2:42" x14ac:dyDescent="0.25">
      <c r="B34" s="20" t="s">
        <v>9</v>
      </c>
      <c r="C34" s="20" t="s">
        <v>122</v>
      </c>
      <c r="D34" s="20" t="s">
        <v>120</v>
      </c>
      <c r="E34" s="20" t="s">
        <v>180</v>
      </c>
      <c r="F34" s="37">
        <v>260</v>
      </c>
      <c r="G34" s="37">
        <v>260</v>
      </c>
      <c r="H34" s="37">
        <v>260</v>
      </c>
      <c r="I34" s="37">
        <v>260</v>
      </c>
      <c r="J34" s="37">
        <v>260</v>
      </c>
      <c r="K34" s="37">
        <v>260</v>
      </c>
      <c r="L34" s="37">
        <v>260</v>
      </c>
      <c r="M34" s="37">
        <v>260</v>
      </c>
      <c r="N34" s="37">
        <v>260</v>
      </c>
      <c r="O34" s="37">
        <v>260</v>
      </c>
      <c r="P34" s="37">
        <v>260</v>
      </c>
      <c r="Q34" s="37">
        <v>260</v>
      </c>
      <c r="R34" s="37">
        <v>260</v>
      </c>
      <c r="S34" s="37">
        <v>260</v>
      </c>
      <c r="T34" s="37">
        <v>260</v>
      </c>
      <c r="U34" s="37">
        <v>260</v>
      </c>
      <c r="V34" s="37">
        <v>260</v>
      </c>
      <c r="W34" s="37">
        <v>260</v>
      </c>
      <c r="X34" s="37">
        <v>260</v>
      </c>
      <c r="Y34" s="37">
        <v>260</v>
      </c>
      <c r="Z34" s="37">
        <v>260</v>
      </c>
      <c r="AA34" s="37">
        <v>260</v>
      </c>
      <c r="AB34" s="37">
        <v>260</v>
      </c>
      <c r="AC34" s="37">
        <v>260</v>
      </c>
      <c r="AD34" s="37">
        <v>260</v>
      </c>
      <c r="AE34" s="37">
        <v>260</v>
      </c>
      <c r="AF34" s="37">
        <v>260</v>
      </c>
      <c r="AG34" s="37">
        <v>260</v>
      </c>
      <c r="AH34" s="37">
        <v>260</v>
      </c>
      <c r="AI34" s="37">
        <v>260</v>
      </c>
      <c r="AJ34" s="37">
        <v>260</v>
      </c>
      <c r="AK34" s="37">
        <v>260</v>
      </c>
      <c r="AL34" s="37">
        <v>260</v>
      </c>
      <c r="AP34" s="93"/>
    </row>
    <row r="35" spans="2:42" x14ac:dyDescent="0.25">
      <c r="B35" s="20" t="s">
        <v>10</v>
      </c>
      <c r="C35" s="20" t="s">
        <v>122</v>
      </c>
      <c r="D35" s="20" t="s">
        <v>359</v>
      </c>
      <c r="E35" s="22" t="s">
        <v>180</v>
      </c>
      <c r="F35" s="37">
        <v>0.1</v>
      </c>
      <c r="G35" s="37">
        <v>0.1</v>
      </c>
      <c r="H35" s="37">
        <v>0.1</v>
      </c>
      <c r="I35" s="37">
        <v>0.1</v>
      </c>
      <c r="J35" s="37">
        <v>0.1</v>
      </c>
      <c r="K35" s="37">
        <v>0.1</v>
      </c>
      <c r="L35" s="37">
        <v>0.1</v>
      </c>
      <c r="M35" s="37">
        <v>0.1</v>
      </c>
      <c r="N35" s="37">
        <v>0.1</v>
      </c>
      <c r="O35" s="37">
        <v>0.1</v>
      </c>
      <c r="P35" s="37">
        <v>0.1</v>
      </c>
      <c r="Q35" s="37">
        <v>0.1</v>
      </c>
      <c r="R35" s="37">
        <v>0.1</v>
      </c>
      <c r="S35" s="37">
        <v>0.1</v>
      </c>
      <c r="T35" s="37">
        <v>0.1</v>
      </c>
      <c r="U35" s="37">
        <v>0.1</v>
      </c>
      <c r="V35" s="37">
        <v>0.1</v>
      </c>
      <c r="W35" s="37">
        <v>0.1</v>
      </c>
      <c r="X35" s="37">
        <v>0.1</v>
      </c>
      <c r="Y35" s="37">
        <v>0.1</v>
      </c>
      <c r="Z35" s="37">
        <v>0.1</v>
      </c>
      <c r="AA35" s="37">
        <v>0.1</v>
      </c>
      <c r="AB35" s="37">
        <v>0.1</v>
      </c>
      <c r="AC35" s="37">
        <v>0.1</v>
      </c>
      <c r="AD35" s="37">
        <v>0.1</v>
      </c>
      <c r="AE35" s="37">
        <v>0.1</v>
      </c>
      <c r="AF35" s="37">
        <v>0.1</v>
      </c>
      <c r="AG35" s="37">
        <v>0.1</v>
      </c>
      <c r="AH35" s="37">
        <v>0.1</v>
      </c>
      <c r="AI35" s="37">
        <v>0.1</v>
      </c>
      <c r="AJ35" s="37">
        <v>0.1</v>
      </c>
      <c r="AK35" s="37">
        <v>0.1</v>
      </c>
      <c r="AL35" s="37">
        <v>0.1</v>
      </c>
      <c r="AP35" s="93"/>
    </row>
    <row r="36" spans="2:42" x14ac:dyDescent="0.25">
      <c r="B36" s="20" t="s">
        <v>11</v>
      </c>
      <c r="C36" s="20" t="s">
        <v>122</v>
      </c>
      <c r="D36" s="22" t="s">
        <v>120</v>
      </c>
      <c r="E36" s="22" t="s">
        <v>180</v>
      </c>
      <c r="F36" s="37">
        <v>8</v>
      </c>
      <c r="G36" s="37">
        <v>8</v>
      </c>
      <c r="H36" s="37">
        <v>8</v>
      </c>
      <c r="I36" s="37">
        <v>8</v>
      </c>
      <c r="J36" s="37">
        <v>8</v>
      </c>
      <c r="K36" s="37">
        <v>8</v>
      </c>
      <c r="L36" s="37">
        <v>8</v>
      </c>
      <c r="M36" s="37">
        <v>8</v>
      </c>
      <c r="N36" s="37">
        <v>8</v>
      </c>
      <c r="O36" s="37">
        <v>8</v>
      </c>
      <c r="P36" s="37">
        <v>8</v>
      </c>
      <c r="Q36" s="37">
        <v>8</v>
      </c>
      <c r="R36" s="37">
        <v>8</v>
      </c>
      <c r="S36" s="37">
        <v>8</v>
      </c>
      <c r="T36" s="37">
        <v>8</v>
      </c>
      <c r="U36" s="37">
        <v>8</v>
      </c>
      <c r="V36" s="37">
        <v>8</v>
      </c>
      <c r="W36" s="37">
        <v>8</v>
      </c>
      <c r="X36" s="37">
        <v>8</v>
      </c>
      <c r="Y36" s="37">
        <v>8</v>
      </c>
      <c r="Z36" s="37">
        <v>8</v>
      </c>
      <c r="AA36" s="37">
        <v>8</v>
      </c>
      <c r="AB36" s="37">
        <v>8</v>
      </c>
      <c r="AC36" s="37">
        <v>8</v>
      </c>
      <c r="AD36" s="37">
        <v>8</v>
      </c>
      <c r="AE36" s="37">
        <v>8</v>
      </c>
      <c r="AF36" s="37">
        <v>8</v>
      </c>
      <c r="AG36" s="37">
        <v>8</v>
      </c>
      <c r="AH36" s="37">
        <v>8</v>
      </c>
      <c r="AI36" s="37">
        <v>8</v>
      </c>
      <c r="AJ36" s="37">
        <v>8</v>
      </c>
      <c r="AK36" s="37">
        <v>8</v>
      </c>
      <c r="AL36" s="37">
        <v>8</v>
      </c>
      <c r="AP36" s="93"/>
    </row>
    <row r="37" spans="2:42" x14ac:dyDescent="0.25">
      <c r="B37" s="20" t="s">
        <v>113</v>
      </c>
      <c r="D37" s="22" t="s">
        <v>359</v>
      </c>
      <c r="E37" s="22" t="s">
        <v>187</v>
      </c>
      <c r="F37" s="31" t="s">
        <v>117</v>
      </c>
      <c r="G37" s="31" t="s">
        <v>117</v>
      </c>
      <c r="H37" s="31" t="s">
        <v>117</v>
      </c>
      <c r="I37" s="31" t="s">
        <v>117</v>
      </c>
      <c r="J37" s="31" t="s">
        <v>117</v>
      </c>
      <c r="K37" s="31" t="s">
        <v>117</v>
      </c>
      <c r="L37" s="31" t="s">
        <v>117</v>
      </c>
      <c r="M37" s="31" t="s">
        <v>117</v>
      </c>
      <c r="N37" s="31" t="s">
        <v>117</v>
      </c>
      <c r="O37" s="31" t="s">
        <v>117</v>
      </c>
      <c r="P37" s="31" t="s">
        <v>117</v>
      </c>
      <c r="Q37" s="31" t="s">
        <v>117</v>
      </c>
      <c r="R37" s="31" t="s">
        <v>117</v>
      </c>
      <c r="S37" s="31" t="s">
        <v>117</v>
      </c>
      <c r="T37" s="31" t="s">
        <v>117</v>
      </c>
      <c r="U37" s="31" t="s">
        <v>117</v>
      </c>
      <c r="V37" s="31" t="s">
        <v>117</v>
      </c>
      <c r="W37" s="31" t="s">
        <v>117</v>
      </c>
      <c r="X37" s="31" t="s">
        <v>117</v>
      </c>
      <c r="Y37" s="31" t="s">
        <v>117</v>
      </c>
      <c r="Z37" s="31" t="s">
        <v>117</v>
      </c>
      <c r="AA37" s="31" t="s">
        <v>117</v>
      </c>
      <c r="AB37" s="31" t="s">
        <v>117</v>
      </c>
      <c r="AC37" s="31" t="s">
        <v>117</v>
      </c>
      <c r="AD37" s="31" t="s">
        <v>117</v>
      </c>
      <c r="AE37" s="31" t="s">
        <v>117</v>
      </c>
      <c r="AF37" s="31" t="s">
        <v>117</v>
      </c>
      <c r="AG37" s="31" t="s">
        <v>117</v>
      </c>
      <c r="AH37" s="31" t="s">
        <v>117</v>
      </c>
      <c r="AI37" s="31" t="s">
        <v>117</v>
      </c>
      <c r="AJ37" s="31" t="s">
        <v>117</v>
      </c>
      <c r="AK37" s="31" t="s">
        <v>117</v>
      </c>
      <c r="AL37" s="31" t="s">
        <v>117</v>
      </c>
      <c r="AP37" s="93"/>
    </row>
    <row r="38" spans="2:42" x14ac:dyDescent="0.25">
      <c r="B38" s="20" t="s">
        <v>38</v>
      </c>
      <c r="C38" s="20" t="s">
        <v>123</v>
      </c>
      <c r="D38" s="22" t="s">
        <v>359</v>
      </c>
      <c r="E38" s="22" t="s">
        <v>187</v>
      </c>
      <c r="F38" s="37">
        <v>1.4</v>
      </c>
      <c r="G38" s="37">
        <v>1.4</v>
      </c>
      <c r="H38" s="37">
        <v>1.4</v>
      </c>
      <c r="I38" s="37">
        <v>1.4</v>
      </c>
      <c r="J38" s="37">
        <v>1.4</v>
      </c>
      <c r="K38" s="37">
        <v>1.4</v>
      </c>
      <c r="L38" s="37">
        <v>1.4</v>
      </c>
      <c r="M38" s="37">
        <v>1.4</v>
      </c>
      <c r="N38" s="37">
        <v>1.4</v>
      </c>
      <c r="O38" s="37">
        <v>1.4</v>
      </c>
      <c r="P38" s="37">
        <v>1.4</v>
      </c>
      <c r="Q38" s="37">
        <v>1.4</v>
      </c>
      <c r="R38" s="37">
        <v>1.4</v>
      </c>
      <c r="S38" s="37">
        <v>1.4</v>
      </c>
      <c r="T38" s="37">
        <v>1.4</v>
      </c>
      <c r="U38" s="37">
        <v>1.4</v>
      </c>
      <c r="V38" s="37">
        <v>1.4</v>
      </c>
      <c r="W38" s="37">
        <v>1.4</v>
      </c>
      <c r="X38" s="37">
        <v>1.4</v>
      </c>
      <c r="Y38" s="37">
        <v>1.4</v>
      </c>
      <c r="Z38" s="37">
        <v>1.4</v>
      </c>
      <c r="AA38" s="37">
        <v>1.4</v>
      </c>
      <c r="AB38" s="37">
        <v>1.4</v>
      </c>
      <c r="AC38" s="37">
        <v>1.4</v>
      </c>
      <c r="AD38" s="37">
        <v>1.4</v>
      </c>
      <c r="AE38" s="37">
        <v>1.4</v>
      </c>
      <c r="AF38" s="37">
        <v>1.4</v>
      </c>
      <c r="AG38" s="37">
        <v>1.4</v>
      </c>
      <c r="AH38" s="37">
        <v>1.4</v>
      </c>
      <c r="AI38" s="37">
        <v>1.4</v>
      </c>
      <c r="AJ38" s="37">
        <v>1.4</v>
      </c>
      <c r="AK38" s="37">
        <v>1.4</v>
      </c>
      <c r="AL38" s="37">
        <v>1.4</v>
      </c>
      <c r="AP38" s="93"/>
    </row>
    <row r="39" spans="2:42" x14ac:dyDescent="0.25">
      <c r="B39" s="20" t="s">
        <v>12</v>
      </c>
      <c r="C39" s="20" t="s">
        <v>122</v>
      </c>
      <c r="D39" s="22" t="s">
        <v>359</v>
      </c>
      <c r="E39" s="22" t="s">
        <v>187</v>
      </c>
      <c r="F39" s="37">
        <v>1.9</v>
      </c>
      <c r="G39" s="37">
        <v>1.9</v>
      </c>
      <c r="H39" s="37">
        <v>1.9</v>
      </c>
      <c r="I39" s="37">
        <v>1.9</v>
      </c>
      <c r="J39" s="37">
        <v>1.9</v>
      </c>
      <c r="K39" s="37">
        <v>1.9</v>
      </c>
      <c r="L39" s="37">
        <v>1.9</v>
      </c>
      <c r="M39" s="37">
        <v>1.9</v>
      </c>
      <c r="N39" s="37">
        <v>1.9</v>
      </c>
      <c r="O39" s="37">
        <v>1.9</v>
      </c>
      <c r="P39" s="37">
        <v>1.9</v>
      </c>
      <c r="Q39" s="37">
        <v>1.9</v>
      </c>
      <c r="R39" s="37">
        <v>1.9</v>
      </c>
      <c r="S39" s="37">
        <v>1.9</v>
      </c>
      <c r="T39" s="37">
        <v>1.9</v>
      </c>
      <c r="U39" s="37">
        <v>1.9</v>
      </c>
      <c r="V39" s="37">
        <v>1.9</v>
      </c>
      <c r="W39" s="37">
        <v>1.9</v>
      </c>
      <c r="X39" s="37">
        <v>1.9</v>
      </c>
      <c r="Y39" s="37">
        <v>1.9</v>
      </c>
      <c r="Z39" s="37">
        <v>1.9</v>
      </c>
      <c r="AA39" s="37">
        <v>1.9</v>
      </c>
      <c r="AB39" s="37">
        <v>1.9</v>
      </c>
      <c r="AC39" s="37">
        <v>1.9</v>
      </c>
      <c r="AD39" s="37">
        <v>1.9</v>
      </c>
      <c r="AE39" s="37">
        <v>1.9</v>
      </c>
      <c r="AF39" s="37">
        <v>1.9</v>
      </c>
      <c r="AG39" s="37">
        <v>1.9</v>
      </c>
      <c r="AH39" s="37">
        <v>1.9</v>
      </c>
      <c r="AI39" s="37">
        <v>1.9</v>
      </c>
      <c r="AJ39" s="37">
        <v>1.9</v>
      </c>
      <c r="AK39" s="37">
        <v>1.9</v>
      </c>
      <c r="AL39" s="37">
        <v>1.9</v>
      </c>
      <c r="AP39" s="93"/>
    </row>
    <row r="40" spans="2:42" x14ac:dyDescent="0.25">
      <c r="B40" s="20" t="s">
        <v>13</v>
      </c>
      <c r="C40" s="20" t="s">
        <v>122</v>
      </c>
      <c r="D40" s="22" t="s">
        <v>359</v>
      </c>
      <c r="E40" s="22" t="s">
        <v>187</v>
      </c>
      <c r="F40" s="37">
        <v>15</v>
      </c>
      <c r="G40" s="37">
        <v>15</v>
      </c>
      <c r="H40" s="37">
        <v>15</v>
      </c>
      <c r="I40" s="37">
        <v>15</v>
      </c>
      <c r="J40" s="37">
        <v>15</v>
      </c>
      <c r="K40" s="37">
        <v>15</v>
      </c>
      <c r="L40" s="37">
        <v>15</v>
      </c>
      <c r="M40" s="37">
        <v>15</v>
      </c>
      <c r="N40" s="37">
        <v>15</v>
      </c>
      <c r="O40" s="37">
        <v>15</v>
      </c>
      <c r="P40" s="37">
        <v>15</v>
      </c>
      <c r="Q40" s="37">
        <v>15</v>
      </c>
      <c r="R40" s="37">
        <v>15</v>
      </c>
      <c r="S40" s="37">
        <v>15</v>
      </c>
      <c r="T40" s="37">
        <v>15</v>
      </c>
      <c r="U40" s="37">
        <v>15</v>
      </c>
      <c r="V40" s="37">
        <v>15</v>
      </c>
      <c r="W40" s="37">
        <v>15</v>
      </c>
      <c r="X40" s="37">
        <v>15</v>
      </c>
      <c r="Y40" s="37">
        <v>15</v>
      </c>
      <c r="Z40" s="37">
        <v>15</v>
      </c>
      <c r="AA40" s="37">
        <v>15</v>
      </c>
      <c r="AB40" s="37">
        <v>15</v>
      </c>
      <c r="AC40" s="37">
        <v>15</v>
      </c>
      <c r="AD40" s="37">
        <v>15</v>
      </c>
      <c r="AE40" s="37">
        <v>15</v>
      </c>
      <c r="AF40" s="37">
        <v>15</v>
      </c>
      <c r="AG40" s="37">
        <v>15</v>
      </c>
      <c r="AH40" s="37">
        <v>15</v>
      </c>
      <c r="AI40" s="37">
        <v>15</v>
      </c>
      <c r="AJ40" s="37">
        <v>15</v>
      </c>
      <c r="AK40" s="37">
        <v>15</v>
      </c>
      <c r="AL40" s="37">
        <v>15</v>
      </c>
      <c r="AP40" s="93"/>
    </row>
    <row r="41" spans="2:42" x14ac:dyDescent="0.25">
      <c r="B41" s="20" t="s">
        <v>14</v>
      </c>
      <c r="C41" s="20" t="s">
        <v>122</v>
      </c>
      <c r="D41" s="22" t="s">
        <v>359</v>
      </c>
      <c r="E41" s="22" t="s">
        <v>187</v>
      </c>
      <c r="F41" s="37">
        <v>1.7</v>
      </c>
      <c r="G41" s="37">
        <v>1.7</v>
      </c>
      <c r="H41" s="37">
        <v>1.7</v>
      </c>
      <c r="I41" s="37">
        <v>1.7</v>
      </c>
      <c r="J41" s="37">
        <v>1.7</v>
      </c>
      <c r="K41" s="37">
        <v>1.7</v>
      </c>
      <c r="L41" s="37">
        <v>1.7</v>
      </c>
      <c r="M41" s="37">
        <v>1.7</v>
      </c>
      <c r="N41" s="37">
        <v>1.7</v>
      </c>
      <c r="O41" s="37">
        <v>1.7</v>
      </c>
      <c r="P41" s="37">
        <v>1.7</v>
      </c>
      <c r="Q41" s="37">
        <v>1.7</v>
      </c>
      <c r="R41" s="37">
        <v>1.7</v>
      </c>
      <c r="S41" s="37">
        <v>1.7</v>
      </c>
      <c r="T41" s="37">
        <v>1.7</v>
      </c>
      <c r="U41" s="37">
        <v>1.7</v>
      </c>
      <c r="V41" s="37">
        <v>1.7</v>
      </c>
      <c r="W41" s="37">
        <v>1.7</v>
      </c>
      <c r="X41" s="37">
        <v>1.7</v>
      </c>
      <c r="Y41" s="37">
        <v>1.7</v>
      </c>
      <c r="Z41" s="37">
        <v>1.7</v>
      </c>
      <c r="AA41" s="37">
        <v>1.7</v>
      </c>
      <c r="AB41" s="37">
        <v>1.7</v>
      </c>
      <c r="AC41" s="37">
        <v>1.7</v>
      </c>
      <c r="AD41" s="37">
        <v>1.7</v>
      </c>
      <c r="AE41" s="37">
        <v>1.7</v>
      </c>
      <c r="AF41" s="37">
        <v>1.7</v>
      </c>
      <c r="AG41" s="37">
        <v>1.7</v>
      </c>
      <c r="AH41" s="37">
        <v>1.7</v>
      </c>
      <c r="AI41" s="37">
        <v>1.7</v>
      </c>
      <c r="AJ41" s="37">
        <v>1.7</v>
      </c>
      <c r="AK41" s="37">
        <v>1.7</v>
      </c>
      <c r="AL41" s="37">
        <v>1.7</v>
      </c>
      <c r="AP41" s="93"/>
    </row>
    <row r="42" spans="2:42" x14ac:dyDescent="0.25">
      <c r="B42" s="20" t="s">
        <v>15</v>
      </c>
      <c r="C42" s="20" t="s">
        <v>122</v>
      </c>
      <c r="D42" s="22" t="s">
        <v>359</v>
      </c>
      <c r="E42" s="22" t="s">
        <v>187</v>
      </c>
      <c r="F42" s="37">
        <v>1.5</v>
      </c>
      <c r="G42" s="37">
        <v>1.5</v>
      </c>
      <c r="H42" s="37">
        <v>1.5</v>
      </c>
      <c r="I42" s="37">
        <v>1.5</v>
      </c>
      <c r="J42" s="37">
        <v>1.5</v>
      </c>
      <c r="K42" s="37">
        <v>1.5</v>
      </c>
      <c r="L42" s="37">
        <v>1.5</v>
      </c>
      <c r="M42" s="37">
        <v>1.5</v>
      </c>
      <c r="N42" s="37">
        <v>1.5</v>
      </c>
      <c r="O42" s="37">
        <v>1.5</v>
      </c>
      <c r="P42" s="37">
        <v>1.5</v>
      </c>
      <c r="Q42" s="37">
        <v>1.5</v>
      </c>
      <c r="R42" s="37">
        <v>1.5</v>
      </c>
      <c r="S42" s="37">
        <v>1.5</v>
      </c>
      <c r="T42" s="37">
        <v>1.5</v>
      </c>
      <c r="U42" s="37">
        <v>1.5</v>
      </c>
      <c r="V42" s="37">
        <v>1.5</v>
      </c>
      <c r="W42" s="37">
        <v>1.5</v>
      </c>
      <c r="X42" s="37">
        <v>1.5</v>
      </c>
      <c r="Y42" s="37">
        <v>1.5</v>
      </c>
      <c r="Z42" s="37">
        <v>1.5</v>
      </c>
      <c r="AA42" s="37">
        <v>1.5</v>
      </c>
      <c r="AB42" s="37">
        <v>1.5</v>
      </c>
      <c r="AC42" s="37">
        <v>1.5</v>
      </c>
      <c r="AD42" s="37">
        <v>1.5</v>
      </c>
      <c r="AE42" s="37">
        <v>1.5</v>
      </c>
      <c r="AF42" s="37">
        <v>1.5</v>
      </c>
      <c r="AG42" s="37">
        <v>1.5</v>
      </c>
      <c r="AH42" s="37">
        <v>1.5</v>
      </c>
      <c r="AI42" s="37">
        <v>1.5</v>
      </c>
      <c r="AJ42" s="37">
        <v>1.5</v>
      </c>
      <c r="AK42" s="37">
        <v>1.5</v>
      </c>
      <c r="AL42" s="37">
        <v>1.5</v>
      </c>
      <c r="AP42" s="93"/>
    </row>
    <row r="43" spans="2:42" x14ac:dyDescent="0.25">
      <c r="B43" s="20" t="s">
        <v>16</v>
      </c>
      <c r="C43" s="20" t="s">
        <v>122</v>
      </c>
      <c r="D43" s="22" t="s">
        <v>359</v>
      </c>
      <c r="E43" s="22" t="s">
        <v>187</v>
      </c>
      <c r="F43" s="37">
        <f t="shared" ref="F43" si="2">SUM(F39:F42)</f>
        <v>20.099999999999998</v>
      </c>
      <c r="G43" s="37">
        <f t="shared" ref="G43:AK43" si="3">SUM(G39:G42)</f>
        <v>20.099999999999998</v>
      </c>
      <c r="H43" s="37">
        <f t="shared" si="3"/>
        <v>20.099999999999998</v>
      </c>
      <c r="I43" s="37">
        <f t="shared" si="3"/>
        <v>20.099999999999998</v>
      </c>
      <c r="J43" s="37">
        <f t="shared" si="3"/>
        <v>20.099999999999998</v>
      </c>
      <c r="K43" s="37">
        <f t="shared" si="3"/>
        <v>20.099999999999998</v>
      </c>
      <c r="L43" s="37">
        <f t="shared" si="3"/>
        <v>20.099999999999998</v>
      </c>
      <c r="M43" s="37">
        <f t="shared" si="3"/>
        <v>20.099999999999998</v>
      </c>
      <c r="N43" s="37">
        <f t="shared" si="3"/>
        <v>20.099999999999998</v>
      </c>
      <c r="O43" s="37">
        <f t="shared" si="3"/>
        <v>20.099999999999998</v>
      </c>
      <c r="P43" s="37">
        <f t="shared" si="3"/>
        <v>20.099999999999998</v>
      </c>
      <c r="Q43" s="37">
        <f t="shared" si="3"/>
        <v>20.099999999999998</v>
      </c>
      <c r="R43" s="37">
        <f t="shared" si="3"/>
        <v>20.099999999999998</v>
      </c>
      <c r="S43" s="37">
        <f t="shared" si="3"/>
        <v>20.099999999999998</v>
      </c>
      <c r="T43" s="37">
        <f t="shared" si="3"/>
        <v>20.099999999999998</v>
      </c>
      <c r="U43" s="37">
        <f t="shared" si="3"/>
        <v>20.099999999999998</v>
      </c>
      <c r="V43" s="37">
        <f t="shared" si="3"/>
        <v>20.099999999999998</v>
      </c>
      <c r="W43" s="37">
        <f t="shared" si="3"/>
        <v>20.099999999999998</v>
      </c>
      <c r="X43" s="37">
        <f t="shared" si="3"/>
        <v>20.099999999999998</v>
      </c>
      <c r="Y43" s="37">
        <f t="shared" si="3"/>
        <v>20.099999999999998</v>
      </c>
      <c r="Z43" s="37">
        <f t="shared" si="3"/>
        <v>20.099999999999998</v>
      </c>
      <c r="AA43" s="37">
        <f t="shared" si="3"/>
        <v>20.099999999999998</v>
      </c>
      <c r="AB43" s="37">
        <f t="shared" si="3"/>
        <v>20.099999999999998</v>
      </c>
      <c r="AC43" s="37">
        <f t="shared" si="3"/>
        <v>20.099999999999998</v>
      </c>
      <c r="AD43" s="37">
        <f t="shared" si="3"/>
        <v>20.099999999999998</v>
      </c>
      <c r="AE43" s="37">
        <f t="shared" si="3"/>
        <v>20.099999999999998</v>
      </c>
      <c r="AF43" s="37">
        <f t="shared" si="3"/>
        <v>20.099999999999998</v>
      </c>
      <c r="AG43" s="37">
        <f t="shared" si="3"/>
        <v>20.099999999999998</v>
      </c>
      <c r="AH43" s="37">
        <f t="shared" si="3"/>
        <v>20.099999999999998</v>
      </c>
      <c r="AI43" s="37">
        <f t="shared" si="3"/>
        <v>20.099999999999998</v>
      </c>
      <c r="AJ43" s="37">
        <f t="shared" si="3"/>
        <v>20.099999999999998</v>
      </c>
      <c r="AK43" s="37">
        <f t="shared" si="3"/>
        <v>20.099999999999998</v>
      </c>
      <c r="AL43" s="37">
        <f t="shared" ref="AL43" si="4">SUM(AL39:AL42)</f>
        <v>20.099999999999998</v>
      </c>
      <c r="AP43" s="93"/>
    </row>
    <row r="44" spans="2:42" x14ac:dyDescent="0.25">
      <c r="B44" s="20" t="s">
        <v>17</v>
      </c>
      <c r="D44" s="22" t="s">
        <v>359</v>
      </c>
      <c r="E44" s="22" t="s">
        <v>187</v>
      </c>
      <c r="F44" s="30" t="s">
        <v>117</v>
      </c>
      <c r="G44" s="30" t="s">
        <v>117</v>
      </c>
      <c r="H44" s="30" t="s">
        <v>117</v>
      </c>
      <c r="I44" s="30" t="s">
        <v>117</v>
      </c>
      <c r="J44" s="30" t="s">
        <v>117</v>
      </c>
      <c r="K44" s="30" t="s">
        <v>117</v>
      </c>
      <c r="L44" s="30" t="s">
        <v>117</v>
      </c>
      <c r="M44" s="30" t="s">
        <v>117</v>
      </c>
      <c r="N44" s="30" t="s">
        <v>117</v>
      </c>
      <c r="O44" s="30" t="s">
        <v>117</v>
      </c>
      <c r="P44" s="30" t="s">
        <v>117</v>
      </c>
      <c r="Q44" s="30" t="s">
        <v>117</v>
      </c>
      <c r="R44" s="30" t="s">
        <v>117</v>
      </c>
      <c r="S44" s="30" t="s">
        <v>117</v>
      </c>
      <c r="T44" s="30" t="s">
        <v>117</v>
      </c>
      <c r="U44" s="30" t="s">
        <v>117</v>
      </c>
      <c r="V44" s="30" t="s">
        <v>117</v>
      </c>
      <c r="W44" s="30" t="s">
        <v>117</v>
      </c>
      <c r="X44" s="30" t="s">
        <v>117</v>
      </c>
      <c r="Y44" s="30" t="s">
        <v>117</v>
      </c>
      <c r="Z44" s="30" t="s">
        <v>117</v>
      </c>
      <c r="AA44" s="30" t="s">
        <v>117</v>
      </c>
      <c r="AB44" s="30" t="s">
        <v>117</v>
      </c>
      <c r="AC44" s="30" t="s">
        <v>117</v>
      </c>
      <c r="AD44" s="30" t="s">
        <v>117</v>
      </c>
      <c r="AE44" s="30" t="s">
        <v>117</v>
      </c>
      <c r="AF44" s="30" t="s">
        <v>117</v>
      </c>
      <c r="AG44" s="30" t="s">
        <v>117</v>
      </c>
      <c r="AH44" s="30" t="s">
        <v>117</v>
      </c>
      <c r="AI44" s="30" t="s">
        <v>117</v>
      </c>
      <c r="AJ44" s="30" t="s">
        <v>117</v>
      </c>
      <c r="AK44" s="30" t="s">
        <v>117</v>
      </c>
      <c r="AL44" s="30" t="s">
        <v>117</v>
      </c>
      <c r="AP44" s="93"/>
    </row>
    <row r="45" spans="2:42" x14ac:dyDescent="0.25">
      <c r="D45" s="22"/>
      <c r="E45" s="22"/>
      <c r="AK45" s="33"/>
      <c r="AL45" s="33"/>
      <c r="AP45" s="93"/>
    </row>
    <row r="46" spans="2:42" s="16" customFormat="1" x14ac:dyDescent="0.25">
      <c r="B46" s="16" t="s">
        <v>30</v>
      </c>
      <c r="C46" s="16" t="s">
        <v>58</v>
      </c>
      <c r="D46" s="25"/>
      <c r="E46" s="25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P46" s="93"/>
    </row>
    <row r="47" spans="2:42" s="16" customFormat="1" x14ac:dyDescent="0.25">
      <c r="B47" s="16" t="s">
        <v>21</v>
      </c>
      <c r="C47" s="16" t="s">
        <v>23</v>
      </c>
      <c r="D47" s="25" t="s">
        <v>28</v>
      </c>
      <c r="E47" s="25" t="s">
        <v>179</v>
      </c>
      <c r="F47" s="34">
        <v>1990</v>
      </c>
      <c r="G47" s="34">
        <v>1991</v>
      </c>
      <c r="H47" s="34">
        <v>1992</v>
      </c>
      <c r="I47" s="34">
        <v>1993</v>
      </c>
      <c r="J47" s="34">
        <v>1994</v>
      </c>
      <c r="K47" s="34">
        <v>1995</v>
      </c>
      <c r="L47" s="34">
        <v>1996</v>
      </c>
      <c r="M47" s="34">
        <v>1997</v>
      </c>
      <c r="N47" s="34">
        <v>1998</v>
      </c>
      <c r="O47" s="34">
        <v>1999</v>
      </c>
      <c r="P47" s="34">
        <v>2000</v>
      </c>
      <c r="Q47" s="34">
        <v>2001</v>
      </c>
      <c r="R47" s="34">
        <v>2002</v>
      </c>
      <c r="S47" s="34">
        <v>2003</v>
      </c>
      <c r="T47" s="34">
        <v>2004</v>
      </c>
      <c r="U47" s="34">
        <v>2005</v>
      </c>
      <c r="V47" s="34">
        <v>2006</v>
      </c>
      <c r="W47" s="34">
        <v>2007</v>
      </c>
      <c r="X47" s="34">
        <v>2008</v>
      </c>
      <c r="Y47" s="34">
        <v>2009</v>
      </c>
      <c r="Z47" s="34">
        <v>2010</v>
      </c>
      <c r="AA47" s="34">
        <v>2011</v>
      </c>
      <c r="AB47" s="34">
        <v>2012</v>
      </c>
      <c r="AC47" s="34">
        <v>2013</v>
      </c>
      <c r="AD47" s="34">
        <v>2014</v>
      </c>
      <c r="AE47" s="34">
        <v>2015</v>
      </c>
      <c r="AF47" s="34">
        <v>2016</v>
      </c>
      <c r="AG47" s="34">
        <v>2017</v>
      </c>
      <c r="AH47" s="34">
        <v>2018</v>
      </c>
      <c r="AI47" s="34">
        <v>2019</v>
      </c>
      <c r="AJ47" s="34">
        <v>2020</v>
      </c>
      <c r="AK47" s="34">
        <v>2021</v>
      </c>
      <c r="AL47" s="34">
        <v>2022</v>
      </c>
      <c r="AP47" s="93"/>
    </row>
    <row r="48" spans="2:42" x14ac:dyDescent="0.25">
      <c r="B48" s="20" t="s">
        <v>3</v>
      </c>
      <c r="C48" s="20" t="s">
        <v>122</v>
      </c>
      <c r="D48" s="22" t="s">
        <v>120</v>
      </c>
      <c r="E48" s="22" t="s">
        <v>180</v>
      </c>
      <c r="F48" s="30">
        <v>16</v>
      </c>
      <c r="G48" s="30">
        <v>16</v>
      </c>
      <c r="H48" s="30">
        <v>16</v>
      </c>
      <c r="I48" s="30">
        <v>16</v>
      </c>
      <c r="J48" s="30">
        <v>16</v>
      </c>
      <c r="K48" s="30">
        <v>16</v>
      </c>
      <c r="L48" s="30">
        <v>16</v>
      </c>
      <c r="M48" s="30">
        <v>16</v>
      </c>
      <c r="N48" s="30">
        <v>16</v>
      </c>
      <c r="O48" s="30">
        <v>16</v>
      </c>
      <c r="P48" s="30">
        <v>16</v>
      </c>
      <c r="Q48" s="30">
        <v>16</v>
      </c>
      <c r="R48" s="30">
        <v>16</v>
      </c>
      <c r="S48" s="30">
        <v>16</v>
      </c>
      <c r="T48" s="30">
        <v>16</v>
      </c>
      <c r="U48" s="30">
        <v>16</v>
      </c>
      <c r="V48" s="30">
        <v>16</v>
      </c>
      <c r="W48" s="30">
        <v>16</v>
      </c>
      <c r="X48" s="30">
        <v>16</v>
      </c>
      <c r="Y48" s="30">
        <v>16</v>
      </c>
      <c r="Z48" s="30">
        <v>16</v>
      </c>
      <c r="AA48" s="30">
        <v>16</v>
      </c>
      <c r="AB48" s="30">
        <v>16</v>
      </c>
      <c r="AC48" s="30">
        <v>16</v>
      </c>
      <c r="AD48" s="30">
        <v>16</v>
      </c>
      <c r="AE48" s="30">
        <v>16</v>
      </c>
      <c r="AF48" s="30">
        <v>16</v>
      </c>
      <c r="AG48" s="30">
        <v>16</v>
      </c>
      <c r="AH48" s="30">
        <v>16</v>
      </c>
      <c r="AI48" s="30">
        <v>16</v>
      </c>
      <c r="AJ48" s="30">
        <v>16</v>
      </c>
      <c r="AK48" s="30">
        <v>16</v>
      </c>
      <c r="AL48" s="30">
        <v>16</v>
      </c>
      <c r="AP48" s="93"/>
    </row>
    <row r="49" spans="2:42" x14ac:dyDescent="0.25">
      <c r="B49" s="20" t="s">
        <v>4</v>
      </c>
      <c r="C49" s="20" t="s">
        <v>122</v>
      </c>
      <c r="D49" s="22" t="s">
        <v>120</v>
      </c>
      <c r="E49" s="22" t="s">
        <v>180</v>
      </c>
      <c r="F49" s="30">
        <v>0.3</v>
      </c>
      <c r="G49" s="30">
        <v>0.3</v>
      </c>
      <c r="H49" s="30">
        <v>0.3</v>
      </c>
      <c r="I49" s="30">
        <v>0.3</v>
      </c>
      <c r="J49" s="30">
        <v>0.3</v>
      </c>
      <c r="K49" s="30">
        <v>0.3</v>
      </c>
      <c r="L49" s="30">
        <v>0.3</v>
      </c>
      <c r="M49" s="30">
        <v>0.3</v>
      </c>
      <c r="N49" s="30">
        <v>0.3</v>
      </c>
      <c r="O49" s="30">
        <v>0.3</v>
      </c>
      <c r="P49" s="30">
        <v>0.3</v>
      </c>
      <c r="Q49" s="30">
        <v>0.3</v>
      </c>
      <c r="R49" s="30">
        <v>0.3</v>
      </c>
      <c r="S49" s="30">
        <v>0.3</v>
      </c>
      <c r="T49" s="30">
        <v>0.3</v>
      </c>
      <c r="U49" s="30">
        <v>0.3</v>
      </c>
      <c r="V49" s="30">
        <v>0.3</v>
      </c>
      <c r="W49" s="30">
        <v>0.3</v>
      </c>
      <c r="X49" s="30">
        <v>0.3</v>
      </c>
      <c r="Y49" s="30">
        <v>0.3</v>
      </c>
      <c r="Z49" s="30">
        <v>0.3</v>
      </c>
      <c r="AA49" s="30">
        <v>0.3</v>
      </c>
      <c r="AB49" s="30">
        <v>0.3</v>
      </c>
      <c r="AC49" s="30">
        <v>0.3</v>
      </c>
      <c r="AD49" s="30">
        <v>0.3</v>
      </c>
      <c r="AE49" s="30">
        <v>0.3</v>
      </c>
      <c r="AF49" s="30">
        <v>0.3</v>
      </c>
      <c r="AG49" s="30">
        <v>0.3</v>
      </c>
      <c r="AH49" s="30">
        <v>0.3</v>
      </c>
      <c r="AI49" s="30">
        <v>0.3</v>
      </c>
      <c r="AJ49" s="30">
        <v>0.3</v>
      </c>
      <c r="AK49" s="30">
        <v>0.3</v>
      </c>
      <c r="AL49" s="30">
        <v>0.3</v>
      </c>
      <c r="AP49" s="93"/>
    </row>
    <row r="50" spans="2:42" x14ac:dyDescent="0.25">
      <c r="B50" s="20" t="s">
        <v>5</v>
      </c>
      <c r="C50" s="20" t="s">
        <v>122</v>
      </c>
      <c r="D50" s="22" t="s">
        <v>120</v>
      </c>
      <c r="E50" s="22" t="s">
        <v>180</v>
      </c>
      <c r="F50" s="30">
        <v>0.1</v>
      </c>
      <c r="G50" s="30">
        <v>0.1</v>
      </c>
      <c r="H50" s="30">
        <v>0.1</v>
      </c>
      <c r="I50" s="30">
        <v>0.1</v>
      </c>
      <c r="J50" s="30">
        <v>0.1</v>
      </c>
      <c r="K50" s="30">
        <v>0.1</v>
      </c>
      <c r="L50" s="30">
        <v>0.1</v>
      </c>
      <c r="M50" s="30">
        <v>0.1</v>
      </c>
      <c r="N50" s="30">
        <v>0.1</v>
      </c>
      <c r="O50" s="30">
        <v>0.1</v>
      </c>
      <c r="P50" s="30">
        <v>0.1</v>
      </c>
      <c r="Q50" s="30">
        <v>0.1</v>
      </c>
      <c r="R50" s="30">
        <v>0.1</v>
      </c>
      <c r="S50" s="30">
        <v>0.1</v>
      </c>
      <c r="T50" s="30">
        <v>0.1</v>
      </c>
      <c r="U50" s="30">
        <v>0.1</v>
      </c>
      <c r="V50" s="30">
        <v>0.1</v>
      </c>
      <c r="W50" s="30">
        <v>0.1</v>
      </c>
      <c r="X50" s="30">
        <v>0.1</v>
      </c>
      <c r="Y50" s="30">
        <v>0.1</v>
      </c>
      <c r="Z50" s="30">
        <v>0.1</v>
      </c>
      <c r="AA50" s="30">
        <v>0.1</v>
      </c>
      <c r="AB50" s="30">
        <v>0.1</v>
      </c>
      <c r="AC50" s="30">
        <v>0.1</v>
      </c>
      <c r="AD50" s="30">
        <v>0.1</v>
      </c>
      <c r="AE50" s="30">
        <v>0.1</v>
      </c>
      <c r="AF50" s="30">
        <v>0.1</v>
      </c>
      <c r="AG50" s="30">
        <v>0.1</v>
      </c>
      <c r="AH50" s="30">
        <v>0.1</v>
      </c>
      <c r="AI50" s="30">
        <v>0.1</v>
      </c>
      <c r="AJ50" s="30">
        <v>0.1</v>
      </c>
      <c r="AK50" s="30">
        <v>0.1</v>
      </c>
      <c r="AL50" s="30">
        <v>0.1</v>
      </c>
      <c r="AP50" s="93"/>
    </row>
    <row r="51" spans="2:42" x14ac:dyDescent="0.25">
      <c r="B51" s="20" t="s">
        <v>6</v>
      </c>
      <c r="C51" s="20" t="s">
        <v>122</v>
      </c>
      <c r="D51" s="22" t="s">
        <v>120</v>
      </c>
      <c r="E51" s="22" t="s">
        <v>180</v>
      </c>
      <c r="F51" s="31">
        <v>1</v>
      </c>
      <c r="G51" s="31">
        <v>1</v>
      </c>
      <c r="H51" s="31">
        <v>1</v>
      </c>
      <c r="I51" s="31">
        <v>1</v>
      </c>
      <c r="J51" s="31">
        <v>1</v>
      </c>
      <c r="K51" s="31">
        <v>1</v>
      </c>
      <c r="L51" s="31">
        <v>1</v>
      </c>
      <c r="M51" s="31">
        <v>1</v>
      </c>
      <c r="N51" s="31">
        <v>1</v>
      </c>
      <c r="O51" s="31">
        <v>1</v>
      </c>
      <c r="P51" s="31">
        <v>1</v>
      </c>
      <c r="Q51" s="31">
        <v>1</v>
      </c>
      <c r="R51" s="31">
        <v>1</v>
      </c>
      <c r="S51" s="31">
        <v>1</v>
      </c>
      <c r="T51" s="31">
        <v>1</v>
      </c>
      <c r="U51" s="31">
        <v>1</v>
      </c>
      <c r="V51" s="31">
        <v>1</v>
      </c>
      <c r="W51" s="31">
        <v>1</v>
      </c>
      <c r="X51" s="31">
        <v>1</v>
      </c>
      <c r="Y51" s="31">
        <v>1</v>
      </c>
      <c r="Z51" s="31">
        <v>1</v>
      </c>
      <c r="AA51" s="31">
        <v>1</v>
      </c>
      <c r="AB51" s="31">
        <v>1</v>
      </c>
      <c r="AC51" s="31">
        <v>1</v>
      </c>
      <c r="AD51" s="31">
        <v>1</v>
      </c>
      <c r="AE51" s="31">
        <v>1</v>
      </c>
      <c r="AF51" s="31">
        <v>1</v>
      </c>
      <c r="AG51" s="31">
        <v>1</v>
      </c>
      <c r="AH51" s="31">
        <v>1</v>
      </c>
      <c r="AI51" s="31">
        <v>1</v>
      </c>
      <c r="AJ51" s="31">
        <v>1</v>
      </c>
      <c r="AK51" s="31">
        <v>1</v>
      </c>
      <c r="AL51" s="31">
        <v>1</v>
      </c>
      <c r="AP51" s="93"/>
    </row>
    <row r="52" spans="2:42" x14ac:dyDescent="0.25">
      <c r="B52" s="20" t="s">
        <v>7</v>
      </c>
      <c r="C52" s="20" t="s">
        <v>122</v>
      </c>
      <c r="D52" s="22" t="s">
        <v>120</v>
      </c>
      <c r="E52" s="22" t="s">
        <v>180</v>
      </c>
      <c r="F52" s="37">
        <v>12.8</v>
      </c>
      <c r="G52" s="37">
        <v>12.8</v>
      </c>
      <c r="H52" s="37">
        <v>12.8</v>
      </c>
      <c r="I52" s="37">
        <v>12.8</v>
      </c>
      <c r="J52" s="37">
        <v>12.8</v>
      </c>
      <c r="K52" s="37">
        <v>12.8</v>
      </c>
      <c r="L52" s="37">
        <v>12.8</v>
      </c>
      <c r="M52" s="37">
        <v>12.8</v>
      </c>
      <c r="N52" s="37">
        <v>12.8</v>
      </c>
      <c r="O52" s="37">
        <v>12.8</v>
      </c>
      <c r="P52" s="37">
        <v>12.8</v>
      </c>
      <c r="Q52" s="37">
        <v>12.8</v>
      </c>
      <c r="R52" s="37">
        <v>12.8</v>
      </c>
      <c r="S52" s="37">
        <v>12.8</v>
      </c>
      <c r="T52" s="37">
        <v>12.8</v>
      </c>
      <c r="U52" s="37">
        <v>12.8</v>
      </c>
      <c r="V52" s="37">
        <v>12.8</v>
      </c>
      <c r="W52" s="37">
        <v>12.8</v>
      </c>
      <c r="X52" s="37">
        <v>12.8</v>
      </c>
      <c r="Y52" s="37">
        <v>12.8</v>
      </c>
      <c r="Z52" s="37">
        <v>12.8</v>
      </c>
      <c r="AA52" s="37">
        <v>12.8</v>
      </c>
      <c r="AB52" s="37">
        <v>12.8</v>
      </c>
      <c r="AC52" s="37">
        <v>12.8</v>
      </c>
      <c r="AD52" s="37">
        <v>12.8</v>
      </c>
      <c r="AE52" s="37">
        <v>12.8</v>
      </c>
      <c r="AF52" s="37">
        <v>12.8</v>
      </c>
      <c r="AG52" s="37">
        <v>12.8</v>
      </c>
      <c r="AH52" s="37">
        <v>12.8</v>
      </c>
      <c r="AI52" s="37">
        <v>12.8</v>
      </c>
      <c r="AJ52" s="37">
        <v>12.8</v>
      </c>
      <c r="AK52" s="37">
        <v>12.8</v>
      </c>
      <c r="AL52" s="37">
        <v>12.8</v>
      </c>
      <c r="AP52" s="93"/>
    </row>
    <row r="53" spans="2:42" x14ac:dyDescent="0.25">
      <c r="B53" s="20" t="s">
        <v>8</v>
      </c>
      <c r="C53" s="20" t="s">
        <v>122</v>
      </c>
      <c r="D53" s="22" t="s">
        <v>120</v>
      </c>
      <c r="E53" s="22" t="s">
        <v>180</v>
      </c>
      <c r="F53" s="37">
        <v>7.2</v>
      </c>
      <c r="G53" s="37">
        <v>7.2</v>
      </c>
      <c r="H53" s="37">
        <v>7.2</v>
      </c>
      <c r="I53" s="37">
        <v>7.2</v>
      </c>
      <c r="J53" s="37">
        <v>7.2</v>
      </c>
      <c r="K53" s="37">
        <v>7.2</v>
      </c>
      <c r="L53" s="37">
        <v>7.2</v>
      </c>
      <c r="M53" s="37">
        <v>7.2</v>
      </c>
      <c r="N53" s="37">
        <v>7.2</v>
      </c>
      <c r="O53" s="37">
        <v>7.2</v>
      </c>
      <c r="P53" s="37">
        <v>7.2</v>
      </c>
      <c r="Q53" s="37">
        <v>7.2</v>
      </c>
      <c r="R53" s="37">
        <v>7.2</v>
      </c>
      <c r="S53" s="37">
        <v>7.2</v>
      </c>
      <c r="T53" s="37">
        <v>7.2</v>
      </c>
      <c r="U53" s="37">
        <v>7.2</v>
      </c>
      <c r="V53" s="37">
        <v>7.2</v>
      </c>
      <c r="W53" s="37">
        <v>7.2</v>
      </c>
      <c r="X53" s="37">
        <v>7.2</v>
      </c>
      <c r="Y53" s="37">
        <v>7.2</v>
      </c>
      <c r="Z53" s="37">
        <v>7.2</v>
      </c>
      <c r="AA53" s="37">
        <v>7.2</v>
      </c>
      <c r="AB53" s="37">
        <v>7.2</v>
      </c>
      <c r="AC53" s="37">
        <v>7.2</v>
      </c>
      <c r="AD53" s="37">
        <v>7.2</v>
      </c>
      <c r="AE53" s="37">
        <v>7.2</v>
      </c>
      <c r="AF53" s="37">
        <v>7.2</v>
      </c>
      <c r="AG53" s="37">
        <v>7.2</v>
      </c>
      <c r="AH53" s="37">
        <v>7.2</v>
      </c>
      <c r="AI53" s="37">
        <v>7.2</v>
      </c>
      <c r="AJ53" s="37">
        <v>7.2</v>
      </c>
      <c r="AK53" s="37">
        <v>7.2</v>
      </c>
      <c r="AL53" s="37">
        <v>7.2</v>
      </c>
      <c r="AP53" s="93"/>
    </row>
    <row r="54" spans="2:42" x14ac:dyDescent="0.25">
      <c r="B54" s="20" t="s">
        <v>9</v>
      </c>
      <c r="C54" s="20" t="s">
        <v>122</v>
      </c>
      <c r="D54" s="22" t="s">
        <v>120</v>
      </c>
      <c r="E54" s="22" t="s">
        <v>180</v>
      </c>
      <c r="F54" s="37">
        <v>260</v>
      </c>
      <c r="G54" s="37">
        <v>260</v>
      </c>
      <c r="H54" s="37">
        <v>260</v>
      </c>
      <c r="I54" s="37">
        <v>260</v>
      </c>
      <c r="J54" s="37">
        <v>260</v>
      </c>
      <c r="K54" s="37">
        <v>260</v>
      </c>
      <c r="L54" s="37">
        <v>260</v>
      </c>
      <c r="M54" s="37">
        <v>260</v>
      </c>
      <c r="N54" s="37">
        <v>260</v>
      </c>
      <c r="O54" s="37">
        <v>260</v>
      </c>
      <c r="P54" s="37">
        <v>260</v>
      </c>
      <c r="Q54" s="37">
        <v>260</v>
      </c>
      <c r="R54" s="37">
        <v>260</v>
      </c>
      <c r="S54" s="37">
        <v>260</v>
      </c>
      <c r="T54" s="37">
        <v>260</v>
      </c>
      <c r="U54" s="37">
        <v>260</v>
      </c>
      <c r="V54" s="37">
        <v>260</v>
      </c>
      <c r="W54" s="37">
        <v>260</v>
      </c>
      <c r="X54" s="37">
        <v>260</v>
      </c>
      <c r="Y54" s="37">
        <v>260</v>
      </c>
      <c r="Z54" s="37">
        <v>260</v>
      </c>
      <c r="AA54" s="37">
        <v>260</v>
      </c>
      <c r="AB54" s="37">
        <v>260</v>
      </c>
      <c r="AC54" s="37">
        <v>260</v>
      </c>
      <c r="AD54" s="37">
        <v>260</v>
      </c>
      <c r="AE54" s="37">
        <v>260</v>
      </c>
      <c r="AF54" s="37">
        <v>260</v>
      </c>
      <c r="AG54" s="37">
        <v>260</v>
      </c>
      <c r="AH54" s="37">
        <v>260</v>
      </c>
      <c r="AI54" s="37">
        <v>260</v>
      </c>
      <c r="AJ54" s="37">
        <v>260</v>
      </c>
      <c r="AK54" s="37">
        <v>260</v>
      </c>
      <c r="AL54" s="37">
        <v>260</v>
      </c>
      <c r="AP54" s="93"/>
    </row>
    <row r="55" spans="2:42" x14ac:dyDescent="0.25">
      <c r="B55" s="20" t="s">
        <v>10</v>
      </c>
      <c r="C55" s="20" t="s">
        <v>122</v>
      </c>
      <c r="D55" s="20" t="s">
        <v>359</v>
      </c>
      <c r="E55" s="22" t="s">
        <v>180</v>
      </c>
      <c r="F55" s="37">
        <v>0.1</v>
      </c>
      <c r="G55" s="37">
        <v>0.1</v>
      </c>
      <c r="H55" s="37">
        <v>0.1</v>
      </c>
      <c r="I55" s="37">
        <v>0.1</v>
      </c>
      <c r="J55" s="37">
        <v>0.1</v>
      </c>
      <c r="K55" s="37">
        <v>0.1</v>
      </c>
      <c r="L55" s="37">
        <v>0.1</v>
      </c>
      <c r="M55" s="37">
        <v>0.1</v>
      </c>
      <c r="N55" s="37">
        <v>0.1</v>
      </c>
      <c r="O55" s="37">
        <v>0.1</v>
      </c>
      <c r="P55" s="37">
        <v>0.1</v>
      </c>
      <c r="Q55" s="37">
        <v>0.1</v>
      </c>
      <c r="R55" s="37">
        <v>0.1</v>
      </c>
      <c r="S55" s="37">
        <v>0.1</v>
      </c>
      <c r="T55" s="37">
        <v>0.1</v>
      </c>
      <c r="U55" s="37">
        <v>0.1</v>
      </c>
      <c r="V55" s="37">
        <v>0.1</v>
      </c>
      <c r="W55" s="37">
        <v>0.1</v>
      </c>
      <c r="X55" s="37">
        <v>0.1</v>
      </c>
      <c r="Y55" s="37">
        <v>0.1</v>
      </c>
      <c r="Z55" s="37">
        <v>0.1</v>
      </c>
      <c r="AA55" s="37">
        <v>0.1</v>
      </c>
      <c r="AB55" s="37">
        <v>0.1</v>
      </c>
      <c r="AC55" s="37">
        <v>0.1</v>
      </c>
      <c r="AD55" s="37">
        <v>0.1</v>
      </c>
      <c r="AE55" s="37">
        <v>0.1</v>
      </c>
      <c r="AF55" s="37">
        <v>0.1</v>
      </c>
      <c r="AG55" s="37">
        <v>0.1</v>
      </c>
      <c r="AH55" s="37">
        <v>0.1</v>
      </c>
      <c r="AI55" s="37">
        <v>0.1</v>
      </c>
      <c r="AJ55" s="37">
        <v>0.1</v>
      </c>
      <c r="AK55" s="37">
        <v>0.1</v>
      </c>
      <c r="AL55" s="37">
        <v>0.1</v>
      </c>
      <c r="AP55" s="93"/>
    </row>
    <row r="56" spans="2:42" x14ac:dyDescent="0.25">
      <c r="B56" s="20" t="s">
        <v>11</v>
      </c>
      <c r="C56" s="20" t="s">
        <v>122</v>
      </c>
      <c r="D56" s="22" t="s">
        <v>120</v>
      </c>
      <c r="E56" s="22" t="s">
        <v>180</v>
      </c>
      <c r="F56" s="37">
        <v>8</v>
      </c>
      <c r="G56" s="37">
        <v>8</v>
      </c>
      <c r="H56" s="37">
        <v>8</v>
      </c>
      <c r="I56" s="37">
        <v>8</v>
      </c>
      <c r="J56" s="37">
        <v>8</v>
      </c>
      <c r="K56" s="37">
        <v>8</v>
      </c>
      <c r="L56" s="37">
        <v>8</v>
      </c>
      <c r="M56" s="37">
        <v>8</v>
      </c>
      <c r="N56" s="37">
        <v>8</v>
      </c>
      <c r="O56" s="37">
        <v>8</v>
      </c>
      <c r="P56" s="37">
        <v>8</v>
      </c>
      <c r="Q56" s="37">
        <v>8</v>
      </c>
      <c r="R56" s="37">
        <v>8</v>
      </c>
      <c r="S56" s="37">
        <v>8</v>
      </c>
      <c r="T56" s="37">
        <v>8</v>
      </c>
      <c r="U56" s="37">
        <v>8</v>
      </c>
      <c r="V56" s="37">
        <v>8</v>
      </c>
      <c r="W56" s="37">
        <v>8</v>
      </c>
      <c r="X56" s="37">
        <v>8</v>
      </c>
      <c r="Y56" s="37">
        <v>8</v>
      </c>
      <c r="Z56" s="37">
        <v>8</v>
      </c>
      <c r="AA56" s="37">
        <v>8</v>
      </c>
      <c r="AB56" s="37">
        <v>8</v>
      </c>
      <c r="AC56" s="37">
        <v>8</v>
      </c>
      <c r="AD56" s="37">
        <v>8</v>
      </c>
      <c r="AE56" s="37">
        <v>8</v>
      </c>
      <c r="AF56" s="37">
        <v>8</v>
      </c>
      <c r="AG56" s="37">
        <v>8</v>
      </c>
      <c r="AH56" s="37">
        <v>8</v>
      </c>
      <c r="AI56" s="37">
        <v>8</v>
      </c>
      <c r="AJ56" s="37">
        <v>8</v>
      </c>
      <c r="AK56" s="37">
        <v>8</v>
      </c>
      <c r="AL56" s="37">
        <v>8</v>
      </c>
      <c r="AP56" s="93"/>
    </row>
    <row r="57" spans="2:42" x14ac:dyDescent="0.25">
      <c r="B57" s="20" t="s">
        <v>113</v>
      </c>
      <c r="D57" s="22" t="s">
        <v>359</v>
      </c>
      <c r="E57" s="22" t="s">
        <v>187</v>
      </c>
      <c r="F57" s="31" t="s">
        <v>117</v>
      </c>
      <c r="G57" s="31" t="s">
        <v>117</v>
      </c>
      <c r="H57" s="31" t="s">
        <v>117</v>
      </c>
      <c r="I57" s="31" t="s">
        <v>117</v>
      </c>
      <c r="J57" s="31" t="s">
        <v>117</v>
      </c>
      <c r="K57" s="31" t="s">
        <v>117</v>
      </c>
      <c r="L57" s="31" t="s">
        <v>117</v>
      </c>
      <c r="M57" s="31" t="s">
        <v>117</v>
      </c>
      <c r="N57" s="31" t="s">
        <v>117</v>
      </c>
      <c r="O57" s="31" t="s">
        <v>117</v>
      </c>
      <c r="P57" s="31" t="s">
        <v>117</v>
      </c>
      <c r="Q57" s="31" t="s">
        <v>117</v>
      </c>
      <c r="R57" s="31" t="s">
        <v>117</v>
      </c>
      <c r="S57" s="31" t="s">
        <v>117</v>
      </c>
      <c r="T57" s="31" t="s">
        <v>117</v>
      </c>
      <c r="U57" s="31" t="s">
        <v>117</v>
      </c>
      <c r="V57" s="31" t="s">
        <v>117</v>
      </c>
      <c r="W57" s="31" t="s">
        <v>117</v>
      </c>
      <c r="X57" s="31" t="s">
        <v>117</v>
      </c>
      <c r="Y57" s="31" t="s">
        <v>117</v>
      </c>
      <c r="Z57" s="31" t="s">
        <v>117</v>
      </c>
      <c r="AA57" s="31" t="s">
        <v>117</v>
      </c>
      <c r="AB57" s="31" t="s">
        <v>117</v>
      </c>
      <c r="AC57" s="31" t="s">
        <v>117</v>
      </c>
      <c r="AD57" s="31" t="s">
        <v>117</v>
      </c>
      <c r="AE57" s="31" t="s">
        <v>117</v>
      </c>
      <c r="AF57" s="31" t="s">
        <v>117</v>
      </c>
      <c r="AG57" s="31" t="s">
        <v>117</v>
      </c>
      <c r="AH57" s="31" t="s">
        <v>117</v>
      </c>
      <c r="AI57" s="31" t="s">
        <v>117</v>
      </c>
      <c r="AJ57" s="31" t="s">
        <v>117</v>
      </c>
      <c r="AK57" s="31" t="s">
        <v>117</v>
      </c>
      <c r="AL57" s="31" t="s">
        <v>117</v>
      </c>
      <c r="AP57" s="93"/>
    </row>
    <row r="58" spans="2:42" x14ac:dyDescent="0.25">
      <c r="B58" s="20" t="s">
        <v>38</v>
      </c>
      <c r="C58" s="20" t="s">
        <v>123</v>
      </c>
      <c r="D58" s="22" t="s">
        <v>359</v>
      </c>
      <c r="E58" s="22" t="s">
        <v>187</v>
      </c>
      <c r="F58" s="37">
        <v>1.4</v>
      </c>
      <c r="G58" s="37">
        <v>1.4</v>
      </c>
      <c r="H58" s="37">
        <v>1.4</v>
      </c>
      <c r="I58" s="37">
        <v>1.4</v>
      </c>
      <c r="J58" s="37">
        <v>1.4</v>
      </c>
      <c r="K58" s="37">
        <v>1.4</v>
      </c>
      <c r="L58" s="37">
        <v>1.4</v>
      </c>
      <c r="M58" s="37">
        <v>1.4</v>
      </c>
      <c r="N58" s="37">
        <v>1.4</v>
      </c>
      <c r="O58" s="37">
        <v>1.4</v>
      </c>
      <c r="P58" s="37">
        <v>1.4</v>
      </c>
      <c r="Q58" s="37">
        <v>1.4</v>
      </c>
      <c r="R58" s="37">
        <v>1.4</v>
      </c>
      <c r="S58" s="37">
        <v>1.4</v>
      </c>
      <c r="T58" s="37">
        <v>1.4</v>
      </c>
      <c r="U58" s="37">
        <v>1.4</v>
      </c>
      <c r="V58" s="37">
        <v>1.4</v>
      </c>
      <c r="W58" s="37">
        <v>1.4</v>
      </c>
      <c r="X58" s="37">
        <v>1.4</v>
      </c>
      <c r="Y58" s="37">
        <v>1.4</v>
      </c>
      <c r="Z58" s="37">
        <v>1.4</v>
      </c>
      <c r="AA58" s="37">
        <v>1.4</v>
      </c>
      <c r="AB58" s="37">
        <v>1.4</v>
      </c>
      <c r="AC58" s="37">
        <v>1.4</v>
      </c>
      <c r="AD58" s="37">
        <v>1.4</v>
      </c>
      <c r="AE58" s="37">
        <v>1.4</v>
      </c>
      <c r="AF58" s="37">
        <v>1.4</v>
      </c>
      <c r="AG58" s="37">
        <v>1.4</v>
      </c>
      <c r="AH58" s="37">
        <v>1.4</v>
      </c>
      <c r="AI58" s="37">
        <v>1.4</v>
      </c>
      <c r="AJ58" s="37">
        <v>1.4</v>
      </c>
      <c r="AK58" s="37">
        <v>1.4</v>
      </c>
      <c r="AL58" s="37">
        <v>1.4</v>
      </c>
      <c r="AP58" s="93"/>
    </row>
    <row r="59" spans="2:42" x14ac:dyDescent="0.25">
      <c r="B59" s="20" t="s">
        <v>12</v>
      </c>
      <c r="C59" s="20" t="s">
        <v>122</v>
      </c>
      <c r="D59" s="22" t="s">
        <v>359</v>
      </c>
      <c r="E59" s="22" t="s">
        <v>187</v>
      </c>
      <c r="F59" s="37">
        <v>1.9</v>
      </c>
      <c r="G59" s="37">
        <v>1.9</v>
      </c>
      <c r="H59" s="37">
        <v>1.9</v>
      </c>
      <c r="I59" s="37">
        <v>1.9</v>
      </c>
      <c r="J59" s="37">
        <v>1.9</v>
      </c>
      <c r="K59" s="37">
        <v>1.9</v>
      </c>
      <c r="L59" s="37">
        <v>1.9</v>
      </c>
      <c r="M59" s="37">
        <v>1.9</v>
      </c>
      <c r="N59" s="37">
        <v>1.9</v>
      </c>
      <c r="O59" s="37">
        <v>1.9</v>
      </c>
      <c r="P59" s="37">
        <v>1.9</v>
      </c>
      <c r="Q59" s="37">
        <v>1.9</v>
      </c>
      <c r="R59" s="37">
        <v>1.9</v>
      </c>
      <c r="S59" s="37">
        <v>1.9</v>
      </c>
      <c r="T59" s="37">
        <v>1.9</v>
      </c>
      <c r="U59" s="37">
        <v>1.9</v>
      </c>
      <c r="V59" s="37">
        <v>1.9</v>
      </c>
      <c r="W59" s="37">
        <v>1.9</v>
      </c>
      <c r="X59" s="37">
        <v>1.9</v>
      </c>
      <c r="Y59" s="37">
        <v>1.9</v>
      </c>
      <c r="Z59" s="37">
        <v>1.9</v>
      </c>
      <c r="AA59" s="37">
        <v>1.9</v>
      </c>
      <c r="AB59" s="37">
        <v>1.9</v>
      </c>
      <c r="AC59" s="37">
        <v>1.9</v>
      </c>
      <c r="AD59" s="37">
        <v>1.9</v>
      </c>
      <c r="AE59" s="37">
        <v>1.9</v>
      </c>
      <c r="AF59" s="37">
        <v>1.9</v>
      </c>
      <c r="AG59" s="37">
        <v>1.9</v>
      </c>
      <c r="AH59" s="37">
        <v>1.9</v>
      </c>
      <c r="AI59" s="37">
        <v>1.9</v>
      </c>
      <c r="AJ59" s="37">
        <v>1.9</v>
      </c>
      <c r="AK59" s="37">
        <v>1.9</v>
      </c>
      <c r="AL59" s="37">
        <v>1.9</v>
      </c>
      <c r="AP59" s="93"/>
    </row>
    <row r="60" spans="2:42" x14ac:dyDescent="0.25">
      <c r="B60" s="20" t="s">
        <v>13</v>
      </c>
      <c r="C60" s="20" t="s">
        <v>122</v>
      </c>
      <c r="D60" s="22" t="s">
        <v>359</v>
      </c>
      <c r="E60" s="22" t="s">
        <v>187</v>
      </c>
      <c r="F60" s="37">
        <v>15</v>
      </c>
      <c r="G60" s="37">
        <v>15</v>
      </c>
      <c r="H60" s="37">
        <v>15</v>
      </c>
      <c r="I60" s="37">
        <v>15</v>
      </c>
      <c r="J60" s="37">
        <v>15</v>
      </c>
      <c r="K60" s="37">
        <v>15</v>
      </c>
      <c r="L60" s="37">
        <v>15</v>
      </c>
      <c r="M60" s="37">
        <v>15</v>
      </c>
      <c r="N60" s="37">
        <v>15</v>
      </c>
      <c r="O60" s="37">
        <v>15</v>
      </c>
      <c r="P60" s="37">
        <v>15</v>
      </c>
      <c r="Q60" s="37">
        <v>15</v>
      </c>
      <c r="R60" s="37">
        <v>15</v>
      </c>
      <c r="S60" s="37">
        <v>15</v>
      </c>
      <c r="T60" s="37">
        <v>15</v>
      </c>
      <c r="U60" s="37">
        <v>15</v>
      </c>
      <c r="V60" s="37">
        <v>15</v>
      </c>
      <c r="W60" s="37">
        <v>15</v>
      </c>
      <c r="X60" s="37">
        <v>15</v>
      </c>
      <c r="Y60" s="37">
        <v>15</v>
      </c>
      <c r="Z60" s="37">
        <v>15</v>
      </c>
      <c r="AA60" s="37">
        <v>15</v>
      </c>
      <c r="AB60" s="37">
        <v>15</v>
      </c>
      <c r="AC60" s="37">
        <v>15</v>
      </c>
      <c r="AD60" s="37">
        <v>15</v>
      </c>
      <c r="AE60" s="37">
        <v>15</v>
      </c>
      <c r="AF60" s="37">
        <v>15</v>
      </c>
      <c r="AG60" s="37">
        <v>15</v>
      </c>
      <c r="AH60" s="37">
        <v>15</v>
      </c>
      <c r="AI60" s="37">
        <v>15</v>
      </c>
      <c r="AJ60" s="37">
        <v>15</v>
      </c>
      <c r="AK60" s="37">
        <v>15</v>
      </c>
      <c r="AL60" s="37">
        <v>15</v>
      </c>
      <c r="AP60" s="93"/>
    </row>
    <row r="61" spans="2:42" x14ac:dyDescent="0.25">
      <c r="B61" s="20" t="s">
        <v>14</v>
      </c>
      <c r="C61" s="20" t="s">
        <v>122</v>
      </c>
      <c r="D61" s="22" t="s">
        <v>359</v>
      </c>
      <c r="E61" s="22" t="s">
        <v>187</v>
      </c>
      <c r="F61" s="37">
        <v>1.7</v>
      </c>
      <c r="G61" s="37">
        <v>1.7</v>
      </c>
      <c r="H61" s="37">
        <v>1.7</v>
      </c>
      <c r="I61" s="37">
        <v>1.7</v>
      </c>
      <c r="J61" s="37">
        <v>1.7</v>
      </c>
      <c r="K61" s="37">
        <v>1.7</v>
      </c>
      <c r="L61" s="37">
        <v>1.7</v>
      </c>
      <c r="M61" s="37">
        <v>1.7</v>
      </c>
      <c r="N61" s="37">
        <v>1.7</v>
      </c>
      <c r="O61" s="37">
        <v>1.7</v>
      </c>
      <c r="P61" s="37">
        <v>1.7</v>
      </c>
      <c r="Q61" s="37">
        <v>1.7</v>
      </c>
      <c r="R61" s="37">
        <v>1.7</v>
      </c>
      <c r="S61" s="37">
        <v>1.7</v>
      </c>
      <c r="T61" s="37">
        <v>1.7</v>
      </c>
      <c r="U61" s="37">
        <v>1.7</v>
      </c>
      <c r="V61" s="37">
        <v>1.7</v>
      </c>
      <c r="W61" s="37">
        <v>1.7</v>
      </c>
      <c r="X61" s="37">
        <v>1.7</v>
      </c>
      <c r="Y61" s="37">
        <v>1.7</v>
      </c>
      <c r="Z61" s="37">
        <v>1.7</v>
      </c>
      <c r="AA61" s="37">
        <v>1.7</v>
      </c>
      <c r="AB61" s="37">
        <v>1.7</v>
      </c>
      <c r="AC61" s="37">
        <v>1.7</v>
      </c>
      <c r="AD61" s="37">
        <v>1.7</v>
      </c>
      <c r="AE61" s="37">
        <v>1.7</v>
      </c>
      <c r="AF61" s="37">
        <v>1.7</v>
      </c>
      <c r="AG61" s="37">
        <v>1.7</v>
      </c>
      <c r="AH61" s="37">
        <v>1.7</v>
      </c>
      <c r="AI61" s="37">
        <v>1.7</v>
      </c>
      <c r="AJ61" s="37">
        <v>1.7</v>
      </c>
      <c r="AK61" s="37">
        <v>1.7</v>
      </c>
      <c r="AL61" s="37">
        <v>1.7</v>
      </c>
      <c r="AP61" s="93"/>
    </row>
    <row r="62" spans="2:42" x14ac:dyDescent="0.25">
      <c r="B62" s="20" t="s">
        <v>15</v>
      </c>
      <c r="C62" s="20" t="s">
        <v>122</v>
      </c>
      <c r="D62" s="22" t="s">
        <v>359</v>
      </c>
      <c r="E62" s="22" t="s">
        <v>187</v>
      </c>
      <c r="F62" s="37">
        <v>1.5</v>
      </c>
      <c r="G62" s="37">
        <v>1.5</v>
      </c>
      <c r="H62" s="37">
        <v>1.5</v>
      </c>
      <c r="I62" s="37">
        <v>1.5</v>
      </c>
      <c r="J62" s="37">
        <v>1.5</v>
      </c>
      <c r="K62" s="37">
        <v>1.5</v>
      </c>
      <c r="L62" s="37">
        <v>1.5</v>
      </c>
      <c r="M62" s="37">
        <v>1.5</v>
      </c>
      <c r="N62" s="37">
        <v>1.5</v>
      </c>
      <c r="O62" s="37">
        <v>1.5</v>
      </c>
      <c r="P62" s="37">
        <v>1.5</v>
      </c>
      <c r="Q62" s="37">
        <v>1.5</v>
      </c>
      <c r="R62" s="37">
        <v>1.5</v>
      </c>
      <c r="S62" s="37">
        <v>1.5</v>
      </c>
      <c r="T62" s="37">
        <v>1.5</v>
      </c>
      <c r="U62" s="37">
        <v>1.5</v>
      </c>
      <c r="V62" s="37">
        <v>1.5</v>
      </c>
      <c r="W62" s="37">
        <v>1.5</v>
      </c>
      <c r="X62" s="37">
        <v>1.5</v>
      </c>
      <c r="Y62" s="37">
        <v>1.5</v>
      </c>
      <c r="Z62" s="37">
        <v>1.5</v>
      </c>
      <c r="AA62" s="37">
        <v>1.5</v>
      </c>
      <c r="AB62" s="37">
        <v>1.5</v>
      </c>
      <c r="AC62" s="37">
        <v>1.5</v>
      </c>
      <c r="AD62" s="37">
        <v>1.5</v>
      </c>
      <c r="AE62" s="37">
        <v>1.5</v>
      </c>
      <c r="AF62" s="37">
        <v>1.5</v>
      </c>
      <c r="AG62" s="37">
        <v>1.5</v>
      </c>
      <c r="AH62" s="37">
        <v>1.5</v>
      </c>
      <c r="AI62" s="37">
        <v>1.5</v>
      </c>
      <c r="AJ62" s="37">
        <v>1.5</v>
      </c>
      <c r="AK62" s="37">
        <v>1.5</v>
      </c>
      <c r="AL62" s="37">
        <v>1.5</v>
      </c>
      <c r="AP62" s="93"/>
    </row>
    <row r="63" spans="2:42" x14ac:dyDescent="0.25">
      <c r="B63" s="20" t="s">
        <v>16</v>
      </c>
      <c r="C63" s="20" t="s">
        <v>122</v>
      </c>
      <c r="D63" s="22" t="s">
        <v>359</v>
      </c>
      <c r="E63" s="22" t="s">
        <v>187</v>
      </c>
      <c r="F63" s="37">
        <f t="shared" ref="F63:AK63" si="5">SUM(F59:F62)</f>
        <v>20.099999999999998</v>
      </c>
      <c r="G63" s="37">
        <f t="shared" si="5"/>
        <v>20.099999999999998</v>
      </c>
      <c r="H63" s="37">
        <f t="shared" si="5"/>
        <v>20.099999999999998</v>
      </c>
      <c r="I63" s="37">
        <f t="shared" si="5"/>
        <v>20.099999999999998</v>
      </c>
      <c r="J63" s="37">
        <f t="shared" si="5"/>
        <v>20.099999999999998</v>
      </c>
      <c r="K63" s="37">
        <f t="shared" si="5"/>
        <v>20.099999999999998</v>
      </c>
      <c r="L63" s="37">
        <f t="shared" si="5"/>
        <v>20.099999999999998</v>
      </c>
      <c r="M63" s="37">
        <f t="shared" si="5"/>
        <v>20.099999999999998</v>
      </c>
      <c r="N63" s="37">
        <f t="shared" si="5"/>
        <v>20.099999999999998</v>
      </c>
      <c r="O63" s="37">
        <f t="shared" si="5"/>
        <v>20.099999999999998</v>
      </c>
      <c r="P63" s="37">
        <f t="shared" si="5"/>
        <v>20.099999999999998</v>
      </c>
      <c r="Q63" s="37">
        <f t="shared" si="5"/>
        <v>20.099999999999998</v>
      </c>
      <c r="R63" s="37">
        <f t="shared" si="5"/>
        <v>20.099999999999998</v>
      </c>
      <c r="S63" s="37">
        <f t="shared" si="5"/>
        <v>20.099999999999998</v>
      </c>
      <c r="T63" s="37">
        <f t="shared" si="5"/>
        <v>20.099999999999998</v>
      </c>
      <c r="U63" s="37">
        <f t="shared" si="5"/>
        <v>20.099999999999998</v>
      </c>
      <c r="V63" s="37">
        <f t="shared" si="5"/>
        <v>20.099999999999998</v>
      </c>
      <c r="W63" s="37">
        <f t="shared" si="5"/>
        <v>20.099999999999998</v>
      </c>
      <c r="X63" s="37">
        <f t="shared" si="5"/>
        <v>20.099999999999998</v>
      </c>
      <c r="Y63" s="37">
        <f t="shared" si="5"/>
        <v>20.099999999999998</v>
      </c>
      <c r="Z63" s="37">
        <f t="shared" si="5"/>
        <v>20.099999999999998</v>
      </c>
      <c r="AA63" s="37">
        <f t="shared" si="5"/>
        <v>20.099999999999998</v>
      </c>
      <c r="AB63" s="37">
        <f t="shared" si="5"/>
        <v>20.099999999999998</v>
      </c>
      <c r="AC63" s="37">
        <f t="shared" si="5"/>
        <v>20.099999999999998</v>
      </c>
      <c r="AD63" s="37">
        <f t="shared" si="5"/>
        <v>20.099999999999998</v>
      </c>
      <c r="AE63" s="37">
        <f t="shared" si="5"/>
        <v>20.099999999999998</v>
      </c>
      <c r="AF63" s="37">
        <f t="shared" si="5"/>
        <v>20.099999999999998</v>
      </c>
      <c r="AG63" s="37">
        <f t="shared" si="5"/>
        <v>20.099999999999998</v>
      </c>
      <c r="AH63" s="37">
        <f t="shared" si="5"/>
        <v>20.099999999999998</v>
      </c>
      <c r="AI63" s="37">
        <f t="shared" si="5"/>
        <v>20.099999999999998</v>
      </c>
      <c r="AJ63" s="37">
        <f t="shared" si="5"/>
        <v>20.099999999999998</v>
      </c>
      <c r="AK63" s="37">
        <f t="shared" si="5"/>
        <v>20.099999999999998</v>
      </c>
      <c r="AL63" s="37">
        <f t="shared" ref="AL63" si="6">SUM(AL59:AL62)</f>
        <v>20.099999999999998</v>
      </c>
      <c r="AP63" s="93"/>
    </row>
    <row r="64" spans="2:42" x14ac:dyDescent="0.25">
      <c r="B64" s="20" t="s">
        <v>17</v>
      </c>
      <c r="D64" s="22" t="s">
        <v>359</v>
      </c>
      <c r="E64" s="22" t="s">
        <v>187</v>
      </c>
      <c r="F64" s="30" t="s">
        <v>117</v>
      </c>
      <c r="G64" s="30" t="s">
        <v>117</v>
      </c>
      <c r="H64" s="30" t="s">
        <v>117</v>
      </c>
      <c r="I64" s="30" t="s">
        <v>117</v>
      </c>
      <c r="J64" s="30" t="s">
        <v>117</v>
      </c>
      <c r="K64" s="30" t="s">
        <v>117</v>
      </c>
      <c r="L64" s="30" t="s">
        <v>117</v>
      </c>
      <c r="M64" s="30" t="s">
        <v>117</v>
      </c>
      <c r="N64" s="30" t="s">
        <v>117</v>
      </c>
      <c r="O64" s="30" t="s">
        <v>117</v>
      </c>
      <c r="P64" s="30" t="s">
        <v>117</v>
      </c>
      <c r="Q64" s="30" t="s">
        <v>117</v>
      </c>
      <c r="R64" s="30" t="s">
        <v>117</v>
      </c>
      <c r="S64" s="30" t="s">
        <v>117</v>
      </c>
      <c r="T64" s="30" t="s">
        <v>117</v>
      </c>
      <c r="U64" s="30" t="s">
        <v>117</v>
      </c>
      <c r="V64" s="30" t="s">
        <v>117</v>
      </c>
      <c r="W64" s="30" t="s">
        <v>117</v>
      </c>
      <c r="X64" s="30" t="s">
        <v>117</v>
      </c>
      <c r="Y64" s="30" t="s">
        <v>117</v>
      </c>
      <c r="Z64" s="30" t="s">
        <v>117</v>
      </c>
      <c r="AA64" s="30" t="s">
        <v>117</v>
      </c>
      <c r="AB64" s="30" t="s">
        <v>117</v>
      </c>
      <c r="AC64" s="30" t="s">
        <v>117</v>
      </c>
      <c r="AD64" s="30" t="s">
        <v>117</v>
      </c>
      <c r="AE64" s="30" t="s">
        <v>117</v>
      </c>
      <c r="AF64" s="30" t="s">
        <v>117</v>
      </c>
      <c r="AG64" s="30" t="s">
        <v>117</v>
      </c>
      <c r="AH64" s="30" t="s">
        <v>117</v>
      </c>
      <c r="AI64" s="30" t="s">
        <v>117</v>
      </c>
      <c r="AJ64" s="30" t="s">
        <v>117</v>
      </c>
      <c r="AK64" s="30" t="s">
        <v>117</v>
      </c>
      <c r="AL64" s="30" t="s">
        <v>117</v>
      </c>
      <c r="AP64" s="93"/>
    </row>
    <row r="65" spans="2:42" x14ac:dyDescent="0.25">
      <c r="D65" s="22"/>
      <c r="E65" s="22"/>
      <c r="AK65" s="33"/>
      <c r="AL65" s="33"/>
      <c r="AP65" s="93"/>
    </row>
    <row r="66" spans="2:42" s="16" customFormat="1" x14ac:dyDescent="0.25">
      <c r="B66" s="16" t="s">
        <v>30</v>
      </c>
      <c r="C66" s="16" t="s">
        <v>59</v>
      </c>
      <c r="D66" s="25"/>
      <c r="E66" s="25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P66" s="93"/>
    </row>
    <row r="67" spans="2:42" s="16" customFormat="1" x14ac:dyDescent="0.25">
      <c r="B67" s="16" t="s">
        <v>21</v>
      </c>
      <c r="C67" s="16" t="s">
        <v>23</v>
      </c>
      <c r="D67" s="25" t="s">
        <v>28</v>
      </c>
      <c r="E67" s="25" t="s">
        <v>179</v>
      </c>
      <c r="F67" s="34">
        <v>1990</v>
      </c>
      <c r="G67" s="34">
        <v>1991</v>
      </c>
      <c r="H67" s="34">
        <v>1992</v>
      </c>
      <c r="I67" s="34">
        <v>1993</v>
      </c>
      <c r="J67" s="34">
        <v>1994</v>
      </c>
      <c r="K67" s="34">
        <v>1995</v>
      </c>
      <c r="L67" s="34">
        <v>1996</v>
      </c>
      <c r="M67" s="34">
        <v>1997</v>
      </c>
      <c r="N67" s="34">
        <v>1998</v>
      </c>
      <c r="O67" s="34">
        <v>1999</v>
      </c>
      <c r="P67" s="34">
        <v>2000</v>
      </c>
      <c r="Q67" s="34">
        <v>2001</v>
      </c>
      <c r="R67" s="34">
        <v>2002</v>
      </c>
      <c r="S67" s="34">
        <v>2003</v>
      </c>
      <c r="T67" s="34">
        <v>2004</v>
      </c>
      <c r="U67" s="34">
        <v>2005</v>
      </c>
      <c r="V67" s="34">
        <v>2006</v>
      </c>
      <c r="W67" s="34">
        <v>2007</v>
      </c>
      <c r="X67" s="34">
        <v>2008</v>
      </c>
      <c r="Y67" s="34">
        <v>2009</v>
      </c>
      <c r="Z67" s="34">
        <v>2010</v>
      </c>
      <c r="AA67" s="34">
        <v>2011</v>
      </c>
      <c r="AB67" s="34">
        <v>2012</v>
      </c>
      <c r="AC67" s="34">
        <v>2013</v>
      </c>
      <c r="AD67" s="34">
        <v>2014</v>
      </c>
      <c r="AE67" s="34">
        <v>2015</v>
      </c>
      <c r="AF67" s="34">
        <v>2016</v>
      </c>
      <c r="AG67" s="34">
        <v>2017</v>
      </c>
      <c r="AH67" s="34">
        <v>2018</v>
      </c>
      <c r="AI67" s="34">
        <v>2019</v>
      </c>
      <c r="AJ67" s="34">
        <v>2020</v>
      </c>
      <c r="AK67" s="34">
        <v>2021</v>
      </c>
      <c r="AL67" s="34">
        <v>2022</v>
      </c>
      <c r="AP67" s="93"/>
    </row>
    <row r="68" spans="2:42" x14ac:dyDescent="0.25">
      <c r="B68" s="20" t="s">
        <v>3</v>
      </c>
      <c r="C68" s="20" t="s">
        <v>122</v>
      </c>
      <c r="D68" s="22" t="s">
        <v>120</v>
      </c>
      <c r="E68" s="22" t="s">
        <v>180</v>
      </c>
      <c r="F68" s="30">
        <v>16</v>
      </c>
      <c r="G68" s="30">
        <v>16</v>
      </c>
      <c r="H68" s="30">
        <v>16</v>
      </c>
      <c r="I68" s="30">
        <v>16</v>
      </c>
      <c r="J68" s="30">
        <v>16</v>
      </c>
      <c r="K68" s="30">
        <v>16</v>
      </c>
      <c r="L68" s="30">
        <v>16</v>
      </c>
      <c r="M68" s="30">
        <v>16</v>
      </c>
      <c r="N68" s="30">
        <v>16</v>
      </c>
      <c r="O68" s="30">
        <v>16</v>
      </c>
      <c r="P68" s="30">
        <v>16</v>
      </c>
      <c r="Q68" s="30">
        <v>16</v>
      </c>
      <c r="R68" s="30">
        <v>16</v>
      </c>
      <c r="S68" s="30">
        <v>16</v>
      </c>
      <c r="T68" s="30">
        <v>16</v>
      </c>
      <c r="U68" s="30">
        <v>16</v>
      </c>
      <c r="V68" s="30">
        <v>16</v>
      </c>
      <c r="W68" s="30">
        <v>16</v>
      </c>
      <c r="X68" s="30">
        <v>16</v>
      </c>
      <c r="Y68" s="30">
        <v>16</v>
      </c>
      <c r="Z68" s="30">
        <v>16</v>
      </c>
      <c r="AA68" s="30">
        <v>16</v>
      </c>
      <c r="AB68" s="30">
        <v>16</v>
      </c>
      <c r="AC68" s="30">
        <v>16</v>
      </c>
      <c r="AD68" s="30">
        <v>16</v>
      </c>
      <c r="AE68" s="30">
        <v>16</v>
      </c>
      <c r="AF68" s="30">
        <v>16</v>
      </c>
      <c r="AG68" s="30">
        <v>16</v>
      </c>
      <c r="AH68" s="30">
        <v>16</v>
      </c>
      <c r="AI68" s="30">
        <v>16</v>
      </c>
      <c r="AJ68" s="30">
        <v>16</v>
      </c>
      <c r="AK68" s="30">
        <v>16</v>
      </c>
      <c r="AL68" s="30">
        <v>16</v>
      </c>
      <c r="AP68" s="93"/>
    </row>
    <row r="69" spans="2:42" x14ac:dyDescent="0.25">
      <c r="B69" s="20" t="s">
        <v>4</v>
      </c>
      <c r="C69" s="20" t="s">
        <v>122</v>
      </c>
      <c r="D69" s="22" t="s">
        <v>120</v>
      </c>
      <c r="E69" s="22" t="s">
        <v>180</v>
      </c>
      <c r="F69" s="30">
        <v>0.3</v>
      </c>
      <c r="G69" s="30">
        <v>0.3</v>
      </c>
      <c r="H69" s="30">
        <v>0.3</v>
      </c>
      <c r="I69" s="30">
        <v>0.3</v>
      </c>
      <c r="J69" s="30">
        <v>0.3</v>
      </c>
      <c r="K69" s="30">
        <v>0.3</v>
      </c>
      <c r="L69" s="30">
        <v>0.3</v>
      </c>
      <c r="M69" s="30">
        <v>0.3</v>
      </c>
      <c r="N69" s="30">
        <v>0.3</v>
      </c>
      <c r="O69" s="30">
        <v>0.3</v>
      </c>
      <c r="P69" s="30">
        <v>0.3</v>
      </c>
      <c r="Q69" s="30">
        <v>0.3</v>
      </c>
      <c r="R69" s="30">
        <v>0.3</v>
      </c>
      <c r="S69" s="30">
        <v>0.3</v>
      </c>
      <c r="T69" s="30">
        <v>0.3</v>
      </c>
      <c r="U69" s="30">
        <v>0.3</v>
      </c>
      <c r="V69" s="30">
        <v>0.3</v>
      </c>
      <c r="W69" s="30">
        <v>0.3</v>
      </c>
      <c r="X69" s="30">
        <v>0.3</v>
      </c>
      <c r="Y69" s="30">
        <v>0.3</v>
      </c>
      <c r="Z69" s="30">
        <v>0.3</v>
      </c>
      <c r="AA69" s="30">
        <v>0.3</v>
      </c>
      <c r="AB69" s="30">
        <v>0.3</v>
      </c>
      <c r="AC69" s="30">
        <v>0.3</v>
      </c>
      <c r="AD69" s="30">
        <v>0.3</v>
      </c>
      <c r="AE69" s="30">
        <v>0.3</v>
      </c>
      <c r="AF69" s="30">
        <v>0.3</v>
      </c>
      <c r="AG69" s="30">
        <v>0.3</v>
      </c>
      <c r="AH69" s="30">
        <v>0.3</v>
      </c>
      <c r="AI69" s="30">
        <v>0.3</v>
      </c>
      <c r="AJ69" s="30">
        <v>0.3</v>
      </c>
      <c r="AK69" s="30">
        <v>0.3</v>
      </c>
      <c r="AL69" s="30">
        <v>0.3</v>
      </c>
      <c r="AP69" s="93"/>
    </row>
    <row r="70" spans="2:42" x14ac:dyDescent="0.25">
      <c r="B70" s="20" t="s">
        <v>5</v>
      </c>
      <c r="C70" s="20" t="s">
        <v>122</v>
      </c>
      <c r="D70" s="22" t="s">
        <v>120</v>
      </c>
      <c r="E70" s="22" t="s">
        <v>180</v>
      </c>
      <c r="F70" s="30">
        <v>0.1</v>
      </c>
      <c r="G70" s="30">
        <v>0.1</v>
      </c>
      <c r="H70" s="30">
        <v>0.1</v>
      </c>
      <c r="I70" s="30">
        <v>0.1</v>
      </c>
      <c r="J70" s="30">
        <v>0.1</v>
      </c>
      <c r="K70" s="30">
        <v>0.1</v>
      </c>
      <c r="L70" s="30">
        <v>0.1</v>
      </c>
      <c r="M70" s="30">
        <v>0.1</v>
      </c>
      <c r="N70" s="30">
        <v>0.1</v>
      </c>
      <c r="O70" s="30">
        <v>0.1</v>
      </c>
      <c r="P70" s="30">
        <v>0.1</v>
      </c>
      <c r="Q70" s="30">
        <v>0.1</v>
      </c>
      <c r="R70" s="30">
        <v>0.1</v>
      </c>
      <c r="S70" s="30">
        <v>0.1</v>
      </c>
      <c r="T70" s="30">
        <v>0.1</v>
      </c>
      <c r="U70" s="30">
        <v>0.1</v>
      </c>
      <c r="V70" s="30">
        <v>0.1</v>
      </c>
      <c r="W70" s="30">
        <v>0.1</v>
      </c>
      <c r="X70" s="30">
        <v>0.1</v>
      </c>
      <c r="Y70" s="30">
        <v>0.1</v>
      </c>
      <c r="Z70" s="30">
        <v>0.1</v>
      </c>
      <c r="AA70" s="30">
        <v>0.1</v>
      </c>
      <c r="AB70" s="30">
        <v>0.1</v>
      </c>
      <c r="AC70" s="30">
        <v>0.1</v>
      </c>
      <c r="AD70" s="30">
        <v>0.1</v>
      </c>
      <c r="AE70" s="30">
        <v>0.1</v>
      </c>
      <c r="AF70" s="30">
        <v>0.1</v>
      </c>
      <c r="AG70" s="30">
        <v>0.1</v>
      </c>
      <c r="AH70" s="30">
        <v>0.1</v>
      </c>
      <c r="AI70" s="30">
        <v>0.1</v>
      </c>
      <c r="AJ70" s="30">
        <v>0.1</v>
      </c>
      <c r="AK70" s="30">
        <v>0.1</v>
      </c>
      <c r="AL70" s="30">
        <v>0.1</v>
      </c>
      <c r="AP70" s="93"/>
    </row>
    <row r="71" spans="2:42" x14ac:dyDescent="0.25">
      <c r="B71" s="20" t="s">
        <v>6</v>
      </c>
      <c r="C71" s="20" t="s">
        <v>122</v>
      </c>
      <c r="D71" s="22" t="s">
        <v>120</v>
      </c>
      <c r="E71" s="22" t="s">
        <v>180</v>
      </c>
      <c r="F71" s="31">
        <v>1</v>
      </c>
      <c r="G71" s="31">
        <v>1</v>
      </c>
      <c r="H71" s="31">
        <v>1</v>
      </c>
      <c r="I71" s="31">
        <v>1</v>
      </c>
      <c r="J71" s="31">
        <v>1</v>
      </c>
      <c r="K71" s="31">
        <v>1</v>
      </c>
      <c r="L71" s="31">
        <v>1</v>
      </c>
      <c r="M71" s="31">
        <v>1</v>
      </c>
      <c r="N71" s="31">
        <v>1</v>
      </c>
      <c r="O71" s="31">
        <v>1</v>
      </c>
      <c r="P71" s="31">
        <v>1</v>
      </c>
      <c r="Q71" s="31">
        <v>1</v>
      </c>
      <c r="R71" s="31">
        <v>1</v>
      </c>
      <c r="S71" s="31">
        <v>1</v>
      </c>
      <c r="T71" s="31">
        <v>1</v>
      </c>
      <c r="U71" s="31">
        <v>1</v>
      </c>
      <c r="V71" s="31">
        <v>1</v>
      </c>
      <c r="W71" s="31">
        <v>1</v>
      </c>
      <c r="X71" s="31">
        <v>1</v>
      </c>
      <c r="Y71" s="31">
        <v>1</v>
      </c>
      <c r="Z71" s="31">
        <v>1</v>
      </c>
      <c r="AA71" s="31">
        <v>1</v>
      </c>
      <c r="AB71" s="31">
        <v>1</v>
      </c>
      <c r="AC71" s="31">
        <v>1</v>
      </c>
      <c r="AD71" s="31">
        <v>1</v>
      </c>
      <c r="AE71" s="31">
        <v>1</v>
      </c>
      <c r="AF71" s="31">
        <v>1</v>
      </c>
      <c r="AG71" s="31">
        <v>1</v>
      </c>
      <c r="AH71" s="31">
        <v>1</v>
      </c>
      <c r="AI71" s="31">
        <v>1</v>
      </c>
      <c r="AJ71" s="31">
        <v>1</v>
      </c>
      <c r="AK71" s="31">
        <v>1</v>
      </c>
      <c r="AL71" s="31">
        <v>1</v>
      </c>
      <c r="AP71" s="93"/>
    </row>
    <row r="72" spans="2:42" x14ac:dyDescent="0.25">
      <c r="B72" s="20" t="s">
        <v>7</v>
      </c>
      <c r="C72" s="20" t="s">
        <v>122</v>
      </c>
      <c r="D72" s="22" t="s">
        <v>120</v>
      </c>
      <c r="E72" s="22" t="s">
        <v>180</v>
      </c>
      <c r="F72" s="37">
        <v>12.8</v>
      </c>
      <c r="G72" s="37">
        <v>12.8</v>
      </c>
      <c r="H72" s="37">
        <v>12.8</v>
      </c>
      <c r="I72" s="37">
        <v>12.8</v>
      </c>
      <c r="J72" s="37">
        <v>12.8</v>
      </c>
      <c r="K72" s="37">
        <v>12.8</v>
      </c>
      <c r="L72" s="37">
        <v>12.8</v>
      </c>
      <c r="M72" s="37">
        <v>12.8</v>
      </c>
      <c r="N72" s="37">
        <v>12.8</v>
      </c>
      <c r="O72" s="37">
        <v>12.8</v>
      </c>
      <c r="P72" s="37">
        <v>12.8</v>
      </c>
      <c r="Q72" s="37">
        <v>12.8</v>
      </c>
      <c r="R72" s="37">
        <v>12.8</v>
      </c>
      <c r="S72" s="37">
        <v>12.8</v>
      </c>
      <c r="T72" s="37">
        <v>12.8</v>
      </c>
      <c r="U72" s="37">
        <v>12.8</v>
      </c>
      <c r="V72" s="37">
        <v>12.8</v>
      </c>
      <c r="W72" s="37">
        <v>12.8</v>
      </c>
      <c r="X72" s="37">
        <v>12.8</v>
      </c>
      <c r="Y72" s="37">
        <v>12.8</v>
      </c>
      <c r="Z72" s="37">
        <v>12.8</v>
      </c>
      <c r="AA72" s="37">
        <v>12.8</v>
      </c>
      <c r="AB72" s="37">
        <v>12.8</v>
      </c>
      <c r="AC72" s="37">
        <v>12.8</v>
      </c>
      <c r="AD72" s="37">
        <v>12.8</v>
      </c>
      <c r="AE72" s="37">
        <v>12.8</v>
      </c>
      <c r="AF72" s="37">
        <v>12.8</v>
      </c>
      <c r="AG72" s="37">
        <v>12.8</v>
      </c>
      <c r="AH72" s="37">
        <v>12.8</v>
      </c>
      <c r="AI72" s="37">
        <v>12.8</v>
      </c>
      <c r="AJ72" s="37">
        <v>12.8</v>
      </c>
      <c r="AK72" s="37">
        <v>12.8</v>
      </c>
      <c r="AL72" s="37">
        <v>12.8</v>
      </c>
      <c r="AP72" s="93"/>
    </row>
    <row r="73" spans="2:42" x14ac:dyDescent="0.25">
      <c r="B73" s="20" t="s">
        <v>8</v>
      </c>
      <c r="C73" s="20" t="s">
        <v>122</v>
      </c>
      <c r="D73" s="22" t="s">
        <v>120</v>
      </c>
      <c r="E73" s="22" t="s">
        <v>180</v>
      </c>
      <c r="F73" s="37">
        <v>7.2</v>
      </c>
      <c r="G73" s="37">
        <v>7.2</v>
      </c>
      <c r="H73" s="37">
        <v>7.2</v>
      </c>
      <c r="I73" s="37">
        <v>7.2</v>
      </c>
      <c r="J73" s="37">
        <v>7.2</v>
      </c>
      <c r="K73" s="37">
        <v>7.2</v>
      </c>
      <c r="L73" s="37">
        <v>7.2</v>
      </c>
      <c r="M73" s="37">
        <v>7.2</v>
      </c>
      <c r="N73" s="37">
        <v>7.2</v>
      </c>
      <c r="O73" s="37">
        <v>7.2</v>
      </c>
      <c r="P73" s="37">
        <v>7.2</v>
      </c>
      <c r="Q73" s="37">
        <v>7.2</v>
      </c>
      <c r="R73" s="37">
        <v>7.2</v>
      </c>
      <c r="S73" s="37">
        <v>7.2</v>
      </c>
      <c r="T73" s="37">
        <v>7.2</v>
      </c>
      <c r="U73" s="37">
        <v>7.2</v>
      </c>
      <c r="V73" s="37">
        <v>7.2</v>
      </c>
      <c r="W73" s="37">
        <v>7.2</v>
      </c>
      <c r="X73" s="37">
        <v>7.2</v>
      </c>
      <c r="Y73" s="37">
        <v>7.2</v>
      </c>
      <c r="Z73" s="37">
        <v>7.2</v>
      </c>
      <c r="AA73" s="37">
        <v>7.2</v>
      </c>
      <c r="AB73" s="37">
        <v>7.2</v>
      </c>
      <c r="AC73" s="37">
        <v>7.2</v>
      </c>
      <c r="AD73" s="37">
        <v>7.2</v>
      </c>
      <c r="AE73" s="37">
        <v>7.2</v>
      </c>
      <c r="AF73" s="37">
        <v>7.2</v>
      </c>
      <c r="AG73" s="37">
        <v>7.2</v>
      </c>
      <c r="AH73" s="37">
        <v>7.2</v>
      </c>
      <c r="AI73" s="37">
        <v>7.2</v>
      </c>
      <c r="AJ73" s="37">
        <v>7.2</v>
      </c>
      <c r="AK73" s="37">
        <v>7.2</v>
      </c>
      <c r="AL73" s="37">
        <v>7.2</v>
      </c>
      <c r="AP73" s="93"/>
    </row>
    <row r="74" spans="2:42" x14ac:dyDescent="0.25">
      <c r="B74" s="20" t="s">
        <v>9</v>
      </c>
      <c r="C74" s="20" t="s">
        <v>122</v>
      </c>
      <c r="D74" s="22" t="s">
        <v>120</v>
      </c>
      <c r="E74" s="22" t="s">
        <v>180</v>
      </c>
      <c r="F74" s="37">
        <v>260</v>
      </c>
      <c r="G74" s="37">
        <v>260</v>
      </c>
      <c r="H74" s="37">
        <v>260</v>
      </c>
      <c r="I74" s="37">
        <v>260</v>
      </c>
      <c r="J74" s="37">
        <v>260</v>
      </c>
      <c r="K74" s="37">
        <v>260</v>
      </c>
      <c r="L74" s="37">
        <v>260</v>
      </c>
      <c r="M74" s="37">
        <v>260</v>
      </c>
      <c r="N74" s="37">
        <v>260</v>
      </c>
      <c r="O74" s="37">
        <v>260</v>
      </c>
      <c r="P74" s="37">
        <v>260</v>
      </c>
      <c r="Q74" s="37">
        <v>260</v>
      </c>
      <c r="R74" s="37">
        <v>260</v>
      </c>
      <c r="S74" s="37">
        <v>260</v>
      </c>
      <c r="T74" s="37">
        <v>260</v>
      </c>
      <c r="U74" s="37">
        <v>260</v>
      </c>
      <c r="V74" s="37">
        <v>260</v>
      </c>
      <c r="W74" s="37">
        <v>260</v>
      </c>
      <c r="X74" s="37">
        <v>260</v>
      </c>
      <c r="Y74" s="37">
        <v>260</v>
      </c>
      <c r="Z74" s="37">
        <v>260</v>
      </c>
      <c r="AA74" s="37">
        <v>260</v>
      </c>
      <c r="AB74" s="37">
        <v>260</v>
      </c>
      <c r="AC74" s="37">
        <v>260</v>
      </c>
      <c r="AD74" s="37">
        <v>260</v>
      </c>
      <c r="AE74" s="37">
        <v>260</v>
      </c>
      <c r="AF74" s="37">
        <v>260</v>
      </c>
      <c r="AG74" s="37">
        <v>260</v>
      </c>
      <c r="AH74" s="37">
        <v>260</v>
      </c>
      <c r="AI74" s="37">
        <v>260</v>
      </c>
      <c r="AJ74" s="37">
        <v>260</v>
      </c>
      <c r="AK74" s="37">
        <v>260</v>
      </c>
      <c r="AL74" s="37">
        <v>260</v>
      </c>
      <c r="AP74" s="93"/>
    </row>
    <row r="75" spans="2:42" x14ac:dyDescent="0.25">
      <c r="B75" s="20" t="s">
        <v>10</v>
      </c>
      <c r="C75" s="20" t="s">
        <v>122</v>
      </c>
      <c r="D75" s="20" t="s">
        <v>359</v>
      </c>
      <c r="E75" s="22" t="s">
        <v>180</v>
      </c>
      <c r="F75" s="37">
        <v>0.1</v>
      </c>
      <c r="G75" s="37">
        <v>0.1</v>
      </c>
      <c r="H75" s="37">
        <v>0.1</v>
      </c>
      <c r="I75" s="37">
        <v>0.1</v>
      </c>
      <c r="J75" s="37">
        <v>0.1</v>
      </c>
      <c r="K75" s="37">
        <v>0.1</v>
      </c>
      <c r="L75" s="37">
        <v>0.1</v>
      </c>
      <c r="M75" s="37">
        <v>0.1</v>
      </c>
      <c r="N75" s="37">
        <v>0.1</v>
      </c>
      <c r="O75" s="37">
        <v>0.1</v>
      </c>
      <c r="P75" s="37">
        <v>0.1</v>
      </c>
      <c r="Q75" s="37">
        <v>0.1</v>
      </c>
      <c r="R75" s="37">
        <v>0.1</v>
      </c>
      <c r="S75" s="37">
        <v>0.1</v>
      </c>
      <c r="T75" s="37">
        <v>0.1</v>
      </c>
      <c r="U75" s="37">
        <v>0.1</v>
      </c>
      <c r="V75" s="37">
        <v>0.1</v>
      </c>
      <c r="W75" s="37">
        <v>0.1</v>
      </c>
      <c r="X75" s="37">
        <v>0.1</v>
      </c>
      <c r="Y75" s="37">
        <v>0.1</v>
      </c>
      <c r="Z75" s="37">
        <v>0.1</v>
      </c>
      <c r="AA75" s="37">
        <v>0.1</v>
      </c>
      <c r="AB75" s="37">
        <v>0.1</v>
      </c>
      <c r="AC75" s="37">
        <v>0.1</v>
      </c>
      <c r="AD75" s="37">
        <v>0.1</v>
      </c>
      <c r="AE75" s="37">
        <v>0.1</v>
      </c>
      <c r="AF75" s="37">
        <v>0.1</v>
      </c>
      <c r="AG75" s="37">
        <v>0.1</v>
      </c>
      <c r="AH75" s="37">
        <v>0.1</v>
      </c>
      <c r="AI75" s="37">
        <v>0.1</v>
      </c>
      <c r="AJ75" s="37">
        <v>0.1</v>
      </c>
      <c r="AK75" s="37">
        <v>0.1</v>
      </c>
      <c r="AL75" s="37">
        <v>0.1</v>
      </c>
      <c r="AP75" s="93"/>
    </row>
    <row r="76" spans="2:42" x14ac:dyDescent="0.25">
      <c r="B76" s="20" t="s">
        <v>11</v>
      </c>
      <c r="C76" s="20" t="s">
        <v>122</v>
      </c>
      <c r="D76" s="22" t="s">
        <v>120</v>
      </c>
      <c r="E76" s="22" t="s">
        <v>180</v>
      </c>
      <c r="F76" s="37">
        <v>8</v>
      </c>
      <c r="G76" s="37">
        <v>8</v>
      </c>
      <c r="H76" s="37">
        <v>8</v>
      </c>
      <c r="I76" s="37">
        <v>8</v>
      </c>
      <c r="J76" s="37">
        <v>8</v>
      </c>
      <c r="K76" s="37">
        <v>8</v>
      </c>
      <c r="L76" s="37">
        <v>8</v>
      </c>
      <c r="M76" s="37">
        <v>8</v>
      </c>
      <c r="N76" s="37">
        <v>8</v>
      </c>
      <c r="O76" s="37">
        <v>8</v>
      </c>
      <c r="P76" s="37">
        <v>8</v>
      </c>
      <c r="Q76" s="37">
        <v>8</v>
      </c>
      <c r="R76" s="37">
        <v>8</v>
      </c>
      <c r="S76" s="37">
        <v>8</v>
      </c>
      <c r="T76" s="37">
        <v>8</v>
      </c>
      <c r="U76" s="37">
        <v>8</v>
      </c>
      <c r="V76" s="37">
        <v>8</v>
      </c>
      <c r="W76" s="37">
        <v>8</v>
      </c>
      <c r="X76" s="37">
        <v>8</v>
      </c>
      <c r="Y76" s="37">
        <v>8</v>
      </c>
      <c r="Z76" s="37">
        <v>8</v>
      </c>
      <c r="AA76" s="37">
        <v>8</v>
      </c>
      <c r="AB76" s="37">
        <v>8</v>
      </c>
      <c r="AC76" s="37">
        <v>8</v>
      </c>
      <c r="AD76" s="37">
        <v>8</v>
      </c>
      <c r="AE76" s="37">
        <v>8</v>
      </c>
      <c r="AF76" s="37">
        <v>8</v>
      </c>
      <c r="AG76" s="37">
        <v>8</v>
      </c>
      <c r="AH76" s="37">
        <v>8</v>
      </c>
      <c r="AI76" s="37">
        <v>8</v>
      </c>
      <c r="AJ76" s="37">
        <v>8</v>
      </c>
      <c r="AK76" s="37">
        <v>8</v>
      </c>
      <c r="AL76" s="37">
        <v>8</v>
      </c>
      <c r="AP76" s="93"/>
    </row>
    <row r="77" spans="2:42" x14ac:dyDescent="0.25">
      <c r="B77" s="20" t="s">
        <v>113</v>
      </c>
      <c r="D77" s="22" t="s">
        <v>359</v>
      </c>
      <c r="E77" s="22" t="s">
        <v>187</v>
      </c>
      <c r="F77" s="31" t="s">
        <v>117</v>
      </c>
      <c r="G77" s="31" t="s">
        <v>117</v>
      </c>
      <c r="H77" s="31" t="s">
        <v>117</v>
      </c>
      <c r="I77" s="31" t="s">
        <v>117</v>
      </c>
      <c r="J77" s="31" t="s">
        <v>117</v>
      </c>
      <c r="K77" s="31" t="s">
        <v>117</v>
      </c>
      <c r="L77" s="31" t="s">
        <v>117</v>
      </c>
      <c r="M77" s="31" t="s">
        <v>117</v>
      </c>
      <c r="N77" s="31" t="s">
        <v>117</v>
      </c>
      <c r="O77" s="31" t="s">
        <v>117</v>
      </c>
      <c r="P77" s="31" t="s">
        <v>117</v>
      </c>
      <c r="Q77" s="31" t="s">
        <v>117</v>
      </c>
      <c r="R77" s="31" t="s">
        <v>117</v>
      </c>
      <c r="S77" s="31" t="s">
        <v>117</v>
      </c>
      <c r="T77" s="31" t="s">
        <v>117</v>
      </c>
      <c r="U77" s="31" t="s">
        <v>117</v>
      </c>
      <c r="V77" s="31" t="s">
        <v>117</v>
      </c>
      <c r="W77" s="31" t="s">
        <v>117</v>
      </c>
      <c r="X77" s="31" t="s">
        <v>117</v>
      </c>
      <c r="Y77" s="31" t="s">
        <v>117</v>
      </c>
      <c r="Z77" s="31" t="s">
        <v>117</v>
      </c>
      <c r="AA77" s="31" t="s">
        <v>117</v>
      </c>
      <c r="AB77" s="31" t="s">
        <v>117</v>
      </c>
      <c r="AC77" s="31" t="s">
        <v>117</v>
      </c>
      <c r="AD77" s="31" t="s">
        <v>117</v>
      </c>
      <c r="AE77" s="31" t="s">
        <v>117</v>
      </c>
      <c r="AF77" s="31" t="s">
        <v>117</v>
      </c>
      <c r="AG77" s="31" t="s">
        <v>117</v>
      </c>
      <c r="AH77" s="31" t="s">
        <v>117</v>
      </c>
      <c r="AI77" s="31" t="s">
        <v>117</v>
      </c>
      <c r="AJ77" s="31" t="s">
        <v>117</v>
      </c>
      <c r="AK77" s="31" t="s">
        <v>117</v>
      </c>
      <c r="AL77" s="31" t="s">
        <v>117</v>
      </c>
      <c r="AP77" s="93"/>
    </row>
    <row r="78" spans="2:42" x14ac:dyDescent="0.25">
      <c r="B78" s="20" t="s">
        <v>38</v>
      </c>
      <c r="C78" s="20" t="s">
        <v>123</v>
      </c>
      <c r="D78" s="22" t="s">
        <v>359</v>
      </c>
      <c r="E78" s="22" t="s">
        <v>187</v>
      </c>
      <c r="F78" s="37">
        <v>1.4</v>
      </c>
      <c r="G78" s="37">
        <v>1.4</v>
      </c>
      <c r="H78" s="37">
        <v>1.4</v>
      </c>
      <c r="I78" s="37">
        <v>1.4</v>
      </c>
      <c r="J78" s="37">
        <v>1.4</v>
      </c>
      <c r="K78" s="37">
        <v>1.4</v>
      </c>
      <c r="L78" s="37">
        <v>1.4</v>
      </c>
      <c r="M78" s="37">
        <v>1.4</v>
      </c>
      <c r="N78" s="37">
        <v>1.4</v>
      </c>
      <c r="O78" s="37">
        <v>1.4</v>
      </c>
      <c r="P78" s="37">
        <v>1.4</v>
      </c>
      <c r="Q78" s="37">
        <v>1.4</v>
      </c>
      <c r="R78" s="37">
        <v>1.4</v>
      </c>
      <c r="S78" s="37">
        <v>1.4</v>
      </c>
      <c r="T78" s="37">
        <v>1.4</v>
      </c>
      <c r="U78" s="37">
        <v>1.4</v>
      </c>
      <c r="V78" s="37">
        <v>1.4</v>
      </c>
      <c r="W78" s="37">
        <v>1.4</v>
      </c>
      <c r="X78" s="37">
        <v>1.4</v>
      </c>
      <c r="Y78" s="37">
        <v>1.4</v>
      </c>
      <c r="Z78" s="37">
        <v>1.4</v>
      </c>
      <c r="AA78" s="37">
        <v>1.4</v>
      </c>
      <c r="AB78" s="37">
        <v>1.4</v>
      </c>
      <c r="AC78" s="37">
        <v>1.4</v>
      </c>
      <c r="AD78" s="37">
        <v>1.4</v>
      </c>
      <c r="AE78" s="37">
        <v>1.4</v>
      </c>
      <c r="AF78" s="37">
        <v>1.4</v>
      </c>
      <c r="AG78" s="37">
        <v>1.4</v>
      </c>
      <c r="AH78" s="37">
        <v>1.4</v>
      </c>
      <c r="AI78" s="37">
        <v>1.4</v>
      </c>
      <c r="AJ78" s="37">
        <v>1.4</v>
      </c>
      <c r="AK78" s="37">
        <v>1.4</v>
      </c>
      <c r="AL78" s="37">
        <v>1.4</v>
      </c>
      <c r="AP78" s="93"/>
    </row>
    <row r="79" spans="2:42" x14ac:dyDescent="0.25">
      <c r="B79" s="20" t="s">
        <v>12</v>
      </c>
      <c r="C79" s="20" t="s">
        <v>122</v>
      </c>
      <c r="D79" s="22" t="s">
        <v>359</v>
      </c>
      <c r="E79" s="22" t="s">
        <v>187</v>
      </c>
      <c r="F79" s="37">
        <v>1.9</v>
      </c>
      <c r="G79" s="37">
        <v>1.9</v>
      </c>
      <c r="H79" s="37">
        <v>1.9</v>
      </c>
      <c r="I79" s="37">
        <v>1.9</v>
      </c>
      <c r="J79" s="37">
        <v>1.9</v>
      </c>
      <c r="K79" s="37">
        <v>1.9</v>
      </c>
      <c r="L79" s="37">
        <v>1.9</v>
      </c>
      <c r="M79" s="37">
        <v>1.9</v>
      </c>
      <c r="N79" s="37">
        <v>1.9</v>
      </c>
      <c r="O79" s="37">
        <v>1.9</v>
      </c>
      <c r="P79" s="37">
        <v>1.9</v>
      </c>
      <c r="Q79" s="37">
        <v>1.9</v>
      </c>
      <c r="R79" s="37">
        <v>1.9</v>
      </c>
      <c r="S79" s="37">
        <v>1.9</v>
      </c>
      <c r="T79" s="37">
        <v>1.9</v>
      </c>
      <c r="U79" s="37">
        <v>1.9</v>
      </c>
      <c r="V79" s="37">
        <v>1.9</v>
      </c>
      <c r="W79" s="37">
        <v>1.9</v>
      </c>
      <c r="X79" s="37">
        <v>1.9</v>
      </c>
      <c r="Y79" s="37">
        <v>1.9</v>
      </c>
      <c r="Z79" s="37">
        <v>1.9</v>
      </c>
      <c r="AA79" s="37">
        <v>1.9</v>
      </c>
      <c r="AB79" s="37">
        <v>1.9</v>
      </c>
      <c r="AC79" s="37">
        <v>1.9</v>
      </c>
      <c r="AD79" s="37">
        <v>1.9</v>
      </c>
      <c r="AE79" s="37">
        <v>1.9</v>
      </c>
      <c r="AF79" s="37">
        <v>1.9</v>
      </c>
      <c r="AG79" s="37">
        <v>1.9</v>
      </c>
      <c r="AH79" s="37">
        <v>1.9</v>
      </c>
      <c r="AI79" s="37">
        <v>1.9</v>
      </c>
      <c r="AJ79" s="37">
        <v>1.9</v>
      </c>
      <c r="AK79" s="37">
        <v>1.9</v>
      </c>
      <c r="AL79" s="37">
        <v>1.9</v>
      </c>
      <c r="AP79" s="93"/>
    </row>
    <row r="80" spans="2:42" x14ac:dyDescent="0.25">
      <c r="B80" s="20" t="s">
        <v>13</v>
      </c>
      <c r="C80" s="20" t="s">
        <v>122</v>
      </c>
      <c r="D80" s="22" t="s">
        <v>359</v>
      </c>
      <c r="E80" s="22" t="s">
        <v>187</v>
      </c>
      <c r="F80" s="37">
        <v>15</v>
      </c>
      <c r="G80" s="37">
        <v>15</v>
      </c>
      <c r="H80" s="37">
        <v>15</v>
      </c>
      <c r="I80" s="37">
        <v>15</v>
      </c>
      <c r="J80" s="37">
        <v>15</v>
      </c>
      <c r="K80" s="37">
        <v>15</v>
      </c>
      <c r="L80" s="37">
        <v>15</v>
      </c>
      <c r="M80" s="37">
        <v>15</v>
      </c>
      <c r="N80" s="37">
        <v>15</v>
      </c>
      <c r="O80" s="37">
        <v>15</v>
      </c>
      <c r="P80" s="37">
        <v>15</v>
      </c>
      <c r="Q80" s="37">
        <v>15</v>
      </c>
      <c r="R80" s="37">
        <v>15</v>
      </c>
      <c r="S80" s="37">
        <v>15</v>
      </c>
      <c r="T80" s="37">
        <v>15</v>
      </c>
      <c r="U80" s="37">
        <v>15</v>
      </c>
      <c r="V80" s="37">
        <v>15</v>
      </c>
      <c r="W80" s="37">
        <v>15</v>
      </c>
      <c r="X80" s="37">
        <v>15</v>
      </c>
      <c r="Y80" s="37">
        <v>15</v>
      </c>
      <c r="Z80" s="37">
        <v>15</v>
      </c>
      <c r="AA80" s="37">
        <v>15</v>
      </c>
      <c r="AB80" s="37">
        <v>15</v>
      </c>
      <c r="AC80" s="37">
        <v>15</v>
      </c>
      <c r="AD80" s="37">
        <v>15</v>
      </c>
      <c r="AE80" s="37">
        <v>15</v>
      </c>
      <c r="AF80" s="37">
        <v>15</v>
      </c>
      <c r="AG80" s="37">
        <v>15</v>
      </c>
      <c r="AH80" s="37">
        <v>15</v>
      </c>
      <c r="AI80" s="37">
        <v>15</v>
      </c>
      <c r="AJ80" s="37">
        <v>15</v>
      </c>
      <c r="AK80" s="37">
        <v>15</v>
      </c>
      <c r="AL80" s="37">
        <v>15</v>
      </c>
      <c r="AP80" s="93"/>
    </row>
    <row r="81" spans="2:42" x14ac:dyDescent="0.25">
      <c r="B81" s="20" t="s">
        <v>14</v>
      </c>
      <c r="C81" s="20" t="s">
        <v>122</v>
      </c>
      <c r="D81" s="22" t="s">
        <v>359</v>
      </c>
      <c r="E81" s="22" t="s">
        <v>187</v>
      </c>
      <c r="F81" s="37">
        <v>1.7</v>
      </c>
      <c r="G81" s="37">
        <v>1.7</v>
      </c>
      <c r="H81" s="37">
        <v>1.7</v>
      </c>
      <c r="I81" s="37">
        <v>1.7</v>
      </c>
      <c r="J81" s="37">
        <v>1.7</v>
      </c>
      <c r="K81" s="37">
        <v>1.7</v>
      </c>
      <c r="L81" s="37">
        <v>1.7</v>
      </c>
      <c r="M81" s="37">
        <v>1.7</v>
      </c>
      <c r="N81" s="37">
        <v>1.7</v>
      </c>
      <c r="O81" s="37">
        <v>1.7</v>
      </c>
      <c r="P81" s="37">
        <v>1.7</v>
      </c>
      <c r="Q81" s="37">
        <v>1.7</v>
      </c>
      <c r="R81" s="37">
        <v>1.7</v>
      </c>
      <c r="S81" s="37">
        <v>1.7</v>
      </c>
      <c r="T81" s="37">
        <v>1.7</v>
      </c>
      <c r="U81" s="37">
        <v>1.7</v>
      </c>
      <c r="V81" s="37">
        <v>1.7</v>
      </c>
      <c r="W81" s="37">
        <v>1.7</v>
      </c>
      <c r="X81" s="37">
        <v>1.7</v>
      </c>
      <c r="Y81" s="37">
        <v>1.7</v>
      </c>
      <c r="Z81" s="37">
        <v>1.7</v>
      </c>
      <c r="AA81" s="37">
        <v>1.7</v>
      </c>
      <c r="AB81" s="37">
        <v>1.7</v>
      </c>
      <c r="AC81" s="37">
        <v>1.7</v>
      </c>
      <c r="AD81" s="37">
        <v>1.7</v>
      </c>
      <c r="AE81" s="37">
        <v>1.7</v>
      </c>
      <c r="AF81" s="37">
        <v>1.7</v>
      </c>
      <c r="AG81" s="37">
        <v>1.7</v>
      </c>
      <c r="AH81" s="37">
        <v>1.7</v>
      </c>
      <c r="AI81" s="37">
        <v>1.7</v>
      </c>
      <c r="AJ81" s="37">
        <v>1.7</v>
      </c>
      <c r="AK81" s="37">
        <v>1.7</v>
      </c>
      <c r="AL81" s="37">
        <v>1.7</v>
      </c>
      <c r="AP81" s="93"/>
    </row>
    <row r="82" spans="2:42" x14ac:dyDescent="0.25">
      <c r="B82" s="20" t="s">
        <v>15</v>
      </c>
      <c r="C82" s="20" t="s">
        <v>122</v>
      </c>
      <c r="D82" s="22" t="s">
        <v>359</v>
      </c>
      <c r="E82" s="22" t="s">
        <v>187</v>
      </c>
      <c r="F82" s="37">
        <v>1.5</v>
      </c>
      <c r="G82" s="37">
        <v>1.5</v>
      </c>
      <c r="H82" s="37">
        <v>1.5</v>
      </c>
      <c r="I82" s="37">
        <v>1.5</v>
      </c>
      <c r="J82" s="37">
        <v>1.5</v>
      </c>
      <c r="K82" s="37">
        <v>1.5</v>
      </c>
      <c r="L82" s="37">
        <v>1.5</v>
      </c>
      <c r="M82" s="37">
        <v>1.5</v>
      </c>
      <c r="N82" s="37">
        <v>1.5</v>
      </c>
      <c r="O82" s="37">
        <v>1.5</v>
      </c>
      <c r="P82" s="37">
        <v>1.5</v>
      </c>
      <c r="Q82" s="37">
        <v>1.5</v>
      </c>
      <c r="R82" s="37">
        <v>1.5</v>
      </c>
      <c r="S82" s="37">
        <v>1.5</v>
      </c>
      <c r="T82" s="37">
        <v>1.5</v>
      </c>
      <c r="U82" s="37">
        <v>1.5</v>
      </c>
      <c r="V82" s="37">
        <v>1.5</v>
      </c>
      <c r="W82" s="37">
        <v>1.5</v>
      </c>
      <c r="X82" s="37">
        <v>1.5</v>
      </c>
      <c r="Y82" s="37">
        <v>1.5</v>
      </c>
      <c r="Z82" s="37">
        <v>1.5</v>
      </c>
      <c r="AA82" s="37">
        <v>1.5</v>
      </c>
      <c r="AB82" s="37">
        <v>1.5</v>
      </c>
      <c r="AC82" s="37">
        <v>1.5</v>
      </c>
      <c r="AD82" s="37">
        <v>1.5</v>
      </c>
      <c r="AE82" s="37">
        <v>1.5</v>
      </c>
      <c r="AF82" s="37">
        <v>1.5</v>
      </c>
      <c r="AG82" s="37">
        <v>1.5</v>
      </c>
      <c r="AH82" s="37">
        <v>1.5</v>
      </c>
      <c r="AI82" s="37">
        <v>1.5</v>
      </c>
      <c r="AJ82" s="37">
        <v>1.5</v>
      </c>
      <c r="AK82" s="37">
        <v>1.5</v>
      </c>
      <c r="AL82" s="37">
        <v>1.5</v>
      </c>
      <c r="AP82" s="93"/>
    </row>
    <row r="83" spans="2:42" x14ac:dyDescent="0.25">
      <c r="B83" s="20" t="s">
        <v>16</v>
      </c>
      <c r="C83" s="20" t="s">
        <v>122</v>
      </c>
      <c r="D83" s="22" t="s">
        <v>359</v>
      </c>
      <c r="E83" s="22" t="s">
        <v>187</v>
      </c>
      <c r="F83" s="37">
        <f t="shared" ref="F83:AK83" si="7">SUM(F79:F82)</f>
        <v>20.099999999999998</v>
      </c>
      <c r="G83" s="37">
        <f t="shared" si="7"/>
        <v>20.099999999999998</v>
      </c>
      <c r="H83" s="37">
        <f t="shared" si="7"/>
        <v>20.099999999999998</v>
      </c>
      <c r="I83" s="37">
        <f t="shared" si="7"/>
        <v>20.099999999999998</v>
      </c>
      <c r="J83" s="37">
        <f t="shared" si="7"/>
        <v>20.099999999999998</v>
      </c>
      <c r="K83" s="37">
        <f t="shared" si="7"/>
        <v>20.099999999999998</v>
      </c>
      <c r="L83" s="37">
        <f t="shared" si="7"/>
        <v>20.099999999999998</v>
      </c>
      <c r="M83" s="37">
        <f t="shared" si="7"/>
        <v>20.099999999999998</v>
      </c>
      <c r="N83" s="37">
        <f t="shared" si="7"/>
        <v>20.099999999999998</v>
      </c>
      <c r="O83" s="37">
        <f t="shared" si="7"/>
        <v>20.099999999999998</v>
      </c>
      <c r="P83" s="37">
        <f t="shared" si="7"/>
        <v>20.099999999999998</v>
      </c>
      <c r="Q83" s="37">
        <f t="shared" si="7"/>
        <v>20.099999999999998</v>
      </c>
      <c r="R83" s="37">
        <f t="shared" si="7"/>
        <v>20.099999999999998</v>
      </c>
      <c r="S83" s="37">
        <f t="shared" si="7"/>
        <v>20.099999999999998</v>
      </c>
      <c r="T83" s="37">
        <f t="shared" si="7"/>
        <v>20.099999999999998</v>
      </c>
      <c r="U83" s="37">
        <f t="shared" si="7"/>
        <v>20.099999999999998</v>
      </c>
      <c r="V83" s="37">
        <f t="shared" si="7"/>
        <v>20.099999999999998</v>
      </c>
      <c r="W83" s="37">
        <f t="shared" si="7"/>
        <v>20.099999999999998</v>
      </c>
      <c r="X83" s="37">
        <f t="shared" si="7"/>
        <v>20.099999999999998</v>
      </c>
      <c r="Y83" s="37">
        <f t="shared" si="7"/>
        <v>20.099999999999998</v>
      </c>
      <c r="Z83" s="37">
        <f t="shared" si="7"/>
        <v>20.099999999999998</v>
      </c>
      <c r="AA83" s="37">
        <f t="shared" si="7"/>
        <v>20.099999999999998</v>
      </c>
      <c r="AB83" s="37">
        <f t="shared" si="7"/>
        <v>20.099999999999998</v>
      </c>
      <c r="AC83" s="37">
        <f t="shared" si="7"/>
        <v>20.099999999999998</v>
      </c>
      <c r="AD83" s="37">
        <f t="shared" si="7"/>
        <v>20.099999999999998</v>
      </c>
      <c r="AE83" s="37">
        <f t="shared" si="7"/>
        <v>20.099999999999998</v>
      </c>
      <c r="AF83" s="37">
        <f t="shared" si="7"/>
        <v>20.099999999999998</v>
      </c>
      <c r="AG83" s="37">
        <f t="shared" si="7"/>
        <v>20.099999999999998</v>
      </c>
      <c r="AH83" s="37">
        <f t="shared" si="7"/>
        <v>20.099999999999998</v>
      </c>
      <c r="AI83" s="37">
        <f t="shared" si="7"/>
        <v>20.099999999999998</v>
      </c>
      <c r="AJ83" s="37">
        <f t="shared" si="7"/>
        <v>20.099999999999998</v>
      </c>
      <c r="AK83" s="37">
        <f t="shared" si="7"/>
        <v>20.099999999999998</v>
      </c>
      <c r="AL83" s="37">
        <f t="shared" ref="AL83" si="8">SUM(AL79:AL82)</f>
        <v>20.099999999999998</v>
      </c>
      <c r="AP83" s="93"/>
    </row>
    <row r="84" spans="2:42" x14ac:dyDescent="0.25">
      <c r="B84" s="20" t="s">
        <v>17</v>
      </c>
      <c r="D84" s="22" t="s">
        <v>359</v>
      </c>
      <c r="E84" s="22" t="s">
        <v>187</v>
      </c>
      <c r="F84" s="30" t="s">
        <v>117</v>
      </c>
      <c r="G84" s="30" t="s">
        <v>117</v>
      </c>
      <c r="H84" s="30" t="s">
        <v>117</v>
      </c>
      <c r="I84" s="30" t="s">
        <v>117</v>
      </c>
      <c r="J84" s="30" t="s">
        <v>117</v>
      </c>
      <c r="K84" s="30" t="s">
        <v>117</v>
      </c>
      <c r="L84" s="30" t="s">
        <v>117</v>
      </c>
      <c r="M84" s="30" t="s">
        <v>117</v>
      </c>
      <c r="N84" s="30" t="s">
        <v>117</v>
      </c>
      <c r="O84" s="30" t="s">
        <v>117</v>
      </c>
      <c r="P84" s="30" t="s">
        <v>117</v>
      </c>
      <c r="Q84" s="30" t="s">
        <v>117</v>
      </c>
      <c r="R84" s="30" t="s">
        <v>117</v>
      </c>
      <c r="S84" s="30" t="s">
        <v>117</v>
      </c>
      <c r="T84" s="30" t="s">
        <v>117</v>
      </c>
      <c r="U84" s="30" t="s">
        <v>117</v>
      </c>
      <c r="V84" s="30" t="s">
        <v>117</v>
      </c>
      <c r="W84" s="30" t="s">
        <v>117</v>
      </c>
      <c r="X84" s="30" t="s">
        <v>117</v>
      </c>
      <c r="Y84" s="30" t="s">
        <v>117</v>
      </c>
      <c r="Z84" s="30" t="s">
        <v>117</v>
      </c>
      <c r="AA84" s="30" t="s">
        <v>117</v>
      </c>
      <c r="AB84" s="30" t="s">
        <v>117</v>
      </c>
      <c r="AC84" s="30" t="s">
        <v>117</v>
      </c>
      <c r="AD84" s="30" t="s">
        <v>117</v>
      </c>
      <c r="AE84" s="30" t="s">
        <v>117</v>
      </c>
      <c r="AF84" s="30" t="s">
        <v>117</v>
      </c>
      <c r="AG84" s="30" t="s">
        <v>117</v>
      </c>
      <c r="AH84" s="30" t="s">
        <v>117</v>
      </c>
      <c r="AI84" s="30" t="s">
        <v>117</v>
      </c>
      <c r="AJ84" s="30" t="s">
        <v>117</v>
      </c>
      <c r="AK84" s="30" t="s">
        <v>117</v>
      </c>
      <c r="AL84" s="30" t="s">
        <v>117</v>
      </c>
      <c r="AP84" s="93"/>
    </row>
    <row r="85" spans="2:42" x14ac:dyDescent="0.25">
      <c r="D85" s="22"/>
      <c r="E85" s="22"/>
      <c r="AK85" s="33"/>
      <c r="AL85" s="33"/>
      <c r="AP85" s="93"/>
    </row>
    <row r="86" spans="2:42" s="16" customFormat="1" x14ac:dyDescent="0.25">
      <c r="B86" s="16" t="s">
        <v>30</v>
      </c>
      <c r="C86" s="16" t="s">
        <v>42</v>
      </c>
      <c r="D86" s="25"/>
      <c r="E86" s="25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P86" s="93"/>
    </row>
    <row r="87" spans="2:42" s="16" customFormat="1" x14ac:dyDescent="0.25">
      <c r="B87" s="16" t="s">
        <v>21</v>
      </c>
      <c r="C87" s="16" t="s">
        <v>23</v>
      </c>
      <c r="D87" s="25" t="s">
        <v>28</v>
      </c>
      <c r="E87" s="25" t="s">
        <v>179</v>
      </c>
      <c r="F87" s="34">
        <v>1990</v>
      </c>
      <c r="G87" s="34">
        <v>1991</v>
      </c>
      <c r="H87" s="34">
        <v>1992</v>
      </c>
      <c r="I87" s="34">
        <v>1993</v>
      </c>
      <c r="J87" s="34">
        <v>1994</v>
      </c>
      <c r="K87" s="34">
        <v>1995</v>
      </c>
      <c r="L87" s="34">
        <v>1996</v>
      </c>
      <c r="M87" s="34">
        <v>1997</v>
      </c>
      <c r="N87" s="34">
        <v>1998</v>
      </c>
      <c r="O87" s="34">
        <v>1999</v>
      </c>
      <c r="P87" s="34">
        <v>2000</v>
      </c>
      <c r="Q87" s="34">
        <v>2001</v>
      </c>
      <c r="R87" s="34">
        <v>2002</v>
      </c>
      <c r="S87" s="34">
        <v>2003</v>
      </c>
      <c r="T87" s="34">
        <v>2004</v>
      </c>
      <c r="U87" s="34">
        <v>2005</v>
      </c>
      <c r="V87" s="34">
        <v>2006</v>
      </c>
      <c r="W87" s="34">
        <v>2007</v>
      </c>
      <c r="X87" s="34">
        <v>2008</v>
      </c>
      <c r="Y87" s="34">
        <v>2009</v>
      </c>
      <c r="Z87" s="34">
        <v>2010</v>
      </c>
      <c r="AA87" s="34">
        <v>2011</v>
      </c>
      <c r="AB87" s="34">
        <v>2012</v>
      </c>
      <c r="AC87" s="34">
        <v>2013</v>
      </c>
      <c r="AD87" s="34">
        <v>2014</v>
      </c>
      <c r="AE87" s="34">
        <v>2015</v>
      </c>
      <c r="AF87" s="34">
        <v>2016</v>
      </c>
      <c r="AG87" s="34">
        <v>2017</v>
      </c>
      <c r="AH87" s="34">
        <v>2018</v>
      </c>
      <c r="AI87" s="34">
        <v>2019</v>
      </c>
      <c r="AJ87" s="34">
        <v>2020</v>
      </c>
      <c r="AK87" s="34">
        <v>2021</v>
      </c>
      <c r="AL87" s="34">
        <v>2022</v>
      </c>
      <c r="AP87" s="93"/>
    </row>
    <row r="88" spans="2:42" x14ac:dyDescent="0.25">
      <c r="B88" s="20" t="s">
        <v>3</v>
      </c>
      <c r="C88" s="20" t="s">
        <v>122</v>
      </c>
      <c r="D88" s="22" t="s">
        <v>120</v>
      </c>
      <c r="E88" s="22" t="s">
        <v>180</v>
      </c>
      <c r="F88" s="30">
        <v>16</v>
      </c>
      <c r="G88" s="30">
        <v>16</v>
      </c>
      <c r="H88" s="30">
        <v>16</v>
      </c>
      <c r="I88" s="30">
        <v>16</v>
      </c>
      <c r="J88" s="30">
        <v>16</v>
      </c>
      <c r="K88" s="30">
        <v>16</v>
      </c>
      <c r="L88" s="30">
        <v>16</v>
      </c>
      <c r="M88" s="30">
        <v>16</v>
      </c>
      <c r="N88" s="30">
        <v>16</v>
      </c>
      <c r="O88" s="30">
        <v>16</v>
      </c>
      <c r="P88" s="30">
        <v>16</v>
      </c>
      <c r="Q88" s="30">
        <v>16</v>
      </c>
      <c r="R88" s="30">
        <v>16</v>
      </c>
      <c r="S88" s="30">
        <v>16</v>
      </c>
      <c r="T88" s="30">
        <v>16</v>
      </c>
      <c r="U88" s="30">
        <v>16</v>
      </c>
      <c r="V88" s="30">
        <v>16</v>
      </c>
      <c r="W88" s="30">
        <v>16</v>
      </c>
      <c r="X88" s="30">
        <v>16</v>
      </c>
      <c r="Y88" s="30">
        <v>16</v>
      </c>
      <c r="Z88" s="30">
        <v>16</v>
      </c>
      <c r="AA88" s="30">
        <v>16</v>
      </c>
      <c r="AB88" s="30">
        <v>16</v>
      </c>
      <c r="AC88" s="30">
        <v>16</v>
      </c>
      <c r="AD88" s="30">
        <v>16</v>
      </c>
      <c r="AE88" s="30">
        <v>16</v>
      </c>
      <c r="AF88" s="30">
        <v>16</v>
      </c>
      <c r="AG88" s="30">
        <v>16</v>
      </c>
      <c r="AH88" s="30">
        <v>16</v>
      </c>
      <c r="AI88" s="30">
        <v>16</v>
      </c>
      <c r="AJ88" s="30">
        <v>16</v>
      </c>
      <c r="AK88" s="30">
        <v>16</v>
      </c>
      <c r="AL88" s="30">
        <v>16</v>
      </c>
      <c r="AP88" s="93"/>
    </row>
    <row r="89" spans="2:42" x14ac:dyDescent="0.25">
      <c r="B89" s="20" t="s">
        <v>4</v>
      </c>
      <c r="C89" s="20" t="s">
        <v>122</v>
      </c>
      <c r="D89" s="22" t="s">
        <v>120</v>
      </c>
      <c r="E89" s="22" t="s">
        <v>180</v>
      </c>
      <c r="F89" s="30">
        <v>0.3</v>
      </c>
      <c r="G89" s="30">
        <v>0.3</v>
      </c>
      <c r="H89" s="30">
        <v>0.3</v>
      </c>
      <c r="I89" s="30">
        <v>0.3</v>
      </c>
      <c r="J89" s="30">
        <v>0.3</v>
      </c>
      <c r="K89" s="30">
        <v>0.3</v>
      </c>
      <c r="L89" s="30">
        <v>0.3</v>
      </c>
      <c r="M89" s="30">
        <v>0.3</v>
      </c>
      <c r="N89" s="30">
        <v>0.3</v>
      </c>
      <c r="O89" s="30">
        <v>0.3</v>
      </c>
      <c r="P89" s="30">
        <v>0.3</v>
      </c>
      <c r="Q89" s="30">
        <v>0.3</v>
      </c>
      <c r="R89" s="30">
        <v>0.3</v>
      </c>
      <c r="S89" s="30">
        <v>0.3</v>
      </c>
      <c r="T89" s="30">
        <v>0.3</v>
      </c>
      <c r="U89" s="30">
        <v>0.3</v>
      </c>
      <c r="V89" s="30">
        <v>0.3</v>
      </c>
      <c r="W89" s="30">
        <v>0.3</v>
      </c>
      <c r="X89" s="30">
        <v>0.3</v>
      </c>
      <c r="Y89" s="30">
        <v>0.3</v>
      </c>
      <c r="Z89" s="30">
        <v>0.3</v>
      </c>
      <c r="AA89" s="30">
        <v>0.3</v>
      </c>
      <c r="AB89" s="30">
        <v>0.3</v>
      </c>
      <c r="AC89" s="30">
        <v>0.3</v>
      </c>
      <c r="AD89" s="30">
        <v>0.3</v>
      </c>
      <c r="AE89" s="30">
        <v>0.3</v>
      </c>
      <c r="AF89" s="30">
        <v>0.3</v>
      </c>
      <c r="AG89" s="30">
        <v>0.3</v>
      </c>
      <c r="AH89" s="30">
        <v>0.3</v>
      </c>
      <c r="AI89" s="30">
        <v>0.3</v>
      </c>
      <c r="AJ89" s="30">
        <v>0.3</v>
      </c>
      <c r="AK89" s="30">
        <v>0.3</v>
      </c>
      <c r="AL89" s="30">
        <v>0.3</v>
      </c>
      <c r="AP89" s="93"/>
    </row>
    <row r="90" spans="2:42" x14ac:dyDescent="0.25">
      <c r="B90" s="20" t="s">
        <v>5</v>
      </c>
      <c r="C90" s="20" t="s">
        <v>122</v>
      </c>
      <c r="D90" s="22" t="s">
        <v>120</v>
      </c>
      <c r="E90" s="22" t="s">
        <v>180</v>
      </c>
      <c r="F90" s="30">
        <v>0.1</v>
      </c>
      <c r="G90" s="30">
        <v>0.1</v>
      </c>
      <c r="H90" s="30">
        <v>0.1</v>
      </c>
      <c r="I90" s="30">
        <v>0.1</v>
      </c>
      <c r="J90" s="30">
        <v>0.1</v>
      </c>
      <c r="K90" s="30">
        <v>0.1</v>
      </c>
      <c r="L90" s="30">
        <v>0.1</v>
      </c>
      <c r="M90" s="30">
        <v>0.1</v>
      </c>
      <c r="N90" s="30">
        <v>0.1</v>
      </c>
      <c r="O90" s="30">
        <v>0.1</v>
      </c>
      <c r="P90" s="30">
        <v>0.1</v>
      </c>
      <c r="Q90" s="30">
        <v>0.1</v>
      </c>
      <c r="R90" s="30">
        <v>0.1</v>
      </c>
      <c r="S90" s="30">
        <v>0.1</v>
      </c>
      <c r="T90" s="30">
        <v>0.1</v>
      </c>
      <c r="U90" s="30">
        <v>0.1</v>
      </c>
      <c r="V90" s="30">
        <v>0.1</v>
      </c>
      <c r="W90" s="30">
        <v>0.1</v>
      </c>
      <c r="X90" s="30">
        <v>0.1</v>
      </c>
      <c r="Y90" s="30">
        <v>0.1</v>
      </c>
      <c r="Z90" s="30">
        <v>0.1</v>
      </c>
      <c r="AA90" s="30">
        <v>0.1</v>
      </c>
      <c r="AB90" s="30">
        <v>0.1</v>
      </c>
      <c r="AC90" s="30">
        <v>0.1</v>
      </c>
      <c r="AD90" s="30">
        <v>0.1</v>
      </c>
      <c r="AE90" s="30">
        <v>0.1</v>
      </c>
      <c r="AF90" s="30">
        <v>0.1</v>
      </c>
      <c r="AG90" s="30">
        <v>0.1</v>
      </c>
      <c r="AH90" s="30">
        <v>0.1</v>
      </c>
      <c r="AI90" s="30">
        <v>0.1</v>
      </c>
      <c r="AJ90" s="30">
        <v>0.1</v>
      </c>
      <c r="AK90" s="30">
        <v>0.1</v>
      </c>
      <c r="AL90" s="30">
        <v>0.1</v>
      </c>
      <c r="AP90" s="93"/>
    </row>
    <row r="91" spans="2:42" x14ac:dyDescent="0.25">
      <c r="B91" s="20" t="s">
        <v>6</v>
      </c>
      <c r="C91" s="20" t="s">
        <v>122</v>
      </c>
      <c r="D91" s="22" t="s">
        <v>120</v>
      </c>
      <c r="E91" s="22" t="s">
        <v>180</v>
      </c>
      <c r="F91" s="31">
        <v>1</v>
      </c>
      <c r="G91" s="31">
        <v>1</v>
      </c>
      <c r="H91" s="31">
        <v>1</v>
      </c>
      <c r="I91" s="31">
        <v>1</v>
      </c>
      <c r="J91" s="31">
        <v>1</v>
      </c>
      <c r="K91" s="31">
        <v>1</v>
      </c>
      <c r="L91" s="31">
        <v>1</v>
      </c>
      <c r="M91" s="31">
        <v>1</v>
      </c>
      <c r="N91" s="31">
        <v>1</v>
      </c>
      <c r="O91" s="31">
        <v>1</v>
      </c>
      <c r="P91" s="31">
        <v>1</v>
      </c>
      <c r="Q91" s="31">
        <v>1</v>
      </c>
      <c r="R91" s="31">
        <v>1</v>
      </c>
      <c r="S91" s="31">
        <v>1</v>
      </c>
      <c r="T91" s="31">
        <v>1</v>
      </c>
      <c r="U91" s="31">
        <v>1</v>
      </c>
      <c r="V91" s="31">
        <v>1</v>
      </c>
      <c r="W91" s="31">
        <v>1</v>
      </c>
      <c r="X91" s="31">
        <v>1</v>
      </c>
      <c r="Y91" s="31">
        <v>1</v>
      </c>
      <c r="Z91" s="31">
        <v>1</v>
      </c>
      <c r="AA91" s="31">
        <v>1</v>
      </c>
      <c r="AB91" s="31">
        <v>1</v>
      </c>
      <c r="AC91" s="31">
        <v>1</v>
      </c>
      <c r="AD91" s="31">
        <v>1</v>
      </c>
      <c r="AE91" s="31">
        <v>1</v>
      </c>
      <c r="AF91" s="31">
        <v>1</v>
      </c>
      <c r="AG91" s="31">
        <v>1</v>
      </c>
      <c r="AH91" s="31">
        <v>1</v>
      </c>
      <c r="AI91" s="31">
        <v>1</v>
      </c>
      <c r="AJ91" s="31">
        <v>1</v>
      </c>
      <c r="AK91" s="31">
        <v>1</v>
      </c>
      <c r="AL91" s="31">
        <v>1</v>
      </c>
      <c r="AP91" s="93"/>
    </row>
    <row r="92" spans="2:42" x14ac:dyDescent="0.25">
      <c r="B92" s="20" t="s">
        <v>7</v>
      </c>
      <c r="C92" s="20" t="s">
        <v>122</v>
      </c>
      <c r="D92" s="22" t="s">
        <v>120</v>
      </c>
      <c r="E92" s="22" t="s">
        <v>180</v>
      </c>
      <c r="F92" s="37">
        <v>12.8</v>
      </c>
      <c r="G92" s="37">
        <v>12.8</v>
      </c>
      <c r="H92" s="37">
        <v>12.8</v>
      </c>
      <c r="I92" s="37">
        <v>12.8</v>
      </c>
      <c r="J92" s="37">
        <v>12.8</v>
      </c>
      <c r="K92" s="37">
        <v>12.8</v>
      </c>
      <c r="L92" s="37">
        <v>12.8</v>
      </c>
      <c r="M92" s="37">
        <v>12.8</v>
      </c>
      <c r="N92" s="37">
        <v>12.8</v>
      </c>
      <c r="O92" s="37">
        <v>12.8</v>
      </c>
      <c r="P92" s="37">
        <v>12.8</v>
      </c>
      <c r="Q92" s="37">
        <v>12.8</v>
      </c>
      <c r="R92" s="37">
        <v>12.8</v>
      </c>
      <c r="S92" s="37">
        <v>12.8</v>
      </c>
      <c r="T92" s="37">
        <v>12.8</v>
      </c>
      <c r="U92" s="37">
        <v>12.8</v>
      </c>
      <c r="V92" s="37">
        <v>12.8</v>
      </c>
      <c r="W92" s="37">
        <v>12.8</v>
      </c>
      <c r="X92" s="37">
        <v>12.8</v>
      </c>
      <c r="Y92" s="37">
        <v>12.8</v>
      </c>
      <c r="Z92" s="37">
        <v>12.8</v>
      </c>
      <c r="AA92" s="37">
        <v>12.8</v>
      </c>
      <c r="AB92" s="37">
        <v>12.8</v>
      </c>
      <c r="AC92" s="37">
        <v>12.8</v>
      </c>
      <c r="AD92" s="37">
        <v>12.8</v>
      </c>
      <c r="AE92" s="37">
        <v>12.8</v>
      </c>
      <c r="AF92" s="37">
        <v>12.8</v>
      </c>
      <c r="AG92" s="37">
        <v>12.8</v>
      </c>
      <c r="AH92" s="37">
        <v>12.8</v>
      </c>
      <c r="AI92" s="37">
        <v>12.8</v>
      </c>
      <c r="AJ92" s="37">
        <v>12.8</v>
      </c>
      <c r="AK92" s="37">
        <v>12.8</v>
      </c>
      <c r="AL92" s="37">
        <v>12.8</v>
      </c>
      <c r="AP92" s="93"/>
    </row>
    <row r="93" spans="2:42" x14ac:dyDescent="0.25">
      <c r="B93" s="20" t="s">
        <v>8</v>
      </c>
      <c r="C93" s="20" t="s">
        <v>122</v>
      </c>
      <c r="D93" s="22" t="s">
        <v>120</v>
      </c>
      <c r="E93" s="22" t="s">
        <v>180</v>
      </c>
      <c r="F93" s="37">
        <v>7.2</v>
      </c>
      <c r="G93" s="37">
        <v>7.2</v>
      </c>
      <c r="H93" s="37">
        <v>7.2</v>
      </c>
      <c r="I93" s="37">
        <v>7.2</v>
      </c>
      <c r="J93" s="37">
        <v>7.2</v>
      </c>
      <c r="K93" s="37">
        <v>7.2</v>
      </c>
      <c r="L93" s="37">
        <v>7.2</v>
      </c>
      <c r="M93" s="37">
        <v>7.2</v>
      </c>
      <c r="N93" s="37">
        <v>7.2</v>
      </c>
      <c r="O93" s="37">
        <v>7.2</v>
      </c>
      <c r="P93" s="37">
        <v>7.2</v>
      </c>
      <c r="Q93" s="37">
        <v>7.2</v>
      </c>
      <c r="R93" s="37">
        <v>7.2</v>
      </c>
      <c r="S93" s="37">
        <v>7.2</v>
      </c>
      <c r="T93" s="37">
        <v>7.2</v>
      </c>
      <c r="U93" s="37">
        <v>7.2</v>
      </c>
      <c r="V93" s="37">
        <v>7.2</v>
      </c>
      <c r="W93" s="37">
        <v>7.2</v>
      </c>
      <c r="X93" s="37">
        <v>7.2</v>
      </c>
      <c r="Y93" s="37">
        <v>7.2</v>
      </c>
      <c r="Z93" s="37">
        <v>7.2</v>
      </c>
      <c r="AA93" s="37">
        <v>7.2</v>
      </c>
      <c r="AB93" s="37">
        <v>7.2</v>
      </c>
      <c r="AC93" s="37">
        <v>7.2</v>
      </c>
      <c r="AD93" s="37">
        <v>7.2</v>
      </c>
      <c r="AE93" s="37">
        <v>7.2</v>
      </c>
      <c r="AF93" s="37">
        <v>7.2</v>
      </c>
      <c r="AG93" s="37">
        <v>7.2</v>
      </c>
      <c r="AH93" s="37">
        <v>7.2</v>
      </c>
      <c r="AI93" s="37">
        <v>7.2</v>
      </c>
      <c r="AJ93" s="37">
        <v>7.2</v>
      </c>
      <c r="AK93" s="37">
        <v>7.2</v>
      </c>
      <c r="AL93" s="37">
        <v>7.2</v>
      </c>
      <c r="AP93" s="93"/>
    </row>
    <row r="94" spans="2:42" x14ac:dyDescent="0.25">
      <c r="B94" s="20" t="s">
        <v>9</v>
      </c>
      <c r="C94" s="20" t="s">
        <v>122</v>
      </c>
      <c r="D94" s="22" t="s">
        <v>120</v>
      </c>
      <c r="E94" s="22" t="s">
        <v>180</v>
      </c>
      <c r="F94" s="37">
        <v>260</v>
      </c>
      <c r="G94" s="37">
        <v>260</v>
      </c>
      <c r="H94" s="37">
        <v>260</v>
      </c>
      <c r="I94" s="37">
        <v>260</v>
      </c>
      <c r="J94" s="37">
        <v>260</v>
      </c>
      <c r="K94" s="37">
        <v>260</v>
      </c>
      <c r="L94" s="37">
        <v>260</v>
      </c>
      <c r="M94" s="37">
        <v>260</v>
      </c>
      <c r="N94" s="37">
        <v>260</v>
      </c>
      <c r="O94" s="37">
        <v>260</v>
      </c>
      <c r="P94" s="37">
        <v>260</v>
      </c>
      <c r="Q94" s="37">
        <v>260</v>
      </c>
      <c r="R94" s="37">
        <v>260</v>
      </c>
      <c r="S94" s="37">
        <v>260</v>
      </c>
      <c r="T94" s="37">
        <v>260</v>
      </c>
      <c r="U94" s="37">
        <v>260</v>
      </c>
      <c r="V94" s="37">
        <v>260</v>
      </c>
      <c r="W94" s="37">
        <v>260</v>
      </c>
      <c r="X94" s="37">
        <v>260</v>
      </c>
      <c r="Y94" s="37">
        <v>260</v>
      </c>
      <c r="Z94" s="37">
        <v>260</v>
      </c>
      <c r="AA94" s="37">
        <v>260</v>
      </c>
      <c r="AB94" s="37">
        <v>260</v>
      </c>
      <c r="AC94" s="37">
        <v>260</v>
      </c>
      <c r="AD94" s="37">
        <v>260</v>
      </c>
      <c r="AE94" s="37">
        <v>260</v>
      </c>
      <c r="AF94" s="37">
        <v>260</v>
      </c>
      <c r="AG94" s="37">
        <v>260</v>
      </c>
      <c r="AH94" s="37">
        <v>260</v>
      </c>
      <c r="AI94" s="37">
        <v>260</v>
      </c>
      <c r="AJ94" s="37">
        <v>260</v>
      </c>
      <c r="AK94" s="37">
        <v>260</v>
      </c>
      <c r="AL94" s="37">
        <v>260</v>
      </c>
      <c r="AP94" s="93"/>
    </row>
    <row r="95" spans="2:42" x14ac:dyDescent="0.25">
      <c r="B95" s="20" t="s">
        <v>10</v>
      </c>
      <c r="C95" s="20" t="s">
        <v>122</v>
      </c>
      <c r="D95" s="20" t="s">
        <v>359</v>
      </c>
      <c r="E95" s="22" t="s">
        <v>180</v>
      </c>
      <c r="F95" s="37">
        <v>0.1</v>
      </c>
      <c r="G95" s="37">
        <v>0.1</v>
      </c>
      <c r="H95" s="37">
        <v>0.1</v>
      </c>
      <c r="I95" s="37">
        <v>0.1</v>
      </c>
      <c r="J95" s="37">
        <v>0.1</v>
      </c>
      <c r="K95" s="37">
        <v>0.1</v>
      </c>
      <c r="L95" s="37">
        <v>0.1</v>
      </c>
      <c r="M95" s="37">
        <v>0.1</v>
      </c>
      <c r="N95" s="37">
        <v>0.1</v>
      </c>
      <c r="O95" s="37">
        <v>0.1</v>
      </c>
      <c r="P95" s="37">
        <v>0.1</v>
      </c>
      <c r="Q95" s="37">
        <v>0.1</v>
      </c>
      <c r="R95" s="37">
        <v>0.1</v>
      </c>
      <c r="S95" s="37">
        <v>0.1</v>
      </c>
      <c r="T95" s="37">
        <v>0.1</v>
      </c>
      <c r="U95" s="37">
        <v>0.1</v>
      </c>
      <c r="V95" s="37">
        <v>0.1</v>
      </c>
      <c r="W95" s="37">
        <v>0.1</v>
      </c>
      <c r="X95" s="37">
        <v>0.1</v>
      </c>
      <c r="Y95" s="37">
        <v>0.1</v>
      </c>
      <c r="Z95" s="37">
        <v>0.1</v>
      </c>
      <c r="AA95" s="37">
        <v>0.1</v>
      </c>
      <c r="AB95" s="37">
        <v>0.1</v>
      </c>
      <c r="AC95" s="37">
        <v>0.1</v>
      </c>
      <c r="AD95" s="37">
        <v>0.1</v>
      </c>
      <c r="AE95" s="37">
        <v>0.1</v>
      </c>
      <c r="AF95" s="37">
        <v>0.1</v>
      </c>
      <c r="AG95" s="37">
        <v>0.1</v>
      </c>
      <c r="AH95" s="37">
        <v>0.1</v>
      </c>
      <c r="AI95" s="37">
        <v>0.1</v>
      </c>
      <c r="AJ95" s="37">
        <v>0.1</v>
      </c>
      <c r="AK95" s="37">
        <v>0.1</v>
      </c>
      <c r="AL95" s="37">
        <v>0.1</v>
      </c>
      <c r="AP95" s="93"/>
    </row>
    <row r="96" spans="2:42" x14ac:dyDescent="0.25">
      <c r="B96" s="20" t="s">
        <v>11</v>
      </c>
      <c r="C96" s="20" t="s">
        <v>122</v>
      </c>
      <c r="D96" s="22" t="s">
        <v>120</v>
      </c>
      <c r="E96" s="22" t="s">
        <v>180</v>
      </c>
      <c r="F96" s="37">
        <v>8</v>
      </c>
      <c r="G96" s="37">
        <v>8</v>
      </c>
      <c r="H96" s="37">
        <v>8</v>
      </c>
      <c r="I96" s="37">
        <v>8</v>
      </c>
      <c r="J96" s="37">
        <v>8</v>
      </c>
      <c r="K96" s="37">
        <v>8</v>
      </c>
      <c r="L96" s="37">
        <v>8</v>
      </c>
      <c r="M96" s="37">
        <v>8</v>
      </c>
      <c r="N96" s="37">
        <v>8</v>
      </c>
      <c r="O96" s="37">
        <v>8</v>
      </c>
      <c r="P96" s="37">
        <v>8</v>
      </c>
      <c r="Q96" s="37">
        <v>8</v>
      </c>
      <c r="R96" s="37">
        <v>8</v>
      </c>
      <c r="S96" s="37">
        <v>8</v>
      </c>
      <c r="T96" s="37">
        <v>8</v>
      </c>
      <c r="U96" s="37">
        <v>8</v>
      </c>
      <c r="V96" s="37">
        <v>8</v>
      </c>
      <c r="W96" s="37">
        <v>8</v>
      </c>
      <c r="X96" s="37">
        <v>8</v>
      </c>
      <c r="Y96" s="37">
        <v>8</v>
      </c>
      <c r="Z96" s="37">
        <v>8</v>
      </c>
      <c r="AA96" s="37">
        <v>8</v>
      </c>
      <c r="AB96" s="37">
        <v>8</v>
      </c>
      <c r="AC96" s="37">
        <v>8</v>
      </c>
      <c r="AD96" s="37">
        <v>8</v>
      </c>
      <c r="AE96" s="37">
        <v>8</v>
      </c>
      <c r="AF96" s="37">
        <v>8</v>
      </c>
      <c r="AG96" s="37">
        <v>8</v>
      </c>
      <c r="AH96" s="37">
        <v>8</v>
      </c>
      <c r="AI96" s="37">
        <v>8</v>
      </c>
      <c r="AJ96" s="37">
        <v>8</v>
      </c>
      <c r="AK96" s="37">
        <v>8</v>
      </c>
      <c r="AL96" s="37">
        <v>8</v>
      </c>
      <c r="AP96" s="93"/>
    </row>
    <row r="97" spans="2:42" x14ac:dyDescent="0.25">
      <c r="B97" s="20" t="s">
        <v>113</v>
      </c>
      <c r="D97" s="22" t="s">
        <v>359</v>
      </c>
      <c r="E97" s="22" t="s">
        <v>187</v>
      </c>
      <c r="F97" s="31" t="s">
        <v>117</v>
      </c>
      <c r="G97" s="31" t="s">
        <v>117</v>
      </c>
      <c r="H97" s="31" t="s">
        <v>117</v>
      </c>
      <c r="I97" s="31" t="s">
        <v>117</v>
      </c>
      <c r="J97" s="31" t="s">
        <v>117</v>
      </c>
      <c r="K97" s="31" t="s">
        <v>117</v>
      </c>
      <c r="L97" s="31" t="s">
        <v>117</v>
      </c>
      <c r="M97" s="31" t="s">
        <v>117</v>
      </c>
      <c r="N97" s="31" t="s">
        <v>117</v>
      </c>
      <c r="O97" s="31" t="s">
        <v>117</v>
      </c>
      <c r="P97" s="31" t="s">
        <v>117</v>
      </c>
      <c r="Q97" s="31" t="s">
        <v>117</v>
      </c>
      <c r="R97" s="31" t="s">
        <v>117</v>
      </c>
      <c r="S97" s="31" t="s">
        <v>117</v>
      </c>
      <c r="T97" s="31" t="s">
        <v>117</v>
      </c>
      <c r="U97" s="31" t="s">
        <v>117</v>
      </c>
      <c r="V97" s="31" t="s">
        <v>117</v>
      </c>
      <c r="W97" s="31" t="s">
        <v>117</v>
      </c>
      <c r="X97" s="31" t="s">
        <v>117</v>
      </c>
      <c r="Y97" s="31" t="s">
        <v>117</v>
      </c>
      <c r="Z97" s="31" t="s">
        <v>117</v>
      </c>
      <c r="AA97" s="31" t="s">
        <v>117</v>
      </c>
      <c r="AB97" s="31" t="s">
        <v>117</v>
      </c>
      <c r="AC97" s="31" t="s">
        <v>117</v>
      </c>
      <c r="AD97" s="31" t="s">
        <v>117</v>
      </c>
      <c r="AE97" s="31" t="s">
        <v>117</v>
      </c>
      <c r="AF97" s="31" t="s">
        <v>117</v>
      </c>
      <c r="AG97" s="31" t="s">
        <v>117</v>
      </c>
      <c r="AH97" s="31" t="s">
        <v>117</v>
      </c>
      <c r="AI97" s="31" t="s">
        <v>117</v>
      </c>
      <c r="AJ97" s="31" t="s">
        <v>117</v>
      </c>
      <c r="AK97" s="31" t="s">
        <v>117</v>
      </c>
      <c r="AL97" s="31" t="s">
        <v>117</v>
      </c>
      <c r="AP97" s="93"/>
    </row>
    <row r="98" spans="2:42" x14ac:dyDescent="0.25">
      <c r="B98" s="20" t="s">
        <v>38</v>
      </c>
      <c r="C98" s="20" t="s">
        <v>123</v>
      </c>
      <c r="D98" s="22" t="s">
        <v>359</v>
      </c>
      <c r="E98" s="22" t="s">
        <v>187</v>
      </c>
      <c r="F98" s="37">
        <v>1.4</v>
      </c>
      <c r="G98" s="37">
        <v>1.4</v>
      </c>
      <c r="H98" s="37">
        <v>1.4</v>
      </c>
      <c r="I98" s="37">
        <v>1.4</v>
      </c>
      <c r="J98" s="37">
        <v>1.4</v>
      </c>
      <c r="K98" s="37">
        <v>1.4</v>
      </c>
      <c r="L98" s="37">
        <v>1.4</v>
      </c>
      <c r="M98" s="37">
        <v>1.4</v>
      </c>
      <c r="N98" s="37">
        <v>1.4</v>
      </c>
      <c r="O98" s="37">
        <v>1.4</v>
      </c>
      <c r="P98" s="37">
        <v>1.4</v>
      </c>
      <c r="Q98" s="37">
        <v>1.4</v>
      </c>
      <c r="R98" s="37">
        <v>1.4</v>
      </c>
      <c r="S98" s="37">
        <v>1.4</v>
      </c>
      <c r="T98" s="37">
        <v>1.4</v>
      </c>
      <c r="U98" s="37">
        <v>1.4</v>
      </c>
      <c r="V98" s="37">
        <v>1.4</v>
      </c>
      <c r="W98" s="37">
        <v>1.4</v>
      </c>
      <c r="X98" s="37">
        <v>1.4</v>
      </c>
      <c r="Y98" s="37">
        <v>1.4</v>
      </c>
      <c r="Z98" s="37">
        <v>1.4</v>
      </c>
      <c r="AA98" s="37">
        <v>1.4</v>
      </c>
      <c r="AB98" s="37">
        <v>1.4</v>
      </c>
      <c r="AC98" s="37">
        <v>1.4</v>
      </c>
      <c r="AD98" s="37">
        <v>1.4</v>
      </c>
      <c r="AE98" s="37">
        <v>1.4</v>
      </c>
      <c r="AF98" s="37">
        <v>1.4</v>
      </c>
      <c r="AG98" s="37">
        <v>1.4</v>
      </c>
      <c r="AH98" s="37">
        <v>1.4</v>
      </c>
      <c r="AI98" s="37">
        <v>1.4</v>
      </c>
      <c r="AJ98" s="37">
        <v>1.4</v>
      </c>
      <c r="AK98" s="37">
        <v>1.4</v>
      </c>
      <c r="AL98" s="37">
        <v>1.4</v>
      </c>
      <c r="AP98" s="93"/>
    </row>
    <row r="99" spans="2:42" x14ac:dyDescent="0.25">
      <c r="B99" s="20" t="s">
        <v>12</v>
      </c>
      <c r="C99" s="20" t="s">
        <v>122</v>
      </c>
      <c r="D99" s="22" t="s">
        <v>359</v>
      </c>
      <c r="E99" s="22" t="s">
        <v>187</v>
      </c>
      <c r="F99" s="37">
        <v>1.9</v>
      </c>
      <c r="G99" s="37">
        <v>1.9</v>
      </c>
      <c r="H99" s="37">
        <v>1.9</v>
      </c>
      <c r="I99" s="37">
        <v>1.9</v>
      </c>
      <c r="J99" s="37">
        <v>1.9</v>
      </c>
      <c r="K99" s="37">
        <v>1.9</v>
      </c>
      <c r="L99" s="37">
        <v>1.9</v>
      </c>
      <c r="M99" s="37">
        <v>1.9</v>
      </c>
      <c r="N99" s="37">
        <v>1.9</v>
      </c>
      <c r="O99" s="37">
        <v>1.9</v>
      </c>
      <c r="P99" s="37">
        <v>1.9</v>
      </c>
      <c r="Q99" s="37">
        <v>1.9</v>
      </c>
      <c r="R99" s="37">
        <v>1.9</v>
      </c>
      <c r="S99" s="37">
        <v>1.9</v>
      </c>
      <c r="T99" s="37">
        <v>1.9</v>
      </c>
      <c r="U99" s="37">
        <v>1.9</v>
      </c>
      <c r="V99" s="37">
        <v>1.9</v>
      </c>
      <c r="W99" s="37">
        <v>1.9</v>
      </c>
      <c r="X99" s="37">
        <v>1.9</v>
      </c>
      <c r="Y99" s="37">
        <v>1.9</v>
      </c>
      <c r="Z99" s="37">
        <v>1.9</v>
      </c>
      <c r="AA99" s="37">
        <v>1.9</v>
      </c>
      <c r="AB99" s="37">
        <v>1.9</v>
      </c>
      <c r="AC99" s="37">
        <v>1.9</v>
      </c>
      <c r="AD99" s="37">
        <v>1.9</v>
      </c>
      <c r="AE99" s="37">
        <v>1.9</v>
      </c>
      <c r="AF99" s="37">
        <v>1.9</v>
      </c>
      <c r="AG99" s="37">
        <v>1.9</v>
      </c>
      <c r="AH99" s="37">
        <v>1.9</v>
      </c>
      <c r="AI99" s="37">
        <v>1.9</v>
      </c>
      <c r="AJ99" s="37">
        <v>1.9</v>
      </c>
      <c r="AK99" s="37">
        <v>1.9</v>
      </c>
      <c r="AL99" s="37">
        <v>1.9</v>
      </c>
      <c r="AP99" s="93"/>
    </row>
    <row r="100" spans="2:42" x14ac:dyDescent="0.25">
      <c r="B100" s="20" t="s">
        <v>13</v>
      </c>
      <c r="C100" s="20" t="s">
        <v>122</v>
      </c>
      <c r="D100" s="22" t="s">
        <v>359</v>
      </c>
      <c r="E100" s="22" t="s">
        <v>187</v>
      </c>
      <c r="F100" s="37">
        <v>15</v>
      </c>
      <c r="G100" s="37">
        <v>15</v>
      </c>
      <c r="H100" s="37">
        <v>15</v>
      </c>
      <c r="I100" s="37">
        <v>15</v>
      </c>
      <c r="J100" s="37">
        <v>15</v>
      </c>
      <c r="K100" s="37">
        <v>15</v>
      </c>
      <c r="L100" s="37">
        <v>15</v>
      </c>
      <c r="M100" s="37">
        <v>15</v>
      </c>
      <c r="N100" s="37">
        <v>15</v>
      </c>
      <c r="O100" s="37">
        <v>15</v>
      </c>
      <c r="P100" s="37">
        <v>15</v>
      </c>
      <c r="Q100" s="37">
        <v>15</v>
      </c>
      <c r="R100" s="37">
        <v>15</v>
      </c>
      <c r="S100" s="37">
        <v>15</v>
      </c>
      <c r="T100" s="37">
        <v>15</v>
      </c>
      <c r="U100" s="37">
        <v>15</v>
      </c>
      <c r="V100" s="37">
        <v>15</v>
      </c>
      <c r="W100" s="37">
        <v>15</v>
      </c>
      <c r="X100" s="37">
        <v>15</v>
      </c>
      <c r="Y100" s="37">
        <v>15</v>
      </c>
      <c r="Z100" s="37">
        <v>15</v>
      </c>
      <c r="AA100" s="37">
        <v>15</v>
      </c>
      <c r="AB100" s="37">
        <v>15</v>
      </c>
      <c r="AC100" s="37">
        <v>15</v>
      </c>
      <c r="AD100" s="37">
        <v>15</v>
      </c>
      <c r="AE100" s="37">
        <v>15</v>
      </c>
      <c r="AF100" s="37">
        <v>15</v>
      </c>
      <c r="AG100" s="37">
        <v>15</v>
      </c>
      <c r="AH100" s="37">
        <v>15</v>
      </c>
      <c r="AI100" s="37">
        <v>15</v>
      </c>
      <c r="AJ100" s="37">
        <v>15</v>
      </c>
      <c r="AK100" s="37">
        <v>15</v>
      </c>
      <c r="AL100" s="37">
        <v>15</v>
      </c>
      <c r="AP100" s="93"/>
    </row>
    <row r="101" spans="2:42" x14ac:dyDescent="0.25">
      <c r="B101" s="20" t="s">
        <v>14</v>
      </c>
      <c r="C101" s="20" t="s">
        <v>122</v>
      </c>
      <c r="D101" s="22" t="s">
        <v>359</v>
      </c>
      <c r="E101" s="22" t="s">
        <v>187</v>
      </c>
      <c r="F101" s="37">
        <v>1.7</v>
      </c>
      <c r="G101" s="37">
        <v>1.7</v>
      </c>
      <c r="H101" s="37">
        <v>1.7</v>
      </c>
      <c r="I101" s="37">
        <v>1.7</v>
      </c>
      <c r="J101" s="37">
        <v>1.7</v>
      </c>
      <c r="K101" s="37">
        <v>1.7</v>
      </c>
      <c r="L101" s="37">
        <v>1.7</v>
      </c>
      <c r="M101" s="37">
        <v>1.7</v>
      </c>
      <c r="N101" s="37">
        <v>1.7</v>
      </c>
      <c r="O101" s="37">
        <v>1.7</v>
      </c>
      <c r="P101" s="37">
        <v>1.7</v>
      </c>
      <c r="Q101" s="37">
        <v>1.7</v>
      </c>
      <c r="R101" s="37">
        <v>1.7</v>
      </c>
      <c r="S101" s="37">
        <v>1.7</v>
      </c>
      <c r="T101" s="37">
        <v>1.7</v>
      </c>
      <c r="U101" s="37">
        <v>1.7</v>
      </c>
      <c r="V101" s="37">
        <v>1.7</v>
      </c>
      <c r="W101" s="37">
        <v>1.7</v>
      </c>
      <c r="X101" s="37">
        <v>1.7</v>
      </c>
      <c r="Y101" s="37">
        <v>1.7</v>
      </c>
      <c r="Z101" s="37">
        <v>1.7</v>
      </c>
      <c r="AA101" s="37">
        <v>1.7</v>
      </c>
      <c r="AB101" s="37">
        <v>1.7</v>
      </c>
      <c r="AC101" s="37">
        <v>1.7</v>
      </c>
      <c r="AD101" s="37">
        <v>1.7</v>
      </c>
      <c r="AE101" s="37">
        <v>1.7</v>
      </c>
      <c r="AF101" s="37">
        <v>1.7</v>
      </c>
      <c r="AG101" s="37">
        <v>1.7</v>
      </c>
      <c r="AH101" s="37">
        <v>1.7</v>
      </c>
      <c r="AI101" s="37">
        <v>1.7</v>
      </c>
      <c r="AJ101" s="37">
        <v>1.7</v>
      </c>
      <c r="AK101" s="37">
        <v>1.7</v>
      </c>
      <c r="AL101" s="37">
        <v>1.7</v>
      </c>
      <c r="AP101" s="93"/>
    </row>
    <row r="102" spans="2:42" x14ac:dyDescent="0.25">
      <c r="B102" s="20" t="s">
        <v>15</v>
      </c>
      <c r="C102" s="20" t="s">
        <v>122</v>
      </c>
      <c r="D102" s="22" t="s">
        <v>359</v>
      </c>
      <c r="E102" s="22" t="s">
        <v>187</v>
      </c>
      <c r="F102" s="37">
        <v>1.5</v>
      </c>
      <c r="G102" s="37">
        <v>1.5</v>
      </c>
      <c r="H102" s="37">
        <v>1.5</v>
      </c>
      <c r="I102" s="37">
        <v>1.5</v>
      </c>
      <c r="J102" s="37">
        <v>1.5</v>
      </c>
      <c r="K102" s="37">
        <v>1.5</v>
      </c>
      <c r="L102" s="37">
        <v>1.5</v>
      </c>
      <c r="M102" s="37">
        <v>1.5</v>
      </c>
      <c r="N102" s="37">
        <v>1.5</v>
      </c>
      <c r="O102" s="37">
        <v>1.5</v>
      </c>
      <c r="P102" s="37">
        <v>1.5</v>
      </c>
      <c r="Q102" s="37">
        <v>1.5</v>
      </c>
      <c r="R102" s="37">
        <v>1.5</v>
      </c>
      <c r="S102" s="37">
        <v>1.5</v>
      </c>
      <c r="T102" s="37">
        <v>1.5</v>
      </c>
      <c r="U102" s="37">
        <v>1.5</v>
      </c>
      <c r="V102" s="37">
        <v>1.5</v>
      </c>
      <c r="W102" s="37">
        <v>1.5</v>
      </c>
      <c r="X102" s="37">
        <v>1.5</v>
      </c>
      <c r="Y102" s="37">
        <v>1.5</v>
      </c>
      <c r="Z102" s="37">
        <v>1.5</v>
      </c>
      <c r="AA102" s="37">
        <v>1.5</v>
      </c>
      <c r="AB102" s="37">
        <v>1.5</v>
      </c>
      <c r="AC102" s="37">
        <v>1.5</v>
      </c>
      <c r="AD102" s="37">
        <v>1.5</v>
      </c>
      <c r="AE102" s="37">
        <v>1.5</v>
      </c>
      <c r="AF102" s="37">
        <v>1.5</v>
      </c>
      <c r="AG102" s="37">
        <v>1.5</v>
      </c>
      <c r="AH102" s="37">
        <v>1.5</v>
      </c>
      <c r="AI102" s="37">
        <v>1.5</v>
      </c>
      <c r="AJ102" s="37">
        <v>1.5</v>
      </c>
      <c r="AK102" s="37">
        <v>1.5</v>
      </c>
      <c r="AL102" s="37">
        <v>1.5</v>
      </c>
      <c r="AP102" s="93"/>
    </row>
    <row r="103" spans="2:42" x14ac:dyDescent="0.25">
      <c r="B103" s="20" t="s">
        <v>16</v>
      </c>
      <c r="C103" s="20" t="s">
        <v>122</v>
      </c>
      <c r="D103" s="22" t="s">
        <v>359</v>
      </c>
      <c r="E103" s="22" t="s">
        <v>187</v>
      </c>
      <c r="F103" s="37">
        <f t="shared" ref="F103:AK103" si="9">SUM(F99:F102)</f>
        <v>20.099999999999998</v>
      </c>
      <c r="G103" s="37">
        <f t="shared" si="9"/>
        <v>20.099999999999998</v>
      </c>
      <c r="H103" s="37">
        <f t="shared" si="9"/>
        <v>20.099999999999998</v>
      </c>
      <c r="I103" s="37">
        <f t="shared" si="9"/>
        <v>20.099999999999998</v>
      </c>
      <c r="J103" s="37">
        <f t="shared" si="9"/>
        <v>20.099999999999998</v>
      </c>
      <c r="K103" s="37">
        <f t="shared" si="9"/>
        <v>20.099999999999998</v>
      </c>
      <c r="L103" s="37">
        <f t="shared" si="9"/>
        <v>20.099999999999998</v>
      </c>
      <c r="M103" s="37">
        <f t="shared" si="9"/>
        <v>20.099999999999998</v>
      </c>
      <c r="N103" s="37">
        <f t="shared" si="9"/>
        <v>20.099999999999998</v>
      </c>
      <c r="O103" s="37">
        <f t="shared" si="9"/>
        <v>20.099999999999998</v>
      </c>
      <c r="P103" s="37">
        <f t="shared" si="9"/>
        <v>20.099999999999998</v>
      </c>
      <c r="Q103" s="37">
        <f t="shared" si="9"/>
        <v>20.099999999999998</v>
      </c>
      <c r="R103" s="37">
        <f t="shared" si="9"/>
        <v>20.099999999999998</v>
      </c>
      <c r="S103" s="37">
        <f t="shared" si="9"/>
        <v>20.099999999999998</v>
      </c>
      <c r="T103" s="37">
        <f t="shared" si="9"/>
        <v>20.099999999999998</v>
      </c>
      <c r="U103" s="37">
        <f t="shared" si="9"/>
        <v>20.099999999999998</v>
      </c>
      <c r="V103" s="37">
        <f t="shared" si="9"/>
        <v>20.099999999999998</v>
      </c>
      <c r="W103" s="37">
        <f t="shared" si="9"/>
        <v>20.099999999999998</v>
      </c>
      <c r="X103" s="37">
        <f t="shared" si="9"/>
        <v>20.099999999999998</v>
      </c>
      <c r="Y103" s="37">
        <f t="shared" si="9"/>
        <v>20.099999999999998</v>
      </c>
      <c r="Z103" s="37">
        <f t="shared" si="9"/>
        <v>20.099999999999998</v>
      </c>
      <c r="AA103" s="37">
        <f t="shared" si="9"/>
        <v>20.099999999999998</v>
      </c>
      <c r="AB103" s="37">
        <f t="shared" si="9"/>
        <v>20.099999999999998</v>
      </c>
      <c r="AC103" s="37">
        <f t="shared" si="9"/>
        <v>20.099999999999998</v>
      </c>
      <c r="AD103" s="37">
        <f t="shared" si="9"/>
        <v>20.099999999999998</v>
      </c>
      <c r="AE103" s="37">
        <f t="shared" si="9"/>
        <v>20.099999999999998</v>
      </c>
      <c r="AF103" s="37">
        <f t="shared" si="9"/>
        <v>20.099999999999998</v>
      </c>
      <c r="AG103" s="37">
        <f t="shared" si="9"/>
        <v>20.099999999999998</v>
      </c>
      <c r="AH103" s="37">
        <f t="shared" si="9"/>
        <v>20.099999999999998</v>
      </c>
      <c r="AI103" s="37">
        <f t="shared" si="9"/>
        <v>20.099999999999998</v>
      </c>
      <c r="AJ103" s="37">
        <f t="shared" si="9"/>
        <v>20.099999999999998</v>
      </c>
      <c r="AK103" s="37">
        <f t="shared" si="9"/>
        <v>20.099999999999998</v>
      </c>
      <c r="AL103" s="37">
        <f t="shared" ref="AL103" si="10">SUM(AL99:AL102)</f>
        <v>20.099999999999998</v>
      </c>
      <c r="AP103" s="93"/>
    </row>
    <row r="104" spans="2:42" x14ac:dyDescent="0.25">
      <c r="B104" s="20" t="s">
        <v>17</v>
      </c>
      <c r="D104" s="22" t="s">
        <v>359</v>
      </c>
      <c r="E104" s="22" t="s">
        <v>187</v>
      </c>
      <c r="F104" s="30" t="s">
        <v>117</v>
      </c>
      <c r="G104" s="30" t="s">
        <v>117</v>
      </c>
      <c r="H104" s="30" t="s">
        <v>117</v>
      </c>
      <c r="I104" s="30" t="s">
        <v>117</v>
      </c>
      <c r="J104" s="30" t="s">
        <v>117</v>
      </c>
      <c r="K104" s="30" t="s">
        <v>117</v>
      </c>
      <c r="L104" s="30" t="s">
        <v>117</v>
      </c>
      <c r="M104" s="30" t="s">
        <v>117</v>
      </c>
      <c r="N104" s="30" t="s">
        <v>117</v>
      </c>
      <c r="O104" s="30" t="s">
        <v>117</v>
      </c>
      <c r="P104" s="30" t="s">
        <v>117</v>
      </c>
      <c r="Q104" s="30" t="s">
        <v>117</v>
      </c>
      <c r="R104" s="30" t="s">
        <v>117</v>
      </c>
      <c r="S104" s="30" t="s">
        <v>117</v>
      </c>
      <c r="T104" s="30" t="s">
        <v>117</v>
      </c>
      <c r="U104" s="30" t="s">
        <v>117</v>
      </c>
      <c r="V104" s="30" t="s">
        <v>117</v>
      </c>
      <c r="W104" s="30" t="s">
        <v>117</v>
      </c>
      <c r="X104" s="30" t="s">
        <v>117</v>
      </c>
      <c r="Y104" s="30" t="s">
        <v>117</v>
      </c>
      <c r="Z104" s="30" t="s">
        <v>117</v>
      </c>
      <c r="AA104" s="30" t="s">
        <v>117</v>
      </c>
      <c r="AB104" s="30" t="s">
        <v>117</v>
      </c>
      <c r="AC104" s="30" t="s">
        <v>117</v>
      </c>
      <c r="AD104" s="30" t="s">
        <v>117</v>
      </c>
      <c r="AE104" s="30" t="s">
        <v>117</v>
      </c>
      <c r="AF104" s="30" t="s">
        <v>117</v>
      </c>
      <c r="AG104" s="30" t="s">
        <v>117</v>
      </c>
      <c r="AH104" s="30" t="s">
        <v>117</v>
      </c>
      <c r="AI104" s="30" t="s">
        <v>117</v>
      </c>
      <c r="AJ104" s="30" t="s">
        <v>117</v>
      </c>
      <c r="AK104" s="30" t="s">
        <v>117</v>
      </c>
      <c r="AL104" s="30" t="s">
        <v>117</v>
      </c>
      <c r="AP104" s="93"/>
    </row>
    <row r="105" spans="2:42" x14ac:dyDescent="0.25">
      <c r="AK105" s="33"/>
      <c r="AL105" s="33"/>
      <c r="AP105" s="93"/>
    </row>
    <row r="106" spans="2:42" s="16" customFormat="1" x14ac:dyDescent="0.25">
      <c r="B106" s="16" t="s">
        <v>30</v>
      </c>
      <c r="C106" s="16" t="s">
        <v>26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P106" s="93"/>
    </row>
    <row r="107" spans="2:42" s="16" customFormat="1" x14ac:dyDescent="0.25">
      <c r="B107" s="16" t="s">
        <v>21</v>
      </c>
      <c r="C107" s="16" t="s">
        <v>23</v>
      </c>
      <c r="D107" s="16" t="s">
        <v>28</v>
      </c>
      <c r="E107" s="16" t="s">
        <v>179</v>
      </c>
      <c r="F107" s="34">
        <v>1990</v>
      </c>
      <c r="G107" s="34">
        <v>1991</v>
      </c>
      <c r="H107" s="34">
        <v>1992</v>
      </c>
      <c r="I107" s="34">
        <v>1993</v>
      </c>
      <c r="J107" s="34">
        <v>1994</v>
      </c>
      <c r="K107" s="34">
        <v>1995</v>
      </c>
      <c r="L107" s="34">
        <v>1996</v>
      </c>
      <c r="M107" s="34">
        <v>1997</v>
      </c>
      <c r="N107" s="34">
        <v>1998</v>
      </c>
      <c r="O107" s="34">
        <v>1999</v>
      </c>
      <c r="P107" s="34">
        <v>2000</v>
      </c>
      <c r="Q107" s="34">
        <v>2001</v>
      </c>
      <c r="R107" s="34">
        <v>2002</v>
      </c>
      <c r="S107" s="34">
        <v>2003</v>
      </c>
      <c r="T107" s="34">
        <v>2004</v>
      </c>
      <c r="U107" s="34">
        <v>2005</v>
      </c>
      <c r="V107" s="34">
        <v>2006</v>
      </c>
      <c r="W107" s="34">
        <v>2007</v>
      </c>
      <c r="X107" s="34">
        <v>2008</v>
      </c>
      <c r="Y107" s="34">
        <v>2009</v>
      </c>
      <c r="Z107" s="34">
        <v>2010</v>
      </c>
      <c r="AA107" s="34">
        <v>2011</v>
      </c>
      <c r="AB107" s="34">
        <v>2012</v>
      </c>
      <c r="AC107" s="34">
        <v>2013</v>
      </c>
      <c r="AD107" s="34">
        <v>2014</v>
      </c>
      <c r="AE107" s="34">
        <v>2015</v>
      </c>
      <c r="AF107" s="34">
        <v>2016</v>
      </c>
      <c r="AG107" s="34">
        <v>2017</v>
      </c>
      <c r="AH107" s="34">
        <v>2018</v>
      </c>
      <c r="AI107" s="34">
        <v>2019</v>
      </c>
      <c r="AJ107" s="34">
        <v>2020</v>
      </c>
      <c r="AK107" s="34">
        <v>2021</v>
      </c>
      <c r="AL107" s="34">
        <v>2022</v>
      </c>
      <c r="AP107" s="93"/>
    </row>
    <row r="108" spans="2:42" x14ac:dyDescent="0.25">
      <c r="B108" s="20" t="s">
        <v>3</v>
      </c>
      <c r="C108" s="20" t="s">
        <v>122</v>
      </c>
      <c r="D108" s="22" t="s">
        <v>359</v>
      </c>
      <c r="E108" s="20" t="s">
        <v>188</v>
      </c>
      <c r="F108" s="30">
        <v>1.0999999999999999E-2</v>
      </c>
      <c r="G108" s="30">
        <v>1.0999999999999999E-2</v>
      </c>
      <c r="H108" s="30">
        <v>1.0999999999999999E-2</v>
      </c>
      <c r="I108" s="30">
        <v>1.0999999999999999E-2</v>
      </c>
      <c r="J108" s="30">
        <v>1.0999999999999999E-2</v>
      </c>
      <c r="K108" s="30">
        <v>1.0999999999999999E-2</v>
      </c>
      <c r="L108" s="30">
        <v>1.0999999999999999E-2</v>
      </c>
      <c r="M108" s="30">
        <v>1.0999999999999999E-2</v>
      </c>
      <c r="N108" s="30">
        <v>1.0999999999999999E-2</v>
      </c>
      <c r="O108" s="30">
        <v>1.0999999999999999E-2</v>
      </c>
      <c r="P108" s="30">
        <v>1.0999999999999999E-2</v>
      </c>
      <c r="Q108" s="30">
        <v>1.0999999999999999E-2</v>
      </c>
      <c r="R108" s="30">
        <v>1.0999999999999999E-2</v>
      </c>
      <c r="S108" s="30">
        <v>1.0999999999999999E-2</v>
      </c>
      <c r="T108" s="30">
        <v>1.0999999999999999E-2</v>
      </c>
      <c r="U108" s="30">
        <v>1.0999999999999999E-2</v>
      </c>
      <c r="V108" s="30">
        <v>1.0999999999999999E-2</v>
      </c>
      <c r="W108" s="30">
        <v>1.0999999999999999E-2</v>
      </c>
      <c r="X108" s="30">
        <v>1.0999999999999999E-2</v>
      </c>
      <c r="Y108" s="30">
        <v>1.0999999999999999E-2</v>
      </c>
      <c r="Z108" s="30">
        <v>1.0999999999999999E-2</v>
      </c>
      <c r="AA108" s="30">
        <v>1.0999999999999999E-2</v>
      </c>
      <c r="AB108" s="30">
        <v>1.0999999999999999E-2</v>
      </c>
      <c r="AC108" s="30">
        <v>1.0999999999999999E-2</v>
      </c>
      <c r="AD108" s="30">
        <v>1.0999999999999999E-2</v>
      </c>
      <c r="AE108" s="30">
        <v>1.0999999999999999E-2</v>
      </c>
      <c r="AF108" s="30">
        <v>1.0999999999999999E-2</v>
      </c>
      <c r="AG108" s="30">
        <v>1.0999999999999999E-2</v>
      </c>
      <c r="AH108" s="30">
        <v>1.0999999999999999E-2</v>
      </c>
      <c r="AI108" s="30">
        <v>1.0999999999999999E-2</v>
      </c>
      <c r="AJ108" s="30">
        <v>1.0999999999999999E-2</v>
      </c>
      <c r="AK108" s="30">
        <v>1.0999999999999999E-2</v>
      </c>
      <c r="AL108" s="30">
        <v>1.0999999999999999E-2</v>
      </c>
      <c r="AP108" s="93"/>
    </row>
    <row r="109" spans="2:42" x14ac:dyDescent="0.25">
      <c r="B109" s="20" t="s">
        <v>4</v>
      </c>
      <c r="C109" s="20" t="s">
        <v>122</v>
      </c>
      <c r="D109" s="22" t="s">
        <v>359</v>
      </c>
      <c r="E109" s="20" t="s">
        <v>188</v>
      </c>
      <c r="F109" s="30">
        <v>8.9999999999999998E-4</v>
      </c>
      <c r="G109" s="30">
        <v>8.9999999999999998E-4</v>
      </c>
      <c r="H109" s="30">
        <v>8.9999999999999998E-4</v>
      </c>
      <c r="I109" s="30">
        <v>8.9999999999999998E-4</v>
      </c>
      <c r="J109" s="30">
        <v>8.9999999999999998E-4</v>
      </c>
      <c r="K109" s="30">
        <v>8.9999999999999998E-4</v>
      </c>
      <c r="L109" s="30">
        <v>8.9999999999999998E-4</v>
      </c>
      <c r="M109" s="30">
        <v>8.9999999999999998E-4</v>
      </c>
      <c r="N109" s="30">
        <v>8.9999999999999998E-4</v>
      </c>
      <c r="O109" s="30">
        <v>8.9999999999999998E-4</v>
      </c>
      <c r="P109" s="30">
        <v>8.9999999999999998E-4</v>
      </c>
      <c r="Q109" s="30">
        <v>8.9999999999999998E-4</v>
      </c>
      <c r="R109" s="30">
        <v>8.9999999999999998E-4</v>
      </c>
      <c r="S109" s="30">
        <v>8.9999999999999998E-4</v>
      </c>
      <c r="T109" s="30">
        <v>8.9999999999999998E-4</v>
      </c>
      <c r="U109" s="30">
        <v>8.9999999999999998E-4</v>
      </c>
      <c r="V109" s="30">
        <v>8.9999999999999998E-4</v>
      </c>
      <c r="W109" s="30">
        <v>8.9999999999999998E-4</v>
      </c>
      <c r="X109" s="30">
        <v>8.9999999999999998E-4</v>
      </c>
      <c r="Y109" s="30">
        <v>8.9999999999999998E-4</v>
      </c>
      <c r="Z109" s="30">
        <v>8.9999999999999998E-4</v>
      </c>
      <c r="AA109" s="30">
        <v>8.9999999999999998E-4</v>
      </c>
      <c r="AB109" s="30">
        <v>8.9999999999999998E-4</v>
      </c>
      <c r="AC109" s="30">
        <v>8.9999999999999998E-4</v>
      </c>
      <c r="AD109" s="30">
        <v>8.9999999999999998E-4</v>
      </c>
      <c r="AE109" s="30">
        <v>8.9999999999999998E-4</v>
      </c>
      <c r="AF109" s="30">
        <v>8.9999999999999998E-4</v>
      </c>
      <c r="AG109" s="30">
        <v>8.9999999999999998E-4</v>
      </c>
      <c r="AH109" s="30">
        <v>8.9999999999999998E-4</v>
      </c>
      <c r="AI109" s="30">
        <v>8.9999999999999998E-4</v>
      </c>
      <c r="AJ109" s="30">
        <v>8.9999999999999998E-4</v>
      </c>
      <c r="AK109" s="30">
        <v>8.9999999999999998E-4</v>
      </c>
      <c r="AL109" s="30">
        <v>8.9999999999999998E-4</v>
      </c>
      <c r="AP109" s="93"/>
    </row>
    <row r="110" spans="2:42" x14ac:dyDescent="0.25">
      <c r="B110" s="20" t="s">
        <v>5</v>
      </c>
      <c r="C110" s="20" t="s">
        <v>122</v>
      </c>
      <c r="D110" s="22" t="s">
        <v>359</v>
      </c>
      <c r="E110" s="20" t="s">
        <v>188</v>
      </c>
      <c r="F110" s="30">
        <v>0.54</v>
      </c>
      <c r="G110" s="30">
        <v>0.54</v>
      </c>
      <c r="H110" s="30">
        <v>0.54</v>
      </c>
      <c r="I110" s="30">
        <v>0.54</v>
      </c>
      <c r="J110" s="30">
        <v>0.54</v>
      </c>
      <c r="K110" s="30">
        <v>0.54</v>
      </c>
      <c r="L110" s="30">
        <v>0.54</v>
      </c>
      <c r="M110" s="30">
        <v>0.54</v>
      </c>
      <c r="N110" s="30">
        <v>0.54</v>
      </c>
      <c r="O110" s="30">
        <v>0.54</v>
      </c>
      <c r="P110" s="30">
        <v>0.54</v>
      </c>
      <c r="Q110" s="30">
        <v>0.54</v>
      </c>
      <c r="R110" s="30">
        <v>0.54</v>
      </c>
      <c r="S110" s="30">
        <v>0.54</v>
      </c>
      <c r="T110" s="30">
        <v>0.54</v>
      </c>
      <c r="U110" s="30">
        <v>0.54</v>
      </c>
      <c r="V110" s="30">
        <v>0.54</v>
      </c>
      <c r="W110" s="30">
        <v>0.54</v>
      </c>
      <c r="X110" s="30">
        <v>0.54</v>
      </c>
      <c r="Y110" s="30">
        <v>0.54</v>
      </c>
      <c r="Z110" s="30">
        <v>0.54</v>
      </c>
      <c r="AA110" s="30">
        <v>0.54</v>
      </c>
      <c r="AB110" s="30">
        <v>0.54</v>
      </c>
      <c r="AC110" s="30">
        <v>0.54</v>
      </c>
      <c r="AD110" s="30">
        <v>0.54</v>
      </c>
      <c r="AE110" s="30">
        <v>0.54</v>
      </c>
      <c r="AF110" s="30">
        <v>0.54</v>
      </c>
      <c r="AG110" s="30">
        <v>0.54</v>
      </c>
      <c r="AH110" s="30">
        <v>0.54</v>
      </c>
      <c r="AI110" s="30">
        <v>0.54</v>
      </c>
      <c r="AJ110" s="30">
        <v>0.54</v>
      </c>
      <c r="AK110" s="30">
        <v>0.54</v>
      </c>
      <c r="AL110" s="30">
        <v>0.54</v>
      </c>
      <c r="AP110" s="93"/>
    </row>
    <row r="111" spans="2:42" x14ac:dyDescent="0.25">
      <c r="B111" s="20" t="s">
        <v>6</v>
      </c>
      <c r="C111" s="20" t="s">
        <v>122</v>
      </c>
      <c r="D111" s="22" t="s">
        <v>359</v>
      </c>
      <c r="E111" s="20" t="s">
        <v>188</v>
      </c>
      <c r="F111" s="31">
        <v>0.1</v>
      </c>
      <c r="G111" s="31">
        <v>0.1</v>
      </c>
      <c r="H111" s="31">
        <v>0.1</v>
      </c>
      <c r="I111" s="31">
        <v>0.1</v>
      </c>
      <c r="J111" s="31">
        <v>0.1</v>
      </c>
      <c r="K111" s="31">
        <v>0.1</v>
      </c>
      <c r="L111" s="31">
        <v>0.1</v>
      </c>
      <c r="M111" s="31">
        <v>0.1</v>
      </c>
      <c r="N111" s="31">
        <v>0.1</v>
      </c>
      <c r="O111" s="31">
        <v>0.1</v>
      </c>
      <c r="P111" s="31">
        <v>0.1</v>
      </c>
      <c r="Q111" s="31">
        <v>0.1</v>
      </c>
      <c r="R111" s="31">
        <v>0.1</v>
      </c>
      <c r="S111" s="31">
        <v>0.1</v>
      </c>
      <c r="T111" s="31">
        <v>0.1</v>
      </c>
      <c r="U111" s="31">
        <v>0.1</v>
      </c>
      <c r="V111" s="31">
        <v>0.1</v>
      </c>
      <c r="W111" s="31">
        <v>0.1</v>
      </c>
      <c r="X111" s="31">
        <v>0.1</v>
      </c>
      <c r="Y111" s="31">
        <v>0.1</v>
      </c>
      <c r="Z111" s="31">
        <v>0.1</v>
      </c>
      <c r="AA111" s="31">
        <v>0.1</v>
      </c>
      <c r="AB111" s="31">
        <v>0.1</v>
      </c>
      <c r="AC111" s="31">
        <v>0.1</v>
      </c>
      <c r="AD111" s="31">
        <v>0.1</v>
      </c>
      <c r="AE111" s="31">
        <v>0.1</v>
      </c>
      <c r="AF111" s="31">
        <v>0.1</v>
      </c>
      <c r="AG111" s="31">
        <v>0.1</v>
      </c>
      <c r="AH111" s="31">
        <v>0.1</v>
      </c>
      <c r="AI111" s="31">
        <v>0.1</v>
      </c>
      <c r="AJ111" s="31">
        <v>0.1</v>
      </c>
      <c r="AK111" s="31">
        <v>0.1</v>
      </c>
      <c r="AL111" s="31">
        <v>0.1</v>
      </c>
      <c r="AP111" s="93"/>
    </row>
    <row r="112" spans="2:42" x14ac:dyDescent="0.25">
      <c r="B112" s="20" t="s">
        <v>7</v>
      </c>
      <c r="C112" s="20" t="s">
        <v>122</v>
      </c>
      <c r="D112" s="22" t="s">
        <v>359</v>
      </c>
      <c r="E112" s="20" t="s">
        <v>188</v>
      </c>
      <c r="F112" s="37">
        <v>1.2999999999999999E-2</v>
      </c>
      <c r="G112" s="37">
        <v>1.2999999999999999E-2</v>
      </c>
      <c r="H112" s="37">
        <v>1.2999999999999999E-2</v>
      </c>
      <c r="I112" s="37">
        <v>1.2999999999999999E-2</v>
      </c>
      <c r="J112" s="37">
        <v>1.2999999999999999E-2</v>
      </c>
      <c r="K112" s="37">
        <v>1.2999999999999999E-2</v>
      </c>
      <c r="L112" s="37">
        <v>1.2999999999999999E-2</v>
      </c>
      <c r="M112" s="37">
        <v>1.2999999999999999E-2</v>
      </c>
      <c r="N112" s="37">
        <v>1.2999999999999999E-2</v>
      </c>
      <c r="O112" s="37">
        <v>1.2999999999999999E-2</v>
      </c>
      <c r="P112" s="37">
        <v>1.2999999999999999E-2</v>
      </c>
      <c r="Q112" s="37">
        <v>1.2999999999999999E-2</v>
      </c>
      <c r="R112" s="37">
        <v>1.2999999999999999E-2</v>
      </c>
      <c r="S112" s="37">
        <v>1.2999999999999999E-2</v>
      </c>
      <c r="T112" s="37">
        <v>1.2999999999999999E-2</v>
      </c>
      <c r="U112" s="37">
        <v>1.2999999999999999E-2</v>
      </c>
      <c r="V112" s="37">
        <v>1.2999999999999999E-2</v>
      </c>
      <c r="W112" s="37">
        <v>1.2999999999999999E-2</v>
      </c>
      <c r="X112" s="37">
        <v>1.2999999999999999E-2</v>
      </c>
      <c r="Y112" s="37">
        <v>1.2999999999999999E-2</v>
      </c>
      <c r="Z112" s="37">
        <v>1.2999999999999999E-2</v>
      </c>
      <c r="AA112" s="37">
        <v>1.2999999999999999E-2</v>
      </c>
      <c r="AB112" s="37">
        <v>1.2999999999999999E-2</v>
      </c>
      <c r="AC112" s="37">
        <v>1.2999999999999999E-2</v>
      </c>
      <c r="AD112" s="37">
        <v>1.2999999999999999E-2</v>
      </c>
      <c r="AE112" s="37">
        <v>1.2999999999999999E-2</v>
      </c>
      <c r="AF112" s="37">
        <v>1.2999999999999999E-2</v>
      </c>
      <c r="AG112" s="37">
        <v>1.2999999999999999E-2</v>
      </c>
      <c r="AH112" s="37">
        <v>1.2999999999999999E-2</v>
      </c>
      <c r="AI112" s="37">
        <v>1.2999999999999999E-2</v>
      </c>
      <c r="AJ112" s="37">
        <v>1.2999999999999999E-2</v>
      </c>
      <c r="AK112" s="37">
        <v>1.2999999999999999E-2</v>
      </c>
      <c r="AL112" s="37">
        <v>1.2999999999999999E-2</v>
      </c>
      <c r="AP112" s="93"/>
    </row>
    <row r="113" spans="2:42" x14ac:dyDescent="0.25">
      <c r="B113" s="20" t="s">
        <v>8</v>
      </c>
      <c r="C113" s="20" t="s">
        <v>122</v>
      </c>
      <c r="D113" s="22" t="s">
        <v>359</v>
      </c>
      <c r="E113" s="20" t="s">
        <v>188</v>
      </c>
      <c r="F113" s="37">
        <v>2.5999999999999999E-3</v>
      </c>
      <c r="G113" s="37">
        <v>2.5999999999999999E-3</v>
      </c>
      <c r="H113" s="37">
        <v>2.5999999999999999E-3</v>
      </c>
      <c r="I113" s="37">
        <v>2.5999999999999999E-3</v>
      </c>
      <c r="J113" s="37">
        <v>2.5999999999999999E-3</v>
      </c>
      <c r="K113" s="37">
        <v>2.5999999999999999E-3</v>
      </c>
      <c r="L113" s="37">
        <v>2.5999999999999999E-3</v>
      </c>
      <c r="M113" s="37">
        <v>2.5999999999999999E-3</v>
      </c>
      <c r="N113" s="37">
        <v>2.5999999999999999E-3</v>
      </c>
      <c r="O113" s="37">
        <v>2.5999999999999999E-3</v>
      </c>
      <c r="P113" s="37">
        <v>2.5999999999999999E-3</v>
      </c>
      <c r="Q113" s="37">
        <v>2.5999999999999999E-3</v>
      </c>
      <c r="R113" s="37">
        <v>2.5999999999999999E-3</v>
      </c>
      <c r="S113" s="37">
        <v>2.5999999999999999E-3</v>
      </c>
      <c r="T113" s="37">
        <v>2.5999999999999999E-3</v>
      </c>
      <c r="U113" s="37">
        <v>2.5999999999999999E-3</v>
      </c>
      <c r="V113" s="37">
        <v>2.5999999999999999E-3</v>
      </c>
      <c r="W113" s="37">
        <v>2.5999999999999999E-3</v>
      </c>
      <c r="X113" s="37">
        <v>2.5999999999999999E-3</v>
      </c>
      <c r="Y113" s="37">
        <v>2.5999999999999999E-3</v>
      </c>
      <c r="Z113" s="37">
        <v>2.5999999999999999E-3</v>
      </c>
      <c r="AA113" s="37">
        <v>2.5999999999999999E-3</v>
      </c>
      <c r="AB113" s="37">
        <v>2.5999999999999999E-3</v>
      </c>
      <c r="AC113" s="37">
        <v>2.5999999999999999E-3</v>
      </c>
      <c r="AD113" s="37">
        <v>2.5999999999999999E-3</v>
      </c>
      <c r="AE113" s="37">
        <v>2.5999999999999999E-3</v>
      </c>
      <c r="AF113" s="37">
        <v>2.5999999999999999E-3</v>
      </c>
      <c r="AG113" s="37">
        <v>2.5999999999999999E-3</v>
      </c>
      <c r="AH113" s="37">
        <v>2.5999999999999999E-3</v>
      </c>
      <c r="AI113" s="37">
        <v>2.5999999999999999E-3</v>
      </c>
      <c r="AJ113" s="37">
        <v>2.5999999999999999E-3</v>
      </c>
      <c r="AK113" s="37">
        <v>2.5999999999999999E-3</v>
      </c>
      <c r="AL113" s="37">
        <v>2.5999999999999999E-3</v>
      </c>
      <c r="AP113" s="93"/>
    </row>
    <row r="114" spans="2:42" x14ac:dyDescent="0.25">
      <c r="B114" s="20" t="s">
        <v>9</v>
      </c>
      <c r="C114" s="20" t="s">
        <v>122</v>
      </c>
      <c r="D114" s="22" t="s">
        <v>359</v>
      </c>
      <c r="E114" s="20" t="s">
        <v>188</v>
      </c>
      <c r="F114" s="37">
        <v>1.2999999999999999E-2</v>
      </c>
      <c r="G114" s="37">
        <v>1.2999999999999999E-2</v>
      </c>
      <c r="H114" s="37">
        <v>1.2999999999999999E-2</v>
      </c>
      <c r="I114" s="37">
        <v>1.2999999999999999E-2</v>
      </c>
      <c r="J114" s="37">
        <v>1.2999999999999999E-2</v>
      </c>
      <c r="K114" s="37">
        <v>1.2999999999999999E-2</v>
      </c>
      <c r="L114" s="37">
        <v>1.2999999999999999E-2</v>
      </c>
      <c r="M114" s="37">
        <v>1.2999999999999999E-2</v>
      </c>
      <c r="N114" s="37">
        <v>1.2999999999999999E-2</v>
      </c>
      <c r="O114" s="37">
        <v>1.2999999999999999E-2</v>
      </c>
      <c r="P114" s="37">
        <v>1.2999999999999999E-2</v>
      </c>
      <c r="Q114" s="37">
        <v>1.2999999999999999E-2</v>
      </c>
      <c r="R114" s="37">
        <v>1.2999999999999999E-2</v>
      </c>
      <c r="S114" s="37">
        <v>1.2999999999999999E-2</v>
      </c>
      <c r="T114" s="37">
        <v>1.2999999999999999E-2</v>
      </c>
      <c r="U114" s="37">
        <v>1.2999999999999999E-2</v>
      </c>
      <c r="V114" s="37">
        <v>1.2999999999999999E-2</v>
      </c>
      <c r="W114" s="37">
        <v>1.2999999999999999E-2</v>
      </c>
      <c r="X114" s="37">
        <v>1.2999999999999999E-2</v>
      </c>
      <c r="Y114" s="37">
        <v>1.2999999999999999E-2</v>
      </c>
      <c r="Z114" s="37">
        <v>1.2999999999999999E-2</v>
      </c>
      <c r="AA114" s="37">
        <v>1.2999999999999999E-2</v>
      </c>
      <c r="AB114" s="37">
        <v>1.2999999999999999E-2</v>
      </c>
      <c r="AC114" s="37">
        <v>1.2999999999999999E-2</v>
      </c>
      <c r="AD114" s="37">
        <v>1.2999999999999999E-2</v>
      </c>
      <c r="AE114" s="37">
        <v>1.2999999999999999E-2</v>
      </c>
      <c r="AF114" s="37">
        <v>1.2999999999999999E-2</v>
      </c>
      <c r="AG114" s="37">
        <v>1.2999999999999999E-2</v>
      </c>
      <c r="AH114" s="37">
        <v>1.2999999999999999E-2</v>
      </c>
      <c r="AI114" s="37">
        <v>1.2999999999999999E-2</v>
      </c>
      <c r="AJ114" s="37">
        <v>1.2999999999999999E-2</v>
      </c>
      <c r="AK114" s="37">
        <v>1.2999999999999999E-2</v>
      </c>
      <c r="AL114" s="37">
        <v>1.2999999999999999E-2</v>
      </c>
      <c r="AP114" s="93"/>
    </row>
    <row r="115" spans="2:42" x14ac:dyDescent="0.25">
      <c r="B115" s="20" t="s">
        <v>10</v>
      </c>
      <c r="C115" s="20" t="s">
        <v>122</v>
      </c>
      <c r="D115" s="22" t="s">
        <v>359</v>
      </c>
      <c r="E115" s="20" t="s">
        <v>188</v>
      </c>
      <c r="F115" s="37">
        <v>5.8000000000000003E-2</v>
      </c>
      <c r="G115" s="37">
        <v>5.8000000000000003E-2</v>
      </c>
      <c r="H115" s="37">
        <v>5.8000000000000003E-2</v>
      </c>
      <c r="I115" s="37">
        <v>5.8000000000000003E-2</v>
      </c>
      <c r="J115" s="37">
        <v>5.8000000000000003E-2</v>
      </c>
      <c r="K115" s="37">
        <v>5.8000000000000003E-2</v>
      </c>
      <c r="L115" s="37">
        <v>5.8000000000000003E-2</v>
      </c>
      <c r="M115" s="37">
        <v>5.8000000000000003E-2</v>
      </c>
      <c r="N115" s="37">
        <v>5.8000000000000003E-2</v>
      </c>
      <c r="O115" s="37">
        <v>5.8000000000000003E-2</v>
      </c>
      <c r="P115" s="37">
        <v>5.8000000000000003E-2</v>
      </c>
      <c r="Q115" s="37">
        <v>5.8000000000000003E-2</v>
      </c>
      <c r="R115" s="37">
        <v>5.8000000000000003E-2</v>
      </c>
      <c r="S115" s="37">
        <v>5.8000000000000003E-2</v>
      </c>
      <c r="T115" s="37">
        <v>5.8000000000000003E-2</v>
      </c>
      <c r="U115" s="37">
        <v>5.8000000000000003E-2</v>
      </c>
      <c r="V115" s="37">
        <v>5.8000000000000003E-2</v>
      </c>
      <c r="W115" s="37">
        <v>5.8000000000000003E-2</v>
      </c>
      <c r="X115" s="37">
        <v>5.8000000000000003E-2</v>
      </c>
      <c r="Y115" s="37">
        <v>5.8000000000000003E-2</v>
      </c>
      <c r="Z115" s="37">
        <v>5.8000000000000003E-2</v>
      </c>
      <c r="AA115" s="37">
        <v>5.8000000000000003E-2</v>
      </c>
      <c r="AB115" s="37">
        <v>5.8000000000000003E-2</v>
      </c>
      <c r="AC115" s="37">
        <v>5.8000000000000003E-2</v>
      </c>
      <c r="AD115" s="37">
        <v>5.8000000000000003E-2</v>
      </c>
      <c r="AE115" s="37">
        <v>5.8000000000000003E-2</v>
      </c>
      <c r="AF115" s="37">
        <v>5.8000000000000003E-2</v>
      </c>
      <c r="AG115" s="37">
        <v>5.8000000000000003E-2</v>
      </c>
      <c r="AH115" s="37">
        <v>5.8000000000000003E-2</v>
      </c>
      <c r="AI115" s="37">
        <v>5.8000000000000003E-2</v>
      </c>
      <c r="AJ115" s="37">
        <v>5.8000000000000003E-2</v>
      </c>
      <c r="AK115" s="37">
        <v>5.8000000000000003E-2</v>
      </c>
      <c r="AL115" s="37">
        <v>5.8000000000000003E-2</v>
      </c>
      <c r="AP115" s="93"/>
    </row>
    <row r="116" spans="2:42" x14ac:dyDescent="0.25">
      <c r="B116" s="20" t="s">
        <v>11</v>
      </c>
      <c r="C116" s="20" t="s">
        <v>122</v>
      </c>
      <c r="D116" s="22" t="s">
        <v>359</v>
      </c>
      <c r="E116" s="20" t="s">
        <v>188</v>
      </c>
      <c r="F116" s="37">
        <v>0.73</v>
      </c>
      <c r="G116" s="37">
        <v>0.73</v>
      </c>
      <c r="H116" s="37">
        <v>0.73</v>
      </c>
      <c r="I116" s="37">
        <v>0.73</v>
      </c>
      <c r="J116" s="37">
        <v>0.73</v>
      </c>
      <c r="K116" s="37">
        <v>0.73</v>
      </c>
      <c r="L116" s="37">
        <v>0.73</v>
      </c>
      <c r="M116" s="37">
        <v>0.73</v>
      </c>
      <c r="N116" s="37">
        <v>0.73</v>
      </c>
      <c r="O116" s="37">
        <v>0.73</v>
      </c>
      <c r="P116" s="37">
        <v>0.73</v>
      </c>
      <c r="Q116" s="37">
        <v>0.73</v>
      </c>
      <c r="R116" s="37">
        <v>0.73</v>
      </c>
      <c r="S116" s="37">
        <v>0.73</v>
      </c>
      <c r="T116" s="37">
        <v>0.73</v>
      </c>
      <c r="U116" s="37">
        <v>0.73</v>
      </c>
      <c r="V116" s="37">
        <v>0.73</v>
      </c>
      <c r="W116" s="37">
        <v>0.73</v>
      </c>
      <c r="X116" s="37">
        <v>0.73</v>
      </c>
      <c r="Y116" s="37">
        <v>0.73</v>
      </c>
      <c r="Z116" s="37">
        <v>0.73</v>
      </c>
      <c r="AA116" s="37">
        <v>0.73</v>
      </c>
      <c r="AB116" s="37">
        <v>0.73</v>
      </c>
      <c r="AC116" s="37">
        <v>0.73</v>
      </c>
      <c r="AD116" s="37">
        <v>0.73</v>
      </c>
      <c r="AE116" s="37">
        <v>0.73</v>
      </c>
      <c r="AF116" s="37">
        <v>0.73</v>
      </c>
      <c r="AG116" s="37">
        <v>0.73</v>
      </c>
      <c r="AH116" s="37">
        <v>0.73</v>
      </c>
      <c r="AI116" s="37">
        <v>0.73</v>
      </c>
      <c r="AJ116" s="37">
        <v>0.73</v>
      </c>
      <c r="AK116" s="37">
        <v>0.73</v>
      </c>
      <c r="AL116" s="37">
        <v>0.73</v>
      </c>
      <c r="AP116" s="93"/>
    </row>
    <row r="117" spans="2:42" x14ac:dyDescent="0.25">
      <c r="B117" s="20" t="s">
        <v>113</v>
      </c>
      <c r="D117" s="22" t="s">
        <v>359</v>
      </c>
      <c r="F117" s="31" t="s">
        <v>34</v>
      </c>
      <c r="G117" s="31" t="s">
        <v>34</v>
      </c>
      <c r="H117" s="31" t="s">
        <v>34</v>
      </c>
      <c r="I117" s="31" t="s">
        <v>34</v>
      </c>
      <c r="J117" s="31" t="s">
        <v>34</v>
      </c>
      <c r="K117" s="31" t="s">
        <v>34</v>
      </c>
      <c r="L117" s="31" t="s">
        <v>34</v>
      </c>
      <c r="M117" s="31" t="s">
        <v>34</v>
      </c>
      <c r="N117" s="31" t="s">
        <v>34</v>
      </c>
      <c r="O117" s="31" t="s">
        <v>34</v>
      </c>
      <c r="P117" s="31" t="s">
        <v>34</v>
      </c>
      <c r="Q117" s="31" t="s">
        <v>34</v>
      </c>
      <c r="R117" s="31" t="s">
        <v>34</v>
      </c>
      <c r="S117" s="31" t="s">
        <v>34</v>
      </c>
      <c r="T117" s="31" t="s">
        <v>34</v>
      </c>
      <c r="U117" s="31" t="s">
        <v>34</v>
      </c>
      <c r="V117" s="31" t="s">
        <v>34</v>
      </c>
      <c r="W117" s="31" t="s">
        <v>34</v>
      </c>
      <c r="X117" s="31" t="s">
        <v>34</v>
      </c>
      <c r="Y117" s="31" t="s">
        <v>34</v>
      </c>
      <c r="Z117" s="31" t="s">
        <v>34</v>
      </c>
      <c r="AA117" s="31" t="s">
        <v>34</v>
      </c>
      <c r="AB117" s="31" t="s">
        <v>34</v>
      </c>
      <c r="AC117" s="31" t="s">
        <v>34</v>
      </c>
      <c r="AD117" s="31" t="s">
        <v>34</v>
      </c>
      <c r="AE117" s="31" t="s">
        <v>34</v>
      </c>
      <c r="AF117" s="31" t="s">
        <v>34</v>
      </c>
      <c r="AG117" s="31" t="s">
        <v>34</v>
      </c>
      <c r="AH117" s="31" t="s">
        <v>34</v>
      </c>
      <c r="AI117" s="31" t="s">
        <v>34</v>
      </c>
      <c r="AJ117" s="31" t="s">
        <v>34</v>
      </c>
      <c r="AK117" s="31" t="s">
        <v>34</v>
      </c>
      <c r="AL117" s="31" t="s">
        <v>34</v>
      </c>
      <c r="AP117" s="93"/>
    </row>
    <row r="118" spans="2:42" x14ac:dyDescent="0.25">
      <c r="B118" s="20" t="s">
        <v>38</v>
      </c>
      <c r="C118" s="20" t="s">
        <v>123</v>
      </c>
      <c r="D118" s="22" t="s">
        <v>359</v>
      </c>
      <c r="E118" s="20" t="s">
        <v>188</v>
      </c>
      <c r="F118" s="31" t="s">
        <v>34</v>
      </c>
      <c r="G118" s="31" t="s">
        <v>34</v>
      </c>
      <c r="H118" s="31" t="s">
        <v>34</v>
      </c>
      <c r="I118" s="31" t="s">
        <v>34</v>
      </c>
      <c r="J118" s="31" t="s">
        <v>34</v>
      </c>
      <c r="K118" s="31" t="s">
        <v>34</v>
      </c>
      <c r="L118" s="31" t="s">
        <v>34</v>
      </c>
      <c r="M118" s="31" t="s">
        <v>34</v>
      </c>
      <c r="N118" s="31" t="s">
        <v>34</v>
      </c>
      <c r="O118" s="31" t="s">
        <v>34</v>
      </c>
      <c r="P118" s="31" t="s">
        <v>34</v>
      </c>
      <c r="Q118" s="31" t="s">
        <v>34</v>
      </c>
      <c r="R118" s="31" t="s">
        <v>34</v>
      </c>
      <c r="S118" s="31" t="s">
        <v>34</v>
      </c>
      <c r="T118" s="31" t="s">
        <v>34</v>
      </c>
      <c r="U118" s="31" t="s">
        <v>34</v>
      </c>
      <c r="V118" s="31" t="s">
        <v>34</v>
      </c>
      <c r="W118" s="31" t="s">
        <v>34</v>
      </c>
      <c r="X118" s="31" t="s">
        <v>34</v>
      </c>
      <c r="Y118" s="31" t="s">
        <v>34</v>
      </c>
      <c r="Z118" s="31" t="s">
        <v>34</v>
      </c>
      <c r="AA118" s="31" t="s">
        <v>34</v>
      </c>
      <c r="AB118" s="31" t="s">
        <v>34</v>
      </c>
      <c r="AC118" s="31" t="s">
        <v>34</v>
      </c>
      <c r="AD118" s="31" t="s">
        <v>34</v>
      </c>
      <c r="AE118" s="31" t="s">
        <v>34</v>
      </c>
      <c r="AF118" s="31" t="s">
        <v>34</v>
      </c>
      <c r="AG118" s="31" t="s">
        <v>34</v>
      </c>
      <c r="AH118" s="31" t="s">
        <v>34</v>
      </c>
      <c r="AI118" s="31" t="s">
        <v>34</v>
      </c>
      <c r="AJ118" s="31" t="s">
        <v>34</v>
      </c>
      <c r="AK118" s="31" t="s">
        <v>34</v>
      </c>
      <c r="AL118" s="31" t="s">
        <v>34</v>
      </c>
      <c r="AP118" s="93"/>
    </row>
    <row r="119" spans="2:42" x14ac:dyDescent="0.25">
      <c r="B119" s="20" t="s">
        <v>12</v>
      </c>
      <c r="C119" s="20" t="s">
        <v>122</v>
      </c>
      <c r="D119" s="22" t="s">
        <v>359</v>
      </c>
      <c r="E119" s="20" t="s">
        <v>188</v>
      </c>
      <c r="F119" s="31" t="s">
        <v>34</v>
      </c>
      <c r="G119" s="31" t="s">
        <v>34</v>
      </c>
      <c r="H119" s="31" t="s">
        <v>34</v>
      </c>
      <c r="I119" s="31" t="s">
        <v>34</v>
      </c>
      <c r="J119" s="31" t="s">
        <v>34</v>
      </c>
      <c r="K119" s="31" t="s">
        <v>34</v>
      </c>
      <c r="L119" s="31" t="s">
        <v>34</v>
      </c>
      <c r="M119" s="31" t="s">
        <v>34</v>
      </c>
      <c r="N119" s="31" t="s">
        <v>34</v>
      </c>
      <c r="O119" s="31" t="s">
        <v>34</v>
      </c>
      <c r="P119" s="31" t="s">
        <v>34</v>
      </c>
      <c r="Q119" s="31" t="s">
        <v>34</v>
      </c>
      <c r="R119" s="31" t="s">
        <v>34</v>
      </c>
      <c r="S119" s="31" t="s">
        <v>34</v>
      </c>
      <c r="T119" s="31" t="s">
        <v>34</v>
      </c>
      <c r="U119" s="31" t="s">
        <v>34</v>
      </c>
      <c r="V119" s="31" t="s">
        <v>34</v>
      </c>
      <c r="W119" s="31" t="s">
        <v>34</v>
      </c>
      <c r="X119" s="31" t="s">
        <v>34</v>
      </c>
      <c r="Y119" s="31" t="s">
        <v>34</v>
      </c>
      <c r="Z119" s="31" t="s">
        <v>34</v>
      </c>
      <c r="AA119" s="31" t="s">
        <v>34</v>
      </c>
      <c r="AB119" s="31" t="s">
        <v>34</v>
      </c>
      <c r="AC119" s="31" t="s">
        <v>34</v>
      </c>
      <c r="AD119" s="31" t="s">
        <v>34</v>
      </c>
      <c r="AE119" s="31" t="s">
        <v>34</v>
      </c>
      <c r="AF119" s="31" t="s">
        <v>34</v>
      </c>
      <c r="AG119" s="31" t="s">
        <v>34</v>
      </c>
      <c r="AH119" s="31" t="s">
        <v>34</v>
      </c>
      <c r="AI119" s="31" t="s">
        <v>34</v>
      </c>
      <c r="AJ119" s="31" t="s">
        <v>34</v>
      </c>
      <c r="AK119" s="31" t="s">
        <v>34</v>
      </c>
      <c r="AL119" s="31" t="s">
        <v>34</v>
      </c>
      <c r="AP119" s="93"/>
    </row>
    <row r="120" spans="2:42" x14ac:dyDescent="0.25">
      <c r="B120" s="20" t="s">
        <v>13</v>
      </c>
      <c r="C120" s="20" t="s">
        <v>122</v>
      </c>
      <c r="D120" s="22" t="s">
        <v>359</v>
      </c>
      <c r="E120" s="20" t="s">
        <v>188</v>
      </c>
      <c r="F120" s="31" t="s">
        <v>34</v>
      </c>
      <c r="G120" s="31" t="s">
        <v>34</v>
      </c>
      <c r="H120" s="31" t="s">
        <v>34</v>
      </c>
      <c r="I120" s="31" t="s">
        <v>34</v>
      </c>
      <c r="J120" s="31" t="s">
        <v>34</v>
      </c>
      <c r="K120" s="31" t="s">
        <v>34</v>
      </c>
      <c r="L120" s="31" t="s">
        <v>34</v>
      </c>
      <c r="M120" s="31" t="s">
        <v>34</v>
      </c>
      <c r="N120" s="31" t="s">
        <v>34</v>
      </c>
      <c r="O120" s="31" t="s">
        <v>34</v>
      </c>
      <c r="P120" s="31" t="s">
        <v>34</v>
      </c>
      <c r="Q120" s="31" t="s">
        <v>34</v>
      </c>
      <c r="R120" s="31" t="s">
        <v>34</v>
      </c>
      <c r="S120" s="31" t="s">
        <v>34</v>
      </c>
      <c r="T120" s="31" t="s">
        <v>34</v>
      </c>
      <c r="U120" s="31" t="s">
        <v>34</v>
      </c>
      <c r="V120" s="31" t="s">
        <v>34</v>
      </c>
      <c r="W120" s="31" t="s">
        <v>34</v>
      </c>
      <c r="X120" s="31" t="s">
        <v>34</v>
      </c>
      <c r="Y120" s="31" t="s">
        <v>34</v>
      </c>
      <c r="Z120" s="31" t="s">
        <v>34</v>
      </c>
      <c r="AA120" s="31" t="s">
        <v>34</v>
      </c>
      <c r="AB120" s="31" t="s">
        <v>34</v>
      </c>
      <c r="AC120" s="31" t="s">
        <v>34</v>
      </c>
      <c r="AD120" s="31" t="s">
        <v>34</v>
      </c>
      <c r="AE120" s="31" t="s">
        <v>34</v>
      </c>
      <c r="AF120" s="31" t="s">
        <v>34</v>
      </c>
      <c r="AG120" s="31" t="s">
        <v>34</v>
      </c>
      <c r="AH120" s="31" t="s">
        <v>34</v>
      </c>
      <c r="AI120" s="31" t="s">
        <v>34</v>
      </c>
      <c r="AJ120" s="31" t="s">
        <v>34</v>
      </c>
      <c r="AK120" s="31" t="s">
        <v>34</v>
      </c>
      <c r="AL120" s="31" t="s">
        <v>34</v>
      </c>
      <c r="AP120" s="93"/>
    </row>
    <row r="121" spans="2:42" x14ac:dyDescent="0.25">
      <c r="B121" s="20" t="s">
        <v>14</v>
      </c>
      <c r="C121" s="20" t="s">
        <v>122</v>
      </c>
      <c r="D121" s="22" t="s">
        <v>359</v>
      </c>
      <c r="E121" s="20" t="s">
        <v>188</v>
      </c>
      <c r="F121" s="31" t="s">
        <v>34</v>
      </c>
      <c r="G121" s="31" t="s">
        <v>34</v>
      </c>
      <c r="H121" s="31" t="s">
        <v>34</v>
      </c>
      <c r="I121" s="31" t="s">
        <v>34</v>
      </c>
      <c r="J121" s="31" t="s">
        <v>34</v>
      </c>
      <c r="K121" s="31" t="s">
        <v>34</v>
      </c>
      <c r="L121" s="31" t="s">
        <v>34</v>
      </c>
      <c r="M121" s="31" t="s">
        <v>34</v>
      </c>
      <c r="N121" s="31" t="s">
        <v>34</v>
      </c>
      <c r="O121" s="31" t="s">
        <v>34</v>
      </c>
      <c r="P121" s="31" t="s">
        <v>34</v>
      </c>
      <c r="Q121" s="31" t="s">
        <v>34</v>
      </c>
      <c r="R121" s="31" t="s">
        <v>34</v>
      </c>
      <c r="S121" s="31" t="s">
        <v>34</v>
      </c>
      <c r="T121" s="31" t="s">
        <v>34</v>
      </c>
      <c r="U121" s="31" t="s">
        <v>34</v>
      </c>
      <c r="V121" s="31" t="s">
        <v>34</v>
      </c>
      <c r="W121" s="31" t="s">
        <v>34</v>
      </c>
      <c r="X121" s="31" t="s">
        <v>34</v>
      </c>
      <c r="Y121" s="31" t="s">
        <v>34</v>
      </c>
      <c r="Z121" s="31" t="s">
        <v>34</v>
      </c>
      <c r="AA121" s="31" t="s">
        <v>34</v>
      </c>
      <c r="AB121" s="31" t="s">
        <v>34</v>
      </c>
      <c r="AC121" s="31" t="s">
        <v>34</v>
      </c>
      <c r="AD121" s="31" t="s">
        <v>34</v>
      </c>
      <c r="AE121" s="31" t="s">
        <v>34</v>
      </c>
      <c r="AF121" s="31" t="s">
        <v>34</v>
      </c>
      <c r="AG121" s="31" t="s">
        <v>34</v>
      </c>
      <c r="AH121" s="31" t="s">
        <v>34</v>
      </c>
      <c r="AI121" s="31" t="s">
        <v>34</v>
      </c>
      <c r="AJ121" s="31" t="s">
        <v>34</v>
      </c>
      <c r="AK121" s="31" t="s">
        <v>34</v>
      </c>
      <c r="AL121" s="31" t="s">
        <v>34</v>
      </c>
      <c r="AP121" s="93"/>
    </row>
    <row r="122" spans="2:42" x14ac:dyDescent="0.25">
      <c r="B122" s="20" t="s">
        <v>15</v>
      </c>
      <c r="C122" s="20" t="s">
        <v>122</v>
      </c>
      <c r="D122" s="22" t="s">
        <v>359</v>
      </c>
      <c r="E122" s="20" t="s">
        <v>188</v>
      </c>
      <c r="F122" s="31" t="s">
        <v>34</v>
      </c>
      <c r="G122" s="31" t="s">
        <v>34</v>
      </c>
      <c r="H122" s="31" t="s">
        <v>34</v>
      </c>
      <c r="I122" s="31" t="s">
        <v>34</v>
      </c>
      <c r="J122" s="31" t="s">
        <v>34</v>
      </c>
      <c r="K122" s="31" t="s">
        <v>34</v>
      </c>
      <c r="L122" s="31" t="s">
        <v>34</v>
      </c>
      <c r="M122" s="31" t="s">
        <v>34</v>
      </c>
      <c r="N122" s="31" t="s">
        <v>34</v>
      </c>
      <c r="O122" s="31" t="s">
        <v>34</v>
      </c>
      <c r="P122" s="31" t="s">
        <v>34</v>
      </c>
      <c r="Q122" s="31" t="s">
        <v>34</v>
      </c>
      <c r="R122" s="31" t="s">
        <v>34</v>
      </c>
      <c r="S122" s="31" t="s">
        <v>34</v>
      </c>
      <c r="T122" s="31" t="s">
        <v>34</v>
      </c>
      <c r="U122" s="31" t="s">
        <v>34</v>
      </c>
      <c r="V122" s="31" t="s">
        <v>34</v>
      </c>
      <c r="W122" s="31" t="s">
        <v>34</v>
      </c>
      <c r="X122" s="31" t="s">
        <v>34</v>
      </c>
      <c r="Y122" s="31" t="s">
        <v>34</v>
      </c>
      <c r="Z122" s="31" t="s">
        <v>34</v>
      </c>
      <c r="AA122" s="31" t="s">
        <v>34</v>
      </c>
      <c r="AB122" s="31" t="s">
        <v>34</v>
      </c>
      <c r="AC122" s="31" t="s">
        <v>34</v>
      </c>
      <c r="AD122" s="31" t="s">
        <v>34</v>
      </c>
      <c r="AE122" s="31" t="s">
        <v>34</v>
      </c>
      <c r="AF122" s="31" t="s">
        <v>34</v>
      </c>
      <c r="AG122" s="31" t="s">
        <v>34</v>
      </c>
      <c r="AH122" s="31" t="s">
        <v>34</v>
      </c>
      <c r="AI122" s="31" t="s">
        <v>34</v>
      </c>
      <c r="AJ122" s="31" t="s">
        <v>34</v>
      </c>
      <c r="AK122" s="31" t="s">
        <v>34</v>
      </c>
      <c r="AL122" s="31" t="s">
        <v>34</v>
      </c>
      <c r="AP122" s="93"/>
    </row>
    <row r="123" spans="2:42" x14ac:dyDescent="0.25">
      <c r="B123" s="20" t="s">
        <v>16</v>
      </c>
      <c r="C123" s="20" t="s">
        <v>122</v>
      </c>
      <c r="D123" s="22" t="s">
        <v>359</v>
      </c>
      <c r="E123" s="20" t="s">
        <v>188</v>
      </c>
      <c r="F123" s="31" t="s">
        <v>34</v>
      </c>
      <c r="G123" s="31" t="s">
        <v>34</v>
      </c>
      <c r="H123" s="31" t="s">
        <v>34</v>
      </c>
      <c r="I123" s="31" t="s">
        <v>34</v>
      </c>
      <c r="J123" s="31" t="s">
        <v>34</v>
      </c>
      <c r="K123" s="31" t="s">
        <v>34</v>
      </c>
      <c r="L123" s="31" t="s">
        <v>34</v>
      </c>
      <c r="M123" s="31" t="s">
        <v>34</v>
      </c>
      <c r="N123" s="31" t="s">
        <v>34</v>
      </c>
      <c r="O123" s="31" t="s">
        <v>34</v>
      </c>
      <c r="P123" s="31" t="s">
        <v>34</v>
      </c>
      <c r="Q123" s="31" t="s">
        <v>34</v>
      </c>
      <c r="R123" s="31" t="s">
        <v>34</v>
      </c>
      <c r="S123" s="31" t="s">
        <v>34</v>
      </c>
      <c r="T123" s="31" t="s">
        <v>34</v>
      </c>
      <c r="U123" s="31" t="s">
        <v>34</v>
      </c>
      <c r="V123" s="31" t="s">
        <v>34</v>
      </c>
      <c r="W123" s="31" t="s">
        <v>34</v>
      </c>
      <c r="X123" s="31" t="s">
        <v>34</v>
      </c>
      <c r="Y123" s="31" t="s">
        <v>34</v>
      </c>
      <c r="Z123" s="31" t="s">
        <v>34</v>
      </c>
      <c r="AA123" s="31" t="s">
        <v>34</v>
      </c>
      <c r="AB123" s="31" t="s">
        <v>34</v>
      </c>
      <c r="AC123" s="31" t="s">
        <v>34</v>
      </c>
      <c r="AD123" s="31" t="s">
        <v>34</v>
      </c>
      <c r="AE123" s="31" t="s">
        <v>34</v>
      </c>
      <c r="AF123" s="31" t="s">
        <v>34</v>
      </c>
      <c r="AG123" s="31" t="s">
        <v>34</v>
      </c>
      <c r="AH123" s="31" t="s">
        <v>34</v>
      </c>
      <c r="AI123" s="31" t="s">
        <v>34</v>
      </c>
      <c r="AJ123" s="31" t="s">
        <v>34</v>
      </c>
      <c r="AK123" s="31" t="s">
        <v>34</v>
      </c>
      <c r="AL123" s="31" t="s">
        <v>34</v>
      </c>
      <c r="AP123" s="93"/>
    </row>
    <row r="124" spans="2:42" x14ac:dyDescent="0.25">
      <c r="B124" s="20" t="s">
        <v>17</v>
      </c>
      <c r="D124" s="22" t="s">
        <v>359</v>
      </c>
      <c r="F124" s="31" t="s">
        <v>34</v>
      </c>
      <c r="G124" s="31" t="s">
        <v>34</v>
      </c>
      <c r="H124" s="31" t="s">
        <v>34</v>
      </c>
      <c r="I124" s="31" t="s">
        <v>34</v>
      </c>
      <c r="J124" s="31" t="s">
        <v>34</v>
      </c>
      <c r="K124" s="31" t="s">
        <v>34</v>
      </c>
      <c r="L124" s="31" t="s">
        <v>34</v>
      </c>
      <c r="M124" s="31" t="s">
        <v>34</v>
      </c>
      <c r="N124" s="31" t="s">
        <v>34</v>
      </c>
      <c r="O124" s="31" t="s">
        <v>34</v>
      </c>
      <c r="P124" s="31" t="s">
        <v>34</v>
      </c>
      <c r="Q124" s="31" t="s">
        <v>34</v>
      </c>
      <c r="R124" s="31" t="s">
        <v>34</v>
      </c>
      <c r="S124" s="31" t="s">
        <v>34</v>
      </c>
      <c r="T124" s="31" t="s">
        <v>34</v>
      </c>
      <c r="U124" s="31" t="s">
        <v>34</v>
      </c>
      <c r="V124" s="31" t="s">
        <v>34</v>
      </c>
      <c r="W124" s="31" t="s">
        <v>34</v>
      </c>
      <c r="X124" s="31" t="s">
        <v>34</v>
      </c>
      <c r="Y124" s="31" t="s">
        <v>34</v>
      </c>
      <c r="Z124" s="31" t="s">
        <v>34</v>
      </c>
      <c r="AA124" s="31" t="s">
        <v>34</v>
      </c>
      <c r="AB124" s="31" t="s">
        <v>34</v>
      </c>
      <c r="AC124" s="31" t="s">
        <v>34</v>
      </c>
      <c r="AD124" s="31" t="s">
        <v>34</v>
      </c>
      <c r="AE124" s="31" t="s">
        <v>34</v>
      </c>
      <c r="AF124" s="31" t="s">
        <v>34</v>
      </c>
      <c r="AG124" s="31" t="s">
        <v>34</v>
      </c>
      <c r="AH124" s="31" t="s">
        <v>34</v>
      </c>
      <c r="AI124" s="31" t="s">
        <v>34</v>
      </c>
      <c r="AJ124" s="31" t="s">
        <v>34</v>
      </c>
      <c r="AK124" s="31" t="s">
        <v>34</v>
      </c>
      <c r="AL124" s="31" t="s">
        <v>34</v>
      </c>
      <c r="AP124" s="93"/>
    </row>
    <row r="125" spans="2:42" x14ac:dyDescent="0.25">
      <c r="AK125" s="33"/>
      <c r="AL125" s="33"/>
      <c r="AP125" s="93"/>
    </row>
    <row r="126" spans="2:42" s="16" customFormat="1" x14ac:dyDescent="0.25">
      <c r="B126" s="16" t="s">
        <v>30</v>
      </c>
      <c r="C126" s="16" t="s">
        <v>44</v>
      </c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P126" s="93"/>
    </row>
    <row r="127" spans="2:42" s="16" customFormat="1" x14ac:dyDescent="0.25">
      <c r="B127" s="16" t="s">
        <v>21</v>
      </c>
      <c r="C127" s="16" t="s">
        <v>23</v>
      </c>
      <c r="D127" s="16" t="s">
        <v>28</v>
      </c>
      <c r="E127" s="16" t="s">
        <v>179</v>
      </c>
      <c r="F127" s="34">
        <v>1990</v>
      </c>
      <c r="G127" s="34">
        <v>1991</v>
      </c>
      <c r="H127" s="34">
        <v>1992</v>
      </c>
      <c r="I127" s="34">
        <v>1993</v>
      </c>
      <c r="J127" s="34">
        <v>1994</v>
      </c>
      <c r="K127" s="34">
        <v>1995</v>
      </c>
      <c r="L127" s="34">
        <v>1996</v>
      </c>
      <c r="M127" s="34">
        <v>1997</v>
      </c>
      <c r="N127" s="34">
        <v>1998</v>
      </c>
      <c r="O127" s="34">
        <v>1999</v>
      </c>
      <c r="P127" s="34">
        <v>2000</v>
      </c>
      <c r="Q127" s="34">
        <v>2001</v>
      </c>
      <c r="R127" s="34">
        <v>2002</v>
      </c>
      <c r="S127" s="34">
        <v>2003</v>
      </c>
      <c r="T127" s="34">
        <v>2004</v>
      </c>
      <c r="U127" s="34">
        <v>2005</v>
      </c>
      <c r="V127" s="34">
        <v>2006</v>
      </c>
      <c r="W127" s="34">
        <v>2007</v>
      </c>
      <c r="X127" s="34">
        <v>2008</v>
      </c>
      <c r="Y127" s="34">
        <v>2009</v>
      </c>
      <c r="Z127" s="34">
        <v>2010</v>
      </c>
      <c r="AA127" s="34">
        <v>2011</v>
      </c>
      <c r="AB127" s="34">
        <v>2012</v>
      </c>
      <c r="AC127" s="34">
        <v>2013</v>
      </c>
      <c r="AD127" s="34">
        <v>2014</v>
      </c>
      <c r="AE127" s="34">
        <v>2015</v>
      </c>
      <c r="AF127" s="34">
        <v>2016</v>
      </c>
      <c r="AG127" s="34">
        <v>2017</v>
      </c>
      <c r="AH127" s="34">
        <v>2018</v>
      </c>
      <c r="AI127" s="34">
        <v>2019</v>
      </c>
      <c r="AJ127" s="34">
        <v>2020</v>
      </c>
      <c r="AK127" s="34">
        <v>2021</v>
      </c>
      <c r="AL127" s="34">
        <v>2022</v>
      </c>
      <c r="AP127" s="93"/>
    </row>
    <row r="128" spans="2:42" x14ac:dyDescent="0.25">
      <c r="B128" s="20" t="s">
        <v>3</v>
      </c>
      <c r="C128" s="20" t="s">
        <v>122</v>
      </c>
      <c r="D128" s="22" t="s">
        <v>359</v>
      </c>
      <c r="E128" s="20" t="s">
        <v>188</v>
      </c>
      <c r="F128" s="30">
        <v>1.0999999999999999E-2</v>
      </c>
      <c r="G128" s="30">
        <v>1.0999999999999999E-2</v>
      </c>
      <c r="H128" s="30">
        <v>1.0999999999999999E-2</v>
      </c>
      <c r="I128" s="30">
        <v>1.0999999999999999E-2</v>
      </c>
      <c r="J128" s="30">
        <v>1.0999999999999999E-2</v>
      </c>
      <c r="K128" s="30">
        <v>1.0999999999999999E-2</v>
      </c>
      <c r="L128" s="30">
        <v>1.0999999999999999E-2</v>
      </c>
      <c r="M128" s="30">
        <v>1.0999999999999999E-2</v>
      </c>
      <c r="N128" s="30">
        <v>1.0999999999999999E-2</v>
      </c>
      <c r="O128" s="30">
        <v>1.0999999999999999E-2</v>
      </c>
      <c r="P128" s="30">
        <v>1.0999999999999999E-2</v>
      </c>
      <c r="Q128" s="30">
        <v>1.0999999999999999E-2</v>
      </c>
      <c r="R128" s="30">
        <v>1.0999999999999999E-2</v>
      </c>
      <c r="S128" s="30">
        <v>1.0999999999999999E-2</v>
      </c>
      <c r="T128" s="30">
        <v>1.0999999999999999E-2</v>
      </c>
      <c r="U128" s="30">
        <v>1.0999999999999999E-2</v>
      </c>
      <c r="V128" s="30">
        <v>1.0999999999999999E-2</v>
      </c>
      <c r="W128" s="30">
        <v>1.0999999999999999E-2</v>
      </c>
      <c r="X128" s="30">
        <v>1.0999999999999999E-2</v>
      </c>
      <c r="Y128" s="30">
        <v>1.0999999999999999E-2</v>
      </c>
      <c r="Z128" s="30">
        <v>1.0999999999999999E-2</v>
      </c>
      <c r="AA128" s="30">
        <v>1.0999999999999999E-2</v>
      </c>
      <c r="AB128" s="30">
        <v>1.0999999999999999E-2</v>
      </c>
      <c r="AC128" s="30">
        <v>1.0999999999999999E-2</v>
      </c>
      <c r="AD128" s="30">
        <v>1.0999999999999999E-2</v>
      </c>
      <c r="AE128" s="30">
        <v>1.0999999999999999E-2</v>
      </c>
      <c r="AF128" s="30">
        <v>1.0999999999999999E-2</v>
      </c>
      <c r="AG128" s="30">
        <v>1.0999999999999999E-2</v>
      </c>
      <c r="AH128" s="30">
        <v>1.0999999999999999E-2</v>
      </c>
      <c r="AI128" s="30">
        <v>1.0999999999999999E-2</v>
      </c>
      <c r="AJ128" s="30">
        <v>1.0999999999999999E-2</v>
      </c>
      <c r="AK128" s="30">
        <v>1.0999999999999999E-2</v>
      </c>
      <c r="AL128" s="30">
        <v>1.0999999999999999E-2</v>
      </c>
      <c r="AP128" s="93"/>
    </row>
    <row r="129" spans="2:42" x14ac:dyDescent="0.25">
      <c r="B129" s="20" t="s">
        <v>4</v>
      </c>
      <c r="C129" s="20" t="s">
        <v>122</v>
      </c>
      <c r="D129" s="22" t="s">
        <v>359</v>
      </c>
      <c r="E129" s="20" t="s">
        <v>188</v>
      </c>
      <c r="F129" s="30">
        <v>8.9999999999999998E-4</v>
      </c>
      <c r="G129" s="30">
        <v>8.9999999999999998E-4</v>
      </c>
      <c r="H129" s="30">
        <v>8.9999999999999998E-4</v>
      </c>
      <c r="I129" s="30">
        <v>8.9999999999999998E-4</v>
      </c>
      <c r="J129" s="30">
        <v>8.9999999999999998E-4</v>
      </c>
      <c r="K129" s="30">
        <v>8.9999999999999998E-4</v>
      </c>
      <c r="L129" s="30">
        <v>8.9999999999999998E-4</v>
      </c>
      <c r="M129" s="30">
        <v>8.9999999999999998E-4</v>
      </c>
      <c r="N129" s="30">
        <v>8.9999999999999998E-4</v>
      </c>
      <c r="O129" s="30">
        <v>8.9999999999999998E-4</v>
      </c>
      <c r="P129" s="30">
        <v>8.9999999999999998E-4</v>
      </c>
      <c r="Q129" s="30">
        <v>8.9999999999999998E-4</v>
      </c>
      <c r="R129" s="30">
        <v>8.9999999999999998E-4</v>
      </c>
      <c r="S129" s="30">
        <v>8.9999999999999998E-4</v>
      </c>
      <c r="T129" s="30">
        <v>8.9999999999999998E-4</v>
      </c>
      <c r="U129" s="30">
        <v>8.9999999999999998E-4</v>
      </c>
      <c r="V129" s="30">
        <v>8.9999999999999998E-4</v>
      </c>
      <c r="W129" s="30">
        <v>8.9999999999999998E-4</v>
      </c>
      <c r="X129" s="30">
        <v>8.9999999999999998E-4</v>
      </c>
      <c r="Y129" s="30">
        <v>8.9999999999999998E-4</v>
      </c>
      <c r="Z129" s="30">
        <v>8.9999999999999998E-4</v>
      </c>
      <c r="AA129" s="30">
        <v>8.9999999999999998E-4</v>
      </c>
      <c r="AB129" s="30">
        <v>8.9999999999999998E-4</v>
      </c>
      <c r="AC129" s="30">
        <v>8.9999999999999998E-4</v>
      </c>
      <c r="AD129" s="30">
        <v>8.9999999999999998E-4</v>
      </c>
      <c r="AE129" s="30">
        <v>8.9999999999999998E-4</v>
      </c>
      <c r="AF129" s="30">
        <v>8.9999999999999998E-4</v>
      </c>
      <c r="AG129" s="30">
        <v>8.9999999999999998E-4</v>
      </c>
      <c r="AH129" s="30">
        <v>8.9999999999999998E-4</v>
      </c>
      <c r="AI129" s="30">
        <v>8.9999999999999998E-4</v>
      </c>
      <c r="AJ129" s="30">
        <v>8.9999999999999998E-4</v>
      </c>
      <c r="AK129" s="30">
        <v>8.9999999999999998E-4</v>
      </c>
      <c r="AL129" s="30">
        <v>8.9999999999999998E-4</v>
      </c>
      <c r="AP129" s="93"/>
    </row>
    <row r="130" spans="2:42" x14ac:dyDescent="0.25">
      <c r="B130" s="20" t="s">
        <v>5</v>
      </c>
      <c r="C130" s="20" t="s">
        <v>122</v>
      </c>
      <c r="D130" s="22" t="s">
        <v>359</v>
      </c>
      <c r="E130" s="20" t="s">
        <v>188</v>
      </c>
      <c r="F130" s="30">
        <v>0.54</v>
      </c>
      <c r="G130" s="30">
        <v>0.54</v>
      </c>
      <c r="H130" s="30">
        <v>0.54</v>
      </c>
      <c r="I130" s="30">
        <v>0.54</v>
      </c>
      <c r="J130" s="30">
        <v>0.54</v>
      </c>
      <c r="K130" s="30">
        <v>0.54</v>
      </c>
      <c r="L130" s="30">
        <v>0.54</v>
      </c>
      <c r="M130" s="30">
        <v>0.54</v>
      </c>
      <c r="N130" s="30">
        <v>0.54</v>
      </c>
      <c r="O130" s="30">
        <v>0.54</v>
      </c>
      <c r="P130" s="30">
        <v>0.54</v>
      </c>
      <c r="Q130" s="30">
        <v>0.54</v>
      </c>
      <c r="R130" s="30">
        <v>0.54</v>
      </c>
      <c r="S130" s="30">
        <v>0.54</v>
      </c>
      <c r="T130" s="30">
        <v>0.54</v>
      </c>
      <c r="U130" s="30">
        <v>0.54</v>
      </c>
      <c r="V130" s="30">
        <v>0.54</v>
      </c>
      <c r="W130" s="30">
        <v>0.54</v>
      </c>
      <c r="X130" s="30">
        <v>0.54</v>
      </c>
      <c r="Y130" s="30">
        <v>0.54</v>
      </c>
      <c r="Z130" s="30">
        <v>0.54</v>
      </c>
      <c r="AA130" s="30">
        <v>0.54</v>
      </c>
      <c r="AB130" s="30">
        <v>0.54</v>
      </c>
      <c r="AC130" s="30">
        <v>0.54</v>
      </c>
      <c r="AD130" s="30">
        <v>0.54</v>
      </c>
      <c r="AE130" s="30">
        <v>0.54</v>
      </c>
      <c r="AF130" s="30">
        <v>0.54</v>
      </c>
      <c r="AG130" s="30">
        <v>0.54</v>
      </c>
      <c r="AH130" s="30">
        <v>0.54</v>
      </c>
      <c r="AI130" s="30">
        <v>0.54</v>
      </c>
      <c r="AJ130" s="30">
        <v>0.54</v>
      </c>
      <c r="AK130" s="30">
        <v>0.54</v>
      </c>
      <c r="AL130" s="30">
        <v>0.54</v>
      </c>
      <c r="AP130" s="93"/>
    </row>
    <row r="131" spans="2:42" x14ac:dyDescent="0.25">
      <c r="B131" s="20" t="s">
        <v>6</v>
      </c>
      <c r="C131" s="20" t="s">
        <v>122</v>
      </c>
      <c r="D131" s="22" t="s">
        <v>359</v>
      </c>
      <c r="E131" s="20" t="s">
        <v>188</v>
      </c>
      <c r="F131" s="31">
        <v>0.1</v>
      </c>
      <c r="G131" s="31">
        <v>0.1</v>
      </c>
      <c r="H131" s="31">
        <v>0.1</v>
      </c>
      <c r="I131" s="31">
        <v>0.1</v>
      </c>
      <c r="J131" s="31">
        <v>0.1</v>
      </c>
      <c r="K131" s="31">
        <v>0.1</v>
      </c>
      <c r="L131" s="31">
        <v>0.1</v>
      </c>
      <c r="M131" s="31">
        <v>0.1</v>
      </c>
      <c r="N131" s="31">
        <v>0.1</v>
      </c>
      <c r="O131" s="31">
        <v>0.1</v>
      </c>
      <c r="P131" s="31">
        <v>0.1</v>
      </c>
      <c r="Q131" s="31">
        <v>0.1</v>
      </c>
      <c r="R131" s="31">
        <v>0.1</v>
      </c>
      <c r="S131" s="31">
        <v>0.1</v>
      </c>
      <c r="T131" s="31">
        <v>0.1</v>
      </c>
      <c r="U131" s="31">
        <v>0.1</v>
      </c>
      <c r="V131" s="31">
        <v>0.1</v>
      </c>
      <c r="W131" s="31">
        <v>0.1</v>
      </c>
      <c r="X131" s="31">
        <v>0.1</v>
      </c>
      <c r="Y131" s="31">
        <v>0.1</v>
      </c>
      <c r="Z131" s="31">
        <v>0.1</v>
      </c>
      <c r="AA131" s="31">
        <v>0.1</v>
      </c>
      <c r="AB131" s="31">
        <v>0.1</v>
      </c>
      <c r="AC131" s="31">
        <v>0.1</v>
      </c>
      <c r="AD131" s="31">
        <v>0.1</v>
      </c>
      <c r="AE131" s="31">
        <v>0.1</v>
      </c>
      <c r="AF131" s="31">
        <v>0.1</v>
      </c>
      <c r="AG131" s="31">
        <v>0.1</v>
      </c>
      <c r="AH131" s="31">
        <v>0.1</v>
      </c>
      <c r="AI131" s="31">
        <v>0.1</v>
      </c>
      <c r="AJ131" s="31">
        <v>0.1</v>
      </c>
      <c r="AK131" s="31">
        <v>0.1</v>
      </c>
      <c r="AL131" s="31">
        <v>0.1</v>
      </c>
      <c r="AP131" s="93"/>
    </row>
    <row r="132" spans="2:42" x14ac:dyDescent="0.25">
      <c r="B132" s="20" t="s">
        <v>7</v>
      </c>
      <c r="C132" s="20" t="s">
        <v>122</v>
      </c>
      <c r="D132" s="22" t="s">
        <v>359</v>
      </c>
      <c r="E132" s="20" t="s">
        <v>188</v>
      </c>
      <c r="F132" s="37">
        <v>1.2999999999999999E-2</v>
      </c>
      <c r="G132" s="37">
        <v>1.2999999999999999E-2</v>
      </c>
      <c r="H132" s="37">
        <v>1.2999999999999999E-2</v>
      </c>
      <c r="I132" s="37">
        <v>1.2999999999999999E-2</v>
      </c>
      <c r="J132" s="37">
        <v>1.2999999999999999E-2</v>
      </c>
      <c r="K132" s="37">
        <v>1.2999999999999999E-2</v>
      </c>
      <c r="L132" s="37">
        <v>1.2999999999999999E-2</v>
      </c>
      <c r="M132" s="37">
        <v>1.2999999999999999E-2</v>
      </c>
      <c r="N132" s="37">
        <v>1.2999999999999999E-2</v>
      </c>
      <c r="O132" s="37">
        <v>1.2999999999999999E-2</v>
      </c>
      <c r="P132" s="37">
        <v>1.2999999999999999E-2</v>
      </c>
      <c r="Q132" s="37">
        <v>1.2999999999999999E-2</v>
      </c>
      <c r="R132" s="37">
        <v>1.2999999999999999E-2</v>
      </c>
      <c r="S132" s="37">
        <v>1.2999999999999999E-2</v>
      </c>
      <c r="T132" s="37">
        <v>1.2999999999999999E-2</v>
      </c>
      <c r="U132" s="37">
        <v>1.2999999999999999E-2</v>
      </c>
      <c r="V132" s="37">
        <v>1.2999999999999999E-2</v>
      </c>
      <c r="W132" s="37">
        <v>1.2999999999999999E-2</v>
      </c>
      <c r="X132" s="37">
        <v>1.2999999999999999E-2</v>
      </c>
      <c r="Y132" s="37">
        <v>1.2999999999999999E-2</v>
      </c>
      <c r="Z132" s="37">
        <v>1.2999999999999999E-2</v>
      </c>
      <c r="AA132" s="37">
        <v>1.2999999999999999E-2</v>
      </c>
      <c r="AB132" s="37">
        <v>1.2999999999999999E-2</v>
      </c>
      <c r="AC132" s="37">
        <v>1.2999999999999999E-2</v>
      </c>
      <c r="AD132" s="37">
        <v>1.2999999999999999E-2</v>
      </c>
      <c r="AE132" s="37">
        <v>1.2999999999999999E-2</v>
      </c>
      <c r="AF132" s="37">
        <v>1.2999999999999999E-2</v>
      </c>
      <c r="AG132" s="37">
        <v>1.2999999999999999E-2</v>
      </c>
      <c r="AH132" s="37">
        <v>1.2999999999999999E-2</v>
      </c>
      <c r="AI132" s="37">
        <v>1.2999999999999999E-2</v>
      </c>
      <c r="AJ132" s="37">
        <v>1.2999999999999999E-2</v>
      </c>
      <c r="AK132" s="37">
        <v>1.2999999999999999E-2</v>
      </c>
      <c r="AL132" s="37">
        <v>1.2999999999999999E-2</v>
      </c>
      <c r="AP132" s="93"/>
    </row>
    <row r="133" spans="2:42" x14ac:dyDescent="0.25">
      <c r="B133" s="20" t="s">
        <v>8</v>
      </c>
      <c r="C133" s="20" t="s">
        <v>122</v>
      </c>
      <c r="D133" s="22" t="s">
        <v>359</v>
      </c>
      <c r="E133" s="20" t="s">
        <v>188</v>
      </c>
      <c r="F133" s="37">
        <v>2.5999999999999999E-3</v>
      </c>
      <c r="G133" s="37">
        <v>2.5999999999999999E-3</v>
      </c>
      <c r="H133" s="37">
        <v>2.5999999999999999E-3</v>
      </c>
      <c r="I133" s="37">
        <v>2.5999999999999999E-3</v>
      </c>
      <c r="J133" s="37">
        <v>2.5999999999999999E-3</v>
      </c>
      <c r="K133" s="37">
        <v>2.5999999999999999E-3</v>
      </c>
      <c r="L133" s="37">
        <v>2.5999999999999999E-3</v>
      </c>
      <c r="M133" s="37">
        <v>2.5999999999999999E-3</v>
      </c>
      <c r="N133" s="37">
        <v>2.5999999999999999E-3</v>
      </c>
      <c r="O133" s="37">
        <v>2.5999999999999999E-3</v>
      </c>
      <c r="P133" s="37">
        <v>2.5999999999999999E-3</v>
      </c>
      <c r="Q133" s="37">
        <v>2.5999999999999999E-3</v>
      </c>
      <c r="R133" s="37">
        <v>2.5999999999999999E-3</v>
      </c>
      <c r="S133" s="37">
        <v>2.5999999999999999E-3</v>
      </c>
      <c r="T133" s="37">
        <v>2.5999999999999999E-3</v>
      </c>
      <c r="U133" s="37">
        <v>2.5999999999999999E-3</v>
      </c>
      <c r="V133" s="37">
        <v>2.5999999999999999E-3</v>
      </c>
      <c r="W133" s="37">
        <v>2.5999999999999999E-3</v>
      </c>
      <c r="X133" s="37">
        <v>2.5999999999999999E-3</v>
      </c>
      <c r="Y133" s="37">
        <v>2.5999999999999999E-3</v>
      </c>
      <c r="Z133" s="37">
        <v>2.5999999999999999E-3</v>
      </c>
      <c r="AA133" s="37">
        <v>2.5999999999999999E-3</v>
      </c>
      <c r="AB133" s="37">
        <v>2.5999999999999999E-3</v>
      </c>
      <c r="AC133" s="37">
        <v>2.5999999999999999E-3</v>
      </c>
      <c r="AD133" s="37">
        <v>2.5999999999999999E-3</v>
      </c>
      <c r="AE133" s="37">
        <v>2.5999999999999999E-3</v>
      </c>
      <c r="AF133" s="37">
        <v>2.5999999999999999E-3</v>
      </c>
      <c r="AG133" s="37">
        <v>2.5999999999999999E-3</v>
      </c>
      <c r="AH133" s="37">
        <v>2.5999999999999999E-3</v>
      </c>
      <c r="AI133" s="37">
        <v>2.5999999999999999E-3</v>
      </c>
      <c r="AJ133" s="37">
        <v>2.5999999999999999E-3</v>
      </c>
      <c r="AK133" s="37">
        <v>2.5999999999999999E-3</v>
      </c>
      <c r="AL133" s="37">
        <v>2.5999999999999999E-3</v>
      </c>
      <c r="AP133" s="93"/>
    </row>
    <row r="134" spans="2:42" x14ac:dyDescent="0.25">
      <c r="B134" s="20" t="s">
        <v>9</v>
      </c>
      <c r="C134" s="20" t="s">
        <v>122</v>
      </c>
      <c r="D134" s="22" t="s">
        <v>359</v>
      </c>
      <c r="E134" s="20" t="s">
        <v>188</v>
      </c>
      <c r="F134" s="37">
        <v>1.2999999999999999E-2</v>
      </c>
      <c r="G134" s="37">
        <v>1.2999999999999999E-2</v>
      </c>
      <c r="H134" s="37">
        <v>1.2999999999999999E-2</v>
      </c>
      <c r="I134" s="37">
        <v>1.2999999999999999E-2</v>
      </c>
      <c r="J134" s="37">
        <v>1.2999999999999999E-2</v>
      </c>
      <c r="K134" s="37">
        <v>1.2999999999999999E-2</v>
      </c>
      <c r="L134" s="37">
        <v>1.2999999999999999E-2</v>
      </c>
      <c r="M134" s="37">
        <v>1.2999999999999999E-2</v>
      </c>
      <c r="N134" s="37">
        <v>1.2999999999999999E-2</v>
      </c>
      <c r="O134" s="37">
        <v>1.2999999999999999E-2</v>
      </c>
      <c r="P134" s="37">
        <v>1.2999999999999999E-2</v>
      </c>
      <c r="Q134" s="37">
        <v>1.2999999999999999E-2</v>
      </c>
      <c r="R134" s="37">
        <v>1.2999999999999999E-2</v>
      </c>
      <c r="S134" s="37">
        <v>1.2999999999999999E-2</v>
      </c>
      <c r="T134" s="37">
        <v>1.2999999999999999E-2</v>
      </c>
      <c r="U134" s="37">
        <v>1.2999999999999999E-2</v>
      </c>
      <c r="V134" s="37">
        <v>1.2999999999999999E-2</v>
      </c>
      <c r="W134" s="37">
        <v>1.2999999999999999E-2</v>
      </c>
      <c r="X134" s="37">
        <v>1.2999999999999999E-2</v>
      </c>
      <c r="Y134" s="37">
        <v>1.2999999999999999E-2</v>
      </c>
      <c r="Z134" s="37">
        <v>1.2999999999999999E-2</v>
      </c>
      <c r="AA134" s="37">
        <v>1.2999999999999999E-2</v>
      </c>
      <c r="AB134" s="37">
        <v>1.2999999999999999E-2</v>
      </c>
      <c r="AC134" s="37">
        <v>1.2999999999999999E-2</v>
      </c>
      <c r="AD134" s="37">
        <v>1.2999999999999999E-2</v>
      </c>
      <c r="AE134" s="37">
        <v>1.2999999999999999E-2</v>
      </c>
      <c r="AF134" s="37">
        <v>1.2999999999999999E-2</v>
      </c>
      <c r="AG134" s="37">
        <v>1.2999999999999999E-2</v>
      </c>
      <c r="AH134" s="37">
        <v>1.2999999999999999E-2</v>
      </c>
      <c r="AI134" s="37">
        <v>1.2999999999999999E-2</v>
      </c>
      <c r="AJ134" s="37">
        <v>1.2999999999999999E-2</v>
      </c>
      <c r="AK134" s="37">
        <v>1.2999999999999999E-2</v>
      </c>
      <c r="AL134" s="37">
        <v>1.2999999999999999E-2</v>
      </c>
      <c r="AP134" s="93"/>
    </row>
    <row r="135" spans="2:42" x14ac:dyDescent="0.25">
      <c r="B135" s="20" t="s">
        <v>10</v>
      </c>
      <c r="C135" s="20" t="s">
        <v>122</v>
      </c>
      <c r="D135" s="22" t="s">
        <v>359</v>
      </c>
      <c r="E135" s="20" t="s">
        <v>188</v>
      </c>
      <c r="F135" s="37">
        <v>5.8000000000000003E-2</v>
      </c>
      <c r="G135" s="37">
        <v>5.8000000000000003E-2</v>
      </c>
      <c r="H135" s="37">
        <v>5.8000000000000003E-2</v>
      </c>
      <c r="I135" s="37">
        <v>5.8000000000000003E-2</v>
      </c>
      <c r="J135" s="37">
        <v>5.8000000000000003E-2</v>
      </c>
      <c r="K135" s="37">
        <v>5.8000000000000003E-2</v>
      </c>
      <c r="L135" s="37">
        <v>5.8000000000000003E-2</v>
      </c>
      <c r="M135" s="37">
        <v>5.8000000000000003E-2</v>
      </c>
      <c r="N135" s="37">
        <v>5.8000000000000003E-2</v>
      </c>
      <c r="O135" s="37">
        <v>5.8000000000000003E-2</v>
      </c>
      <c r="P135" s="37">
        <v>5.8000000000000003E-2</v>
      </c>
      <c r="Q135" s="37">
        <v>5.8000000000000003E-2</v>
      </c>
      <c r="R135" s="37">
        <v>5.8000000000000003E-2</v>
      </c>
      <c r="S135" s="37">
        <v>5.8000000000000003E-2</v>
      </c>
      <c r="T135" s="37">
        <v>5.8000000000000003E-2</v>
      </c>
      <c r="U135" s="37">
        <v>5.8000000000000003E-2</v>
      </c>
      <c r="V135" s="37">
        <v>5.8000000000000003E-2</v>
      </c>
      <c r="W135" s="37">
        <v>5.8000000000000003E-2</v>
      </c>
      <c r="X135" s="37">
        <v>5.8000000000000003E-2</v>
      </c>
      <c r="Y135" s="37">
        <v>5.8000000000000003E-2</v>
      </c>
      <c r="Z135" s="37">
        <v>5.8000000000000003E-2</v>
      </c>
      <c r="AA135" s="37">
        <v>5.8000000000000003E-2</v>
      </c>
      <c r="AB135" s="37">
        <v>5.8000000000000003E-2</v>
      </c>
      <c r="AC135" s="37">
        <v>5.8000000000000003E-2</v>
      </c>
      <c r="AD135" s="37">
        <v>5.8000000000000003E-2</v>
      </c>
      <c r="AE135" s="37">
        <v>5.8000000000000003E-2</v>
      </c>
      <c r="AF135" s="37">
        <v>5.8000000000000003E-2</v>
      </c>
      <c r="AG135" s="37">
        <v>5.8000000000000003E-2</v>
      </c>
      <c r="AH135" s="37">
        <v>5.8000000000000003E-2</v>
      </c>
      <c r="AI135" s="37">
        <v>5.8000000000000003E-2</v>
      </c>
      <c r="AJ135" s="37">
        <v>5.8000000000000003E-2</v>
      </c>
      <c r="AK135" s="37">
        <v>5.8000000000000003E-2</v>
      </c>
      <c r="AL135" s="37">
        <v>5.8000000000000003E-2</v>
      </c>
      <c r="AP135" s="93"/>
    </row>
    <row r="136" spans="2:42" x14ac:dyDescent="0.25">
      <c r="B136" s="20" t="s">
        <v>11</v>
      </c>
      <c r="C136" s="20" t="s">
        <v>122</v>
      </c>
      <c r="D136" s="22" t="s">
        <v>359</v>
      </c>
      <c r="E136" s="20" t="s">
        <v>188</v>
      </c>
      <c r="F136" s="37">
        <v>0.73</v>
      </c>
      <c r="G136" s="37">
        <v>0.73</v>
      </c>
      <c r="H136" s="37">
        <v>0.73</v>
      </c>
      <c r="I136" s="37">
        <v>0.73</v>
      </c>
      <c r="J136" s="37">
        <v>0.73</v>
      </c>
      <c r="K136" s="37">
        <v>0.73</v>
      </c>
      <c r="L136" s="37">
        <v>0.73</v>
      </c>
      <c r="M136" s="37">
        <v>0.73</v>
      </c>
      <c r="N136" s="37">
        <v>0.73</v>
      </c>
      <c r="O136" s="37">
        <v>0.73</v>
      </c>
      <c r="P136" s="37">
        <v>0.73</v>
      </c>
      <c r="Q136" s="37">
        <v>0.73</v>
      </c>
      <c r="R136" s="37">
        <v>0.73</v>
      </c>
      <c r="S136" s="37">
        <v>0.73</v>
      </c>
      <c r="T136" s="37">
        <v>0.73</v>
      </c>
      <c r="U136" s="37">
        <v>0.73</v>
      </c>
      <c r="V136" s="37">
        <v>0.73</v>
      </c>
      <c r="W136" s="37">
        <v>0.73</v>
      </c>
      <c r="X136" s="37">
        <v>0.73</v>
      </c>
      <c r="Y136" s="37">
        <v>0.73</v>
      </c>
      <c r="Z136" s="37">
        <v>0.73</v>
      </c>
      <c r="AA136" s="37">
        <v>0.73</v>
      </c>
      <c r="AB136" s="37">
        <v>0.73</v>
      </c>
      <c r="AC136" s="37">
        <v>0.73</v>
      </c>
      <c r="AD136" s="37">
        <v>0.73</v>
      </c>
      <c r="AE136" s="37">
        <v>0.73</v>
      </c>
      <c r="AF136" s="37">
        <v>0.73</v>
      </c>
      <c r="AG136" s="37">
        <v>0.73</v>
      </c>
      <c r="AH136" s="37">
        <v>0.73</v>
      </c>
      <c r="AI136" s="37">
        <v>0.73</v>
      </c>
      <c r="AJ136" s="37">
        <v>0.73</v>
      </c>
      <c r="AK136" s="37">
        <v>0.73</v>
      </c>
      <c r="AL136" s="37">
        <v>0.73</v>
      </c>
      <c r="AP136" s="93"/>
    </row>
    <row r="137" spans="2:42" x14ac:dyDescent="0.25">
      <c r="B137" s="20" t="s">
        <v>113</v>
      </c>
      <c r="D137" s="22" t="s">
        <v>359</v>
      </c>
      <c r="F137" s="31" t="s">
        <v>117</v>
      </c>
      <c r="G137" s="31" t="s">
        <v>117</v>
      </c>
      <c r="H137" s="31" t="s">
        <v>117</v>
      </c>
      <c r="I137" s="31" t="s">
        <v>117</v>
      </c>
      <c r="J137" s="31" t="s">
        <v>117</v>
      </c>
      <c r="K137" s="31" t="s">
        <v>117</v>
      </c>
      <c r="L137" s="31" t="s">
        <v>117</v>
      </c>
      <c r="M137" s="31" t="s">
        <v>117</v>
      </c>
      <c r="N137" s="31" t="s">
        <v>117</v>
      </c>
      <c r="O137" s="31" t="s">
        <v>117</v>
      </c>
      <c r="P137" s="31" t="s">
        <v>117</v>
      </c>
      <c r="Q137" s="31" t="s">
        <v>117</v>
      </c>
      <c r="R137" s="31" t="s">
        <v>117</v>
      </c>
      <c r="S137" s="31" t="s">
        <v>117</v>
      </c>
      <c r="T137" s="31" t="s">
        <v>117</v>
      </c>
      <c r="U137" s="31" t="s">
        <v>117</v>
      </c>
      <c r="V137" s="31" t="s">
        <v>117</v>
      </c>
      <c r="W137" s="31" t="s">
        <v>117</v>
      </c>
      <c r="X137" s="31" t="s">
        <v>117</v>
      </c>
      <c r="Y137" s="31" t="s">
        <v>117</v>
      </c>
      <c r="Z137" s="31" t="s">
        <v>117</v>
      </c>
      <c r="AA137" s="31" t="s">
        <v>117</v>
      </c>
      <c r="AB137" s="31" t="s">
        <v>117</v>
      </c>
      <c r="AC137" s="31" t="s">
        <v>117</v>
      </c>
      <c r="AD137" s="31" t="s">
        <v>117</v>
      </c>
      <c r="AE137" s="31" t="s">
        <v>117</v>
      </c>
      <c r="AF137" s="31" t="s">
        <v>117</v>
      </c>
      <c r="AG137" s="31" t="s">
        <v>117</v>
      </c>
      <c r="AH137" s="31" t="s">
        <v>117</v>
      </c>
      <c r="AI137" s="31" t="s">
        <v>117</v>
      </c>
      <c r="AJ137" s="31" t="s">
        <v>117</v>
      </c>
      <c r="AK137" s="31" t="s">
        <v>117</v>
      </c>
      <c r="AL137" s="31" t="s">
        <v>117</v>
      </c>
      <c r="AP137" s="93"/>
    </row>
    <row r="138" spans="2:42" x14ac:dyDescent="0.25">
      <c r="B138" s="20" t="s">
        <v>38</v>
      </c>
      <c r="C138" s="20" t="s">
        <v>123</v>
      </c>
      <c r="D138" s="22" t="s">
        <v>359</v>
      </c>
      <c r="E138" s="20" t="s">
        <v>188</v>
      </c>
      <c r="F138" s="37">
        <v>0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37">
        <v>0</v>
      </c>
      <c r="AL138" s="37">
        <v>0</v>
      </c>
      <c r="AP138" s="93"/>
    </row>
    <row r="139" spans="2:42" x14ac:dyDescent="0.25">
      <c r="B139" s="20" t="s">
        <v>12</v>
      </c>
      <c r="C139" s="20" t="s">
        <v>122</v>
      </c>
      <c r="D139" s="22" t="s">
        <v>359</v>
      </c>
      <c r="E139" s="20" t="s">
        <v>188</v>
      </c>
      <c r="F139" s="37">
        <v>0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P139" s="93"/>
    </row>
    <row r="140" spans="2:42" x14ac:dyDescent="0.25">
      <c r="B140" s="20" t="s">
        <v>13</v>
      </c>
      <c r="C140" s="20" t="s">
        <v>122</v>
      </c>
      <c r="D140" s="22" t="s">
        <v>359</v>
      </c>
      <c r="E140" s="20" t="s">
        <v>188</v>
      </c>
      <c r="F140" s="37">
        <v>0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37">
        <v>0</v>
      </c>
      <c r="AL140" s="37">
        <v>0</v>
      </c>
      <c r="AP140" s="93"/>
    </row>
    <row r="141" spans="2:42" x14ac:dyDescent="0.25">
      <c r="B141" s="20" t="s">
        <v>14</v>
      </c>
      <c r="C141" s="20" t="s">
        <v>122</v>
      </c>
      <c r="D141" s="22" t="s">
        <v>359</v>
      </c>
      <c r="E141" s="20" t="s">
        <v>188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7">
        <v>0</v>
      </c>
      <c r="AP141" s="93"/>
    </row>
    <row r="142" spans="2:42" x14ac:dyDescent="0.25">
      <c r="B142" s="20" t="s">
        <v>15</v>
      </c>
      <c r="C142" s="20" t="s">
        <v>122</v>
      </c>
      <c r="D142" s="22" t="s">
        <v>359</v>
      </c>
      <c r="E142" s="20" t="s">
        <v>188</v>
      </c>
      <c r="F142" s="37">
        <v>0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37">
        <v>0</v>
      </c>
      <c r="AL142" s="37">
        <v>0</v>
      </c>
      <c r="AP142" s="93"/>
    </row>
    <row r="143" spans="2:42" x14ac:dyDescent="0.25">
      <c r="B143" s="20" t="s">
        <v>16</v>
      </c>
      <c r="C143" s="20" t="s">
        <v>122</v>
      </c>
      <c r="D143" s="22" t="s">
        <v>359</v>
      </c>
      <c r="E143" s="20" t="s">
        <v>188</v>
      </c>
      <c r="F143" s="37">
        <f t="shared" ref="F143:AK143" si="11">SUM(F139:F142)</f>
        <v>0</v>
      </c>
      <c r="G143" s="37">
        <f t="shared" si="11"/>
        <v>0</v>
      </c>
      <c r="H143" s="37">
        <f t="shared" si="11"/>
        <v>0</v>
      </c>
      <c r="I143" s="37">
        <f t="shared" si="11"/>
        <v>0</v>
      </c>
      <c r="J143" s="37">
        <f t="shared" si="11"/>
        <v>0</v>
      </c>
      <c r="K143" s="37">
        <f t="shared" si="11"/>
        <v>0</v>
      </c>
      <c r="L143" s="37">
        <f t="shared" si="11"/>
        <v>0</v>
      </c>
      <c r="M143" s="37">
        <f t="shared" si="11"/>
        <v>0</v>
      </c>
      <c r="N143" s="37">
        <f t="shared" si="11"/>
        <v>0</v>
      </c>
      <c r="O143" s="37">
        <f t="shared" si="11"/>
        <v>0</v>
      </c>
      <c r="P143" s="37">
        <f t="shared" si="11"/>
        <v>0</v>
      </c>
      <c r="Q143" s="37">
        <f t="shared" si="11"/>
        <v>0</v>
      </c>
      <c r="R143" s="37">
        <f t="shared" si="11"/>
        <v>0</v>
      </c>
      <c r="S143" s="37">
        <f t="shared" si="11"/>
        <v>0</v>
      </c>
      <c r="T143" s="37">
        <f t="shared" si="11"/>
        <v>0</v>
      </c>
      <c r="U143" s="37">
        <f t="shared" si="11"/>
        <v>0</v>
      </c>
      <c r="V143" s="37">
        <f t="shared" si="11"/>
        <v>0</v>
      </c>
      <c r="W143" s="37">
        <f t="shared" si="11"/>
        <v>0</v>
      </c>
      <c r="X143" s="37">
        <f t="shared" si="11"/>
        <v>0</v>
      </c>
      <c r="Y143" s="37">
        <f t="shared" si="11"/>
        <v>0</v>
      </c>
      <c r="Z143" s="37">
        <f t="shared" si="11"/>
        <v>0</v>
      </c>
      <c r="AA143" s="37">
        <f t="shared" si="11"/>
        <v>0</v>
      </c>
      <c r="AB143" s="37">
        <f t="shared" si="11"/>
        <v>0</v>
      </c>
      <c r="AC143" s="37">
        <f t="shared" si="11"/>
        <v>0</v>
      </c>
      <c r="AD143" s="37">
        <f t="shared" si="11"/>
        <v>0</v>
      </c>
      <c r="AE143" s="37">
        <f t="shared" si="11"/>
        <v>0</v>
      </c>
      <c r="AF143" s="37">
        <f t="shared" si="11"/>
        <v>0</v>
      </c>
      <c r="AG143" s="37">
        <f t="shared" si="11"/>
        <v>0</v>
      </c>
      <c r="AH143" s="37">
        <f t="shared" si="11"/>
        <v>0</v>
      </c>
      <c r="AI143" s="37">
        <f t="shared" si="11"/>
        <v>0</v>
      </c>
      <c r="AJ143" s="37">
        <f t="shared" si="11"/>
        <v>0</v>
      </c>
      <c r="AK143" s="37">
        <f t="shared" si="11"/>
        <v>0</v>
      </c>
      <c r="AL143" s="37">
        <f t="shared" ref="AL143" si="12">SUM(AL139:AL142)</f>
        <v>0</v>
      </c>
      <c r="AP143" s="93"/>
    </row>
    <row r="144" spans="2:42" x14ac:dyDescent="0.25">
      <c r="B144" s="20" t="s">
        <v>17</v>
      </c>
      <c r="D144" s="22" t="s">
        <v>359</v>
      </c>
      <c r="F144" s="30" t="s">
        <v>117</v>
      </c>
      <c r="G144" s="30" t="s">
        <v>117</v>
      </c>
      <c r="H144" s="30" t="s">
        <v>117</v>
      </c>
      <c r="I144" s="30" t="s">
        <v>117</v>
      </c>
      <c r="J144" s="30" t="s">
        <v>117</v>
      </c>
      <c r="K144" s="30" t="s">
        <v>117</v>
      </c>
      <c r="L144" s="30" t="s">
        <v>117</v>
      </c>
      <c r="M144" s="30" t="s">
        <v>117</v>
      </c>
      <c r="N144" s="30" t="s">
        <v>117</v>
      </c>
      <c r="O144" s="30" t="s">
        <v>117</v>
      </c>
      <c r="P144" s="30" t="s">
        <v>117</v>
      </c>
      <c r="Q144" s="30" t="s">
        <v>117</v>
      </c>
      <c r="R144" s="30" t="s">
        <v>117</v>
      </c>
      <c r="S144" s="30" t="s">
        <v>117</v>
      </c>
      <c r="T144" s="30" t="s">
        <v>117</v>
      </c>
      <c r="U144" s="30" t="s">
        <v>117</v>
      </c>
      <c r="V144" s="30" t="s">
        <v>117</v>
      </c>
      <c r="W144" s="30" t="s">
        <v>117</v>
      </c>
      <c r="X144" s="30" t="s">
        <v>117</v>
      </c>
      <c r="Y144" s="30" t="s">
        <v>117</v>
      </c>
      <c r="Z144" s="30" t="s">
        <v>117</v>
      </c>
      <c r="AA144" s="30" t="s">
        <v>117</v>
      </c>
      <c r="AB144" s="30" t="s">
        <v>117</v>
      </c>
      <c r="AC144" s="30" t="s">
        <v>117</v>
      </c>
      <c r="AD144" s="30" t="s">
        <v>117</v>
      </c>
      <c r="AE144" s="30" t="s">
        <v>117</v>
      </c>
      <c r="AF144" s="30" t="s">
        <v>117</v>
      </c>
      <c r="AG144" s="30" t="s">
        <v>117</v>
      </c>
      <c r="AH144" s="30" t="s">
        <v>117</v>
      </c>
      <c r="AI144" s="30" t="s">
        <v>117</v>
      </c>
      <c r="AJ144" s="30" t="s">
        <v>117</v>
      </c>
      <c r="AK144" s="30" t="s">
        <v>117</v>
      </c>
      <c r="AL144" s="30" t="s">
        <v>117</v>
      </c>
      <c r="AP144" s="93"/>
    </row>
    <row r="145" spans="2:42" x14ac:dyDescent="0.25">
      <c r="AK145" s="33"/>
      <c r="AL145" s="33"/>
      <c r="AP145" s="93"/>
    </row>
    <row r="146" spans="2:42" s="16" customFormat="1" x14ac:dyDescent="0.25">
      <c r="B146" s="16" t="s">
        <v>30</v>
      </c>
      <c r="C146" s="16" t="s">
        <v>60</v>
      </c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P146" s="93"/>
    </row>
    <row r="147" spans="2:42" s="16" customFormat="1" x14ac:dyDescent="0.25">
      <c r="B147" s="16" t="s">
        <v>21</v>
      </c>
      <c r="C147" s="16" t="s">
        <v>23</v>
      </c>
      <c r="D147" s="16" t="s">
        <v>28</v>
      </c>
      <c r="E147" s="16" t="s">
        <v>179</v>
      </c>
      <c r="F147" s="34">
        <v>1990</v>
      </c>
      <c r="G147" s="34">
        <v>1991</v>
      </c>
      <c r="H147" s="34">
        <v>1992</v>
      </c>
      <c r="I147" s="34">
        <v>1993</v>
      </c>
      <c r="J147" s="34">
        <v>1994</v>
      </c>
      <c r="K147" s="34">
        <v>1995</v>
      </c>
      <c r="L147" s="34">
        <v>1996</v>
      </c>
      <c r="M147" s="34">
        <v>1997</v>
      </c>
      <c r="N147" s="34">
        <v>1998</v>
      </c>
      <c r="O147" s="34">
        <v>1999</v>
      </c>
      <c r="P147" s="34">
        <v>2000</v>
      </c>
      <c r="Q147" s="34">
        <v>2001</v>
      </c>
      <c r="R147" s="34">
        <v>2002</v>
      </c>
      <c r="S147" s="34">
        <v>2003</v>
      </c>
      <c r="T147" s="34">
        <v>2004</v>
      </c>
      <c r="U147" s="34">
        <v>2005</v>
      </c>
      <c r="V147" s="34">
        <v>2006</v>
      </c>
      <c r="W147" s="34">
        <v>2007</v>
      </c>
      <c r="X147" s="34">
        <v>2008</v>
      </c>
      <c r="Y147" s="34">
        <v>2009</v>
      </c>
      <c r="Z147" s="34">
        <v>2010</v>
      </c>
      <c r="AA147" s="34">
        <v>2011</v>
      </c>
      <c r="AB147" s="34">
        <v>2012</v>
      </c>
      <c r="AC147" s="34">
        <v>2013</v>
      </c>
      <c r="AD147" s="34">
        <v>2014</v>
      </c>
      <c r="AE147" s="34">
        <v>2015</v>
      </c>
      <c r="AF147" s="34">
        <v>2016</v>
      </c>
      <c r="AG147" s="34">
        <v>2017</v>
      </c>
      <c r="AH147" s="34">
        <v>2018</v>
      </c>
      <c r="AI147" s="34">
        <v>2019</v>
      </c>
      <c r="AJ147" s="34">
        <v>2020</v>
      </c>
      <c r="AK147" s="34">
        <v>2021</v>
      </c>
      <c r="AL147" s="34">
        <v>2022</v>
      </c>
      <c r="AP147" s="93"/>
    </row>
    <row r="148" spans="2:42" x14ac:dyDescent="0.25">
      <c r="B148" s="20" t="s">
        <v>3</v>
      </c>
      <c r="C148" s="20" t="s">
        <v>122</v>
      </c>
      <c r="D148" s="22" t="s">
        <v>359</v>
      </c>
      <c r="E148" s="20" t="s">
        <v>189</v>
      </c>
      <c r="F148" s="30">
        <v>27</v>
      </c>
      <c r="G148" s="30">
        <v>27</v>
      </c>
      <c r="H148" s="30">
        <v>27</v>
      </c>
      <c r="I148" s="30">
        <v>27</v>
      </c>
      <c r="J148" s="30">
        <v>27</v>
      </c>
      <c r="K148" s="30">
        <v>27</v>
      </c>
      <c r="L148" s="30">
        <v>27</v>
      </c>
      <c r="M148" s="30">
        <v>27</v>
      </c>
      <c r="N148" s="30">
        <v>27</v>
      </c>
      <c r="O148" s="30">
        <v>27</v>
      </c>
      <c r="P148" s="30">
        <v>27</v>
      </c>
      <c r="Q148" s="30">
        <v>27</v>
      </c>
      <c r="R148" s="30">
        <v>27</v>
      </c>
      <c r="S148" s="30">
        <v>27</v>
      </c>
      <c r="T148" s="30">
        <v>27</v>
      </c>
      <c r="U148" s="30">
        <v>27</v>
      </c>
      <c r="V148" s="30">
        <v>27</v>
      </c>
      <c r="W148" s="30">
        <v>27</v>
      </c>
      <c r="X148" s="30">
        <v>27</v>
      </c>
      <c r="Y148" s="30">
        <v>27</v>
      </c>
      <c r="Z148" s="30">
        <v>27</v>
      </c>
      <c r="AA148" s="30">
        <v>27</v>
      </c>
      <c r="AB148" s="30">
        <v>27</v>
      </c>
      <c r="AC148" s="30">
        <v>27</v>
      </c>
      <c r="AD148" s="30">
        <v>27</v>
      </c>
      <c r="AE148" s="30">
        <v>27</v>
      </c>
      <c r="AF148" s="30">
        <v>27</v>
      </c>
      <c r="AG148" s="30">
        <v>27</v>
      </c>
      <c r="AH148" s="30">
        <v>27</v>
      </c>
      <c r="AI148" s="30">
        <v>27</v>
      </c>
      <c r="AJ148" s="30">
        <v>27</v>
      </c>
      <c r="AK148" s="30">
        <v>27</v>
      </c>
      <c r="AL148" s="30">
        <v>27</v>
      </c>
      <c r="AP148" s="93"/>
    </row>
    <row r="149" spans="2:42" x14ac:dyDescent="0.25">
      <c r="B149" s="20" t="s">
        <v>4</v>
      </c>
      <c r="C149" s="20" t="s">
        <v>122</v>
      </c>
      <c r="D149" s="22" t="s">
        <v>359</v>
      </c>
      <c r="E149" s="20" t="s">
        <v>189</v>
      </c>
      <c r="F149" s="30">
        <v>13</v>
      </c>
      <c r="G149" s="30">
        <v>13</v>
      </c>
      <c r="H149" s="30">
        <v>13</v>
      </c>
      <c r="I149" s="30">
        <v>13</v>
      </c>
      <c r="J149" s="30">
        <v>13</v>
      </c>
      <c r="K149" s="30">
        <v>13</v>
      </c>
      <c r="L149" s="30">
        <v>13</v>
      </c>
      <c r="M149" s="30">
        <v>13</v>
      </c>
      <c r="N149" s="30">
        <v>13</v>
      </c>
      <c r="O149" s="30">
        <v>13</v>
      </c>
      <c r="P149" s="30">
        <v>13</v>
      </c>
      <c r="Q149" s="30">
        <v>13</v>
      </c>
      <c r="R149" s="30">
        <v>13</v>
      </c>
      <c r="S149" s="30">
        <v>13</v>
      </c>
      <c r="T149" s="30">
        <v>13</v>
      </c>
      <c r="U149" s="30">
        <v>13</v>
      </c>
      <c r="V149" s="30">
        <v>13</v>
      </c>
      <c r="W149" s="30">
        <v>13</v>
      </c>
      <c r="X149" s="30">
        <v>13</v>
      </c>
      <c r="Y149" s="30">
        <v>13</v>
      </c>
      <c r="Z149" s="30">
        <v>13</v>
      </c>
      <c r="AA149" s="30">
        <v>13</v>
      </c>
      <c r="AB149" s="30">
        <v>13</v>
      </c>
      <c r="AC149" s="30">
        <v>13</v>
      </c>
      <c r="AD149" s="30">
        <v>13</v>
      </c>
      <c r="AE149" s="30">
        <v>13</v>
      </c>
      <c r="AF149" s="30">
        <v>13</v>
      </c>
      <c r="AG149" s="30">
        <v>13</v>
      </c>
      <c r="AH149" s="30">
        <v>13</v>
      </c>
      <c r="AI149" s="30">
        <v>13</v>
      </c>
      <c r="AJ149" s="30">
        <v>13</v>
      </c>
      <c r="AK149" s="30">
        <v>13</v>
      </c>
      <c r="AL149" s="30">
        <v>13</v>
      </c>
      <c r="AP149" s="93"/>
    </row>
    <row r="150" spans="2:42" x14ac:dyDescent="0.25">
      <c r="B150" s="20" t="s">
        <v>5</v>
      </c>
      <c r="C150" s="20" t="s">
        <v>122</v>
      </c>
      <c r="D150" s="22" t="s">
        <v>359</v>
      </c>
      <c r="E150" s="20" t="s">
        <v>189</v>
      </c>
      <c r="F150" s="30">
        <v>0.56000000000000005</v>
      </c>
      <c r="G150" s="30">
        <v>0.56000000000000005</v>
      </c>
      <c r="H150" s="30">
        <v>0.56000000000000005</v>
      </c>
      <c r="I150" s="30">
        <v>0.56000000000000005</v>
      </c>
      <c r="J150" s="30">
        <v>0.56000000000000005</v>
      </c>
      <c r="K150" s="30">
        <v>0.56000000000000005</v>
      </c>
      <c r="L150" s="30">
        <v>0.56000000000000005</v>
      </c>
      <c r="M150" s="30">
        <v>0.56000000000000005</v>
      </c>
      <c r="N150" s="30">
        <v>0.56000000000000005</v>
      </c>
      <c r="O150" s="30">
        <v>0.56000000000000005</v>
      </c>
      <c r="P150" s="30">
        <v>0.56000000000000005</v>
      </c>
      <c r="Q150" s="30">
        <v>0.56000000000000005</v>
      </c>
      <c r="R150" s="30">
        <v>0.56000000000000005</v>
      </c>
      <c r="S150" s="30">
        <v>0.56000000000000005</v>
      </c>
      <c r="T150" s="30">
        <v>0.56000000000000005</v>
      </c>
      <c r="U150" s="30">
        <v>0.56000000000000005</v>
      </c>
      <c r="V150" s="30">
        <v>0.56000000000000005</v>
      </c>
      <c r="W150" s="30">
        <v>0.56000000000000005</v>
      </c>
      <c r="X150" s="30">
        <v>0.56000000000000005</v>
      </c>
      <c r="Y150" s="30">
        <v>0.56000000000000005</v>
      </c>
      <c r="Z150" s="30">
        <v>0.56000000000000005</v>
      </c>
      <c r="AA150" s="30">
        <v>0.56000000000000005</v>
      </c>
      <c r="AB150" s="30">
        <v>0.56000000000000005</v>
      </c>
      <c r="AC150" s="30">
        <v>0.56000000000000005</v>
      </c>
      <c r="AD150" s="30">
        <v>0.56000000000000005</v>
      </c>
      <c r="AE150" s="30">
        <v>0.56000000000000005</v>
      </c>
      <c r="AF150" s="30">
        <v>0.56000000000000005</v>
      </c>
      <c r="AG150" s="30">
        <v>0.56000000000000005</v>
      </c>
      <c r="AH150" s="30">
        <v>0.56000000000000005</v>
      </c>
      <c r="AI150" s="30">
        <v>0.56000000000000005</v>
      </c>
      <c r="AJ150" s="30">
        <v>0.56000000000000005</v>
      </c>
      <c r="AK150" s="30">
        <v>0.56000000000000005</v>
      </c>
      <c r="AL150" s="30">
        <v>0.56000000000000005</v>
      </c>
      <c r="AP150" s="93"/>
    </row>
    <row r="151" spans="2:42" x14ac:dyDescent="0.25">
      <c r="B151" s="20" t="s">
        <v>6</v>
      </c>
      <c r="C151" s="20" t="s">
        <v>122</v>
      </c>
      <c r="D151" s="22" t="s">
        <v>359</v>
      </c>
      <c r="E151" s="20" t="s">
        <v>189</v>
      </c>
      <c r="F151" s="31">
        <v>0.19</v>
      </c>
      <c r="G151" s="31">
        <v>0.19</v>
      </c>
      <c r="H151" s="31">
        <v>0.19</v>
      </c>
      <c r="I151" s="31">
        <v>0.19</v>
      </c>
      <c r="J151" s="31">
        <v>0.19</v>
      </c>
      <c r="K151" s="31">
        <v>0.19</v>
      </c>
      <c r="L151" s="31">
        <v>0.19</v>
      </c>
      <c r="M151" s="31">
        <v>0.19</v>
      </c>
      <c r="N151" s="31">
        <v>0.19</v>
      </c>
      <c r="O151" s="31">
        <v>0.19</v>
      </c>
      <c r="P151" s="31">
        <v>0.19</v>
      </c>
      <c r="Q151" s="31">
        <v>0.19</v>
      </c>
      <c r="R151" s="31">
        <v>0.19</v>
      </c>
      <c r="S151" s="31">
        <v>0.19</v>
      </c>
      <c r="T151" s="31">
        <v>0.19</v>
      </c>
      <c r="U151" s="31">
        <v>0.19</v>
      </c>
      <c r="V151" s="31">
        <v>0.19</v>
      </c>
      <c r="W151" s="31">
        <v>0.19</v>
      </c>
      <c r="X151" s="31">
        <v>0.19</v>
      </c>
      <c r="Y151" s="31">
        <v>0.19</v>
      </c>
      <c r="Z151" s="31">
        <v>0.19</v>
      </c>
      <c r="AA151" s="31">
        <v>0.19</v>
      </c>
      <c r="AB151" s="31">
        <v>0.19</v>
      </c>
      <c r="AC151" s="31">
        <v>0.19</v>
      </c>
      <c r="AD151" s="31">
        <v>0.19</v>
      </c>
      <c r="AE151" s="31">
        <v>0.19</v>
      </c>
      <c r="AF151" s="31">
        <v>0.19</v>
      </c>
      <c r="AG151" s="31">
        <v>0.19</v>
      </c>
      <c r="AH151" s="31">
        <v>0.19</v>
      </c>
      <c r="AI151" s="31">
        <v>0.19</v>
      </c>
      <c r="AJ151" s="31">
        <v>0.19</v>
      </c>
      <c r="AK151" s="31">
        <v>0.19</v>
      </c>
      <c r="AL151" s="31">
        <v>0.19</v>
      </c>
      <c r="AP151" s="93"/>
    </row>
    <row r="152" spans="2:42" x14ac:dyDescent="0.25">
      <c r="B152" s="20" t="s">
        <v>7</v>
      </c>
      <c r="C152" s="20" t="s">
        <v>122</v>
      </c>
      <c r="D152" s="22" t="s">
        <v>359</v>
      </c>
      <c r="E152" s="20" t="s">
        <v>189</v>
      </c>
      <c r="F152" s="37">
        <v>23</v>
      </c>
      <c r="G152" s="37">
        <v>23</v>
      </c>
      <c r="H152" s="37">
        <v>23</v>
      </c>
      <c r="I152" s="37">
        <v>23</v>
      </c>
      <c r="J152" s="37">
        <v>23</v>
      </c>
      <c r="K152" s="37">
        <v>23</v>
      </c>
      <c r="L152" s="37">
        <v>23</v>
      </c>
      <c r="M152" s="37">
        <v>23</v>
      </c>
      <c r="N152" s="37">
        <v>23</v>
      </c>
      <c r="O152" s="37">
        <v>23</v>
      </c>
      <c r="P152" s="37">
        <v>23</v>
      </c>
      <c r="Q152" s="37">
        <v>23</v>
      </c>
      <c r="R152" s="37">
        <v>23</v>
      </c>
      <c r="S152" s="37">
        <v>23</v>
      </c>
      <c r="T152" s="37">
        <v>23</v>
      </c>
      <c r="U152" s="37">
        <v>23</v>
      </c>
      <c r="V152" s="37">
        <v>23</v>
      </c>
      <c r="W152" s="37">
        <v>23</v>
      </c>
      <c r="X152" s="37">
        <v>23</v>
      </c>
      <c r="Y152" s="37">
        <v>23</v>
      </c>
      <c r="Z152" s="37">
        <v>23</v>
      </c>
      <c r="AA152" s="37">
        <v>23</v>
      </c>
      <c r="AB152" s="37">
        <v>23</v>
      </c>
      <c r="AC152" s="37">
        <v>23</v>
      </c>
      <c r="AD152" s="37">
        <v>23</v>
      </c>
      <c r="AE152" s="37">
        <v>23</v>
      </c>
      <c r="AF152" s="37">
        <v>23</v>
      </c>
      <c r="AG152" s="37">
        <v>23</v>
      </c>
      <c r="AH152" s="37">
        <v>23</v>
      </c>
      <c r="AI152" s="37">
        <v>23</v>
      </c>
      <c r="AJ152" s="37">
        <v>23</v>
      </c>
      <c r="AK152" s="37">
        <v>23</v>
      </c>
      <c r="AL152" s="37">
        <v>23</v>
      </c>
      <c r="AP152" s="93"/>
    </row>
    <row r="153" spans="2:42" x14ac:dyDescent="0.25">
      <c r="B153" s="20" t="s">
        <v>8</v>
      </c>
      <c r="C153" s="20" t="s">
        <v>122</v>
      </c>
      <c r="D153" s="22" t="s">
        <v>359</v>
      </c>
      <c r="E153" s="20" t="s">
        <v>189</v>
      </c>
      <c r="F153" s="37">
        <v>6</v>
      </c>
      <c r="G153" s="37">
        <v>6</v>
      </c>
      <c r="H153" s="37">
        <v>6</v>
      </c>
      <c r="I153" s="37">
        <v>6</v>
      </c>
      <c r="J153" s="37">
        <v>6</v>
      </c>
      <c r="K153" s="37">
        <v>6</v>
      </c>
      <c r="L153" s="37">
        <v>6</v>
      </c>
      <c r="M153" s="37">
        <v>6</v>
      </c>
      <c r="N153" s="37">
        <v>6</v>
      </c>
      <c r="O153" s="37">
        <v>6</v>
      </c>
      <c r="P153" s="37">
        <v>6</v>
      </c>
      <c r="Q153" s="37">
        <v>6</v>
      </c>
      <c r="R153" s="37">
        <v>6</v>
      </c>
      <c r="S153" s="37">
        <v>6</v>
      </c>
      <c r="T153" s="37">
        <v>6</v>
      </c>
      <c r="U153" s="37">
        <v>6</v>
      </c>
      <c r="V153" s="37">
        <v>6</v>
      </c>
      <c r="W153" s="37">
        <v>6</v>
      </c>
      <c r="X153" s="37">
        <v>6</v>
      </c>
      <c r="Y153" s="37">
        <v>6</v>
      </c>
      <c r="Z153" s="37">
        <v>6</v>
      </c>
      <c r="AA153" s="37">
        <v>6</v>
      </c>
      <c r="AB153" s="37">
        <v>6</v>
      </c>
      <c r="AC153" s="37">
        <v>6</v>
      </c>
      <c r="AD153" s="37">
        <v>6</v>
      </c>
      <c r="AE153" s="37">
        <v>6</v>
      </c>
      <c r="AF153" s="37">
        <v>6</v>
      </c>
      <c r="AG153" s="37">
        <v>6</v>
      </c>
      <c r="AH153" s="37">
        <v>6</v>
      </c>
      <c r="AI153" s="37">
        <v>6</v>
      </c>
      <c r="AJ153" s="37">
        <v>6</v>
      </c>
      <c r="AK153" s="37">
        <v>6</v>
      </c>
      <c r="AL153" s="37">
        <v>6</v>
      </c>
      <c r="AP153" s="93"/>
    </row>
    <row r="154" spans="2:42" x14ac:dyDescent="0.25">
      <c r="B154" s="20" t="s">
        <v>9</v>
      </c>
      <c r="C154" s="20" t="s">
        <v>122</v>
      </c>
      <c r="D154" s="22" t="s">
        <v>359</v>
      </c>
      <c r="E154" s="20" t="s">
        <v>189</v>
      </c>
      <c r="F154" s="37">
        <v>2</v>
      </c>
      <c r="G154" s="37">
        <v>2</v>
      </c>
      <c r="H154" s="37">
        <v>2</v>
      </c>
      <c r="I154" s="37">
        <v>2</v>
      </c>
      <c r="J154" s="37">
        <v>2</v>
      </c>
      <c r="K154" s="37">
        <v>2</v>
      </c>
      <c r="L154" s="37">
        <v>2</v>
      </c>
      <c r="M154" s="37">
        <v>2</v>
      </c>
      <c r="N154" s="37">
        <v>2</v>
      </c>
      <c r="O154" s="37">
        <v>2</v>
      </c>
      <c r="P154" s="37">
        <v>2</v>
      </c>
      <c r="Q154" s="37">
        <v>2</v>
      </c>
      <c r="R154" s="37">
        <v>2</v>
      </c>
      <c r="S154" s="37">
        <v>2</v>
      </c>
      <c r="T154" s="37">
        <v>2</v>
      </c>
      <c r="U154" s="37">
        <v>2</v>
      </c>
      <c r="V154" s="37">
        <v>2</v>
      </c>
      <c r="W154" s="37">
        <v>2</v>
      </c>
      <c r="X154" s="37">
        <v>2</v>
      </c>
      <c r="Y154" s="37">
        <v>2</v>
      </c>
      <c r="Z154" s="37">
        <v>2</v>
      </c>
      <c r="AA154" s="37">
        <v>2</v>
      </c>
      <c r="AB154" s="37">
        <v>2</v>
      </c>
      <c r="AC154" s="37">
        <v>2</v>
      </c>
      <c r="AD154" s="37">
        <v>2</v>
      </c>
      <c r="AE154" s="37">
        <v>2</v>
      </c>
      <c r="AF154" s="37">
        <v>2</v>
      </c>
      <c r="AG154" s="37">
        <v>2</v>
      </c>
      <c r="AH154" s="37">
        <v>2</v>
      </c>
      <c r="AI154" s="37">
        <v>2</v>
      </c>
      <c r="AJ154" s="37">
        <v>2</v>
      </c>
      <c r="AK154" s="37">
        <v>2</v>
      </c>
      <c r="AL154" s="37">
        <v>2</v>
      </c>
      <c r="AP154" s="93"/>
    </row>
    <row r="155" spans="2:42" x14ac:dyDescent="0.25">
      <c r="B155" s="20" t="s">
        <v>10</v>
      </c>
      <c r="C155" s="20" t="s">
        <v>122</v>
      </c>
      <c r="D155" s="22" t="s">
        <v>359</v>
      </c>
      <c r="E155" s="20" t="s">
        <v>189</v>
      </c>
      <c r="F155" s="37">
        <v>0.5</v>
      </c>
      <c r="G155" s="37">
        <v>0.5</v>
      </c>
      <c r="H155" s="37">
        <v>0.5</v>
      </c>
      <c r="I155" s="37">
        <v>0.5</v>
      </c>
      <c r="J155" s="37">
        <v>0.5</v>
      </c>
      <c r="K155" s="37">
        <v>0.5</v>
      </c>
      <c r="L155" s="37">
        <v>0.5</v>
      </c>
      <c r="M155" s="37">
        <v>0.5</v>
      </c>
      <c r="N155" s="37">
        <v>0.5</v>
      </c>
      <c r="O155" s="37">
        <v>0.5</v>
      </c>
      <c r="P155" s="37">
        <v>0.5</v>
      </c>
      <c r="Q155" s="37">
        <v>0.5</v>
      </c>
      <c r="R155" s="37">
        <v>0.5</v>
      </c>
      <c r="S155" s="37">
        <v>0.5</v>
      </c>
      <c r="T155" s="37">
        <v>0.5</v>
      </c>
      <c r="U155" s="37">
        <v>0.5</v>
      </c>
      <c r="V155" s="37">
        <v>0.5</v>
      </c>
      <c r="W155" s="37">
        <v>0.5</v>
      </c>
      <c r="X155" s="37">
        <v>0.5</v>
      </c>
      <c r="Y155" s="37">
        <v>0.5</v>
      </c>
      <c r="Z155" s="37">
        <v>0.5</v>
      </c>
      <c r="AA155" s="37">
        <v>0.5</v>
      </c>
      <c r="AB155" s="37">
        <v>0.5</v>
      </c>
      <c r="AC155" s="37">
        <v>0.5</v>
      </c>
      <c r="AD155" s="37">
        <v>0.5</v>
      </c>
      <c r="AE155" s="37">
        <v>0.5</v>
      </c>
      <c r="AF155" s="37">
        <v>0.5</v>
      </c>
      <c r="AG155" s="37">
        <v>0.5</v>
      </c>
      <c r="AH155" s="37">
        <v>0.5</v>
      </c>
      <c r="AI155" s="37">
        <v>0.5</v>
      </c>
      <c r="AJ155" s="37">
        <v>0.5</v>
      </c>
      <c r="AK155" s="37">
        <v>0.5</v>
      </c>
      <c r="AL155" s="37">
        <v>0.5</v>
      </c>
      <c r="AP155" s="93"/>
    </row>
    <row r="156" spans="2:42" x14ac:dyDescent="0.25">
      <c r="B156" s="20" t="s">
        <v>11</v>
      </c>
      <c r="C156" s="20" t="s">
        <v>122</v>
      </c>
      <c r="D156" s="22" t="s">
        <v>359</v>
      </c>
      <c r="E156" s="20" t="s">
        <v>189</v>
      </c>
      <c r="F156" s="37">
        <v>512</v>
      </c>
      <c r="G156" s="37">
        <v>512</v>
      </c>
      <c r="H156" s="37">
        <v>512</v>
      </c>
      <c r="I156" s="37">
        <v>512</v>
      </c>
      <c r="J156" s="37">
        <v>512</v>
      </c>
      <c r="K156" s="37">
        <v>512</v>
      </c>
      <c r="L156" s="37">
        <v>512</v>
      </c>
      <c r="M156" s="37">
        <v>512</v>
      </c>
      <c r="N156" s="37">
        <v>512</v>
      </c>
      <c r="O156" s="37">
        <v>512</v>
      </c>
      <c r="P156" s="37">
        <v>512</v>
      </c>
      <c r="Q156" s="37">
        <v>512</v>
      </c>
      <c r="R156" s="37">
        <v>512</v>
      </c>
      <c r="S156" s="37">
        <v>512</v>
      </c>
      <c r="T156" s="37">
        <v>512</v>
      </c>
      <c r="U156" s="37">
        <v>512</v>
      </c>
      <c r="V156" s="37">
        <v>512</v>
      </c>
      <c r="W156" s="37">
        <v>512</v>
      </c>
      <c r="X156" s="37">
        <v>512</v>
      </c>
      <c r="Y156" s="37">
        <v>512</v>
      </c>
      <c r="Z156" s="37">
        <v>512</v>
      </c>
      <c r="AA156" s="37">
        <v>512</v>
      </c>
      <c r="AB156" s="37">
        <v>512</v>
      </c>
      <c r="AC156" s="37">
        <v>512</v>
      </c>
      <c r="AD156" s="37">
        <v>512</v>
      </c>
      <c r="AE156" s="37">
        <v>512</v>
      </c>
      <c r="AF156" s="37">
        <v>512</v>
      </c>
      <c r="AG156" s="37">
        <v>512</v>
      </c>
      <c r="AH156" s="37">
        <v>512</v>
      </c>
      <c r="AI156" s="37">
        <v>512</v>
      </c>
      <c r="AJ156" s="37">
        <v>512</v>
      </c>
      <c r="AK156" s="37">
        <v>512</v>
      </c>
      <c r="AL156" s="37">
        <v>512</v>
      </c>
      <c r="AP156" s="93"/>
    </row>
    <row r="157" spans="2:42" x14ac:dyDescent="0.25">
      <c r="B157" s="20" t="s">
        <v>113</v>
      </c>
      <c r="C157" s="20" t="s">
        <v>124</v>
      </c>
      <c r="D157" s="22" t="s">
        <v>359</v>
      </c>
      <c r="E157" s="20" t="s">
        <v>189</v>
      </c>
      <c r="F157" s="31">
        <v>0.06</v>
      </c>
      <c r="G157" s="31">
        <v>0.06</v>
      </c>
      <c r="H157" s="31">
        <v>0.06</v>
      </c>
      <c r="I157" s="31">
        <v>0.06</v>
      </c>
      <c r="J157" s="31">
        <v>0.06</v>
      </c>
      <c r="K157" s="31">
        <v>0.06</v>
      </c>
      <c r="L157" s="31">
        <v>0.06</v>
      </c>
      <c r="M157" s="31">
        <v>0.06</v>
      </c>
      <c r="N157" s="31">
        <v>0.06</v>
      </c>
      <c r="O157" s="31">
        <v>0.06</v>
      </c>
      <c r="P157" s="31">
        <v>0.06</v>
      </c>
      <c r="Q157" s="31">
        <v>0.06</v>
      </c>
      <c r="R157" s="31">
        <v>0.06</v>
      </c>
      <c r="S157" s="31">
        <v>0.06</v>
      </c>
      <c r="T157" s="31">
        <v>0.06</v>
      </c>
      <c r="U157" s="31">
        <v>0.06</v>
      </c>
      <c r="V157" s="31">
        <v>0.06</v>
      </c>
      <c r="W157" s="31">
        <v>0.06</v>
      </c>
      <c r="X157" s="31">
        <v>0.06</v>
      </c>
      <c r="Y157" s="31">
        <v>0.06</v>
      </c>
      <c r="Z157" s="31">
        <v>0.06</v>
      </c>
      <c r="AA157" s="31">
        <v>0.06</v>
      </c>
      <c r="AB157" s="31">
        <v>0.06</v>
      </c>
      <c r="AC157" s="31">
        <v>0.06</v>
      </c>
      <c r="AD157" s="31">
        <v>0.06</v>
      </c>
      <c r="AE157" s="31">
        <v>0.06</v>
      </c>
      <c r="AF157" s="31">
        <v>0.06</v>
      </c>
      <c r="AG157" s="31">
        <v>0.06</v>
      </c>
      <c r="AH157" s="31">
        <v>0.06</v>
      </c>
      <c r="AI157" s="31">
        <v>0.06</v>
      </c>
      <c r="AJ157" s="31">
        <v>0.06</v>
      </c>
      <c r="AK157" s="31">
        <v>0.06</v>
      </c>
      <c r="AL157" s="31">
        <v>0.06</v>
      </c>
      <c r="AP157" s="93"/>
    </row>
    <row r="158" spans="2:42" x14ac:dyDescent="0.25">
      <c r="B158" s="20" t="s">
        <v>38</v>
      </c>
      <c r="C158" s="20" t="s">
        <v>123</v>
      </c>
      <c r="D158" s="22" t="s">
        <v>359</v>
      </c>
      <c r="E158" s="20" t="s">
        <v>189</v>
      </c>
      <c r="F158" s="37">
        <v>100</v>
      </c>
      <c r="G158" s="37">
        <v>100</v>
      </c>
      <c r="H158" s="37">
        <v>100</v>
      </c>
      <c r="I158" s="37">
        <v>100</v>
      </c>
      <c r="J158" s="37">
        <v>100</v>
      </c>
      <c r="K158" s="37">
        <v>100</v>
      </c>
      <c r="L158" s="37">
        <v>100</v>
      </c>
      <c r="M158" s="37">
        <v>100</v>
      </c>
      <c r="N158" s="37">
        <v>100</v>
      </c>
      <c r="O158" s="37">
        <v>100</v>
      </c>
      <c r="P158" s="37">
        <v>100</v>
      </c>
      <c r="Q158" s="37">
        <v>100</v>
      </c>
      <c r="R158" s="37">
        <v>100</v>
      </c>
      <c r="S158" s="37">
        <v>100</v>
      </c>
      <c r="T158" s="37">
        <v>100</v>
      </c>
      <c r="U158" s="37">
        <v>100</v>
      </c>
      <c r="V158" s="37">
        <v>100</v>
      </c>
      <c r="W158" s="37">
        <v>100</v>
      </c>
      <c r="X158" s="37">
        <v>100</v>
      </c>
      <c r="Y158" s="37">
        <v>100</v>
      </c>
      <c r="Z158" s="37">
        <v>100</v>
      </c>
      <c r="AA158" s="37">
        <v>100</v>
      </c>
      <c r="AB158" s="37">
        <v>100</v>
      </c>
      <c r="AC158" s="37">
        <v>100</v>
      </c>
      <c r="AD158" s="37">
        <v>100</v>
      </c>
      <c r="AE158" s="37">
        <v>100</v>
      </c>
      <c r="AF158" s="37">
        <v>100</v>
      </c>
      <c r="AG158" s="37">
        <v>100</v>
      </c>
      <c r="AH158" s="37">
        <v>100</v>
      </c>
      <c r="AI158" s="37">
        <v>100</v>
      </c>
      <c r="AJ158" s="37">
        <v>100</v>
      </c>
      <c r="AK158" s="37">
        <v>100</v>
      </c>
      <c r="AL158" s="37">
        <v>100</v>
      </c>
      <c r="AP158" s="93"/>
    </row>
    <row r="159" spans="2:42" x14ac:dyDescent="0.25">
      <c r="B159" s="20" t="s">
        <v>12</v>
      </c>
      <c r="C159" s="20" t="s">
        <v>122</v>
      </c>
      <c r="D159" s="22" t="s">
        <v>359</v>
      </c>
      <c r="E159" s="20" t="s">
        <v>189</v>
      </c>
      <c r="F159" s="37">
        <v>10</v>
      </c>
      <c r="G159" s="37">
        <v>10</v>
      </c>
      <c r="H159" s="37">
        <v>10</v>
      </c>
      <c r="I159" s="37">
        <v>10</v>
      </c>
      <c r="J159" s="37">
        <v>10</v>
      </c>
      <c r="K159" s="37">
        <v>10</v>
      </c>
      <c r="L159" s="37">
        <v>10</v>
      </c>
      <c r="M159" s="37">
        <v>10</v>
      </c>
      <c r="N159" s="37">
        <v>10</v>
      </c>
      <c r="O159" s="37">
        <v>10</v>
      </c>
      <c r="P159" s="37">
        <v>10</v>
      </c>
      <c r="Q159" s="37">
        <v>10</v>
      </c>
      <c r="R159" s="37">
        <v>10</v>
      </c>
      <c r="S159" s="37">
        <v>10</v>
      </c>
      <c r="T159" s="37">
        <v>10</v>
      </c>
      <c r="U159" s="37">
        <v>10</v>
      </c>
      <c r="V159" s="37">
        <v>10</v>
      </c>
      <c r="W159" s="37">
        <v>10</v>
      </c>
      <c r="X159" s="37">
        <v>10</v>
      </c>
      <c r="Y159" s="37">
        <v>10</v>
      </c>
      <c r="Z159" s="37">
        <v>10</v>
      </c>
      <c r="AA159" s="37">
        <v>10</v>
      </c>
      <c r="AB159" s="37">
        <v>10</v>
      </c>
      <c r="AC159" s="37">
        <v>10</v>
      </c>
      <c r="AD159" s="37">
        <v>10</v>
      </c>
      <c r="AE159" s="37">
        <v>10</v>
      </c>
      <c r="AF159" s="37">
        <v>10</v>
      </c>
      <c r="AG159" s="37">
        <v>10</v>
      </c>
      <c r="AH159" s="37">
        <v>10</v>
      </c>
      <c r="AI159" s="37">
        <v>10</v>
      </c>
      <c r="AJ159" s="37">
        <v>10</v>
      </c>
      <c r="AK159" s="37">
        <v>10</v>
      </c>
      <c r="AL159" s="37">
        <v>10</v>
      </c>
      <c r="AP159" s="93"/>
    </row>
    <row r="160" spans="2:42" x14ac:dyDescent="0.25">
      <c r="B160" s="20" t="s">
        <v>13</v>
      </c>
      <c r="C160" s="20" t="s">
        <v>122</v>
      </c>
      <c r="D160" s="22" t="s">
        <v>359</v>
      </c>
      <c r="E160" s="20" t="s">
        <v>189</v>
      </c>
      <c r="F160" s="37">
        <v>16</v>
      </c>
      <c r="G160" s="37">
        <v>16</v>
      </c>
      <c r="H160" s="37">
        <v>16</v>
      </c>
      <c r="I160" s="37">
        <v>16</v>
      </c>
      <c r="J160" s="37">
        <v>16</v>
      </c>
      <c r="K160" s="37">
        <v>16</v>
      </c>
      <c r="L160" s="37">
        <v>16</v>
      </c>
      <c r="M160" s="37">
        <v>16</v>
      </c>
      <c r="N160" s="37">
        <v>16</v>
      </c>
      <c r="O160" s="37">
        <v>16</v>
      </c>
      <c r="P160" s="37">
        <v>16</v>
      </c>
      <c r="Q160" s="37">
        <v>16</v>
      </c>
      <c r="R160" s="37">
        <v>16</v>
      </c>
      <c r="S160" s="37">
        <v>16</v>
      </c>
      <c r="T160" s="37">
        <v>16</v>
      </c>
      <c r="U160" s="37">
        <v>16</v>
      </c>
      <c r="V160" s="37">
        <v>16</v>
      </c>
      <c r="W160" s="37">
        <v>16</v>
      </c>
      <c r="X160" s="37">
        <v>16</v>
      </c>
      <c r="Y160" s="37">
        <v>16</v>
      </c>
      <c r="Z160" s="37">
        <v>16</v>
      </c>
      <c r="AA160" s="37">
        <v>16</v>
      </c>
      <c r="AB160" s="37">
        <v>16</v>
      </c>
      <c r="AC160" s="37">
        <v>16</v>
      </c>
      <c r="AD160" s="37">
        <v>16</v>
      </c>
      <c r="AE160" s="37">
        <v>16</v>
      </c>
      <c r="AF160" s="37">
        <v>16</v>
      </c>
      <c r="AG160" s="37">
        <v>16</v>
      </c>
      <c r="AH160" s="37">
        <v>16</v>
      </c>
      <c r="AI160" s="37">
        <v>16</v>
      </c>
      <c r="AJ160" s="37">
        <v>16</v>
      </c>
      <c r="AK160" s="37">
        <v>16</v>
      </c>
      <c r="AL160" s="37">
        <v>16</v>
      </c>
      <c r="AP160" s="93"/>
    </row>
    <row r="161" spans="2:42" x14ac:dyDescent="0.25">
      <c r="B161" s="20" t="s">
        <v>14</v>
      </c>
      <c r="C161" s="20" t="s">
        <v>122</v>
      </c>
      <c r="D161" s="22" t="s">
        <v>359</v>
      </c>
      <c r="E161" s="20" t="s">
        <v>189</v>
      </c>
      <c r="F161" s="37">
        <v>5</v>
      </c>
      <c r="G161" s="37">
        <v>5</v>
      </c>
      <c r="H161" s="37">
        <v>5</v>
      </c>
      <c r="I161" s="37">
        <v>5</v>
      </c>
      <c r="J161" s="37">
        <v>5</v>
      </c>
      <c r="K161" s="37">
        <v>5</v>
      </c>
      <c r="L161" s="37">
        <v>5</v>
      </c>
      <c r="M161" s="37">
        <v>5</v>
      </c>
      <c r="N161" s="37">
        <v>5</v>
      </c>
      <c r="O161" s="37">
        <v>5</v>
      </c>
      <c r="P161" s="37">
        <v>5</v>
      </c>
      <c r="Q161" s="37">
        <v>5</v>
      </c>
      <c r="R161" s="37">
        <v>5</v>
      </c>
      <c r="S161" s="37">
        <v>5</v>
      </c>
      <c r="T161" s="37">
        <v>5</v>
      </c>
      <c r="U161" s="37">
        <v>5</v>
      </c>
      <c r="V161" s="37">
        <v>5</v>
      </c>
      <c r="W161" s="37">
        <v>5</v>
      </c>
      <c r="X161" s="37">
        <v>5</v>
      </c>
      <c r="Y161" s="37">
        <v>5</v>
      </c>
      <c r="Z161" s="37">
        <v>5</v>
      </c>
      <c r="AA161" s="37">
        <v>5</v>
      </c>
      <c r="AB161" s="37">
        <v>5</v>
      </c>
      <c r="AC161" s="37">
        <v>5</v>
      </c>
      <c r="AD161" s="37">
        <v>5</v>
      </c>
      <c r="AE161" s="37">
        <v>5</v>
      </c>
      <c r="AF161" s="37">
        <v>5</v>
      </c>
      <c r="AG161" s="37">
        <v>5</v>
      </c>
      <c r="AH161" s="37">
        <v>5</v>
      </c>
      <c r="AI161" s="37">
        <v>5</v>
      </c>
      <c r="AJ161" s="37">
        <v>5</v>
      </c>
      <c r="AK161" s="37">
        <v>5</v>
      </c>
      <c r="AL161" s="37">
        <v>5</v>
      </c>
      <c r="AP161" s="93"/>
    </row>
    <row r="162" spans="2:42" x14ac:dyDescent="0.25">
      <c r="B162" s="20" t="s">
        <v>15</v>
      </c>
      <c r="C162" s="20" t="s">
        <v>122</v>
      </c>
      <c r="D162" s="22" t="s">
        <v>359</v>
      </c>
      <c r="E162" s="20" t="s">
        <v>189</v>
      </c>
      <c r="F162" s="37">
        <v>1.5</v>
      </c>
      <c r="G162" s="37">
        <v>1.5</v>
      </c>
      <c r="H162" s="37">
        <v>1.5</v>
      </c>
      <c r="I162" s="37">
        <v>1.5</v>
      </c>
      <c r="J162" s="37">
        <v>1.5</v>
      </c>
      <c r="K162" s="37">
        <v>1.5</v>
      </c>
      <c r="L162" s="37">
        <v>1.5</v>
      </c>
      <c r="M162" s="37">
        <v>1.5</v>
      </c>
      <c r="N162" s="37">
        <v>1.5</v>
      </c>
      <c r="O162" s="37">
        <v>1.5</v>
      </c>
      <c r="P162" s="37">
        <v>1.5</v>
      </c>
      <c r="Q162" s="37">
        <v>1.5</v>
      </c>
      <c r="R162" s="37">
        <v>1.5</v>
      </c>
      <c r="S162" s="37">
        <v>1.5</v>
      </c>
      <c r="T162" s="37">
        <v>1.5</v>
      </c>
      <c r="U162" s="37">
        <v>1.5</v>
      </c>
      <c r="V162" s="37">
        <v>1.5</v>
      </c>
      <c r="W162" s="37">
        <v>1.5</v>
      </c>
      <c r="X162" s="37">
        <v>1.5</v>
      </c>
      <c r="Y162" s="37">
        <v>1.5</v>
      </c>
      <c r="Z162" s="37">
        <v>1.5</v>
      </c>
      <c r="AA162" s="37">
        <v>1.5</v>
      </c>
      <c r="AB162" s="37">
        <v>1.5</v>
      </c>
      <c r="AC162" s="37">
        <v>1.5</v>
      </c>
      <c r="AD162" s="37">
        <v>1.5</v>
      </c>
      <c r="AE162" s="37">
        <v>1.5</v>
      </c>
      <c r="AF162" s="37">
        <v>1.5</v>
      </c>
      <c r="AG162" s="37">
        <v>1.5</v>
      </c>
      <c r="AH162" s="37">
        <v>1.5</v>
      </c>
      <c r="AI162" s="37">
        <v>1.5</v>
      </c>
      <c r="AJ162" s="37">
        <v>1.5</v>
      </c>
      <c r="AK162" s="37">
        <v>1.5</v>
      </c>
      <c r="AL162" s="37">
        <v>1.5</v>
      </c>
      <c r="AP162" s="93"/>
    </row>
    <row r="163" spans="2:42" x14ac:dyDescent="0.25">
      <c r="B163" s="20" t="s">
        <v>16</v>
      </c>
      <c r="C163" s="20" t="s">
        <v>122</v>
      </c>
      <c r="D163" s="22" t="s">
        <v>359</v>
      </c>
      <c r="E163" s="20" t="s">
        <v>189</v>
      </c>
      <c r="F163" s="37">
        <f t="shared" ref="F163:AK163" si="13">SUM(F159:F162)</f>
        <v>32.5</v>
      </c>
      <c r="G163" s="37">
        <f t="shared" si="13"/>
        <v>32.5</v>
      </c>
      <c r="H163" s="37">
        <f t="shared" si="13"/>
        <v>32.5</v>
      </c>
      <c r="I163" s="37">
        <f t="shared" si="13"/>
        <v>32.5</v>
      </c>
      <c r="J163" s="37">
        <f t="shared" si="13"/>
        <v>32.5</v>
      </c>
      <c r="K163" s="37">
        <f t="shared" si="13"/>
        <v>32.5</v>
      </c>
      <c r="L163" s="37">
        <f t="shared" si="13"/>
        <v>32.5</v>
      </c>
      <c r="M163" s="37">
        <f t="shared" si="13"/>
        <v>32.5</v>
      </c>
      <c r="N163" s="37">
        <f t="shared" si="13"/>
        <v>32.5</v>
      </c>
      <c r="O163" s="37">
        <f t="shared" si="13"/>
        <v>32.5</v>
      </c>
      <c r="P163" s="37">
        <f t="shared" si="13"/>
        <v>32.5</v>
      </c>
      <c r="Q163" s="37">
        <f t="shared" si="13"/>
        <v>32.5</v>
      </c>
      <c r="R163" s="37">
        <f t="shared" si="13"/>
        <v>32.5</v>
      </c>
      <c r="S163" s="37">
        <f t="shared" si="13"/>
        <v>32.5</v>
      </c>
      <c r="T163" s="37">
        <f t="shared" si="13"/>
        <v>32.5</v>
      </c>
      <c r="U163" s="37">
        <f t="shared" si="13"/>
        <v>32.5</v>
      </c>
      <c r="V163" s="37">
        <f t="shared" si="13"/>
        <v>32.5</v>
      </c>
      <c r="W163" s="37">
        <f t="shared" si="13"/>
        <v>32.5</v>
      </c>
      <c r="X163" s="37">
        <f t="shared" si="13"/>
        <v>32.5</v>
      </c>
      <c r="Y163" s="37">
        <f t="shared" si="13"/>
        <v>32.5</v>
      </c>
      <c r="Z163" s="37">
        <f t="shared" si="13"/>
        <v>32.5</v>
      </c>
      <c r="AA163" s="37">
        <f t="shared" si="13"/>
        <v>32.5</v>
      </c>
      <c r="AB163" s="37">
        <f t="shared" si="13"/>
        <v>32.5</v>
      </c>
      <c r="AC163" s="37">
        <f t="shared" si="13"/>
        <v>32.5</v>
      </c>
      <c r="AD163" s="37">
        <f t="shared" si="13"/>
        <v>32.5</v>
      </c>
      <c r="AE163" s="37">
        <f t="shared" si="13"/>
        <v>32.5</v>
      </c>
      <c r="AF163" s="37">
        <f t="shared" si="13"/>
        <v>32.5</v>
      </c>
      <c r="AG163" s="37">
        <f t="shared" si="13"/>
        <v>32.5</v>
      </c>
      <c r="AH163" s="37">
        <f t="shared" si="13"/>
        <v>32.5</v>
      </c>
      <c r="AI163" s="37">
        <f t="shared" si="13"/>
        <v>32.5</v>
      </c>
      <c r="AJ163" s="37">
        <f t="shared" si="13"/>
        <v>32.5</v>
      </c>
      <c r="AK163" s="37">
        <f t="shared" si="13"/>
        <v>32.5</v>
      </c>
      <c r="AL163" s="37">
        <f t="shared" ref="AL163" si="14">SUM(AL159:AL162)</f>
        <v>32.5</v>
      </c>
      <c r="AP163" s="93"/>
    </row>
    <row r="164" spans="2:42" x14ac:dyDescent="0.25">
      <c r="B164" s="20" t="s">
        <v>17</v>
      </c>
      <c r="C164" s="20" t="s">
        <v>124</v>
      </c>
      <c r="D164" s="22" t="s">
        <v>359</v>
      </c>
      <c r="E164" s="20" t="s">
        <v>189</v>
      </c>
      <c r="F164" s="30">
        <v>5</v>
      </c>
      <c r="G164" s="30">
        <v>5</v>
      </c>
      <c r="H164" s="30">
        <v>5</v>
      </c>
      <c r="I164" s="30">
        <v>5</v>
      </c>
      <c r="J164" s="30">
        <v>5</v>
      </c>
      <c r="K164" s="30">
        <v>5</v>
      </c>
      <c r="L164" s="30">
        <v>5</v>
      </c>
      <c r="M164" s="30">
        <v>5</v>
      </c>
      <c r="N164" s="30">
        <v>5</v>
      </c>
      <c r="O164" s="30">
        <v>5</v>
      </c>
      <c r="P164" s="30">
        <v>5</v>
      </c>
      <c r="Q164" s="30">
        <v>5</v>
      </c>
      <c r="R164" s="30">
        <v>5</v>
      </c>
      <c r="S164" s="30">
        <v>5</v>
      </c>
      <c r="T164" s="30">
        <v>5</v>
      </c>
      <c r="U164" s="30">
        <v>5</v>
      </c>
      <c r="V164" s="30">
        <v>5</v>
      </c>
      <c r="W164" s="30">
        <v>5</v>
      </c>
      <c r="X164" s="30">
        <v>5</v>
      </c>
      <c r="Y164" s="30">
        <v>5</v>
      </c>
      <c r="Z164" s="30">
        <v>5</v>
      </c>
      <c r="AA164" s="30">
        <v>5</v>
      </c>
      <c r="AB164" s="30">
        <v>5</v>
      </c>
      <c r="AC164" s="30">
        <v>5</v>
      </c>
      <c r="AD164" s="30">
        <v>5</v>
      </c>
      <c r="AE164" s="30">
        <v>5</v>
      </c>
      <c r="AF164" s="30">
        <v>5</v>
      </c>
      <c r="AG164" s="30">
        <v>5</v>
      </c>
      <c r="AH164" s="30">
        <v>5</v>
      </c>
      <c r="AI164" s="30">
        <v>5</v>
      </c>
      <c r="AJ164" s="30">
        <v>5</v>
      </c>
      <c r="AK164" s="30">
        <v>5</v>
      </c>
      <c r="AL164" s="30">
        <v>5</v>
      </c>
      <c r="AP164" s="93"/>
    </row>
  </sheetData>
  <phoneticPr fontId="30" type="noConversion"/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44A75-7876-4685-82C8-2156DA4238A2}">
  <dimension ref="A1:AI244"/>
  <sheetViews>
    <sheetView showGridLines="0" zoomScale="75" zoomScaleNormal="75" workbookViewId="0">
      <selection activeCell="S241" sqref="S241"/>
    </sheetView>
  </sheetViews>
  <sheetFormatPr defaultColWidth="9.140625" defaultRowHeight="15" x14ac:dyDescent="0.25"/>
  <cols>
    <col min="1" max="1" width="3.28515625" style="50" customWidth="1"/>
    <col min="2" max="2" width="24.28515625" style="50" bestFit="1" customWidth="1"/>
    <col min="3" max="4" width="8.28515625" style="50" customWidth="1"/>
    <col min="5" max="28" width="8.28515625" style="50" bestFit="1" customWidth="1"/>
    <col min="29" max="30" width="8.7109375" style="50" bestFit="1" customWidth="1"/>
    <col min="31" max="33" width="8.28515625" style="50" customWidth="1"/>
    <col min="34" max="16384" width="9.140625" style="50"/>
  </cols>
  <sheetData>
    <row r="1" spans="2:35" x14ac:dyDescent="0.25">
      <c r="B1" s="49" t="s">
        <v>323</v>
      </c>
    </row>
    <row r="2" spans="2:35" x14ac:dyDescent="0.25">
      <c r="D2" s="51"/>
    </row>
    <row r="3" spans="2:35" ht="15.75" thickBot="1" x14ac:dyDescent="0.3">
      <c r="B3" s="52" t="s">
        <v>85</v>
      </c>
      <c r="C3" s="53">
        <v>1990</v>
      </c>
      <c r="D3" s="53">
        <v>1991</v>
      </c>
      <c r="E3" s="53">
        <v>1992</v>
      </c>
      <c r="F3" s="53">
        <v>1993</v>
      </c>
      <c r="G3" s="53">
        <v>1994</v>
      </c>
      <c r="H3" s="53">
        <v>1995</v>
      </c>
      <c r="I3" s="53">
        <v>1996</v>
      </c>
      <c r="J3" s="53">
        <v>1997</v>
      </c>
      <c r="K3" s="53">
        <v>1998</v>
      </c>
      <c r="L3" s="53">
        <v>1999</v>
      </c>
      <c r="M3" s="53">
        <v>2000</v>
      </c>
      <c r="N3" s="53">
        <v>2001</v>
      </c>
      <c r="O3" s="53">
        <v>2002</v>
      </c>
      <c r="P3" s="53">
        <v>2003</v>
      </c>
      <c r="Q3" s="53">
        <v>2004</v>
      </c>
      <c r="R3" s="53">
        <v>2005</v>
      </c>
      <c r="S3" s="53">
        <v>2006</v>
      </c>
      <c r="T3" s="53">
        <v>2007</v>
      </c>
      <c r="U3" s="53">
        <v>2008</v>
      </c>
      <c r="V3" s="53">
        <v>2009</v>
      </c>
      <c r="W3" s="53">
        <v>2010</v>
      </c>
      <c r="X3" s="53">
        <v>2011</v>
      </c>
      <c r="Y3" s="53">
        <v>2012</v>
      </c>
      <c r="Z3" s="53">
        <v>2013</v>
      </c>
      <c r="AA3" s="53">
        <v>2014</v>
      </c>
      <c r="AB3" s="53">
        <v>2015</v>
      </c>
      <c r="AC3" s="53">
        <v>2016</v>
      </c>
      <c r="AD3" s="53">
        <v>2017</v>
      </c>
      <c r="AE3" s="53">
        <v>2018</v>
      </c>
      <c r="AF3" s="53">
        <v>2019</v>
      </c>
      <c r="AG3" s="53">
        <v>2020</v>
      </c>
      <c r="AH3" s="53">
        <v>2021</v>
      </c>
      <c r="AI3" s="53">
        <v>2022</v>
      </c>
    </row>
    <row r="4" spans="2:35" x14ac:dyDescent="0.25">
      <c r="B4" s="54" t="s">
        <v>86</v>
      </c>
      <c r="C4" s="55">
        <v>6058</v>
      </c>
      <c r="D4" s="55">
        <v>5494</v>
      </c>
      <c r="E4" s="55">
        <v>5447</v>
      </c>
      <c r="F4" s="55">
        <v>4684</v>
      </c>
      <c r="G4" s="55">
        <v>4868</v>
      </c>
      <c r="H4" s="55">
        <v>5724</v>
      </c>
      <c r="I4" s="55">
        <v>6125</v>
      </c>
      <c r="J4" s="55">
        <v>6435</v>
      </c>
      <c r="K4" s="55">
        <v>7113</v>
      </c>
      <c r="L4" s="55">
        <v>8056</v>
      </c>
      <c r="M4" s="55">
        <v>8717</v>
      </c>
      <c r="N4" s="55">
        <v>8661</v>
      </c>
      <c r="O4" s="55">
        <v>8583</v>
      </c>
      <c r="P4" s="55">
        <v>8909</v>
      </c>
      <c r="Q4" s="55">
        <v>9101</v>
      </c>
      <c r="R4" s="55">
        <v>9904</v>
      </c>
      <c r="S4" s="55">
        <v>10361</v>
      </c>
      <c r="T4" s="55">
        <v>10810</v>
      </c>
      <c r="U4" s="55">
        <v>9635</v>
      </c>
      <c r="V4" s="55">
        <v>7855</v>
      </c>
      <c r="W4" s="55">
        <v>6123</v>
      </c>
      <c r="X4" s="55">
        <v>3400</v>
      </c>
      <c r="Y4" s="55">
        <v>2245</v>
      </c>
      <c r="Z4" s="55">
        <v>2160</v>
      </c>
      <c r="AA4" s="55">
        <v>2106</v>
      </c>
      <c r="AB4" s="55">
        <v>2049</v>
      </c>
      <c r="AC4" s="55">
        <v>2198</v>
      </c>
      <c r="AD4" s="55">
        <v>2162</v>
      </c>
      <c r="AE4" s="55">
        <v>2062</v>
      </c>
      <c r="AF4" s="55">
        <v>2038</v>
      </c>
      <c r="AG4" s="55">
        <v>1845</v>
      </c>
      <c r="AH4" s="55">
        <v>1928</v>
      </c>
      <c r="AI4" s="55">
        <v>2054</v>
      </c>
    </row>
    <row r="5" spans="2:35" x14ac:dyDescent="0.25">
      <c r="B5" s="54" t="s">
        <v>87</v>
      </c>
      <c r="C5" s="55">
        <v>2254</v>
      </c>
      <c r="D5" s="55">
        <v>2044</v>
      </c>
      <c r="E5" s="55">
        <v>2026</v>
      </c>
      <c r="F5" s="55">
        <v>1743</v>
      </c>
      <c r="G5" s="55">
        <v>1811</v>
      </c>
      <c r="H5" s="55">
        <v>2130</v>
      </c>
      <c r="I5" s="55">
        <v>2279</v>
      </c>
      <c r="J5" s="55">
        <v>2394</v>
      </c>
      <c r="K5" s="55">
        <v>2646</v>
      </c>
      <c r="L5" s="55">
        <v>2997</v>
      </c>
      <c r="M5" s="55">
        <v>3243</v>
      </c>
      <c r="N5" s="55">
        <v>3222</v>
      </c>
      <c r="O5" s="55">
        <v>3193</v>
      </c>
      <c r="P5" s="55">
        <v>3314</v>
      </c>
      <c r="Q5" s="55">
        <v>3291</v>
      </c>
      <c r="R5" s="55">
        <v>3547</v>
      </c>
      <c r="S5" s="55">
        <v>3652</v>
      </c>
      <c r="T5" s="55">
        <v>4625</v>
      </c>
      <c r="U5" s="55">
        <v>3908</v>
      </c>
      <c r="V5" s="55">
        <v>2869</v>
      </c>
      <c r="W5" s="55">
        <v>1840</v>
      </c>
      <c r="X5" s="55">
        <v>844</v>
      </c>
      <c r="Y5" s="55">
        <v>887</v>
      </c>
      <c r="Z5" s="55">
        <v>1861</v>
      </c>
      <c r="AA5" s="55">
        <v>1368</v>
      </c>
      <c r="AB5" s="55">
        <v>1555</v>
      </c>
      <c r="AC5" s="55">
        <v>1376</v>
      </c>
      <c r="AD5" s="55">
        <v>2229</v>
      </c>
      <c r="AE5" s="55">
        <v>1613</v>
      </c>
      <c r="AF5" s="55">
        <v>2283</v>
      </c>
      <c r="AG5" s="55">
        <v>2325</v>
      </c>
      <c r="AH5" s="55">
        <v>2181</v>
      </c>
      <c r="AI5" s="55">
        <v>970</v>
      </c>
    </row>
    <row r="6" spans="2:35" x14ac:dyDescent="0.25">
      <c r="B6" s="54" t="s">
        <v>88</v>
      </c>
      <c r="C6" s="55">
        <v>1322</v>
      </c>
      <c r="D6" s="55">
        <v>1199</v>
      </c>
      <c r="E6" s="55">
        <v>1188</v>
      </c>
      <c r="F6" s="55">
        <v>1022</v>
      </c>
      <c r="G6" s="55">
        <v>1062</v>
      </c>
      <c r="H6" s="55">
        <v>1249</v>
      </c>
      <c r="I6" s="55">
        <v>1336</v>
      </c>
      <c r="J6" s="55">
        <v>1404</v>
      </c>
      <c r="K6" s="55">
        <v>1552</v>
      </c>
      <c r="L6" s="55">
        <v>1758</v>
      </c>
      <c r="M6" s="55">
        <v>1902</v>
      </c>
      <c r="N6" s="55">
        <v>1890</v>
      </c>
      <c r="O6" s="55">
        <v>1873</v>
      </c>
      <c r="P6" s="55">
        <v>1944</v>
      </c>
      <c r="Q6" s="55">
        <v>1409</v>
      </c>
      <c r="R6" s="55">
        <v>2822</v>
      </c>
      <c r="S6" s="55">
        <v>2908</v>
      </c>
      <c r="T6" s="55">
        <v>2361</v>
      </c>
      <c r="U6" s="55">
        <v>1922</v>
      </c>
      <c r="V6" s="55">
        <v>1402</v>
      </c>
      <c r="W6" s="55">
        <v>1093</v>
      </c>
      <c r="X6" s="55">
        <v>844</v>
      </c>
      <c r="Y6" s="55">
        <v>796</v>
      </c>
      <c r="Z6" s="55">
        <v>852</v>
      </c>
      <c r="AA6" s="55">
        <v>783</v>
      </c>
      <c r="AB6" s="55">
        <v>683</v>
      </c>
      <c r="AC6" s="55">
        <v>657</v>
      </c>
      <c r="AD6" s="55">
        <v>692</v>
      </c>
      <c r="AE6" s="55">
        <v>569</v>
      </c>
      <c r="AF6" s="55">
        <v>587</v>
      </c>
      <c r="AG6" s="55">
        <v>425</v>
      </c>
      <c r="AH6" s="55">
        <v>636</v>
      </c>
      <c r="AI6" s="55">
        <v>662</v>
      </c>
    </row>
    <row r="7" spans="2:35" x14ac:dyDescent="0.25">
      <c r="B7" s="54" t="s">
        <v>89</v>
      </c>
      <c r="C7" s="55">
        <v>1123</v>
      </c>
      <c r="D7" s="55">
        <v>1019</v>
      </c>
      <c r="E7" s="55">
        <v>1010</v>
      </c>
      <c r="F7" s="55">
        <v>869</v>
      </c>
      <c r="G7" s="55">
        <v>903</v>
      </c>
      <c r="H7" s="55">
        <v>1061</v>
      </c>
      <c r="I7" s="55">
        <v>1136</v>
      </c>
      <c r="J7" s="55">
        <v>1193</v>
      </c>
      <c r="K7" s="55">
        <v>1319</v>
      </c>
      <c r="L7" s="55">
        <v>1494</v>
      </c>
      <c r="M7" s="55">
        <v>1616</v>
      </c>
      <c r="N7" s="55">
        <v>1606</v>
      </c>
      <c r="O7" s="55">
        <v>1591</v>
      </c>
      <c r="P7" s="55">
        <v>1652</v>
      </c>
      <c r="Q7" s="55">
        <v>1771</v>
      </c>
      <c r="R7" s="55">
        <v>1589</v>
      </c>
      <c r="S7" s="55">
        <v>1578</v>
      </c>
      <c r="T7" s="55">
        <v>1786</v>
      </c>
      <c r="U7" s="55">
        <v>1818</v>
      </c>
      <c r="V7" s="55">
        <v>1548</v>
      </c>
      <c r="W7" s="55">
        <v>1738</v>
      </c>
      <c r="X7" s="55">
        <v>1249</v>
      </c>
      <c r="Y7" s="55">
        <v>43</v>
      </c>
      <c r="Z7" s="55">
        <v>19</v>
      </c>
      <c r="AA7" s="55">
        <v>1</v>
      </c>
      <c r="AB7" s="55">
        <v>6</v>
      </c>
      <c r="AC7" s="61">
        <v>0</v>
      </c>
      <c r="AD7" s="61">
        <v>0</v>
      </c>
      <c r="AE7" s="61">
        <v>0</v>
      </c>
      <c r="AF7" s="61">
        <v>0</v>
      </c>
      <c r="AG7" s="61">
        <v>0</v>
      </c>
      <c r="AH7" s="61">
        <v>0</v>
      </c>
      <c r="AI7" s="61">
        <v>0</v>
      </c>
    </row>
    <row r="8" spans="2:35" x14ac:dyDescent="0.25">
      <c r="B8" s="54" t="s">
        <v>90</v>
      </c>
      <c r="C8" s="55">
        <v>494</v>
      </c>
      <c r="D8" s="55">
        <v>448</v>
      </c>
      <c r="E8" s="55">
        <v>444</v>
      </c>
      <c r="F8" s="55">
        <v>382</v>
      </c>
      <c r="G8" s="55">
        <v>397</v>
      </c>
      <c r="H8" s="55">
        <v>467</v>
      </c>
      <c r="I8" s="55">
        <v>500</v>
      </c>
      <c r="J8" s="55">
        <v>525</v>
      </c>
      <c r="K8" s="55">
        <v>580</v>
      </c>
      <c r="L8" s="55">
        <v>657</v>
      </c>
      <c r="M8" s="55">
        <v>711</v>
      </c>
      <c r="N8" s="55">
        <v>706</v>
      </c>
      <c r="O8" s="55">
        <v>700</v>
      </c>
      <c r="P8" s="55">
        <v>727</v>
      </c>
      <c r="Q8" s="55">
        <v>755</v>
      </c>
      <c r="R8" s="55">
        <v>758</v>
      </c>
      <c r="S8" s="55">
        <v>755</v>
      </c>
      <c r="T8" s="55">
        <v>767</v>
      </c>
      <c r="U8" s="55">
        <v>767</v>
      </c>
      <c r="V8" s="55">
        <v>734</v>
      </c>
      <c r="W8" s="55">
        <v>667</v>
      </c>
      <c r="X8" s="55">
        <v>372</v>
      </c>
      <c r="Y8" s="55">
        <v>19</v>
      </c>
      <c r="Z8" s="55">
        <v>15</v>
      </c>
      <c r="AA8" s="55">
        <v>9</v>
      </c>
      <c r="AB8" s="55">
        <v>8</v>
      </c>
      <c r="AC8" s="55">
        <v>3</v>
      </c>
      <c r="AD8" s="55">
        <v>3</v>
      </c>
      <c r="AE8" s="55">
        <v>7</v>
      </c>
      <c r="AF8" s="55">
        <v>4</v>
      </c>
      <c r="AG8" s="55">
        <v>12</v>
      </c>
      <c r="AH8" s="55">
        <v>23</v>
      </c>
      <c r="AI8" s="55">
        <v>7</v>
      </c>
    </row>
    <row r="9" spans="2:35" x14ac:dyDescent="0.25">
      <c r="B9" s="54" t="s">
        <v>91</v>
      </c>
      <c r="C9" s="55">
        <v>483</v>
      </c>
      <c r="D9" s="55">
        <v>438</v>
      </c>
      <c r="E9" s="55">
        <v>435</v>
      </c>
      <c r="F9" s="55">
        <v>374</v>
      </c>
      <c r="G9" s="55">
        <v>388</v>
      </c>
      <c r="H9" s="55">
        <v>457</v>
      </c>
      <c r="I9" s="55">
        <v>489</v>
      </c>
      <c r="J9" s="55">
        <v>513</v>
      </c>
      <c r="K9" s="55">
        <v>567</v>
      </c>
      <c r="L9" s="55">
        <v>643</v>
      </c>
      <c r="M9" s="55">
        <v>695</v>
      </c>
      <c r="N9" s="55">
        <v>691</v>
      </c>
      <c r="O9" s="55">
        <v>685</v>
      </c>
      <c r="P9" s="55">
        <v>711</v>
      </c>
      <c r="Q9" s="55">
        <v>785</v>
      </c>
      <c r="R9" s="55">
        <v>662</v>
      </c>
      <c r="S9" s="55">
        <v>729</v>
      </c>
      <c r="T9" s="55">
        <v>744</v>
      </c>
      <c r="U9" s="55">
        <v>747</v>
      </c>
      <c r="V9" s="55">
        <v>732</v>
      </c>
      <c r="W9" s="55">
        <v>690</v>
      </c>
      <c r="X9" s="55">
        <v>705</v>
      </c>
      <c r="Y9" s="55">
        <v>725</v>
      </c>
      <c r="Z9" s="55">
        <v>717</v>
      </c>
      <c r="AA9" s="55">
        <v>784</v>
      </c>
      <c r="AB9" s="55">
        <v>724</v>
      </c>
      <c r="AC9" s="55">
        <v>722</v>
      </c>
      <c r="AD9" s="55">
        <v>725</v>
      </c>
      <c r="AE9" s="55">
        <v>714</v>
      </c>
      <c r="AF9" s="55">
        <v>706</v>
      </c>
      <c r="AG9" s="55">
        <v>641</v>
      </c>
      <c r="AH9" s="55">
        <v>632</v>
      </c>
      <c r="AI9" s="55">
        <v>723</v>
      </c>
    </row>
    <row r="10" spans="2:35" x14ac:dyDescent="0.25">
      <c r="B10" s="54" t="s">
        <v>92</v>
      </c>
      <c r="C10" s="55">
        <v>317</v>
      </c>
      <c r="D10" s="55">
        <v>287</v>
      </c>
      <c r="E10" s="55">
        <v>285</v>
      </c>
      <c r="F10" s="55">
        <v>245</v>
      </c>
      <c r="G10" s="55">
        <v>255</v>
      </c>
      <c r="H10" s="55">
        <v>299</v>
      </c>
      <c r="I10" s="55">
        <v>320</v>
      </c>
      <c r="J10" s="55">
        <v>337</v>
      </c>
      <c r="K10" s="55">
        <v>372</v>
      </c>
      <c r="L10" s="55">
        <v>421</v>
      </c>
      <c r="M10" s="55">
        <v>456</v>
      </c>
      <c r="N10" s="55">
        <v>453</v>
      </c>
      <c r="O10" s="55">
        <v>449</v>
      </c>
      <c r="P10" s="55">
        <v>466</v>
      </c>
      <c r="Q10" s="55">
        <v>484</v>
      </c>
      <c r="R10" s="55">
        <v>499</v>
      </c>
      <c r="S10" s="55">
        <v>507</v>
      </c>
      <c r="T10" s="55">
        <v>528</v>
      </c>
      <c r="U10" s="55">
        <v>430</v>
      </c>
      <c r="V10" s="55">
        <v>474</v>
      </c>
      <c r="W10" s="55">
        <v>415</v>
      </c>
      <c r="X10" s="55">
        <v>235</v>
      </c>
      <c r="Y10" s="55">
        <v>56</v>
      </c>
      <c r="Z10" s="55">
        <v>46</v>
      </c>
      <c r="AA10" s="55">
        <v>48</v>
      </c>
      <c r="AB10" s="55">
        <v>40</v>
      </c>
      <c r="AC10" s="55">
        <v>48</v>
      </c>
      <c r="AD10" s="55">
        <v>41</v>
      </c>
      <c r="AE10" s="55">
        <v>42</v>
      </c>
      <c r="AF10" s="55">
        <v>45</v>
      </c>
      <c r="AG10" s="55">
        <v>15</v>
      </c>
      <c r="AH10" s="55">
        <v>10</v>
      </c>
      <c r="AI10" s="55">
        <v>53</v>
      </c>
    </row>
    <row r="11" spans="2:35" x14ac:dyDescent="0.25">
      <c r="B11" s="54" t="s">
        <v>93</v>
      </c>
      <c r="C11" s="55">
        <v>884</v>
      </c>
      <c r="D11" s="55">
        <v>802</v>
      </c>
      <c r="E11" s="55">
        <v>795</v>
      </c>
      <c r="F11" s="55">
        <v>684</v>
      </c>
      <c r="G11" s="55">
        <v>711</v>
      </c>
      <c r="H11" s="55">
        <v>836</v>
      </c>
      <c r="I11" s="55">
        <v>894</v>
      </c>
      <c r="J11" s="55">
        <v>939</v>
      </c>
      <c r="K11" s="55">
        <v>1038</v>
      </c>
      <c r="L11" s="55">
        <v>1176</v>
      </c>
      <c r="M11" s="55">
        <v>1273</v>
      </c>
      <c r="N11" s="55">
        <v>1264</v>
      </c>
      <c r="O11" s="55">
        <v>1253</v>
      </c>
      <c r="P11" s="55">
        <v>1301</v>
      </c>
      <c r="Q11" s="55">
        <v>1322</v>
      </c>
      <c r="R11" s="55">
        <v>1459</v>
      </c>
      <c r="S11" s="55">
        <v>1478</v>
      </c>
      <c r="T11" s="55">
        <v>1476</v>
      </c>
      <c r="U11" s="55">
        <v>1388</v>
      </c>
      <c r="V11" s="55">
        <v>1159</v>
      </c>
      <c r="W11" s="55">
        <v>1030</v>
      </c>
      <c r="X11" s="55">
        <v>445</v>
      </c>
      <c r="Y11" s="55">
        <v>761</v>
      </c>
      <c r="Z11" s="55">
        <v>749</v>
      </c>
      <c r="AA11" s="55">
        <v>756</v>
      </c>
      <c r="AB11" s="55">
        <v>752</v>
      </c>
      <c r="AC11" s="55">
        <v>771</v>
      </c>
      <c r="AD11" s="55">
        <v>776</v>
      </c>
      <c r="AE11" s="55">
        <v>778</v>
      </c>
      <c r="AF11" s="55">
        <v>843</v>
      </c>
      <c r="AG11" s="55">
        <v>754</v>
      </c>
      <c r="AH11" s="55">
        <v>633</v>
      </c>
      <c r="AI11" s="55">
        <v>746</v>
      </c>
    </row>
    <row r="12" spans="2:35" x14ac:dyDescent="0.25">
      <c r="B12" s="54" t="s">
        <v>94</v>
      </c>
      <c r="C12" s="55">
        <v>268</v>
      </c>
      <c r="D12" s="55">
        <v>243</v>
      </c>
      <c r="E12" s="55">
        <v>241</v>
      </c>
      <c r="F12" s="55">
        <v>207</v>
      </c>
      <c r="G12" s="55">
        <v>215</v>
      </c>
      <c r="H12" s="55">
        <v>253</v>
      </c>
      <c r="I12" s="55">
        <v>271</v>
      </c>
      <c r="J12" s="55">
        <v>285</v>
      </c>
      <c r="K12" s="55">
        <v>315</v>
      </c>
      <c r="L12" s="55">
        <v>357</v>
      </c>
      <c r="M12" s="55">
        <v>386</v>
      </c>
      <c r="N12" s="55">
        <v>383</v>
      </c>
      <c r="O12" s="55">
        <v>380</v>
      </c>
      <c r="P12" s="55">
        <v>394</v>
      </c>
      <c r="Q12" s="55">
        <v>486</v>
      </c>
      <c r="R12" s="55">
        <v>214</v>
      </c>
      <c r="S12" s="55">
        <v>255</v>
      </c>
      <c r="T12" s="55">
        <v>339</v>
      </c>
      <c r="U12" s="55">
        <v>601</v>
      </c>
      <c r="V12" s="55">
        <v>372</v>
      </c>
      <c r="W12" s="55">
        <v>556</v>
      </c>
      <c r="X12" s="55">
        <v>763</v>
      </c>
      <c r="Y12" s="55">
        <v>189</v>
      </c>
      <c r="Z12" s="55">
        <v>140</v>
      </c>
      <c r="AA12" s="55">
        <v>37</v>
      </c>
      <c r="AB12" s="55">
        <v>38</v>
      </c>
      <c r="AC12" s="55">
        <v>38</v>
      </c>
      <c r="AD12" s="55">
        <v>33</v>
      </c>
      <c r="AE12" s="55">
        <v>40</v>
      </c>
      <c r="AF12" s="55">
        <v>33</v>
      </c>
      <c r="AG12" s="55">
        <v>107</v>
      </c>
      <c r="AH12" s="55">
        <v>120</v>
      </c>
      <c r="AI12" s="55">
        <v>31</v>
      </c>
    </row>
    <row r="13" spans="2:35" x14ac:dyDescent="0.25">
      <c r="B13" s="54" t="s">
        <v>95</v>
      </c>
      <c r="C13" s="55">
        <v>254</v>
      </c>
      <c r="D13" s="55">
        <v>230</v>
      </c>
      <c r="E13" s="55">
        <v>228</v>
      </c>
      <c r="F13" s="55">
        <v>196</v>
      </c>
      <c r="G13" s="55">
        <v>204</v>
      </c>
      <c r="H13" s="55">
        <v>240</v>
      </c>
      <c r="I13" s="55">
        <v>257</v>
      </c>
      <c r="J13" s="55">
        <v>270</v>
      </c>
      <c r="K13" s="55">
        <v>298</v>
      </c>
      <c r="L13" s="55">
        <v>337</v>
      </c>
      <c r="M13" s="55">
        <v>365</v>
      </c>
      <c r="N13" s="55">
        <v>363</v>
      </c>
      <c r="O13" s="55">
        <v>360</v>
      </c>
      <c r="P13" s="55">
        <v>373</v>
      </c>
      <c r="Q13" s="55">
        <v>387</v>
      </c>
      <c r="R13" s="55">
        <v>467</v>
      </c>
      <c r="S13" s="55">
        <v>479</v>
      </c>
      <c r="T13" s="55">
        <v>397</v>
      </c>
      <c r="U13" s="55">
        <v>404</v>
      </c>
      <c r="V13" s="55">
        <v>298</v>
      </c>
      <c r="W13" s="55">
        <v>240</v>
      </c>
      <c r="X13" s="55">
        <v>182</v>
      </c>
      <c r="Y13" s="55">
        <v>196</v>
      </c>
      <c r="Z13" s="55">
        <v>175</v>
      </c>
      <c r="AA13" s="55">
        <v>97</v>
      </c>
      <c r="AB13" s="55">
        <v>53</v>
      </c>
      <c r="AC13" s="55">
        <v>108</v>
      </c>
      <c r="AD13" s="55">
        <v>84</v>
      </c>
      <c r="AE13" s="55">
        <v>84</v>
      </c>
      <c r="AF13" s="55">
        <v>91</v>
      </c>
      <c r="AG13" s="55">
        <v>49</v>
      </c>
      <c r="AH13" s="55">
        <v>94</v>
      </c>
      <c r="AI13" s="55">
        <v>111</v>
      </c>
    </row>
    <row r="14" spans="2:35" x14ac:dyDescent="0.25">
      <c r="B14" s="54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2:35" x14ac:dyDescent="0.25">
      <c r="B15" s="54" t="s">
        <v>96</v>
      </c>
      <c r="C15" s="57">
        <f>SUM(C4:C13)</f>
        <v>13457</v>
      </c>
      <c r="D15" s="57">
        <f t="shared" ref="D15:AH15" si="0">SUM(D4:D13)</f>
        <v>12204</v>
      </c>
      <c r="E15" s="57">
        <f t="shared" si="0"/>
        <v>12099</v>
      </c>
      <c r="F15" s="57">
        <f t="shared" si="0"/>
        <v>10406</v>
      </c>
      <c r="G15" s="57">
        <f t="shared" si="0"/>
        <v>10814</v>
      </c>
      <c r="H15" s="57">
        <f t="shared" si="0"/>
        <v>12716</v>
      </c>
      <c r="I15" s="57">
        <f t="shared" si="0"/>
        <v>13607</v>
      </c>
      <c r="J15" s="57">
        <f t="shared" si="0"/>
        <v>14295</v>
      </c>
      <c r="K15" s="57">
        <f t="shared" si="0"/>
        <v>15800</v>
      </c>
      <c r="L15" s="57">
        <f t="shared" si="0"/>
        <v>17896</v>
      </c>
      <c r="M15" s="57">
        <f t="shared" si="0"/>
        <v>19364</v>
      </c>
      <c r="N15" s="57">
        <f t="shared" si="0"/>
        <v>19239</v>
      </c>
      <c r="O15" s="57">
        <f t="shared" si="0"/>
        <v>19067</v>
      </c>
      <c r="P15" s="57">
        <f t="shared" si="0"/>
        <v>19791</v>
      </c>
      <c r="Q15" s="57">
        <f t="shared" si="0"/>
        <v>19791</v>
      </c>
      <c r="R15" s="57">
        <f t="shared" si="0"/>
        <v>21921</v>
      </c>
      <c r="S15" s="57">
        <f t="shared" si="0"/>
        <v>22702</v>
      </c>
      <c r="T15" s="57">
        <f t="shared" si="0"/>
        <v>23833</v>
      </c>
      <c r="U15" s="57">
        <f t="shared" si="0"/>
        <v>21620</v>
      </c>
      <c r="V15" s="57">
        <f t="shared" si="0"/>
        <v>17443</v>
      </c>
      <c r="W15" s="57">
        <f t="shared" si="0"/>
        <v>14392</v>
      </c>
      <c r="X15" s="57">
        <f t="shared" si="0"/>
        <v>9039</v>
      </c>
      <c r="Y15" s="57">
        <f t="shared" si="0"/>
        <v>5917</v>
      </c>
      <c r="Z15" s="57">
        <f t="shared" si="0"/>
        <v>6734</v>
      </c>
      <c r="AA15" s="57">
        <f t="shared" si="0"/>
        <v>5989</v>
      </c>
      <c r="AB15" s="57">
        <f t="shared" si="0"/>
        <v>5908</v>
      </c>
      <c r="AC15" s="57">
        <f t="shared" si="0"/>
        <v>5921</v>
      </c>
      <c r="AD15" s="57">
        <f t="shared" si="0"/>
        <v>6745</v>
      </c>
      <c r="AE15" s="57">
        <f t="shared" si="0"/>
        <v>5909</v>
      </c>
      <c r="AF15" s="57">
        <f t="shared" si="0"/>
        <v>6630</v>
      </c>
      <c r="AG15" s="57">
        <f t="shared" si="0"/>
        <v>6173</v>
      </c>
      <c r="AH15" s="57">
        <f t="shared" si="0"/>
        <v>6257</v>
      </c>
      <c r="AI15" s="57">
        <f t="shared" ref="AI15" si="1">SUM(AI4:AI13)</f>
        <v>5357</v>
      </c>
    </row>
    <row r="16" spans="2:35" s="51" customFormat="1" x14ac:dyDescent="0.25">
      <c r="B16" s="58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</row>
    <row r="18" spans="1:35" ht="15.75" thickBot="1" x14ac:dyDescent="0.3">
      <c r="B18" s="52" t="s">
        <v>97</v>
      </c>
      <c r="C18" s="53">
        <v>1990</v>
      </c>
      <c r="D18" s="53">
        <v>1991</v>
      </c>
      <c r="E18" s="53">
        <v>1992</v>
      </c>
      <c r="F18" s="53">
        <v>1993</v>
      </c>
      <c r="G18" s="53">
        <v>1994</v>
      </c>
      <c r="H18" s="53">
        <v>1995</v>
      </c>
      <c r="I18" s="53">
        <v>1996</v>
      </c>
      <c r="J18" s="53">
        <v>1997</v>
      </c>
      <c r="K18" s="53">
        <v>1998</v>
      </c>
      <c r="L18" s="53">
        <v>1999</v>
      </c>
      <c r="M18" s="53">
        <v>2000</v>
      </c>
      <c r="N18" s="53">
        <v>2001</v>
      </c>
      <c r="O18" s="53">
        <v>2002</v>
      </c>
      <c r="P18" s="53">
        <v>2003</v>
      </c>
      <c r="Q18" s="53">
        <v>2004</v>
      </c>
      <c r="R18" s="53">
        <v>2005</v>
      </c>
      <c r="S18" s="53">
        <v>2006</v>
      </c>
      <c r="T18" s="53">
        <v>2007</v>
      </c>
      <c r="U18" s="53">
        <v>2008</v>
      </c>
      <c r="V18" s="53">
        <v>2009</v>
      </c>
      <c r="W18" s="53">
        <v>2010</v>
      </c>
      <c r="X18" s="53">
        <v>2011</v>
      </c>
      <c r="Y18" s="53">
        <v>2012</v>
      </c>
      <c r="Z18" s="53">
        <v>2013</v>
      </c>
      <c r="AA18" s="53">
        <v>2014</v>
      </c>
      <c r="AB18" s="53">
        <v>2015</v>
      </c>
      <c r="AC18" s="53">
        <v>2016</v>
      </c>
      <c r="AD18" s="53">
        <v>2017</v>
      </c>
      <c r="AE18" s="53">
        <v>2018</v>
      </c>
      <c r="AF18" s="53">
        <v>2019</v>
      </c>
      <c r="AG18" s="53">
        <v>2020</v>
      </c>
      <c r="AH18" s="53">
        <v>2021</v>
      </c>
      <c r="AI18" s="53">
        <v>2022</v>
      </c>
    </row>
    <row r="19" spans="1:35" x14ac:dyDescent="0.25">
      <c r="B19" s="54" t="s">
        <v>86</v>
      </c>
      <c r="C19" s="55">
        <v>54950.395922875708</v>
      </c>
      <c r="D19" s="55">
        <v>54980.789829844602</v>
      </c>
      <c r="E19" s="55">
        <v>53628.260969728923</v>
      </c>
      <c r="F19" s="55">
        <v>52808.519420009106</v>
      </c>
      <c r="G19" s="55">
        <v>58119.854662822938</v>
      </c>
      <c r="H19" s="55">
        <v>56966.227105665443</v>
      </c>
      <c r="I19" s="55">
        <v>62594.910494772113</v>
      </c>
      <c r="J19" s="55">
        <v>67195.117708357895</v>
      </c>
      <c r="K19" s="55">
        <v>72447.453014114464</v>
      </c>
      <c r="L19" s="55">
        <v>76172.941463904353</v>
      </c>
      <c r="M19" s="55">
        <v>80563.967082468953</v>
      </c>
      <c r="N19" s="55">
        <v>83003.078116722507</v>
      </c>
      <c r="O19" s="55">
        <v>81292.526911282082</v>
      </c>
      <c r="P19" s="55">
        <v>79462.634924066748</v>
      </c>
      <c r="Q19" s="55">
        <v>81426.617677321323</v>
      </c>
      <c r="R19" s="55">
        <v>80651</v>
      </c>
      <c r="S19" s="55">
        <v>85131</v>
      </c>
      <c r="T19" s="55">
        <v>92461</v>
      </c>
      <c r="U19" s="55">
        <v>94402</v>
      </c>
      <c r="V19" s="55">
        <v>79641</v>
      </c>
      <c r="W19" s="55">
        <v>73409</v>
      </c>
      <c r="X19" s="55">
        <v>76765</v>
      </c>
      <c r="Y19" s="55">
        <v>78875</v>
      </c>
      <c r="Z19" s="55">
        <v>82411</v>
      </c>
      <c r="AA19" s="55">
        <v>87444</v>
      </c>
      <c r="AB19" s="55">
        <v>96250</v>
      </c>
      <c r="AC19" s="55">
        <v>104769</v>
      </c>
      <c r="AD19" s="55">
        <v>108954</v>
      </c>
      <c r="AE19" s="55">
        <v>114093</v>
      </c>
      <c r="AF19" s="55">
        <v>116940</v>
      </c>
      <c r="AG19" s="55">
        <v>41568</v>
      </c>
      <c r="AH19" s="55">
        <v>43563</v>
      </c>
      <c r="AI19" s="55">
        <v>103568</v>
      </c>
    </row>
    <row r="20" spans="1:35" x14ac:dyDescent="0.25">
      <c r="B20" s="54" t="s">
        <v>87</v>
      </c>
      <c r="C20" s="55">
        <v>13597.755832884022</v>
      </c>
      <c r="D20" s="55">
        <v>13633.026952515156</v>
      </c>
      <c r="E20" s="55">
        <v>10151.112711563865</v>
      </c>
      <c r="F20" s="55">
        <v>6430.5376012522111</v>
      </c>
      <c r="G20" s="55">
        <v>6268.7551004291672</v>
      </c>
      <c r="H20" s="55">
        <v>7179.2568772544137</v>
      </c>
      <c r="I20" s="55">
        <v>8636.7778148259822</v>
      </c>
      <c r="J20" s="55">
        <v>8427.2631401308663</v>
      </c>
      <c r="K20" s="55">
        <v>7971.2730366361529</v>
      </c>
      <c r="L20" s="55">
        <v>9105.4401768708012</v>
      </c>
      <c r="M20" s="55">
        <v>10632.869740777131</v>
      </c>
      <c r="N20" s="55">
        <v>10682.925162050056</v>
      </c>
      <c r="O20" s="55">
        <v>9486.4527506107097</v>
      </c>
      <c r="P20" s="55">
        <v>11461.424245645014</v>
      </c>
      <c r="Q20" s="55">
        <v>11224.241806448828</v>
      </c>
      <c r="R20" s="55">
        <v>13470</v>
      </c>
      <c r="S20" s="55">
        <v>13193</v>
      </c>
      <c r="T20" s="55">
        <v>13203</v>
      </c>
      <c r="U20" s="55">
        <v>13483</v>
      </c>
      <c r="V20" s="55">
        <v>10852</v>
      </c>
      <c r="W20" s="55">
        <v>10706</v>
      </c>
      <c r="X20" s="55">
        <v>11054</v>
      </c>
      <c r="Y20" s="55">
        <v>11125</v>
      </c>
      <c r="Z20" s="55">
        <v>10454</v>
      </c>
      <c r="AA20" s="55">
        <v>10232</v>
      </c>
      <c r="AB20" s="55">
        <v>9459</v>
      </c>
      <c r="AC20" s="55">
        <v>10483</v>
      </c>
      <c r="AD20" s="55">
        <v>10378</v>
      </c>
      <c r="AE20" s="55">
        <v>10707</v>
      </c>
      <c r="AF20" s="55">
        <v>11186</v>
      </c>
      <c r="AG20" s="55">
        <v>3475</v>
      </c>
      <c r="AH20" s="55">
        <v>1867</v>
      </c>
      <c r="AI20" s="55">
        <v>8919</v>
      </c>
    </row>
    <row r="21" spans="1:35" x14ac:dyDescent="0.25">
      <c r="B21" s="54" t="s">
        <v>88</v>
      </c>
      <c r="C21" s="55">
        <v>20072.178773132073</v>
      </c>
      <c r="D21" s="55">
        <v>17994.233094070129</v>
      </c>
      <c r="E21" s="55">
        <v>15683.00383024266</v>
      </c>
      <c r="F21" s="55">
        <v>14612.802725023104</v>
      </c>
      <c r="G21" s="55">
        <v>13484.196322894089</v>
      </c>
      <c r="H21" s="55">
        <v>14654.66548118942</v>
      </c>
      <c r="I21" s="55">
        <v>15945.321262026759</v>
      </c>
      <c r="J21" s="55">
        <v>13558.806557674381</v>
      </c>
      <c r="K21" s="55">
        <v>15454.109082817153</v>
      </c>
      <c r="L21" s="55">
        <v>17357.514076895339</v>
      </c>
      <c r="M21" s="55">
        <v>18185.653922669335</v>
      </c>
      <c r="N21" s="55">
        <v>16199.536224875441</v>
      </c>
      <c r="O21" s="55">
        <v>12445.054681926964</v>
      </c>
      <c r="P21" s="55">
        <v>12707.709716583371</v>
      </c>
      <c r="Q21" s="55">
        <v>12092.25968036405</v>
      </c>
      <c r="R21" s="55">
        <v>13929</v>
      </c>
      <c r="S21" s="55">
        <v>14909</v>
      </c>
      <c r="T21" s="55">
        <v>15369</v>
      </c>
      <c r="U21" s="55">
        <v>14470</v>
      </c>
      <c r="V21" s="55">
        <v>12331</v>
      </c>
      <c r="W21" s="55">
        <v>9533</v>
      </c>
      <c r="X21" s="55">
        <v>10396</v>
      </c>
      <c r="Y21" s="55">
        <v>9203</v>
      </c>
      <c r="Z21" s="55">
        <v>8907</v>
      </c>
      <c r="AA21" s="55">
        <v>10353</v>
      </c>
      <c r="AB21" s="55">
        <v>9151</v>
      </c>
      <c r="AC21" s="55">
        <v>9632</v>
      </c>
      <c r="AD21" s="55">
        <v>9816</v>
      </c>
      <c r="AE21" s="55">
        <v>10283</v>
      </c>
      <c r="AF21" s="55">
        <v>9712</v>
      </c>
      <c r="AG21" s="55">
        <v>3871</v>
      </c>
      <c r="AH21" s="55">
        <v>4324</v>
      </c>
      <c r="AI21" s="55">
        <v>9029</v>
      </c>
    </row>
    <row r="22" spans="1:35" x14ac:dyDescent="0.25">
      <c r="B22" s="54" t="s">
        <v>89</v>
      </c>
      <c r="C22" s="55">
        <v>1489.3721415702348</v>
      </c>
      <c r="D22" s="55">
        <v>1455.5533245232771</v>
      </c>
      <c r="E22" s="55">
        <v>1335.4616334909081</v>
      </c>
      <c r="F22" s="55">
        <v>1241.1700774847441</v>
      </c>
      <c r="G22" s="55">
        <v>1308.7469577062245</v>
      </c>
      <c r="H22" s="55">
        <v>1324.3320879417472</v>
      </c>
      <c r="I22" s="55">
        <v>1465.1153822886045</v>
      </c>
      <c r="J22" s="55">
        <v>1498.7980216525</v>
      </c>
      <c r="K22" s="55">
        <v>1611.259277968273</v>
      </c>
      <c r="L22" s="55">
        <v>1724.9207139570549</v>
      </c>
      <c r="M22" s="55">
        <v>1838.3054263086788</v>
      </c>
      <c r="N22" s="55">
        <v>1846.7597708269964</v>
      </c>
      <c r="O22" s="55">
        <v>1734.805096919072</v>
      </c>
      <c r="P22" s="55">
        <v>1741.6575704439899</v>
      </c>
      <c r="Q22" s="55">
        <v>1760.3351598127208</v>
      </c>
      <c r="R22" s="55">
        <v>2135</v>
      </c>
      <c r="S22" s="55">
        <v>1973</v>
      </c>
      <c r="T22" s="55">
        <v>2939</v>
      </c>
      <c r="U22" s="55">
        <v>2178</v>
      </c>
      <c r="V22" s="55">
        <v>1628</v>
      </c>
      <c r="W22" s="55">
        <v>1356</v>
      </c>
      <c r="X22" s="55">
        <v>792</v>
      </c>
      <c r="Y22" s="55">
        <v>63</v>
      </c>
      <c r="Z22" s="55">
        <v>85</v>
      </c>
      <c r="AA22" s="55">
        <v>6</v>
      </c>
      <c r="AB22" s="55">
        <v>49</v>
      </c>
      <c r="AC22" s="61">
        <v>0</v>
      </c>
      <c r="AD22" s="61">
        <v>0</v>
      </c>
      <c r="AE22" s="61">
        <v>0</v>
      </c>
      <c r="AF22" s="61">
        <v>0</v>
      </c>
      <c r="AG22" s="61">
        <v>0</v>
      </c>
      <c r="AH22" s="61">
        <v>0</v>
      </c>
      <c r="AI22" s="61">
        <v>0</v>
      </c>
    </row>
    <row r="23" spans="1:35" x14ac:dyDescent="0.25">
      <c r="B23" s="54" t="s">
        <v>90</v>
      </c>
      <c r="C23" s="55">
        <v>62.160397802598162</v>
      </c>
      <c r="D23" s="55">
        <v>60.748936514866635</v>
      </c>
      <c r="E23" s="55">
        <v>55.736792753745576</v>
      </c>
      <c r="F23" s="55">
        <v>51.801442771578124</v>
      </c>
      <c r="G23" s="55">
        <v>54.621829724967142</v>
      </c>
      <c r="H23" s="55">
        <v>55.272290323903832</v>
      </c>
      <c r="I23" s="55">
        <v>61.148018314447981</v>
      </c>
      <c r="J23" s="55">
        <v>62.553796093864342</v>
      </c>
      <c r="K23" s="55">
        <v>67.247476225814594</v>
      </c>
      <c r="L23" s="55">
        <v>71.991247026058247</v>
      </c>
      <c r="M23" s="55">
        <v>76.723468495622868</v>
      </c>
      <c r="N23" s="55">
        <v>77.076318803313441</v>
      </c>
      <c r="O23" s="55">
        <v>72.403781381846869</v>
      </c>
      <c r="P23" s="55">
        <v>72.689776042517494</v>
      </c>
      <c r="Q23" s="55">
        <v>73.46930343714827</v>
      </c>
      <c r="R23" s="55">
        <v>31</v>
      </c>
      <c r="S23" s="55">
        <v>34</v>
      </c>
      <c r="T23" s="55">
        <v>161</v>
      </c>
      <c r="U23" s="55">
        <v>203</v>
      </c>
      <c r="V23" s="55">
        <v>35</v>
      </c>
      <c r="W23" s="55">
        <v>52</v>
      </c>
      <c r="X23" s="55">
        <v>43</v>
      </c>
      <c r="Y23" s="55">
        <v>21</v>
      </c>
      <c r="Z23" s="55">
        <v>19</v>
      </c>
      <c r="AA23" s="55">
        <v>11</v>
      </c>
      <c r="AB23" s="55">
        <v>9</v>
      </c>
      <c r="AC23" s="55">
        <v>13</v>
      </c>
      <c r="AD23" s="55">
        <v>11</v>
      </c>
      <c r="AE23" s="55">
        <v>26</v>
      </c>
      <c r="AF23" s="55">
        <v>11</v>
      </c>
      <c r="AG23" s="55">
        <v>9</v>
      </c>
      <c r="AH23" s="55">
        <v>12</v>
      </c>
      <c r="AI23" s="55">
        <v>11</v>
      </c>
    </row>
    <row r="24" spans="1:35" x14ac:dyDescent="0.25">
      <c r="B24" s="54" t="s">
        <v>91</v>
      </c>
      <c r="C24" s="55">
        <v>223.45912038691083</v>
      </c>
      <c r="D24" s="55">
        <v>218.38508757878293</v>
      </c>
      <c r="E24" s="55">
        <v>200.36703628397541</v>
      </c>
      <c r="F24" s="55">
        <v>186.21992853504418</v>
      </c>
      <c r="G24" s="55">
        <v>196.35887889627702</v>
      </c>
      <c r="H24" s="55">
        <v>198.697206166098</v>
      </c>
      <c r="I24" s="55">
        <v>219.81973843446241</v>
      </c>
      <c r="J24" s="55">
        <v>224.87333971683248</v>
      </c>
      <c r="K24" s="55">
        <v>241.74655273895513</v>
      </c>
      <c r="L24" s="55">
        <v>258.79983566204561</v>
      </c>
      <c r="M24" s="55">
        <v>275.81160013664112</v>
      </c>
      <c r="N24" s="55">
        <v>277.0800543642859</v>
      </c>
      <c r="O24" s="55">
        <v>260.28284683206186</v>
      </c>
      <c r="P24" s="55">
        <v>261.31096308562513</v>
      </c>
      <c r="Q24" s="55">
        <v>264.11326989316638</v>
      </c>
      <c r="R24" s="55">
        <v>152</v>
      </c>
      <c r="S24" s="55">
        <v>267</v>
      </c>
      <c r="T24" s="55">
        <v>316</v>
      </c>
      <c r="U24" s="55">
        <v>407</v>
      </c>
      <c r="V24" s="55">
        <v>224</v>
      </c>
      <c r="W24" s="55">
        <v>261</v>
      </c>
      <c r="X24" s="55">
        <v>293</v>
      </c>
      <c r="Y24" s="55">
        <v>265</v>
      </c>
      <c r="Z24" s="55">
        <v>296</v>
      </c>
      <c r="AA24" s="55">
        <v>327</v>
      </c>
      <c r="AB24" s="55">
        <v>210</v>
      </c>
      <c r="AC24" s="55">
        <v>225</v>
      </c>
      <c r="AD24" s="55">
        <v>215</v>
      </c>
      <c r="AE24" s="55">
        <v>219</v>
      </c>
      <c r="AF24" s="55">
        <v>242</v>
      </c>
      <c r="AG24" s="55">
        <v>93</v>
      </c>
      <c r="AH24" s="55">
        <v>56</v>
      </c>
      <c r="AI24" s="55">
        <v>56</v>
      </c>
    </row>
    <row r="25" spans="1:35" x14ac:dyDescent="0.25">
      <c r="B25" s="54" t="s">
        <v>92</v>
      </c>
      <c r="C25" s="55">
        <v>2162.9178655963824</v>
      </c>
      <c r="D25" s="55">
        <v>2113.805006867145</v>
      </c>
      <c r="E25" s="55">
        <v>1939.4036891617254</v>
      </c>
      <c r="F25" s="55">
        <v>1802.4702221199714</v>
      </c>
      <c r="G25" s="55">
        <v>1900.6077106983521</v>
      </c>
      <c r="H25" s="55">
        <v>1923.240977215959</v>
      </c>
      <c r="I25" s="55">
        <v>2127.6913587030849</v>
      </c>
      <c r="J25" s="55">
        <v>2176.6064554792342</v>
      </c>
      <c r="K25" s="55">
        <v>2339.9265913160366</v>
      </c>
      <c r="L25" s="55">
        <v>2504.9896696883015</v>
      </c>
      <c r="M25" s="55">
        <v>2669.6508803997344</v>
      </c>
      <c r="N25" s="55">
        <v>2681.9285726501726</v>
      </c>
      <c r="O25" s="55">
        <v>2519.3441133509868</v>
      </c>
      <c r="P25" s="55">
        <v>2529.2955130024839</v>
      </c>
      <c r="Q25" s="55">
        <v>2556.4197558994333</v>
      </c>
      <c r="R25" s="55">
        <v>2382</v>
      </c>
      <c r="S25" s="55">
        <v>2567</v>
      </c>
      <c r="T25" s="55">
        <v>2379</v>
      </c>
      <c r="U25" s="55">
        <v>2723</v>
      </c>
      <c r="V25" s="55">
        <v>2725</v>
      </c>
      <c r="W25" s="55">
        <v>2600</v>
      </c>
      <c r="X25" s="55">
        <v>2942</v>
      </c>
      <c r="Y25" s="55">
        <v>3279</v>
      </c>
      <c r="Z25" s="55">
        <v>3172</v>
      </c>
      <c r="AA25" s="55">
        <v>3180</v>
      </c>
      <c r="AB25" s="55">
        <v>2666</v>
      </c>
      <c r="AC25" s="55">
        <v>3138</v>
      </c>
      <c r="AD25" s="55">
        <v>3141</v>
      </c>
      <c r="AE25" s="55">
        <v>3246</v>
      </c>
      <c r="AF25" s="55">
        <v>3292</v>
      </c>
      <c r="AG25" s="55">
        <v>853</v>
      </c>
      <c r="AH25" s="55">
        <v>822</v>
      </c>
      <c r="AI25" s="55">
        <v>2739</v>
      </c>
    </row>
    <row r="26" spans="1:35" x14ac:dyDescent="0.25">
      <c r="B26" s="54" t="s">
        <v>93</v>
      </c>
      <c r="C26" s="55">
        <v>1327.5174363823101</v>
      </c>
      <c r="D26" s="55">
        <v>1297.3738154197699</v>
      </c>
      <c r="E26" s="55">
        <v>1190.3328621479923</v>
      </c>
      <c r="F26" s="55">
        <v>1106.2882629453832</v>
      </c>
      <c r="G26" s="55">
        <v>1166.5213533103972</v>
      </c>
      <c r="H26" s="55">
        <v>1180.4127989460947</v>
      </c>
      <c r="I26" s="55">
        <v>1305.8967346129434</v>
      </c>
      <c r="J26" s="55">
        <v>1335.9189767449914</v>
      </c>
      <c r="K26" s="55">
        <v>1436.1587183848808</v>
      </c>
      <c r="L26" s="55">
        <v>1537.4682124380461</v>
      </c>
      <c r="M26" s="55">
        <v>1638.5310552727999</v>
      </c>
      <c r="N26" s="55">
        <v>1646.0666398644501</v>
      </c>
      <c r="O26" s="55">
        <v>1546.2784287457873</v>
      </c>
      <c r="P26" s="55">
        <v>1552.3862226495232</v>
      </c>
      <c r="Q26" s="55">
        <v>1569.0340602614435</v>
      </c>
      <c r="R26" s="55">
        <v>1619</v>
      </c>
      <c r="S26" s="55">
        <v>1672</v>
      </c>
      <c r="T26" s="55">
        <v>1625</v>
      </c>
      <c r="U26" s="55">
        <v>1747</v>
      </c>
      <c r="V26" s="55">
        <v>1431</v>
      </c>
      <c r="W26" s="55">
        <v>1661</v>
      </c>
      <c r="X26" s="55">
        <v>1547</v>
      </c>
      <c r="Y26" s="55">
        <v>1261</v>
      </c>
      <c r="Z26" s="55">
        <v>1376</v>
      </c>
      <c r="AA26" s="55">
        <v>1236</v>
      </c>
      <c r="AB26" s="55">
        <v>1199</v>
      </c>
      <c r="AC26" s="55">
        <v>1257</v>
      </c>
      <c r="AD26" s="55">
        <v>1282</v>
      </c>
      <c r="AE26" s="55">
        <v>1464</v>
      </c>
      <c r="AF26" s="55">
        <v>1526</v>
      </c>
      <c r="AG26" s="55">
        <v>652</v>
      </c>
      <c r="AH26" s="55">
        <v>781</v>
      </c>
      <c r="AI26" s="55">
        <v>1556</v>
      </c>
    </row>
    <row r="27" spans="1:35" x14ac:dyDescent="0.25">
      <c r="B27" s="54" t="s">
        <v>94</v>
      </c>
      <c r="C27" s="55">
        <v>1258.8386336048998</v>
      </c>
      <c r="D27" s="55">
        <v>1230.2544857930288</v>
      </c>
      <c r="E27" s="55">
        <v>1128.7512710980734</v>
      </c>
      <c r="F27" s="55">
        <v>1049.0546994956683</v>
      </c>
      <c r="G27" s="55">
        <v>1106.1716450775855</v>
      </c>
      <c r="H27" s="55">
        <v>1119.344420036002</v>
      </c>
      <c r="I27" s="55">
        <v>1238.3364737635204</v>
      </c>
      <c r="J27" s="55">
        <v>1266.8055222501864</v>
      </c>
      <c r="K27" s="55">
        <v>1361.8593843996298</v>
      </c>
      <c r="L27" s="55">
        <v>1457.9276555725007</v>
      </c>
      <c r="M27" s="55">
        <v>1553.762035969814</v>
      </c>
      <c r="N27" s="55">
        <v>1560.9077688624968</v>
      </c>
      <c r="O27" s="55">
        <v>1466.2820774088154</v>
      </c>
      <c r="P27" s="55">
        <v>1472.0738860294782</v>
      </c>
      <c r="Q27" s="55">
        <v>1487.8604516726209</v>
      </c>
      <c r="R27" s="55">
        <v>1119</v>
      </c>
      <c r="S27" s="55">
        <v>1349</v>
      </c>
      <c r="T27" s="55">
        <v>1804</v>
      </c>
      <c r="U27" s="55">
        <v>2156</v>
      </c>
      <c r="V27" s="55">
        <v>1503</v>
      </c>
      <c r="W27" s="55">
        <v>1405</v>
      </c>
      <c r="X27" s="55">
        <v>1475</v>
      </c>
      <c r="Y27" s="55">
        <v>1451</v>
      </c>
      <c r="Z27" s="55">
        <v>529</v>
      </c>
      <c r="AA27" s="55">
        <v>486</v>
      </c>
      <c r="AB27" s="55">
        <v>737</v>
      </c>
      <c r="AC27" s="55">
        <v>478</v>
      </c>
      <c r="AD27" s="55">
        <v>164</v>
      </c>
      <c r="AE27" s="55">
        <v>142</v>
      </c>
      <c r="AF27" s="55">
        <v>123</v>
      </c>
      <c r="AG27" s="55">
        <v>97</v>
      </c>
      <c r="AH27" s="55">
        <v>233</v>
      </c>
      <c r="AI27" s="55">
        <v>240</v>
      </c>
    </row>
    <row r="28" spans="1:35" x14ac:dyDescent="0.25">
      <c r="B28" s="54" t="s">
        <v>95</v>
      </c>
      <c r="C28" s="55">
        <v>536.46955456523051</v>
      </c>
      <c r="D28" s="55">
        <v>524.28806868220818</v>
      </c>
      <c r="E28" s="55">
        <v>481.03122628740095</v>
      </c>
      <c r="F28" s="55">
        <v>447.06755284541055</v>
      </c>
      <c r="G28" s="55">
        <v>471.40864116005054</v>
      </c>
      <c r="H28" s="55">
        <v>477.02238109913458</v>
      </c>
      <c r="I28" s="55">
        <v>527.73230718171715</v>
      </c>
      <c r="J28" s="55">
        <v>539.86474207275751</v>
      </c>
      <c r="K28" s="55">
        <v>580.37311361914703</v>
      </c>
      <c r="L28" s="55">
        <v>621.31378803773782</v>
      </c>
      <c r="M28" s="55">
        <v>662.15478702785765</v>
      </c>
      <c r="N28" s="55">
        <v>665.20002891958598</v>
      </c>
      <c r="O28" s="55">
        <v>624.87412757732056</v>
      </c>
      <c r="P28" s="55">
        <v>627.34237800109099</v>
      </c>
      <c r="Q28" s="55">
        <v>634.07001696339319</v>
      </c>
      <c r="R28" s="55">
        <v>571</v>
      </c>
      <c r="S28" s="55">
        <v>700</v>
      </c>
      <c r="T28" s="55">
        <v>699</v>
      </c>
      <c r="U28" s="55">
        <v>724</v>
      </c>
      <c r="V28" s="55">
        <v>632</v>
      </c>
      <c r="W28" s="55">
        <v>628</v>
      </c>
      <c r="X28" s="55">
        <v>625</v>
      </c>
      <c r="Y28" s="55">
        <v>517</v>
      </c>
      <c r="Z28" s="55">
        <v>523</v>
      </c>
      <c r="AA28" s="55">
        <v>503</v>
      </c>
      <c r="AB28" s="55">
        <v>455</v>
      </c>
      <c r="AC28" s="55">
        <v>519</v>
      </c>
      <c r="AD28" s="55">
        <v>589</v>
      </c>
      <c r="AE28" s="55">
        <v>592</v>
      </c>
      <c r="AF28" s="55">
        <v>527</v>
      </c>
      <c r="AG28" s="55">
        <v>129</v>
      </c>
      <c r="AH28" s="55">
        <v>292</v>
      </c>
      <c r="AI28" s="55">
        <v>416</v>
      </c>
    </row>
    <row r="29" spans="1:35" x14ac:dyDescent="0.25">
      <c r="B29" s="54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</row>
    <row r="30" spans="1:35" x14ac:dyDescent="0.25">
      <c r="B30" s="54" t="s">
        <v>96</v>
      </c>
      <c r="C30" s="57">
        <f>SUM(C19:C28)</f>
        <v>95681.065678800354</v>
      </c>
      <c r="D30" s="57">
        <f t="shared" ref="D30:AH30" si="2">SUM(D19:D28)</f>
        <v>93508.458601808961</v>
      </c>
      <c r="E30" s="57">
        <f t="shared" si="2"/>
        <v>85793.462022759268</v>
      </c>
      <c r="F30" s="57">
        <f t="shared" si="2"/>
        <v>79735.931932482228</v>
      </c>
      <c r="G30" s="57">
        <f t="shared" si="2"/>
        <v>84077.243102720066</v>
      </c>
      <c r="H30" s="57">
        <f t="shared" si="2"/>
        <v>85078.471625838196</v>
      </c>
      <c r="I30" s="57">
        <f t="shared" si="2"/>
        <v>94122.749584923673</v>
      </c>
      <c r="J30" s="57">
        <f t="shared" si="2"/>
        <v>96286.608260173496</v>
      </c>
      <c r="K30" s="57">
        <f t="shared" si="2"/>
        <v>103511.40624822052</v>
      </c>
      <c r="L30" s="57">
        <f t="shared" si="2"/>
        <v>110813.30684005225</v>
      </c>
      <c r="M30" s="57">
        <f t="shared" si="2"/>
        <v>118097.42999952658</v>
      </c>
      <c r="N30" s="57">
        <f t="shared" si="2"/>
        <v>118640.5586579393</v>
      </c>
      <c r="O30" s="57">
        <f t="shared" si="2"/>
        <v>111448.30481603566</v>
      </c>
      <c r="P30" s="57">
        <f t="shared" si="2"/>
        <v>111888.52519554984</v>
      </c>
      <c r="Q30" s="57">
        <f t="shared" si="2"/>
        <v>113088.42118207412</v>
      </c>
      <c r="R30" s="57">
        <f t="shared" si="2"/>
        <v>116059</v>
      </c>
      <c r="S30" s="57">
        <f t="shared" si="2"/>
        <v>121795</v>
      </c>
      <c r="T30" s="57">
        <f t="shared" si="2"/>
        <v>130956</v>
      </c>
      <c r="U30" s="57">
        <f t="shared" si="2"/>
        <v>132493</v>
      </c>
      <c r="V30" s="57">
        <f t="shared" si="2"/>
        <v>111002</v>
      </c>
      <c r="W30" s="57">
        <f t="shared" si="2"/>
        <v>101611</v>
      </c>
      <c r="X30" s="57">
        <f t="shared" si="2"/>
        <v>105932</v>
      </c>
      <c r="Y30" s="57">
        <f t="shared" si="2"/>
        <v>106060</v>
      </c>
      <c r="Z30" s="57">
        <f t="shared" si="2"/>
        <v>107772</v>
      </c>
      <c r="AA30" s="57">
        <f t="shared" si="2"/>
        <v>113778</v>
      </c>
      <c r="AB30" s="57">
        <f t="shared" si="2"/>
        <v>120185</v>
      </c>
      <c r="AC30" s="57">
        <f t="shared" si="2"/>
        <v>130514</v>
      </c>
      <c r="AD30" s="57">
        <f t="shared" si="2"/>
        <v>134550</v>
      </c>
      <c r="AE30" s="57">
        <f t="shared" si="2"/>
        <v>140772</v>
      </c>
      <c r="AF30" s="57">
        <f t="shared" si="2"/>
        <v>143559</v>
      </c>
      <c r="AG30" s="57">
        <f t="shared" si="2"/>
        <v>50747</v>
      </c>
      <c r="AH30" s="57">
        <f t="shared" si="2"/>
        <v>51950</v>
      </c>
      <c r="AI30" s="57">
        <f t="shared" ref="AI30" si="3">SUM(AI19:AI28)</f>
        <v>126534</v>
      </c>
    </row>
    <row r="31" spans="1:35" s="51" customFormat="1" x14ac:dyDescent="0.25">
      <c r="B31" s="58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</row>
    <row r="32" spans="1:35" x14ac:dyDescent="0.25">
      <c r="A32" s="49" t="s">
        <v>98</v>
      </c>
    </row>
    <row r="33" spans="2:35" ht="15.75" thickBot="1" x14ac:dyDescent="0.3">
      <c r="B33" s="52" t="s">
        <v>100</v>
      </c>
      <c r="C33" s="53">
        <v>1990</v>
      </c>
      <c r="D33" s="53">
        <v>1991</v>
      </c>
      <c r="E33" s="53">
        <v>1992</v>
      </c>
      <c r="F33" s="53">
        <v>1993</v>
      </c>
      <c r="G33" s="53">
        <v>1994</v>
      </c>
      <c r="H33" s="53">
        <v>1995</v>
      </c>
      <c r="I33" s="53">
        <v>1996</v>
      </c>
      <c r="J33" s="53">
        <v>1997</v>
      </c>
      <c r="K33" s="53">
        <v>1998</v>
      </c>
      <c r="L33" s="53">
        <v>1999</v>
      </c>
      <c r="M33" s="53">
        <v>2000</v>
      </c>
      <c r="N33" s="53">
        <v>2001</v>
      </c>
      <c r="O33" s="53">
        <v>2002</v>
      </c>
      <c r="P33" s="53">
        <v>2003</v>
      </c>
      <c r="Q33" s="53">
        <v>2004</v>
      </c>
      <c r="R33" s="53">
        <v>2005</v>
      </c>
      <c r="S33" s="53">
        <v>2006</v>
      </c>
      <c r="T33" s="53">
        <v>2007</v>
      </c>
      <c r="U33" s="53">
        <v>2008</v>
      </c>
      <c r="V33" s="53">
        <v>2009</v>
      </c>
      <c r="W33" s="53">
        <v>2010</v>
      </c>
      <c r="X33" s="53">
        <v>2011</v>
      </c>
      <c r="Y33" s="53">
        <v>2012</v>
      </c>
      <c r="Z33" s="53">
        <v>2013</v>
      </c>
      <c r="AA33" s="53">
        <v>2014</v>
      </c>
      <c r="AB33" s="53">
        <v>2015</v>
      </c>
      <c r="AC33" s="53">
        <v>2016</v>
      </c>
      <c r="AD33" s="53">
        <v>2017</v>
      </c>
      <c r="AE33" s="53">
        <v>2018</v>
      </c>
      <c r="AF33" s="53">
        <v>2019</v>
      </c>
      <c r="AG33" s="53">
        <v>2020</v>
      </c>
      <c r="AH33" s="53">
        <v>2021</v>
      </c>
      <c r="AI33" s="53">
        <v>2022</v>
      </c>
    </row>
    <row r="34" spans="2:35" x14ac:dyDescent="0.25">
      <c r="B34" s="54" t="s">
        <v>86</v>
      </c>
      <c r="C34" s="55">
        <v>493.38025761082019</v>
      </c>
      <c r="D34" s="55">
        <v>493.38025761082019</v>
      </c>
      <c r="E34" s="55">
        <v>493.38025761082019</v>
      </c>
      <c r="F34" s="55">
        <v>493.38025761082019</v>
      </c>
      <c r="G34" s="55">
        <v>493.38025761082019</v>
      </c>
      <c r="H34" s="55">
        <v>493.38025761082019</v>
      </c>
      <c r="I34" s="55">
        <v>493.38025761082019</v>
      </c>
      <c r="J34" s="55">
        <v>493.38025761082019</v>
      </c>
      <c r="K34" s="55">
        <v>493.38025761082019</v>
      </c>
      <c r="L34" s="55">
        <v>493.38025761082019</v>
      </c>
      <c r="M34" s="55">
        <v>493.38025761082019</v>
      </c>
      <c r="N34" s="55">
        <v>493.38025761082019</v>
      </c>
      <c r="O34" s="55">
        <v>493.38025761082019</v>
      </c>
      <c r="P34" s="55">
        <v>493.38025761082019</v>
      </c>
      <c r="Q34" s="55">
        <v>493.38025761082019</v>
      </c>
      <c r="R34" s="55">
        <v>456.80386092386863</v>
      </c>
      <c r="S34" s="55">
        <v>560.71877717208736</v>
      </c>
      <c r="T34" s="55">
        <v>510.33080788899167</v>
      </c>
      <c r="U34" s="55">
        <v>519.51447808614466</v>
      </c>
      <c r="V34" s="55">
        <v>519.11914040229169</v>
      </c>
      <c r="W34" s="55">
        <v>482.50197652294588</v>
      </c>
      <c r="X34" s="55">
        <v>404.6727622794117</v>
      </c>
      <c r="Y34" s="55">
        <v>372.90347526503342</v>
      </c>
      <c r="Z34" s="55">
        <v>351.19947395833299</v>
      </c>
      <c r="AA34" s="55">
        <v>346.7695949050331</v>
      </c>
      <c r="AB34" s="55">
        <v>375.06539685749146</v>
      </c>
      <c r="AC34" s="55">
        <v>391.26794842629658</v>
      </c>
      <c r="AD34" s="55">
        <v>397.29030275948196</v>
      </c>
      <c r="AE34" s="55">
        <v>433.92847947187198</v>
      </c>
      <c r="AF34" s="55">
        <v>450.00626929195295</v>
      </c>
      <c r="AG34" s="55">
        <v>411.93732107859074</v>
      </c>
      <c r="AH34" s="55">
        <v>577.82449165404557</v>
      </c>
      <c r="AI34" s="55">
        <v>561.1398993685491</v>
      </c>
    </row>
    <row r="35" spans="2:35" x14ac:dyDescent="0.25">
      <c r="B35" s="54" t="s">
        <v>87</v>
      </c>
      <c r="C35" s="55">
        <v>377.72792092681647</v>
      </c>
      <c r="D35" s="55">
        <v>377.72792092681647</v>
      </c>
      <c r="E35" s="55">
        <v>377.72792092681647</v>
      </c>
      <c r="F35" s="55">
        <v>377.72792092681647</v>
      </c>
      <c r="G35" s="55">
        <v>377.72792092681647</v>
      </c>
      <c r="H35" s="55">
        <v>377.72792092681647</v>
      </c>
      <c r="I35" s="55">
        <v>377.72792092681647</v>
      </c>
      <c r="J35" s="55">
        <v>377.72792092681647</v>
      </c>
      <c r="K35" s="55">
        <v>377.72792092681647</v>
      </c>
      <c r="L35" s="55">
        <v>377.72792092681647</v>
      </c>
      <c r="M35" s="55">
        <v>377.72792092681647</v>
      </c>
      <c r="N35" s="55">
        <v>377.72792092681647</v>
      </c>
      <c r="O35" s="55">
        <v>377.72792092681647</v>
      </c>
      <c r="P35" s="55">
        <v>377.72792092681647</v>
      </c>
      <c r="Q35" s="55">
        <v>377.72792092681647</v>
      </c>
      <c r="R35" s="55">
        <v>208.35174656611221</v>
      </c>
      <c r="S35" s="55">
        <v>362.48551690306675</v>
      </c>
      <c r="T35" s="55">
        <v>370.30433934270258</v>
      </c>
      <c r="U35" s="55">
        <v>396.08928522006124</v>
      </c>
      <c r="V35" s="55">
        <v>451.56031502614121</v>
      </c>
      <c r="W35" s="55">
        <v>484.60722941304385</v>
      </c>
      <c r="X35" s="55">
        <v>370.69701401658739</v>
      </c>
      <c r="Y35" s="55">
        <v>102.74220015783538</v>
      </c>
      <c r="Z35" s="55">
        <v>72.765727501343392</v>
      </c>
      <c r="AA35" s="55">
        <v>71.777520321637454</v>
      </c>
      <c r="AB35" s="55">
        <v>60.701370527331186</v>
      </c>
      <c r="AC35" s="55">
        <v>65.366223118459317</v>
      </c>
      <c r="AD35" s="55">
        <v>35.969187428443256</v>
      </c>
      <c r="AE35" s="55">
        <v>41.723524232486049</v>
      </c>
      <c r="AF35" s="55">
        <v>30.799572217257992</v>
      </c>
      <c r="AG35" s="55">
        <v>22.042471157849462</v>
      </c>
      <c r="AH35" s="55">
        <v>17.746382815680878</v>
      </c>
      <c r="AI35" s="55">
        <v>34.032572534020616</v>
      </c>
    </row>
    <row r="36" spans="2:35" x14ac:dyDescent="0.25">
      <c r="B36" s="54" t="s">
        <v>88</v>
      </c>
      <c r="C36" s="55">
        <v>1015.1320285384462</v>
      </c>
      <c r="D36" s="55">
        <v>1015.1320285384462</v>
      </c>
      <c r="E36" s="55">
        <v>1015.1320285384462</v>
      </c>
      <c r="F36" s="55">
        <v>1015.1320285384462</v>
      </c>
      <c r="G36" s="55">
        <v>1015.1320285384462</v>
      </c>
      <c r="H36" s="55">
        <v>1015.1320285384462</v>
      </c>
      <c r="I36" s="55">
        <v>1015.1320285384462</v>
      </c>
      <c r="J36" s="55">
        <v>1015.1320285384462</v>
      </c>
      <c r="K36" s="55">
        <v>1015.1320285384462</v>
      </c>
      <c r="L36" s="55">
        <v>1015.1320285384462</v>
      </c>
      <c r="M36" s="55">
        <v>1015.1320285384462</v>
      </c>
      <c r="N36" s="55">
        <v>1015.1320285384462</v>
      </c>
      <c r="O36" s="55">
        <v>1015.1320285384462</v>
      </c>
      <c r="P36" s="55">
        <v>1015.1320285384462</v>
      </c>
      <c r="Q36" s="55">
        <v>1015.1320285384462</v>
      </c>
      <c r="R36" s="55">
        <v>1200.2823183982971</v>
      </c>
      <c r="S36" s="55">
        <v>1183.6075252922972</v>
      </c>
      <c r="T36" s="55">
        <v>1076.105751622194</v>
      </c>
      <c r="U36" s="55">
        <v>1070.9870718158168</v>
      </c>
      <c r="V36" s="55">
        <v>984.75257044935711</v>
      </c>
      <c r="W36" s="55">
        <v>910.84195265324684</v>
      </c>
      <c r="X36" s="55">
        <v>679.34700953791457</v>
      </c>
      <c r="Y36" s="55">
        <v>688.35329631909497</v>
      </c>
      <c r="Z36" s="55">
        <v>626.24815247652577</v>
      </c>
      <c r="AA36" s="55">
        <v>661.34528849297567</v>
      </c>
      <c r="AB36" s="55">
        <v>817.27881640702788</v>
      </c>
      <c r="AC36" s="55">
        <v>887.91239071537302</v>
      </c>
      <c r="AD36" s="55">
        <v>849.37846465462439</v>
      </c>
      <c r="AE36" s="55">
        <v>1028.9606933884006</v>
      </c>
      <c r="AF36" s="55">
        <v>1187.7768443526406</v>
      </c>
      <c r="AG36" s="55">
        <v>1145.5242173882352</v>
      </c>
      <c r="AH36" s="55">
        <v>1113.6478842531446</v>
      </c>
      <c r="AI36" s="55">
        <v>845.93006000906348</v>
      </c>
    </row>
    <row r="37" spans="2:35" x14ac:dyDescent="0.25">
      <c r="B37" s="54" t="s">
        <v>89</v>
      </c>
      <c r="C37" s="55">
        <v>127.07676548432481</v>
      </c>
      <c r="D37" s="55">
        <v>127.07676548432481</v>
      </c>
      <c r="E37" s="55">
        <v>127.07676548432481</v>
      </c>
      <c r="F37" s="55">
        <v>127.07676548432481</v>
      </c>
      <c r="G37" s="55">
        <v>127.07676548432481</v>
      </c>
      <c r="H37" s="55">
        <v>127.07676548432481</v>
      </c>
      <c r="I37" s="55">
        <v>127.07676548432481</v>
      </c>
      <c r="J37" s="55">
        <v>127.07676548432481</v>
      </c>
      <c r="K37" s="55">
        <v>127.07676548432481</v>
      </c>
      <c r="L37" s="55">
        <v>127.07676548432481</v>
      </c>
      <c r="M37" s="55">
        <v>127.07676548432481</v>
      </c>
      <c r="N37" s="55">
        <v>127.07676548432481</v>
      </c>
      <c r="O37" s="55">
        <v>127.07676548432481</v>
      </c>
      <c r="P37" s="55">
        <v>127.07676548432481</v>
      </c>
      <c r="Q37" s="55">
        <v>127.07676548432481</v>
      </c>
      <c r="R37" s="55">
        <v>119.65934932662054</v>
      </c>
      <c r="S37" s="55">
        <v>121.30116278833967</v>
      </c>
      <c r="T37" s="55">
        <v>135.82154165173577</v>
      </c>
      <c r="U37" s="55">
        <v>157.44704237073691</v>
      </c>
      <c r="V37" s="55">
        <v>120.09792304909564</v>
      </c>
      <c r="W37" s="55">
        <v>117.1180641196778</v>
      </c>
      <c r="X37" s="55">
        <v>118.09227508406727</v>
      </c>
      <c r="Y37" s="55">
        <v>80.886290930232548</v>
      </c>
      <c r="Z37" s="55">
        <v>59.592751578947379</v>
      </c>
      <c r="AA37" s="55">
        <v>3.3936000000000002</v>
      </c>
      <c r="AB37" s="55">
        <v>133.21104500000001</v>
      </c>
      <c r="AC37" s="56">
        <v>0</v>
      </c>
      <c r="AD37" s="56">
        <v>0</v>
      </c>
      <c r="AE37" s="56">
        <v>0</v>
      </c>
      <c r="AF37" s="56">
        <v>0</v>
      </c>
      <c r="AG37" s="56">
        <v>0</v>
      </c>
      <c r="AH37" s="56">
        <v>0</v>
      </c>
      <c r="AI37" s="56">
        <v>0</v>
      </c>
    </row>
    <row r="38" spans="2:35" x14ac:dyDescent="0.25">
      <c r="B38" s="54" t="s">
        <v>90</v>
      </c>
      <c r="C38" s="55">
        <v>113.43281652274938</v>
      </c>
      <c r="D38" s="55">
        <v>113.43281652274938</v>
      </c>
      <c r="E38" s="55">
        <v>113.43281652274938</v>
      </c>
      <c r="F38" s="55">
        <v>113.43281652274938</v>
      </c>
      <c r="G38" s="55">
        <v>113.43281652274938</v>
      </c>
      <c r="H38" s="55">
        <v>113.43281652274938</v>
      </c>
      <c r="I38" s="55">
        <v>113.43281652274938</v>
      </c>
      <c r="J38" s="55">
        <v>113.43281652274938</v>
      </c>
      <c r="K38" s="55">
        <v>113.43281652274938</v>
      </c>
      <c r="L38" s="55">
        <v>113.43281652274938</v>
      </c>
      <c r="M38" s="55">
        <v>113.43281652274938</v>
      </c>
      <c r="N38" s="55">
        <v>113.43281652274938</v>
      </c>
      <c r="O38" s="55">
        <v>113.43281652274938</v>
      </c>
      <c r="P38" s="55">
        <v>113.43281652274938</v>
      </c>
      <c r="Q38" s="55">
        <v>113.43281652274938</v>
      </c>
      <c r="R38" s="55">
        <v>118.75534432717679</v>
      </c>
      <c r="S38" s="55">
        <v>117.08866063576158</v>
      </c>
      <c r="T38" s="55">
        <v>118.52108704041726</v>
      </c>
      <c r="U38" s="55">
        <v>107.86174800521516</v>
      </c>
      <c r="V38" s="55">
        <v>107.96985743869215</v>
      </c>
      <c r="W38" s="55">
        <v>108.77841259370312</v>
      </c>
      <c r="X38" s="55">
        <v>115.05460561827957</v>
      </c>
      <c r="Y38" s="55">
        <v>42.264242105263158</v>
      </c>
      <c r="Z38" s="55">
        <v>44.555373333333335</v>
      </c>
      <c r="AA38" s="55">
        <v>38.784599999999998</v>
      </c>
      <c r="AB38" s="55">
        <v>21.540502374999999</v>
      </c>
      <c r="AC38" s="55">
        <v>4.5564666666666662</v>
      </c>
      <c r="AD38" s="55">
        <v>20.759</v>
      </c>
      <c r="AE38" s="55">
        <v>46.584550571428572</v>
      </c>
      <c r="AF38" s="55">
        <v>36.623532500000003</v>
      </c>
      <c r="AG38" s="55">
        <v>23.746441666666662</v>
      </c>
      <c r="AH38" s="55">
        <v>6.474037</v>
      </c>
      <c r="AI38" s="55">
        <v>23.78922857142857</v>
      </c>
    </row>
    <row r="39" spans="2:35" x14ac:dyDescent="0.25">
      <c r="B39" s="54" t="s">
        <v>91</v>
      </c>
      <c r="C39" s="55">
        <v>111.46838231452629</v>
      </c>
      <c r="D39" s="55">
        <v>111.46838231452629</v>
      </c>
      <c r="E39" s="55">
        <v>111.46838231452629</v>
      </c>
      <c r="F39" s="55">
        <v>111.46838231452629</v>
      </c>
      <c r="G39" s="55">
        <v>111.46838231452629</v>
      </c>
      <c r="H39" s="55">
        <v>111.46838231452629</v>
      </c>
      <c r="I39" s="55">
        <v>111.46838231452629</v>
      </c>
      <c r="J39" s="55">
        <v>111.46838231452629</v>
      </c>
      <c r="K39" s="55">
        <v>111.46838231452629</v>
      </c>
      <c r="L39" s="55">
        <v>111.46838231452629</v>
      </c>
      <c r="M39" s="55">
        <v>111.46838231452629</v>
      </c>
      <c r="N39" s="55">
        <v>111.46838231452629</v>
      </c>
      <c r="O39" s="55">
        <v>111.46838231452629</v>
      </c>
      <c r="P39" s="55">
        <v>111.46838231452629</v>
      </c>
      <c r="Q39" s="55">
        <v>111.46838231452629</v>
      </c>
      <c r="R39" s="55">
        <v>122.47594939577043</v>
      </c>
      <c r="S39" s="55">
        <v>114.1733881344307</v>
      </c>
      <c r="T39" s="55">
        <v>114.99848857526879</v>
      </c>
      <c r="U39" s="55">
        <v>107.39278186077644</v>
      </c>
      <c r="V39" s="55">
        <v>106.97749218579234</v>
      </c>
      <c r="W39" s="55">
        <v>107.70546633333333</v>
      </c>
      <c r="X39" s="55">
        <v>106.55510971631209</v>
      </c>
      <c r="Y39" s="55">
        <v>85.494908413793112</v>
      </c>
      <c r="Z39" s="55">
        <v>85.780966945606707</v>
      </c>
      <c r="AA39" s="55">
        <v>85.025171173469388</v>
      </c>
      <c r="AB39" s="55">
        <v>106.4275308563536</v>
      </c>
      <c r="AC39" s="55">
        <v>109.34415494459833</v>
      </c>
      <c r="AD39" s="55">
        <v>121.1823216413793</v>
      </c>
      <c r="AE39" s="55">
        <v>150.747960070028</v>
      </c>
      <c r="AF39" s="55">
        <v>156.68334232294617</v>
      </c>
      <c r="AG39" s="55">
        <v>149.87026006240248</v>
      </c>
      <c r="AH39" s="55">
        <v>136.91244834651897</v>
      </c>
      <c r="AI39" s="55">
        <v>147.49423056293224</v>
      </c>
    </row>
    <row r="40" spans="2:35" x14ac:dyDescent="0.25">
      <c r="B40" s="54" t="s">
        <v>92</v>
      </c>
      <c r="C40" s="55">
        <v>182.09956282734672</v>
      </c>
      <c r="D40" s="55">
        <v>182.09956282734672</v>
      </c>
      <c r="E40" s="55">
        <v>182.09956282734672</v>
      </c>
      <c r="F40" s="55">
        <v>182.09956282734672</v>
      </c>
      <c r="G40" s="55">
        <v>182.09956282734672</v>
      </c>
      <c r="H40" s="55">
        <v>182.09956282734672</v>
      </c>
      <c r="I40" s="55">
        <v>182.09956282734672</v>
      </c>
      <c r="J40" s="55">
        <v>182.09956282734672</v>
      </c>
      <c r="K40" s="55">
        <v>182.09956282734672</v>
      </c>
      <c r="L40" s="55">
        <v>182.09956282734672</v>
      </c>
      <c r="M40" s="55">
        <v>182.09956282734672</v>
      </c>
      <c r="N40" s="55">
        <v>182.09956282734672</v>
      </c>
      <c r="O40" s="55">
        <v>182.09956282734672</v>
      </c>
      <c r="P40" s="55">
        <v>182.09956282734672</v>
      </c>
      <c r="Q40" s="55">
        <v>182.09956282734672</v>
      </c>
      <c r="R40" s="55">
        <v>168.64660879759518</v>
      </c>
      <c r="S40" s="55">
        <v>199.61650256410252</v>
      </c>
      <c r="T40" s="55">
        <v>201.35263660984847</v>
      </c>
      <c r="U40" s="55">
        <v>178.78150795348839</v>
      </c>
      <c r="V40" s="55">
        <v>171.05416512658221</v>
      </c>
      <c r="W40" s="55">
        <v>176.15232286746991</v>
      </c>
      <c r="X40" s="55">
        <v>179.09319587234043</v>
      </c>
      <c r="Y40" s="55">
        <v>246.73206339285716</v>
      </c>
      <c r="Z40" s="55">
        <v>279.36548260869569</v>
      </c>
      <c r="AA40" s="55">
        <v>344.21470979166656</v>
      </c>
      <c r="AB40" s="55">
        <v>316.38579435000003</v>
      </c>
      <c r="AC40" s="55">
        <v>305.86699185416666</v>
      </c>
      <c r="AD40" s="55">
        <v>380.25835121951218</v>
      </c>
      <c r="AE40" s="55">
        <v>295.97319642857144</v>
      </c>
      <c r="AF40" s="55">
        <v>347.8777431333333</v>
      </c>
      <c r="AG40" s="55">
        <v>112.3229068</v>
      </c>
      <c r="AH40" s="55">
        <v>353.33977979999997</v>
      </c>
      <c r="AI40" s="55">
        <v>299.03473656603774</v>
      </c>
    </row>
    <row r="41" spans="2:35" x14ac:dyDescent="0.25">
      <c r="B41" s="54" t="s">
        <v>93</v>
      </c>
      <c r="C41" s="55">
        <v>350.38021512916669</v>
      </c>
      <c r="D41" s="55">
        <v>350.38021512916669</v>
      </c>
      <c r="E41" s="55">
        <v>350.38021512916669</v>
      </c>
      <c r="F41" s="55">
        <v>350.38021512916669</v>
      </c>
      <c r="G41" s="55">
        <v>350.38021512916669</v>
      </c>
      <c r="H41" s="55">
        <v>350.38021512916669</v>
      </c>
      <c r="I41" s="55">
        <v>350.38021512916669</v>
      </c>
      <c r="J41" s="55">
        <v>350.38021512916669</v>
      </c>
      <c r="K41" s="55">
        <v>350.38021512916669</v>
      </c>
      <c r="L41" s="55">
        <v>350.38021512916669</v>
      </c>
      <c r="M41" s="55">
        <v>350.38021512916669</v>
      </c>
      <c r="N41" s="55">
        <v>350.38021512916669</v>
      </c>
      <c r="O41" s="55">
        <v>350.38021512916669</v>
      </c>
      <c r="P41" s="55">
        <v>350.38021512916669</v>
      </c>
      <c r="Q41" s="55">
        <v>350.38021512916669</v>
      </c>
      <c r="R41" s="55">
        <v>144.37824936257707</v>
      </c>
      <c r="S41" s="55">
        <v>138.03855472936399</v>
      </c>
      <c r="T41" s="55">
        <v>138.06460128726283</v>
      </c>
      <c r="U41" s="55">
        <v>329.79744350864542</v>
      </c>
      <c r="V41" s="55">
        <v>630.95715610871434</v>
      </c>
      <c r="W41" s="55">
        <v>635.3498210873787</v>
      </c>
      <c r="X41" s="55">
        <v>436.07567982022482</v>
      </c>
      <c r="Y41" s="55">
        <v>130.26184651773983</v>
      </c>
      <c r="Z41" s="55">
        <v>126.8176634178905</v>
      </c>
      <c r="AA41" s="55">
        <v>133.09968002645502</v>
      </c>
      <c r="AB41" s="55">
        <v>136.94466539893619</v>
      </c>
      <c r="AC41" s="55">
        <v>144.09950464461738</v>
      </c>
      <c r="AD41" s="55">
        <v>139.53537693943298</v>
      </c>
      <c r="AE41" s="55">
        <v>154.70438616838047</v>
      </c>
      <c r="AF41" s="55">
        <v>150.90913043179123</v>
      </c>
      <c r="AG41" s="55">
        <v>150.91018551061006</v>
      </c>
      <c r="AH41" s="55">
        <v>370.33399678830966</v>
      </c>
      <c r="AI41" s="55">
        <v>625.25564516756026</v>
      </c>
    </row>
    <row r="42" spans="2:35" x14ac:dyDescent="0.25">
      <c r="B42" s="54" t="s">
        <v>94</v>
      </c>
      <c r="C42" s="55">
        <v>92.720245643870712</v>
      </c>
      <c r="D42" s="55">
        <v>92.720245643870712</v>
      </c>
      <c r="E42" s="55">
        <v>92.720245643870712</v>
      </c>
      <c r="F42" s="55">
        <v>92.720245643870712</v>
      </c>
      <c r="G42" s="55">
        <v>92.720245643870712</v>
      </c>
      <c r="H42" s="55">
        <v>92.720245643870712</v>
      </c>
      <c r="I42" s="55">
        <v>92.720245643870712</v>
      </c>
      <c r="J42" s="55">
        <v>92.720245643870712</v>
      </c>
      <c r="K42" s="55">
        <v>92.720245643870712</v>
      </c>
      <c r="L42" s="55">
        <v>92.720245643870712</v>
      </c>
      <c r="M42" s="55">
        <v>92.720245643870712</v>
      </c>
      <c r="N42" s="55">
        <v>92.720245643870712</v>
      </c>
      <c r="O42" s="55">
        <v>92.720245643870712</v>
      </c>
      <c r="P42" s="55">
        <v>92.720245643870712</v>
      </c>
      <c r="Q42" s="55">
        <v>92.720245643870712</v>
      </c>
      <c r="R42" s="55">
        <v>55.236003644859807</v>
      </c>
      <c r="S42" s="55">
        <v>46.684672901960788</v>
      </c>
      <c r="T42" s="55">
        <v>134.28110699115041</v>
      </c>
      <c r="U42" s="55">
        <v>167.57810597337766</v>
      </c>
      <c r="V42" s="55">
        <v>57.292993145161276</v>
      </c>
      <c r="W42" s="55">
        <v>91.745526169064775</v>
      </c>
      <c r="X42" s="55">
        <v>96.223310681520289</v>
      </c>
      <c r="Y42" s="55">
        <v>71.4695492063492</v>
      </c>
      <c r="Z42" s="55">
        <v>70.46579342857143</v>
      </c>
      <c r="AA42" s="55">
        <v>40.966407027027024</v>
      </c>
      <c r="AB42" s="55">
        <v>44.628731578947367</v>
      </c>
      <c r="AC42" s="55">
        <v>54.319341342105268</v>
      </c>
      <c r="AD42" s="55">
        <v>59.512571575757576</v>
      </c>
      <c r="AE42" s="55">
        <v>57.367278849999998</v>
      </c>
      <c r="AF42" s="55">
        <v>36.157602515151517</v>
      </c>
      <c r="AG42" s="55">
        <v>11.491596056074766</v>
      </c>
      <c r="AH42" s="55">
        <v>15.656770316666666</v>
      </c>
      <c r="AI42" s="55">
        <v>21.350797774193552</v>
      </c>
    </row>
    <row r="43" spans="2:35" x14ac:dyDescent="0.25">
      <c r="B43" s="54" t="s">
        <v>95</v>
      </c>
      <c r="C43" s="55">
        <v>63.787543869980865</v>
      </c>
      <c r="D43" s="55">
        <v>63.787543869980865</v>
      </c>
      <c r="E43" s="55">
        <v>63.787543869980865</v>
      </c>
      <c r="F43" s="55">
        <v>63.787543869980865</v>
      </c>
      <c r="G43" s="55">
        <v>63.787543869980865</v>
      </c>
      <c r="H43" s="55">
        <v>63.787543869980865</v>
      </c>
      <c r="I43" s="55">
        <v>63.787543869980865</v>
      </c>
      <c r="J43" s="55">
        <v>63.787543869980865</v>
      </c>
      <c r="K43" s="55">
        <v>63.787543869980865</v>
      </c>
      <c r="L43" s="55">
        <v>63.787543869980865</v>
      </c>
      <c r="M43" s="55">
        <v>63.787543869980865</v>
      </c>
      <c r="N43" s="55">
        <v>63.787543869980865</v>
      </c>
      <c r="O43" s="55">
        <v>63.787543869980865</v>
      </c>
      <c r="P43" s="55">
        <v>63.787543869980865</v>
      </c>
      <c r="Q43" s="55">
        <v>63.787543869980865</v>
      </c>
      <c r="R43" s="55">
        <v>46.713865674518267</v>
      </c>
      <c r="S43" s="55">
        <v>60.004421837160784</v>
      </c>
      <c r="T43" s="55">
        <v>74.6305128463476</v>
      </c>
      <c r="U43" s="55">
        <v>76.37462646039603</v>
      </c>
      <c r="V43" s="55">
        <v>59.152471375838971</v>
      </c>
      <c r="W43" s="55">
        <v>65.688774500000008</v>
      </c>
      <c r="X43" s="55">
        <v>63.948134395604384</v>
      </c>
      <c r="Y43" s="55">
        <v>24.562236887755105</v>
      </c>
      <c r="Z43" s="55">
        <v>24.705340685714297</v>
      </c>
      <c r="AA43" s="55">
        <v>29.936489175257744</v>
      </c>
      <c r="AB43" s="55">
        <v>8.7059024528301876</v>
      </c>
      <c r="AC43" s="55">
        <v>19.71554328703704</v>
      </c>
      <c r="AD43" s="55">
        <v>15.728056297619048</v>
      </c>
      <c r="AE43" s="55">
        <v>20.746001166666666</v>
      </c>
      <c r="AF43" s="55">
        <v>13.629766241758242</v>
      </c>
      <c r="AG43" s="55">
        <v>8.6757783673469397</v>
      </c>
      <c r="AH43" s="55">
        <v>22.180741851063832</v>
      </c>
      <c r="AI43" s="55">
        <v>18.45265782882883</v>
      </c>
    </row>
    <row r="44" spans="2:35" x14ac:dyDescent="0.25">
      <c r="B44" s="54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</row>
    <row r="45" spans="2:35" x14ac:dyDescent="0.25">
      <c r="B45" s="54" t="s">
        <v>101</v>
      </c>
      <c r="C45" s="57">
        <f>SUMPRODUCT(C34:C43,C4:C13)/SUM(C4:C13)</f>
        <v>434.22723172536638</v>
      </c>
      <c r="D45" s="57">
        <f t="shared" ref="D45:AH45" si="4">SUMPRODUCT(D34:D43,D4:D13)/SUM(D4:D13)</f>
        <v>434.23895829538947</v>
      </c>
      <c r="E45" s="57">
        <f t="shared" si="4"/>
        <v>434.18762844248619</v>
      </c>
      <c r="F45" s="57">
        <f t="shared" si="4"/>
        <v>434.1973818548783</v>
      </c>
      <c r="G45" s="57">
        <f t="shared" si="4"/>
        <v>434.20072925156279</v>
      </c>
      <c r="H45" s="57">
        <f t="shared" si="4"/>
        <v>434.21236676673169</v>
      </c>
      <c r="I45" s="57">
        <f t="shared" si="4"/>
        <v>434.16097672988332</v>
      </c>
      <c r="J45" s="57">
        <f t="shared" si="4"/>
        <v>434.19297237142371</v>
      </c>
      <c r="K45" s="57">
        <f t="shared" si="4"/>
        <v>434.21682820291556</v>
      </c>
      <c r="L45" s="57">
        <f t="shared" si="4"/>
        <v>434.21350230998831</v>
      </c>
      <c r="M45" s="57">
        <f t="shared" si="4"/>
        <v>434.21657021059838</v>
      </c>
      <c r="N45" s="57">
        <f t="shared" si="4"/>
        <v>434.22408850428121</v>
      </c>
      <c r="O45" s="57">
        <f t="shared" si="4"/>
        <v>434.20750835404777</v>
      </c>
      <c r="P45" s="57">
        <f t="shared" si="4"/>
        <v>434.20796267548656</v>
      </c>
      <c r="Q45" s="57">
        <f t="shared" si="4"/>
        <v>413.46881918200273</v>
      </c>
      <c r="R45" s="57">
        <f t="shared" si="4"/>
        <v>426.07903496282063</v>
      </c>
      <c r="S45" s="57">
        <f t="shared" si="4"/>
        <v>497.05998923046428</v>
      </c>
      <c r="T45" s="57">
        <f t="shared" si="4"/>
        <v>443.68347490748124</v>
      </c>
      <c r="U45" s="57">
        <f t="shared" si="4"/>
        <v>449.92006741998171</v>
      </c>
      <c r="V45" s="57">
        <f t="shared" si="4"/>
        <v>455.68990013644435</v>
      </c>
      <c r="W45" s="57">
        <f t="shared" si="4"/>
        <v>415.94633651820442</v>
      </c>
      <c r="X45" s="57">
        <f t="shared" si="4"/>
        <v>315.16107864918666</v>
      </c>
      <c r="Y45" s="57">
        <f t="shared" si="4"/>
        <v>282.87358476761875</v>
      </c>
      <c r="Z45" s="57">
        <f t="shared" si="4"/>
        <v>239.51629678051665</v>
      </c>
      <c r="AA45" s="57">
        <f t="shared" si="4"/>
        <v>256.28639596593757</v>
      </c>
      <c r="AB45" s="57">
        <f t="shared" si="4"/>
        <v>273.68336295700743</v>
      </c>
      <c r="AC45" s="57">
        <f t="shared" si="4"/>
        <v>294.24847339267018</v>
      </c>
      <c r="AD45" s="57">
        <f t="shared" si="4"/>
        <v>258.25966309429202</v>
      </c>
      <c r="AE45" s="57">
        <f t="shared" si="4"/>
        <v>303.32164174665769</v>
      </c>
      <c r="AF45" s="57">
        <f t="shared" si="4"/>
        <v>292.71833282654603</v>
      </c>
      <c r="AG45" s="57">
        <f t="shared" si="4"/>
        <v>244.8725946244937</v>
      </c>
      <c r="AH45" s="57">
        <f t="shared" si="4"/>
        <v>349.94833392328587</v>
      </c>
      <c r="AI45" s="57">
        <f t="shared" ref="AI45" si="5">SUMPRODUCT(AI34:AI43,AI4:AI13)/SUM(AI4:AI13)</f>
        <v>436.32689448702632</v>
      </c>
    </row>
    <row r="46" spans="2:35" s="51" customFormat="1" x14ac:dyDescent="0.25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</row>
    <row r="47" spans="2:35" ht="18.75" thickBot="1" x14ac:dyDescent="0.4">
      <c r="B47" s="52" t="s">
        <v>146</v>
      </c>
      <c r="C47" s="53">
        <v>1990</v>
      </c>
      <c r="D47" s="53">
        <v>1991</v>
      </c>
      <c r="E47" s="53">
        <v>1992</v>
      </c>
      <c r="F47" s="53">
        <v>1993</v>
      </c>
      <c r="G47" s="53">
        <v>1994</v>
      </c>
      <c r="H47" s="53">
        <v>1995</v>
      </c>
      <c r="I47" s="53">
        <v>1996</v>
      </c>
      <c r="J47" s="53">
        <v>1997</v>
      </c>
      <c r="K47" s="53">
        <v>1998</v>
      </c>
      <c r="L47" s="53">
        <v>1999</v>
      </c>
      <c r="M47" s="53">
        <v>2000</v>
      </c>
      <c r="N47" s="53">
        <v>2001</v>
      </c>
      <c r="O47" s="53">
        <v>2002</v>
      </c>
      <c r="P47" s="53">
        <v>2003</v>
      </c>
      <c r="Q47" s="53">
        <v>2004</v>
      </c>
      <c r="R47" s="53">
        <v>2005</v>
      </c>
      <c r="S47" s="53">
        <v>2006</v>
      </c>
      <c r="T47" s="53">
        <v>2007</v>
      </c>
      <c r="U47" s="53">
        <v>2008</v>
      </c>
      <c r="V47" s="53">
        <v>2009</v>
      </c>
      <c r="W47" s="53">
        <v>2010</v>
      </c>
      <c r="X47" s="53">
        <v>2011</v>
      </c>
      <c r="Y47" s="53">
        <v>2012</v>
      </c>
      <c r="Z47" s="53">
        <v>2013</v>
      </c>
      <c r="AA47" s="53">
        <v>2014</v>
      </c>
      <c r="AB47" s="53">
        <v>2015</v>
      </c>
      <c r="AC47" s="53">
        <v>2016</v>
      </c>
      <c r="AD47" s="53">
        <v>2017</v>
      </c>
      <c r="AE47" s="53">
        <v>2018</v>
      </c>
      <c r="AF47" s="53">
        <v>2019</v>
      </c>
      <c r="AG47" s="53">
        <v>2020</v>
      </c>
      <c r="AH47" s="53">
        <v>2021</v>
      </c>
      <c r="AI47" s="53">
        <v>2022</v>
      </c>
    </row>
    <row r="48" spans="2:35" x14ac:dyDescent="0.25">
      <c r="B48" s="54" t="s">
        <v>86</v>
      </c>
      <c r="C48" s="60">
        <v>6.6708914180214363</v>
      </c>
      <c r="D48" s="60">
        <v>6.6708914180214363</v>
      </c>
      <c r="E48" s="60">
        <v>6.6708914180214363</v>
      </c>
      <c r="F48" s="60">
        <v>6.6708914180214363</v>
      </c>
      <c r="G48" s="60">
        <v>6.6708914180214363</v>
      </c>
      <c r="H48" s="60">
        <v>6.6708914180214363</v>
      </c>
      <c r="I48" s="60">
        <v>6.6708914180214363</v>
      </c>
      <c r="J48" s="60">
        <v>6.6708914180214363</v>
      </c>
      <c r="K48" s="60">
        <v>6.6708914180214363</v>
      </c>
      <c r="L48" s="60">
        <v>6.6708914180214363</v>
      </c>
      <c r="M48" s="60">
        <v>6.6708914180214363</v>
      </c>
      <c r="N48" s="60">
        <v>6.6708914180214363</v>
      </c>
      <c r="O48" s="60">
        <v>6.6708914180214363</v>
      </c>
      <c r="P48" s="60">
        <v>6.6708914180214363</v>
      </c>
      <c r="Q48" s="60">
        <v>6.6708914180214363</v>
      </c>
      <c r="R48" s="60">
        <v>6.3294201342411123</v>
      </c>
      <c r="S48" s="60">
        <v>7.7940597040343924</v>
      </c>
      <c r="T48" s="60">
        <v>6.8103031022313134</v>
      </c>
      <c r="U48" s="60">
        <v>6.9323796547759216</v>
      </c>
      <c r="V48" s="60">
        <v>7.0542718069155939</v>
      </c>
      <c r="W48" s="60">
        <v>6.4724923547470166</v>
      </c>
      <c r="X48" s="60">
        <v>5.3033131692047055</v>
      </c>
      <c r="Y48" s="60">
        <v>4.9997014291625819</v>
      </c>
      <c r="Z48" s="60">
        <v>4.3182592376194453</v>
      </c>
      <c r="AA48" s="60">
        <v>4.29475811228395</v>
      </c>
      <c r="AB48" s="60">
        <v>4.6659843767691553</v>
      </c>
      <c r="AC48" s="60">
        <v>4.8039572797998185</v>
      </c>
      <c r="AD48" s="60">
        <v>4.6946222701202593</v>
      </c>
      <c r="AE48" s="60">
        <v>5.4165988777885543</v>
      </c>
      <c r="AF48" s="60">
        <v>5.7135040951913645</v>
      </c>
      <c r="AG48" s="60">
        <v>5.6133485154471554</v>
      </c>
      <c r="AH48" s="60">
        <v>8.5358737572614132</v>
      </c>
      <c r="AI48" s="60">
        <v>7.7221027239532622</v>
      </c>
    </row>
    <row r="49" spans="2:35" x14ac:dyDescent="0.25">
      <c r="B49" s="54" t="s">
        <v>87</v>
      </c>
      <c r="C49" s="60">
        <v>4.9001737011410222</v>
      </c>
      <c r="D49" s="60">
        <v>4.9001737011410222</v>
      </c>
      <c r="E49" s="60">
        <v>4.9001737011410222</v>
      </c>
      <c r="F49" s="60">
        <v>4.9001737011410222</v>
      </c>
      <c r="G49" s="60">
        <v>4.9001737011410222</v>
      </c>
      <c r="H49" s="60">
        <v>4.9001737011410222</v>
      </c>
      <c r="I49" s="60">
        <v>4.9001737011410222</v>
      </c>
      <c r="J49" s="60">
        <v>4.9001737011410222</v>
      </c>
      <c r="K49" s="60">
        <v>4.9001737011410222</v>
      </c>
      <c r="L49" s="60">
        <v>4.9001737011410222</v>
      </c>
      <c r="M49" s="60">
        <v>4.9001737011410222</v>
      </c>
      <c r="N49" s="60">
        <v>4.9001737011410222</v>
      </c>
      <c r="O49" s="60">
        <v>4.9001737011410222</v>
      </c>
      <c r="P49" s="60">
        <v>4.9001737011410222</v>
      </c>
      <c r="Q49" s="60">
        <v>4.9001737011410222</v>
      </c>
      <c r="R49" s="60">
        <v>2.3243953773594566</v>
      </c>
      <c r="S49" s="60">
        <v>4.6866034778988475</v>
      </c>
      <c r="T49" s="60">
        <v>4.6577283283930857</v>
      </c>
      <c r="U49" s="60">
        <v>5.2274608600573131</v>
      </c>
      <c r="V49" s="60">
        <v>6.1310099116842123</v>
      </c>
      <c r="W49" s="60">
        <v>6.4653244635586917</v>
      </c>
      <c r="X49" s="60">
        <v>4.8086934890355488</v>
      </c>
      <c r="Y49" s="60">
        <v>1.0038943681369108</v>
      </c>
      <c r="Z49" s="60">
        <v>0.60228768399234789</v>
      </c>
      <c r="AA49" s="60">
        <v>0.55419193614327511</v>
      </c>
      <c r="AB49" s="60">
        <v>0.49164783472668816</v>
      </c>
      <c r="AC49" s="60">
        <v>0.53132006468023252</v>
      </c>
      <c r="AD49" s="60">
        <v>0.25901702960969047</v>
      </c>
      <c r="AE49" s="60">
        <v>0.29689410167389957</v>
      </c>
      <c r="AF49" s="60">
        <v>0.22613534515987735</v>
      </c>
      <c r="AG49" s="60">
        <v>0.12512478107526884</v>
      </c>
      <c r="AH49" s="60">
        <v>0.1213655566254012</v>
      </c>
      <c r="AI49" s="60">
        <v>0.40238453402061852</v>
      </c>
    </row>
    <row r="50" spans="2:35" x14ac:dyDescent="0.25">
      <c r="B50" s="54" t="s">
        <v>88</v>
      </c>
      <c r="C50" s="60">
        <v>15.932115484838672</v>
      </c>
      <c r="D50" s="60">
        <v>15.932115484838672</v>
      </c>
      <c r="E50" s="60">
        <v>15.932115484838672</v>
      </c>
      <c r="F50" s="60">
        <v>15.932115484838672</v>
      </c>
      <c r="G50" s="60">
        <v>15.932115484838672</v>
      </c>
      <c r="H50" s="60">
        <v>15.932115484838672</v>
      </c>
      <c r="I50" s="60">
        <v>15.932115484838672</v>
      </c>
      <c r="J50" s="60">
        <v>15.932115484838672</v>
      </c>
      <c r="K50" s="60">
        <v>15.932115484838672</v>
      </c>
      <c r="L50" s="60">
        <v>15.932115484838672</v>
      </c>
      <c r="M50" s="60">
        <v>15.932115484838672</v>
      </c>
      <c r="N50" s="60">
        <v>15.932115484838672</v>
      </c>
      <c r="O50" s="60">
        <v>15.932115484838672</v>
      </c>
      <c r="P50" s="60">
        <v>15.932115484838672</v>
      </c>
      <c r="Q50" s="60">
        <v>15.932115484838672</v>
      </c>
      <c r="R50" s="60">
        <v>18.757971654406091</v>
      </c>
      <c r="S50" s="60">
        <v>18.203781105917475</v>
      </c>
      <c r="T50" s="60">
        <v>16.215106336778486</v>
      </c>
      <c r="U50" s="60">
        <v>16.918101517174808</v>
      </c>
      <c r="V50" s="60">
        <v>15.973358876233958</v>
      </c>
      <c r="W50" s="60">
        <v>14.95991325073193</v>
      </c>
      <c r="X50" s="60">
        <v>10.496575652627953</v>
      </c>
      <c r="Y50" s="60">
        <v>10.656731922068436</v>
      </c>
      <c r="Z50" s="60">
        <v>8.7677476272394319</v>
      </c>
      <c r="AA50" s="60">
        <v>9.4715209813742085</v>
      </c>
      <c r="AB50" s="60">
        <v>12.048605114202047</v>
      </c>
      <c r="AC50" s="60">
        <v>13.02944887519026</v>
      </c>
      <c r="AD50" s="60">
        <v>11.533546744219654</v>
      </c>
      <c r="AE50" s="60">
        <v>15.112001799648507</v>
      </c>
      <c r="AF50" s="60">
        <v>21.672695618398638</v>
      </c>
      <c r="AG50" s="60">
        <v>17.651300425882351</v>
      </c>
      <c r="AH50" s="60">
        <v>18.536032119496856</v>
      </c>
      <c r="AI50" s="60">
        <v>13.35948098489426</v>
      </c>
    </row>
    <row r="51" spans="2:35" x14ac:dyDescent="0.25">
      <c r="B51" s="54" t="s">
        <v>89</v>
      </c>
      <c r="C51" s="60">
        <v>1.1897858394904683</v>
      </c>
      <c r="D51" s="60">
        <v>1.1897858394904683</v>
      </c>
      <c r="E51" s="60">
        <v>1.1897858394904683</v>
      </c>
      <c r="F51" s="60">
        <v>1.1897858394904683</v>
      </c>
      <c r="G51" s="60">
        <v>1.1897858394904683</v>
      </c>
      <c r="H51" s="60">
        <v>1.1897858394904683</v>
      </c>
      <c r="I51" s="60">
        <v>1.1897858394904683</v>
      </c>
      <c r="J51" s="60">
        <v>1.1897858394904683</v>
      </c>
      <c r="K51" s="60">
        <v>1.1897858394904683</v>
      </c>
      <c r="L51" s="60">
        <v>1.1897858394904683</v>
      </c>
      <c r="M51" s="60">
        <v>1.1897858394904683</v>
      </c>
      <c r="N51" s="60">
        <v>1.1897858394904683</v>
      </c>
      <c r="O51" s="60">
        <v>1.1897858394904683</v>
      </c>
      <c r="P51" s="60">
        <v>1.1897858394904683</v>
      </c>
      <c r="Q51" s="60">
        <v>1.1897858394904683</v>
      </c>
      <c r="R51" s="60">
        <v>1.0588611510660797</v>
      </c>
      <c r="S51" s="60">
        <v>1.1369288336058305</v>
      </c>
      <c r="T51" s="60">
        <v>1.2455746096304592</v>
      </c>
      <c r="U51" s="60">
        <v>1.4541009490363035</v>
      </c>
      <c r="V51" s="60">
        <v>1.1816017367364344</v>
      </c>
      <c r="W51" s="60">
        <v>1.1064297081035672</v>
      </c>
      <c r="X51" s="60">
        <v>1.1450038882546036</v>
      </c>
      <c r="Y51" s="60">
        <v>0.76370809469767442</v>
      </c>
      <c r="Z51" s="60">
        <v>0.41470204578947378</v>
      </c>
      <c r="AA51" s="60">
        <v>1.1290043999999999E-2</v>
      </c>
      <c r="AB51" s="60">
        <v>1.1828532066399997</v>
      </c>
      <c r="AC51" s="61">
        <v>0</v>
      </c>
      <c r="AD51" s="61">
        <v>0</v>
      </c>
      <c r="AE51" s="61">
        <v>0</v>
      </c>
      <c r="AF51" s="61">
        <v>0</v>
      </c>
      <c r="AG51" s="61">
        <v>0</v>
      </c>
      <c r="AH51" s="61">
        <v>0</v>
      </c>
      <c r="AI51" s="61">
        <v>1</v>
      </c>
    </row>
    <row r="52" spans="2:35" x14ac:dyDescent="0.25">
      <c r="B52" s="54" t="s">
        <v>90</v>
      </c>
      <c r="C52" s="60">
        <v>0.9750026972045015</v>
      </c>
      <c r="D52" s="60">
        <v>0.9750026972045015</v>
      </c>
      <c r="E52" s="60">
        <v>0.9750026972045015</v>
      </c>
      <c r="F52" s="60">
        <v>0.9750026972045015</v>
      </c>
      <c r="G52" s="60">
        <v>0.9750026972045015</v>
      </c>
      <c r="H52" s="60">
        <v>0.9750026972045015</v>
      </c>
      <c r="I52" s="60">
        <v>0.9750026972045015</v>
      </c>
      <c r="J52" s="60">
        <v>0.9750026972045015</v>
      </c>
      <c r="K52" s="60">
        <v>0.9750026972045015</v>
      </c>
      <c r="L52" s="60">
        <v>0.9750026972045015</v>
      </c>
      <c r="M52" s="60">
        <v>0.9750026972045015</v>
      </c>
      <c r="N52" s="60">
        <v>0.9750026972045015</v>
      </c>
      <c r="O52" s="60">
        <v>0.9750026972045015</v>
      </c>
      <c r="P52" s="60">
        <v>0.9750026972045015</v>
      </c>
      <c r="Q52" s="60">
        <v>0.9750026972045015</v>
      </c>
      <c r="R52" s="60">
        <v>0.96773264567366735</v>
      </c>
      <c r="S52" s="60">
        <v>0.95926041172980103</v>
      </c>
      <c r="T52" s="60">
        <v>0.96276143100130351</v>
      </c>
      <c r="U52" s="60">
        <v>0.93310521506649291</v>
      </c>
      <c r="V52" s="60">
        <v>0.95710996620435917</v>
      </c>
      <c r="W52" s="60">
        <v>0.95801787990104914</v>
      </c>
      <c r="X52" s="60">
        <v>1.0870313308548387</v>
      </c>
      <c r="Y52" s="60">
        <v>0.33414723336842106</v>
      </c>
      <c r="Z52" s="60">
        <v>0.34459157946666658</v>
      </c>
      <c r="AA52" s="60">
        <v>0.28876010088888893</v>
      </c>
      <c r="AB52" s="60">
        <v>0.168011875</v>
      </c>
      <c r="AC52" s="60">
        <v>5.6543333333333333E-3</v>
      </c>
      <c r="AD52" s="60">
        <v>6.2575666666666668E-2</v>
      </c>
      <c r="AE52" s="60">
        <v>0.22538428571428573</v>
      </c>
      <c r="AF52" s="60">
        <v>0.23882324999999999</v>
      </c>
      <c r="AG52" s="60">
        <v>0.16987166666666667</v>
      </c>
      <c r="AH52" s="60">
        <v>4.6108478260869563E-2</v>
      </c>
      <c r="AI52" s="60">
        <v>0.10590214285714285</v>
      </c>
    </row>
    <row r="53" spans="2:35" x14ac:dyDescent="0.25">
      <c r="B53" s="54" t="s">
        <v>91</v>
      </c>
      <c r="C53" s="60">
        <v>0.95888664198062212</v>
      </c>
      <c r="D53" s="60">
        <v>0.95888664198062212</v>
      </c>
      <c r="E53" s="60">
        <v>0.95888664198062212</v>
      </c>
      <c r="F53" s="60">
        <v>0.95888664198062212</v>
      </c>
      <c r="G53" s="60">
        <v>0.95888664198062212</v>
      </c>
      <c r="H53" s="60">
        <v>0.95888664198062212</v>
      </c>
      <c r="I53" s="60">
        <v>0.95888664198062212</v>
      </c>
      <c r="J53" s="60">
        <v>0.95888664198062212</v>
      </c>
      <c r="K53" s="60">
        <v>0.95888664198062212</v>
      </c>
      <c r="L53" s="60">
        <v>0.95888664198062212</v>
      </c>
      <c r="M53" s="60">
        <v>0.95888664198062212</v>
      </c>
      <c r="N53" s="60">
        <v>0.95888664198062212</v>
      </c>
      <c r="O53" s="60">
        <v>0.95888664198062212</v>
      </c>
      <c r="P53" s="60">
        <v>0.95888664198062212</v>
      </c>
      <c r="Q53" s="60">
        <v>0.95888664198062212</v>
      </c>
      <c r="R53" s="60">
        <v>1.0015052286203019</v>
      </c>
      <c r="S53" s="60">
        <v>0.96124490138545959</v>
      </c>
      <c r="T53" s="60">
        <v>0.95932240999193541</v>
      </c>
      <c r="U53" s="60">
        <v>0.92928098580990603</v>
      </c>
      <c r="V53" s="60">
        <v>0.94242548437158447</v>
      </c>
      <c r="W53" s="60">
        <v>0.94003581986956541</v>
      </c>
      <c r="X53" s="60">
        <v>0.97839166381560283</v>
      </c>
      <c r="Y53" s="60">
        <v>0.67207360758620682</v>
      </c>
      <c r="Z53" s="60">
        <v>0.67206237001394697</v>
      </c>
      <c r="AA53" s="60">
        <v>0.66848021666071422</v>
      </c>
      <c r="AB53" s="60">
        <v>0.91367119475138103</v>
      </c>
      <c r="AC53" s="60">
        <v>0.95158473130193899</v>
      </c>
      <c r="AD53" s="60">
        <v>1.0120145296551724</v>
      </c>
      <c r="AE53" s="60">
        <v>1.5543071288515407</v>
      </c>
      <c r="AF53" s="60">
        <v>1.648210671388102</v>
      </c>
      <c r="AG53" s="60">
        <v>1.6149840780031202</v>
      </c>
      <c r="AH53" s="60">
        <v>1.483755348101266</v>
      </c>
      <c r="AI53" s="60">
        <v>1.5816022821576765</v>
      </c>
    </row>
    <row r="54" spans="2:35" x14ac:dyDescent="0.25">
      <c r="B54" s="54" t="s">
        <v>92</v>
      </c>
      <c r="C54" s="60">
        <v>1.7821927942204272</v>
      </c>
      <c r="D54" s="60">
        <v>1.7821927942204272</v>
      </c>
      <c r="E54" s="60">
        <v>1.7821927942204272</v>
      </c>
      <c r="F54" s="60">
        <v>1.7821927942204272</v>
      </c>
      <c r="G54" s="60">
        <v>1.7821927942204272</v>
      </c>
      <c r="H54" s="60">
        <v>1.7821927942204272</v>
      </c>
      <c r="I54" s="60">
        <v>1.7821927942204272</v>
      </c>
      <c r="J54" s="60">
        <v>1.7821927942204272</v>
      </c>
      <c r="K54" s="60">
        <v>1.7821927942204272</v>
      </c>
      <c r="L54" s="60">
        <v>1.7821927942204272</v>
      </c>
      <c r="M54" s="60">
        <v>1.7821927942204272</v>
      </c>
      <c r="N54" s="60">
        <v>1.7821927942204272</v>
      </c>
      <c r="O54" s="60">
        <v>1.7821927942204272</v>
      </c>
      <c r="P54" s="60">
        <v>1.7821927942204272</v>
      </c>
      <c r="Q54" s="60">
        <v>1.7821927942204272</v>
      </c>
      <c r="R54" s="60">
        <v>1.7110053206653306</v>
      </c>
      <c r="S54" s="60">
        <v>1.9893595473759367</v>
      </c>
      <c r="T54" s="60">
        <v>2.052596958689394</v>
      </c>
      <c r="U54" s="60">
        <v>1.786235644260465</v>
      </c>
      <c r="V54" s="60">
        <v>1.6014894296075948</v>
      </c>
      <c r="W54" s="60">
        <v>1.5650507929783131</v>
      </c>
      <c r="X54" s="60">
        <v>1.7696118659659568</v>
      </c>
      <c r="Y54" s="60">
        <v>2.7536429759285714</v>
      </c>
      <c r="Z54" s="60">
        <v>3.1677880612608704</v>
      </c>
      <c r="AA54" s="60">
        <v>3.899589176291665</v>
      </c>
      <c r="AB54" s="60">
        <v>4.1409642</v>
      </c>
      <c r="AC54" s="60">
        <v>3.1551381250000001</v>
      </c>
      <c r="AD54" s="60">
        <v>4.2540893658536589</v>
      </c>
      <c r="AE54" s="60">
        <v>3.4170118333333339</v>
      </c>
      <c r="AF54" s="60">
        <v>3.6500813333333331</v>
      </c>
      <c r="AG54" s="60">
        <v>1.2043334666666665</v>
      </c>
      <c r="AH54" s="60">
        <v>4.5912205999999998</v>
      </c>
      <c r="AI54" s="60">
        <v>3.2609224716981138</v>
      </c>
    </row>
    <row r="55" spans="2:35" x14ac:dyDescent="0.25">
      <c r="B55" s="54" t="s">
        <v>93</v>
      </c>
      <c r="C55" s="60">
        <v>4.6379293319118062</v>
      </c>
      <c r="D55" s="60">
        <v>4.6379293319118062</v>
      </c>
      <c r="E55" s="60">
        <v>4.6379293319118062</v>
      </c>
      <c r="F55" s="60">
        <v>4.6379293319118062</v>
      </c>
      <c r="G55" s="60">
        <v>4.6379293319118062</v>
      </c>
      <c r="H55" s="60">
        <v>4.6379293319118062</v>
      </c>
      <c r="I55" s="60">
        <v>4.6379293319118062</v>
      </c>
      <c r="J55" s="60">
        <v>4.6379293319118062</v>
      </c>
      <c r="K55" s="60">
        <v>4.6379293319118062</v>
      </c>
      <c r="L55" s="60">
        <v>4.6379293319118062</v>
      </c>
      <c r="M55" s="60">
        <v>4.6379293319118062</v>
      </c>
      <c r="N55" s="60">
        <v>4.6379293319118062</v>
      </c>
      <c r="O55" s="60">
        <v>4.6379293319118062</v>
      </c>
      <c r="P55" s="60">
        <v>4.6379293319118062</v>
      </c>
      <c r="Q55" s="60">
        <v>4.6379293319118062</v>
      </c>
      <c r="R55" s="60">
        <v>1.4648482220808778</v>
      </c>
      <c r="S55" s="60">
        <v>1.4148310220202978</v>
      </c>
      <c r="T55" s="60">
        <v>1.3859526141662328</v>
      </c>
      <c r="U55" s="60">
        <v>4.3038402876642632</v>
      </c>
      <c r="V55" s="60">
        <v>9.0434290124227843</v>
      </c>
      <c r="W55" s="60">
        <v>9.027472054592236</v>
      </c>
      <c r="X55" s="60">
        <v>5.8251321104359519</v>
      </c>
      <c r="Y55" s="60">
        <v>1.0976784408252303</v>
      </c>
      <c r="Z55" s="60">
        <v>1.0547076082990652</v>
      </c>
      <c r="AA55" s="60">
        <v>1.1934332707433866</v>
      </c>
      <c r="AB55" s="60">
        <v>1.2782334601063829</v>
      </c>
      <c r="AC55" s="60">
        <v>1.4488340116731515</v>
      </c>
      <c r="AD55" s="60">
        <v>1.3214439471649486</v>
      </c>
      <c r="AE55" s="60">
        <v>1.6103157519280207</v>
      </c>
      <c r="AF55" s="60">
        <v>1.5642943380782919</v>
      </c>
      <c r="AG55" s="60">
        <v>1.6204481856763924</v>
      </c>
      <c r="AH55" s="60">
        <v>4.9721265797788314</v>
      </c>
      <c r="AI55" s="60">
        <v>9.1672455750670245</v>
      </c>
    </row>
    <row r="56" spans="2:35" x14ac:dyDescent="0.25">
      <c r="B56" s="54" t="s">
        <v>94</v>
      </c>
      <c r="C56" s="60">
        <v>0.85281882596790759</v>
      </c>
      <c r="D56" s="60">
        <v>0.85281882596790759</v>
      </c>
      <c r="E56" s="60">
        <v>0.85281882596790759</v>
      </c>
      <c r="F56" s="60">
        <v>0.85281882596790759</v>
      </c>
      <c r="G56" s="60">
        <v>0.85281882596790759</v>
      </c>
      <c r="H56" s="60">
        <v>0.85281882596790759</v>
      </c>
      <c r="I56" s="60">
        <v>0.85281882596790759</v>
      </c>
      <c r="J56" s="60">
        <v>0.85281882596790759</v>
      </c>
      <c r="K56" s="60">
        <v>0.85281882596790759</v>
      </c>
      <c r="L56" s="60">
        <v>0.85281882596790759</v>
      </c>
      <c r="M56" s="60">
        <v>0.85281882596790759</v>
      </c>
      <c r="N56" s="60">
        <v>0.85281882596790759</v>
      </c>
      <c r="O56" s="60">
        <v>0.85281882596790759</v>
      </c>
      <c r="P56" s="60">
        <v>0.85281882596790759</v>
      </c>
      <c r="Q56" s="60">
        <v>0.85281882596790759</v>
      </c>
      <c r="R56" s="60">
        <v>0.50220764342056057</v>
      </c>
      <c r="S56" s="60">
        <v>0.42603024095686287</v>
      </c>
      <c r="T56" s="60">
        <v>1.1117032398933335</v>
      </c>
      <c r="U56" s="60">
        <v>1.4355189829051571</v>
      </c>
      <c r="V56" s="60">
        <v>0.59281738567204301</v>
      </c>
      <c r="W56" s="60">
        <v>0.95707877283827325</v>
      </c>
      <c r="X56" s="60">
        <v>0.94437551608912218</v>
      </c>
      <c r="Y56" s="60">
        <v>0.57708098701587307</v>
      </c>
      <c r="Z56" s="60">
        <v>0.38867529723771432</v>
      </c>
      <c r="AA56" s="60">
        <v>0.30787207924324322</v>
      </c>
      <c r="AB56" s="60">
        <v>0.34013002631578954</v>
      </c>
      <c r="AC56" s="60">
        <v>0.41531668421052631</v>
      </c>
      <c r="AD56" s="60">
        <v>0.52569993939393944</v>
      </c>
      <c r="AE56" s="60">
        <v>0.41000007500000007</v>
      </c>
      <c r="AF56" s="60">
        <v>0.29969090909090906</v>
      </c>
      <c r="AG56" s="60">
        <v>8.4649074766355151E-2</v>
      </c>
      <c r="AH56" s="60">
        <v>0.12980200833333333</v>
      </c>
      <c r="AI56" s="60">
        <v>0.15482416129032259</v>
      </c>
    </row>
    <row r="57" spans="2:35" x14ac:dyDescent="0.25">
      <c r="B57" s="54" t="s">
        <v>95</v>
      </c>
      <c r="C57" s="60">
        <v>0.47735198179905675</v>
      </c>
      <c r="D57" s="60">
        <v>0.47735198179905675</v>
      </c>
      <c r="E57" s="60">
        <v>0.47735198179905675</v>
      </c>
      <c r="F57" s="60">
        <v>0.47735198179905675</v>
      </c>
      <c r="G57" s="60">
        <v>0.47735198179905675</v>
      </c>
      <c r="H57" s="60">
        <v>0.47735198179905675</v>
      </c>
      <c r="I57" s="60">
        <v>0.47735198179905675</v>
      </c>
      <c r="J57" s="60">
        <v>0.47735198179905675</v>
      </c>
      <c r="K57" s="60">
        <v>0.47735198179905675</v>
      </c>
      <c r="L57" s="60">
        <v>0.47735198179905675</v>
      </c>
      <c r="M57" s="60">
        <v>0.47735198179905675</v>
      </c>
      <c r="N57" s="60">
        <v>0.47735198179905675</v>
      </c>
      <c r="O57" s="60">
        <v>0.47735198179905675</v>
      </c>
      <c r="P57" s="60">
        <v>0.47735198179905675</v>
      </c>
      <c r="Q57" s="60">
        <v>0.47735198179905675</v>
      </c>
      <c r="R57" s="60">
        <v>0.31158550974115667</v>
      </c>
      <c r="S57" s="60">
        <v>0.43664374225870534</v>
      </c>
      <c r="T57" s="60">
        <v>0.57563330680725422</v>
      </c>
      <c r="U57" s="60">
        <v>0.520122557133465</v>
      </c>
      <c r="V57" s="60">
        <v>0.46028995108724802</v>
      </c>
      <c r="W57" s="60">
        <v>0.51556610546666659</v>
      </c>
      <c r="X57" s="60">
        <v>0.52162270009890122</v>
      </c>
      <c r="Y57" s="60">
        <v>0.15835666300204074</v>
      </c>
      <c r="Z57" s="60">
        <v>0.1857531922029714</v>
      </c>
      <c r="AA57" s="60">
        <v>0.22684326467381466</v>
      </c>
      <c r="AB57" s="60">
        <v>3.9058037735849052E-2</v>
      </c>
      <c r="AC57" s="60">
        <v>9.5970259259259269E-2</v>
      </c>
      <c r="AD57" s="60">
        <v>9.8482261904761906E-2</v>
      </c>
      <c r="AE57" s="60">
        <v>0.17445060714285712</v>
      </c>
      <c r="AF57" s="60">
        <v>7.7690890109890109E-2</v>
      </c>
      <c r="AG57" s="60">
        <v>3.8405040816326529E-2</v>
      </c>
      <c r="AH57" s="60">
        <v>0.15074338297872342</v>
      </c>
      <c r="AI57" s="60">
        <v>0.11092440540540541</v>
      </c>
    </row>
    <row r="58" spans="2:35" x14ac:dyDescent="0.25">
      <c r="B58" s="54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</row>
    <row r="59" spans="2:35" x14ac:dyDescent="0.25">
      <c r="B59" s="54" t="s">
        <v>101</v>
      </c>
      <c r="C59" s="62">
        <f>SUMPRODUCT(C48:C57,C4:C13)/SUM(C4:C13)</f>
        <v>5.9311227595942757</v>
      </c>
      <c r="D59" s="62">
        <f t="shared" ref="D59:AH59" si="6">SUMPRODUCT(D48:D57,D4:D13)/SUM(D4:D13)</f>
        <v>5.9313142311289759</v>
      </c>
      <c r="E59" s="62">
        <f t="shared" si="6"/>
        <v>5.9304566995040666</v>
      </c>
      <c r="F59" s="62">
        <f t="shared" si="6"/>
        <v>5.9306317605781365</v>
      </c>
      <c r="G59" s="62">
        <f t="shared" si="6"/>
        <v>5.930671732098908</v>
      </c>
      <c r="H59" s="62">
        <f t="shared" si="6"/>
        <v>5.9308884190767088</v>
      </c>
      <c r="I59" s="62">
        <f t="shared" si="6"/>
        <v>5.9300661127550134</v>
      </c>
      <c r="J59" s="62">
        <f t="shared" si="6"/>
        <v>5.9305802756836403</v>
      </c>
      <c r="K59" s="62">
        <f t="shared" si="6"/>
        <v>5.9309561076883082</v>
      </c>
      <c r="L59" s="62">
        <f t="shared" si="6"/>
        <v>5.930917176728558</v>
      </c>
      <c r="M59" s="62">
        <f t="shared" si="6"/>
        <v>5.9309460855314189</v>
      </c>
      <c r="N59" s="62">
        <f t="shared" si="6"/>
        <v>5.931076018816932</v>
      </c>
      <c r="O59" s="62">
        <f t="shared" si="6"/>
        <v>5.9308283613027344</v>
      </c>
      <c r="P59" s="62">
        <f t="shared" si="6"/>
        <v>5.9308176530231549</v>
      </c>
      <c r="Q59" s="62">
        <f t="shared" si="6"/>
        <v>5.5821180330278626</v>
      </c>
      <c r="R59" s="62">
        <f t="shared" si="6"/>
        <v>5.9390201029757934</v>
      </c>
      <c r="S59" s="62">
        <f t="shared" si="6"/>
        <v>6.9351996475747706</v>
      </c>
      <c r="T59" s="62">
        <f t="shared" si="6"/>
        <v>5.9101597504430075</v>
      </c>
      <c r="U59" s="62">
        <f t="shared" si="6"/>
        <v>6.0872846586818641</v>
      </c>
      <c r="V59" s="62">
        <f t="shared" si="6"/>
        <v>6.318606316033482</v>
      </c>
      <c r="W59" s="62">
        <f t="shared" si="6"/>
        <v>5.6762586379049527</v>
      </c>
      <c r="X59" s="62">
        <f t="shared" si="6"/>
        <v>4.1261975874762689</v>
      </c>
      <c r="Y59" s="62">
        <f t="shared" si="6"/>
        <v>3.7609646352195893</v>
      </c>
      <c r="Z59" s="62">
        <f t="shared" si="6"/>
        <v>2.8862415864449891</v>
      </c>
      <c r="AA59" s="62">
        <f t="shared" si="6"/>
        <v>3.1505435964423718</v>
      </c>
      <c r="AB59" s="62">
        <f t="shared" si="6"/>
        <v>3.4472098798645621</v>
      </c>
      <c r="AC59" s="62">
        <f t="shared" si="6"/>
        <v>3.6872568881945611</v>
      </c>
      <c r="AD59" s="62">
        <f t="shared" si="6"/>
        <v>3.0641532527798376</v>
      </c>
      <c r="AE59" s="62">
        <f t="shared" si="6"/>
        <v>3.8560489223218815</v>
      </c>
      <c r="AF59" s="62">
        <f t="shared" si="6"/>
        <v>4.15486668959276</v>
      </c>
      <c r="AG59" s="62">
        <f t="shared" si="6"/>
        <v>3.3107745494897136</v>
      </c>
      <c r="AH59" s="62">
        <f t="shared" si="6"/>
        <v>5.2217656442384541</v>
      </c>
      <c r="AI59" s="62">
        <f t="shared" ref="AI59" si="7">SUMPRODUCT(AI48:AI57,AI4:AI13)/SUM(AI4:AI13)</f>
        <v>6.2102733653164091</v>
      </c>
    </row>
    <row r="60" spans="2:35" s="51" customFormat="1" x14ac:dyDescent="0.25">
      <c r="B60" s="58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</row>
    <row r="61" spans="2:35" ht="15.75" thickBot="1" x14ac:dyDescent="0.3">
      <c r="B61" s="52" t="s">
        <v>141</v>
      </c>
      <c r="C61" s="53">
        <v>1990</v>
      </c>
      <c r="D61" s="53">
        <v>1991</v>
      </c>
      <c r="E61" s="53">
        <v>1992</v>
      </c>
      <c r="F61" s="53">
        <v>1993</v>
      </c>
      <c r="G61" s="53">
        <v>1994</v>
      </c>
      <c r="H61" s="53">
        <v>1995</v>
      </c>
      <c r="I61" s="53">
        <v>1996</v>
      </c>
      <c r="J61" s="53">
        <v>1997</v>
      </c>
      <c r="K61" s="53">
        <v>1998</v>
      </c>
      <c r="L61" s="53">
        <v>1999</v>
      </c>
      <c r="M61" s="53">
        <v>2000</v>
      </c>
      <c r="N61" s="53">
        <v>2001</v>
      </c>
      <c r="O61" s="53">
        <v>2002</v>
      </c>
      <c r="P61" s="53">
        <v>2003</v>
      </c>
      <c r="Q61" s="53">
        <v>2004</v>
      </c>
      <c r="R61" s="53">
        <v>2005</v>
      </c>
      <c r="S61" s="53">
        <v>2006</v>
      </c>
      <c r="T61" s="53">
        <v>2007</v>
      </c>
      <c r="U61" s="53">
        <v>2008</v>
      </c>
      <c r="V61" s="53">
        <v>2009</v>
      </c>
      <c r="W61" s="53">
        <v>2010</v>
      </c>
      <c r="X61" s="53">
        <v>2011</v>
      </c>
      <c r="Y61" s="53">
        <v>2012</v>
      </c>
      <c r="Z61" s="53">
        <v>2013</v>
      </c>
      <c r="AA61" s="53">
        <v>2014</v>
      </c>
      <c r="AB61" s="53">
        <v>2015</v>
      </c>
      <c r="AC61" s="53">
        <v>2016</v>
      </c>
      <c r="AD61" s="53">
        <v>2017</v>
      </c>
      <c r="AE61" s="53">
        <v>2018</v>
      </c>
      <c r="AF61" s="53">
        <v>2019</v>
      </c>
      <c r="AG61" s="53">
        <v>2020</v>
      </c>
      <c r="AH61" s="53">
        <v>2021</v>
      </c>
      <c r="AI61" s="53">
        <v>2022</v>
      </c>
    </row>
    <row r="62" spans="2:35" x14ac:dyDescent="0.25">
      <c r="B62" s="54" t="s">
        <v>86</v>
      </c>
      <c r="C62" s="60">
        <v>0.46407842401855476</v>
      </c>
      <c r="D62" s="60">
        <v>0.46407842401855476</v>
      </c>
      <c r="E62" s="60">
        <v>0.46407842401855476</v>
      </c>
      <c r="F62" s="60">
        <v>0.46407842401855476</v>
      </c>
      <c r="G62" s="60">
        <v>0.46407842401855476</v>
      </c>
      <c r="H62" s="60">
        <v>0.46407842401855476</v>
      </c>
      <c r="I62" s="60">
        <v>0.46407842401855476</v>
      </c>
      <c r="J62" s="60">
        <v>0.46407842401855476</v>
      </c>
      <c r="K62" s="60">
        <v>0.46407842401855476</v>
      </c>
      <c r="L62" s="60">
        <v>0.46407842401855476</v>
      </c>
      <c r="M62" s="60">
        <v>0.46407842401855476</v>
      </c>
      <c r="N62" s="60">
        <v>0.46407842401855476</v>
      </c>
      <c r="O62" s="60">
        <v>0.46407842401855476</v>
      </c>
      <c r="P62" s="60">
        <v>0.46407842401855476</v>
      </c>
      <c r="Q62" s="60">
        <v>0.46407842401855476</v>
      </c>
      <c r="R62" s="60">
        <v>0.36109547344145859</v>
      </c>
      <c r="S62" s="60">
        <v>0.41801974278255122</v>
      </c>
      <c r="T62" s="60">
        <v>0.44046020956572368</v>
      </c>
      <c r="U62" s="60">
        <v>0.47125643194051337</v>
      </c>
      <c r="V62" s="60">
        <v>0.50582158204388328</v>
      </c>
      <c r="W62" s="60">
        <v>0.55765916919084402</v>
      </c>
      <c r="X62" s="60">
        <v>0.49423635916490888</v>
      </c>
      <c r="Y62" s="60">
        <v>0.65792435488001733</v>
      </c>
      <c r="Z62" s="60">
        <v>0.63097820479954814</v>
      </c>
      <c r="AA62" s="60">
        <v>0.60291946065058744</v>
      </c>
      <c r="AB62" s="60">
        <v>0.50151938279648611</v>
      </c>
      <c r="AC62" s="60">
        <v>0.45793029299363053</v>
      </c>
      <c r="AD62" s="60">
        <v>0.38705858989361708</v>
      </c>
      <c r="AE62" s="60">
        <v>0.39743208887002912</v>
      </c>
      <c r="AF62" s="60">
        <v>0.30337902507360154</v>
      </c>
      <c r="AG62" s="60">
        <v>0.23530662170731706</v>
      </c>
      <c r="AH62" s="60">
        <v>0.52611798547717847</v>
      </c>
      <c r="AI62" s="60">
        <v>0.57135832792112928</v>
      </c>
    </row>
    <row r="63" spans="2:35" x14ac:dyDescent="0.25">
      <c r="B63" s="54" t="s">
        <v>87</v>
      </c>
      <c r="C63" s="60">
        <v>0.39299635104953662</v>
      </c>
      <c r="D63" s="60">
        <v>0.39299635104953662</v>
      </c>
      <c r="E63" s="60">
        <v>0.39299635104953662</v>
      </c>
      <c r="F63" s="60">
        <v>0.39299635104953662</v>
      </c>
      <c r="G63" s="60">
        <v>0.39299635104953662</v>
      </c>
      <c r="H63" s="60">
        <v>0.39299635104953662</v>
      </c>
      <c r="I63" s="60">
        <v>0.39299635104953662</v>
      </c>
      <c r="J63" s="60">
        <v>0.39299635104953662</v>
      </c>
      <c r="K63" s="60">
        <v>0.39299635104953662</v>
      </c>
      <c r="L63" s="60">
        <v>0.39299635104953662</v>
      </c>
      <c r="M63" s="60">
        <v>0.39299635104953662</v>
      </c>
      <c r="N63" s="60">
        <v>0.39299635104953662</v>
      </c>
      <c r="O63" s="60">
        <v>0.39299635104953662</v>
      </c>
      <c r="P63" s="60">
        <v>0.39299635104953662</v>
      </c>
      <c r="Q63" s="60">
        <v>0.39299635104953662</v>
      </c>
      <c r="R63" s="60">
        <v>0.18843009017127157</v>
      </c>
      <c r="S63" s="60">
        <v>0.3635177120530676</v>
      </c>
      <c r="T63" s="60">
        <v>0.3742451300079237</v>
      </c>
      <c r="U63" s="60">
        <v>0.36808794768474573</v>
      </c>
      <c r="V63" s="60">
        <v>0.41090817466644408</v>
      </c>
      <c r="W63" s="60">
        <v>0.51905029476007547</v>
      </c>
      <c r="X63" s="60">
        <v>0.52673510800322831</v>
      </c>
      <c r="Y63" s="60">
        <v>0.49524837532167032</v>
      </c>
      <c r="Z63" s="60">
        <v>0.82677276016148493</v>
      </c>
      <c r="AA63" s="60">
        <v>0.75323348334570195</v>
      </c>
      <c r="AB63" s="60">
        <v>0.75392068591639871</v>
      </c>
      <c r="AC63" s="60">
        <v>0.72000584930959299</v>
      </c>
      <c r="AD63" s="60">
        <v>0.56448913826828184</v>
      </c>
      <c r="AE63" s="60">
        <v>0.67177001106633605</v>
      </c>
      <c r="AF63" s="60">
        <v>0.49183795551905396</v>
      </c>
      <c r="AG63" s="60">
        <v>0.47718691916129025</v>
      </c>
      <c r="AH63" s="60">
        <v>0.35055508317285655</v>
      </c>
      <c r="AI63" s="60">
        <v>0.14533041654639176</v>
      </c>
    </row>
    <row r="64" spans="2:35" x14ac:dyDescent="0.25">
      <c r="B64" s="54" t="s">
        <v>88</v>
      </c>
      <c r="C64" s="60">
        <v>1.1215922692703639</v>
      </c>
      <c r="D64" s="60">
        <v>1.1215922692703639</v>
      </c>
      <c r="E64" s="60">
        <v>1.1215922692703639</v>
      </c>
      <c r="F64" s="60">
        <v>1.1215922692703639</v>
      </c>
      <c r="G64" s="60">
        <v>1.1215922692703639</v>
      </c>
      <c r="H64" s="60">
        <v>1.1215922692703639</v>
      </c>
      <c r="I64" s="60">
        <v>1.1215922692703639</v>
      </c>
      <c r="J64" s="60">
        <v>1.1215922692703639</v>
      </c>
      <c r="K64" s="60">
        <v>1.1215922692703639</v>
      </c>
      <c r="L64" s="60">
        <v>1.1215922692703639</v>
      </c>
      <c r="M64" s="60">
        <v>1.1215922692703639</v>
      </c>
      <c r="N64" s="60">
        <v>1.1215922692703639</v>
      </c>
      <c r="O64" s="60">
        <v>1.1215922692703639</v>
      </c>
      <c r="P64" s="60">
        <v>1.1215922692703639</v>
      </c>
      <c r="Q64" s="60">
        <v>1.1215922692703639</v>
      </c>
      <c r="R64" s="60">
        <v>1.1649683653495762</v>
      </c>
      <c r="S64" s="60">
        <v>0.93846071826202526</v>
      </c>
      <c r="T64" s="60">
        <v>1.1650943169386845</v>
      </c>
      <c r="U64" s="60">
        <v>1.0407464637653119</v>
      </c>
      <c r="V64" s="60">
        <v>1.1564373537782677</v>
      </c>
      <c r="W64" s="60">
        <v>1.4040200445727151</v>
      </c>
      <c r="X64" s="60">
        <v>0.98141862222596654</v>
      </c>
      <c r="Y64" s="60">
        <v>1.0056085437439022</v>
      </c>
      <c r="Z64" s="60">
        <v>0.78472976490990942</v>
      </c>
      <c r="AA64" s="60">
        <v>0.81756160396163302</v>
      </c>
      <c r="AB64" s="60">
        <v>1.2822871266471447</v>
      </c>
      <c r="AC64" s="60">
        <v>1.1621683950532722</v>
      </c>
      <c r="AD64" s="60">
        <v>0.93881641134393068</v>
      </c>
      <c r="AE64" s="60">
        <v>1.1794614882249561</v>
      </c>
      <c r="AF64" s="60">
        <v>0.73416499182282802</v>
      </c>
      <c r="AG64" s="60">
        <v>0.91168189035294112</v>
      </c>
      <c r="AH64" s="60">
        <v>1.1091755659591194</v>
      </c>
      <c r="AI64" s="60">
        <v>0.85192638058912384</v>
      </c>
    </row>
    <row r="65" spans="2:35" x14ac:dyDescent="0.25">
      <c r="B65" s="54" t="s">
        <v>89</v>
      </c>
      <c r="C65" s="60">
        <v>3.7485603110622004E-2</v>
      </c>
      <c r="D65" s="60">
        <v>3.7485603110622004E-2</v>
      </c>
      <c r="E65" s="60">
        <v>3.7485603110622004E-2</v>
      </c>
      <c r="F65" s="60">
        <v>3.7485603110622004E-2</v>
      </c>
      <c r="G65" s="60">
        <v>3.7485603110622004E-2</v>
      </c>
      <c r="H65" s="60">
        <v>3.7485603110622004E-2</v>
      </c>
      <c r="I65" s="60">
        <v>3.7485603110622004E-2</v>
      </c>
      <c r="J65" s="60">
        <v>3.7485603110622004E-2</v>
      </c>
      <c r="K65" s="60">
        <v>3.7485603110622004E-2</v>
      </c>
      <c r="L65" s="60">
        <v>3.7485603110622004E-2</v>
      </c>
      <c r="M65" s="60">
        <v>3.7485603110622004E-2</v>
      </c>
      <c r="N65" s="60">
        <v>3.7485603110622004E-2</v>
      </c>
      <c r="O65" s="60">
        <v>3.7485603110622004E-2</v>
      </c>
      <c r="P65" s="60">
        <v>3.7485603110622004E-2</v>
      </c>
      <c r="Q65" s="60">
        <v>3.7485603110622004E-2</v>
      </c>
      <c r="R65" s="60">
        <v>3.1176919680174948E-2</v>
      </c>
      <c r="S65" s="60">
        <v>3.2425461804920785E-2</v>
      </c>
      <c r="T65" s="60">
        <v>6.490398805930829E-2</v>
      </c>
      <c r="U65" s="60">
        <v>0.10276323397401232</v>
      </c>
      <c r="V65" s="60">
        <v>1.0175546310680551E-2</v>
      </c>
      <c r="W65" s="60">
        <v>8.3052778358739966E-3</v>
      </c>
      <c r="X65" s="60">
        <v>1.2648794109383108E-2</v>
      </c>
      <c r="Y65" s="60">
        <v>0.36200686214245353</v>
      </c>
      <c r="Z65" s="60">
        <v>0.71455097732736839</v>
      </c>
      <c r="AA65" s="60">
        <v>6.5057627499999993E-2</v>
      </c>
      <c r="AB65" s="60">
        <v>0.76474674610566662</v>
      </c>
      <c r="AC65" s="61">
        <v>0</v>
      </c>
      <c r="AD65" s="61">
        <v>0</v>
      </c>
      <c r="AE65" s="61">
        <v>0</v>
      </c>
      <c r="AF65" s="61">
        <v>0</v>
      </c>
      <c r="AG65" s="61">
        <v>0</v>
      </c>
      <c r="AH65" s="61">
        <v>0</v>
      </c>
      <c r="AI65" s="61">
        <v>1</v>
      </c>
    </row>
    <row r="66" spans="2:35" x14ac:dyDescent="0.25">
      <c r="B66" s="54" t="s">
        <v>90</v>
      </c>
      <c r="C66" s="60">
        <v>3.2717855059043767E-2</v>
      </c>
      <c r="D66" s="60">
        <v>3.2717855059043767E-2</v>
      </c>
      <c r="E66" s="60">
        <v>3.2717855059043767E-2</v>
      </c>
      <c r="F66" s="60">
        <v>3.2717855059043767E-2</v>
      </c>
      <c r="G66" s="60">
        <v>3.2717855059043767E-2</v>
      </c>
      <c r="H66" s="60">
        <v>3.2717855059043767E-2</v>
      </c>
      <c r="I66" s="60">
        <v>3.2717855059043767E-2</v>
      </c>
      <c r="J66" s="60">
        <v>3.2717855059043767E-2</v>
      </c>
      <c r="K66" s="60">
        <v>3.2717855059043767E-2</v>
      </c>
      <c r="L66" s="60">
        <v>3.2717855059043767E-2</v>
      </c>
      <c r="M66" s="60">
        <v>3.2717855059043767E-2</v>
      </c>
      <c r="N66" s="60">
        <v>3.2717855059043767E-2</v>
      </c>
      <c r="O66" s="60">
        <v>3.2717855059043767E-2</v>
      </c>
      <c r="P66" s="60">
        <v>3.2717855059043767E-2</v>
      </c>
      <c r="Q66" s="60">
        <v>3.2717855059043767E-2</v>
      </c>
      <c r="R66" s="60">
        <v>5.5255220879524412E-2</v>
      </c>
      <c r="S66" s="60">
        <v>4.3537969159268219E-2</v>
      </c>
      <c r="T66" s="60">
        <v>6.461307685766296E-2</v>
      </c>
      <c r="U66" s="60">
        <v>2.4403472834419831E-2</v>
      </c>
      <c r="V66" s="60">
        <v>1.4002841929551773E-2</v>
      </c>
      <c r="W66" s="60">
        <v>1.0511542986293105E-2</v>
      </c>
      <c r="X66" s="60">
        <v>1.6700860766586022E-2</v>
      </c>
      <c r="Y66" s="60">
        <v>0.74187856204139468</v>
      </c>
      <c r="Z66" s="60">
        <v>0.59734455673333331</v>
      </c>
      <c r="AA66" s="60">
        <v>0.54234544844444443</v>
      </c>
      <c r="AB66" s="60">
        <v>0.24350473750000001</v>
      </c>
      <c r="AC66" s="60">
        <v>0.13329611666666669</v>
      </c>
      <c r="AD66" s="60">
        <v>0.52461696666666657</v>
      </c>
      <c r="AE66" s="60">
        <v>1.4139892357142858</v>
      </c>
      <c r="AF66" s="60">
        <v>0.4181914625</v>
      </c>
      <c r="AG66" s="60">
        <v>0.3410335541666667</v>
      </c>
      <c r="AH66" s="60">
        <v>0.10656670000000001</v>
      </c>
      <c r="AI66" s="60">
        <v>0.64762430714285713</v>
      </c>
    </row>
    <row r="67" spans="2:35" x14ac:dyDescent="0.25">
      <c r="B67" s="54" t="s">
        <v>91</v>
      </c>
      <c r="C67" s="60">
        <v>2.5660888549839053E-2</v>
      </c>
      <c r="D67" s="60">
        <v>2.5660888549839053E-2</v>
      </c>
      <c r="E67" s="60">
        <v>2.5660888549839053E-2</v>
      </c>
      <c r="F67" s="60">
        <v>2.5660888549839053E-2</v>
      </c>
      <c r="G67" s="60">
        <v>2.5660888549839053E-2</v>
      </c>
      <c r="H67" s="60">
        <v>2.5660888549839053E-2</v>
      </c>
      <c r="I67" s="60">
        <v>2.5660888549839053E-2</v>
      </c>
      <c r="J67" s="60">
        <v>2.5660888549839053E-2</v>
      </c>
      <c r="K67" s="60">
        <v>2.5660888549839053E-2</v>
      </c>
      <c r="L67" s="60">
        <v>2.5660888549839053E-2</v>
      </c>
      <c r="M67" s="60">
        <v>2.5660888549839053E-2</v>
      </c>
      <c r="N67" s="60">
        <v>2.5660888549839053E-2</v>
      </c>
      <c r="O67" s="60">
        <v>2.5660888549839053E-2</v>
      </c>
      <c r="P67" s="60">
        <v>2.5660888549839053E-2</v>
      </c>
      <c r="Q67" s="60">
        <v>2.5660888549839053E-2</v>
      </c>
      <c r="R67" s="60">
        <v>4.4853268006280957E-2</v>
      </c>
      <c r="S67" s="60">
        <v>1.310146204476201E-2</v>
      </c>
      <c r="T67" s="60">
        <v>2.6669084282277558E-2</v>
      </c>
      <c r="U67" s="60">
        <v>2.1964838339665994E-2</v>
      </c>
      <c r="V67" s="60">
        <v>3.4916712224726774E-3</v>
      </c>
      <c r="W67" s="60">
        <v>7.3143196815666656E-3</v>
      </c>
      <c r="X67" s="60">
        <v>6.2231576271847534E-2</v>
      </c>
      <c r="Y67" s="60">
        <v>0.48100321896137926</v>
      </c>
      <c r="Z67" s="60">
        <v>0.48683633057433956</v>
      </c>
      <c r="AA67" s="60">
        <v>0.51880284476913263</v>
      </c>
      <c r="AB67" s="60">
        <v>5.7605001035911603E-2</v>
      </c>
      <c r="AC67" s="60">
        <v>9.2812390581717436E-3</v>
      </c>
      <c r="AD67" s="60">
        <v>6.2072431724137945E-3</v>
      </c>
      <c r="AE67" s="60">
        <v>2.7171327030812327E-3</v>
      </c>
      <c r="AF67" s="60">
        <v>6.5425226628895185E-4</v>
      </c>
      <c r="AG67" s="60">
        <v>6.2204056162246501E-5</v>
      </c>
      <c r="AH67" s="60">
        <v>1.7504772310126579E-2</v>
      </c>
      <c r="AI67" s="60">
        <v>1.4905756016597511E-2</v>
      </c>
    </row>
    <row r="68" spans="2:35" x14ac:dyDescent="0.25">
      <c r="B68" s="54" t="s">
        <v>92</v>
      </c>
      <c r="C68" s="60">
        <v>0.3020798360026043</v>
      </c>
      <c r="D68" s="60">
        <v>0.3020798360026043</v>
      </c>
      <c r="E68" s="60">
        <v>0.3020798360026043</v>
      </c>
      <c r="F68" s="60">
        <v>0.3020798360026043</v>
      </c>
      <c r="G68" s="60">
        <v>0.3020798360026043</v>
      </c>
      <c r="H68" s="60">
        <v>0.3020798360026043</v>
      </c>
      <c r="I68" s="60">
        <v>0.3020798360026043</v>
      </c>
      <c r="J68" s="60">
        <v>0.3020798360026043</v>
      </c>
      <c r="K68" s="60">
        <v>0.3020798360026043</v>
      </c>
      <c r="L68" s="60">
        <v>0.3020798360026043</v>
      </c>
      <c r="M68" s="60">
        <v>0.3020798360026043</v>
      </c>
      <c r="N68" s="60">
        <v>0.3020798360026043</v>
      </c>
      <c r="O68" s="60">
        <v>0.3020798360026043</v>
      </c>
      <c r="P68" s="60">
        <v>0.3020798360026043</v>
      </c>
      <c r="Q68" s="60">
        <v>0.3020798360026043</v>
      </c>
      <c r="R68" s="60">
        <v>0.35558580131440592</v>
      </c>
      <c r="S68" s="60">
        <v>0.34886329514499415</v>
      </c>
      <c r="T68" s="60">
        <v>0.3772626862499403</v>
      </c>
      <c r="U68" s="60">
        <v>0.35527095187695229</v>
      </c>
      <c r="V68" s="60">
        <v>0.15883116571912764</v>
      </c>
      <c r="W68" s="60">
        <v>0.2752668264062651</v>
      </c>
      <c r="X68" s="60">
        <v>0.24347812530654467</v>
      </c>
      <c r="Y68" s="60">
        <v>0.94705661109116046</v>
      </c>
      <c r="Z68" s="60">
        <v>1.0201443432627499</v>
      </c>
      <c r="AA68" s="60">
        <v>0.88378052529982298</v>
      </c>
      <c r="AB68" s="60">
        <v>0.75383928874999995</v>
      </c>
      <c r="AC68" s="60">
        <v>1.0904446145833333</v>
      </c>
      <c r="AD68" s="60">
        <v>0.64001536219512212</v>
      </c>
      <c r="AE68" s="60">
        <v>0.52525568214285712</v>
      </c>
      <c r="AF68" s="60">
        <v>0.7846458433333332</v>
      </c>
      <c r="AG68" s="60">
        <v>0.45497396333333329</v>
      </c>
      <c r="AH68" s="60">
        <v>1.0485848350000002</v>
      </c>
      <c r="AI68" s="60">
        <v>0.69934403207547169</v>
      </c>
    </row>
    <row r="69" spans="2:35" x14ac:dyDescent="0.25">
      <c r="B69" s="54" t="s">
        <v>93</v>
      </c>
      <c r="C69" s="60">
        <v>0.33899003838763025</v>
      </c>
      <c r="D69" s="60">
        <v>0.33899003838763025</v>
      </c>
      <c r="E69" s="60">
        <v>0.33899003838763025</v>
      </c>
      <c r="F69" s="60">
        <v>0.33899003838763025</v>
      </c>
      <c r="G69" s="60">
        <v>0.33899003838763025</v>
      </c>
      <c r="H69" s="60">
        <v>0.33899003838763025</v>
      </c>
      <c r="I69" s="60">
        <v>0.33899003838763025</v>
      </c>
      <c r="J69" s="60">
        <v>0.33899003838763025</v>
      </c>
      <c r="K69" s="60">
        <v>0.33899003838763025</v>
      </c>
      <c r="L69" s="60">
        <v>0.33899003838763025</v>
      </c>
      <c r="M69" s="60">
        <v>0.33899003838763025</v>
      </c>
      <c r="N69" s="60">
        <v>0.33899003838763025</v>
      </c>
      <c r="O69" s="60">
        <v>0.33899003838763025</v>
      </c>
      <c r="P69" s="60">
        <v>0.33899003838763025</v>
      </c>
      <c r="Q69" s="60">
        <v>0.33899003838763025</v>
      </c>
      <c r="R69" s="60">
        <v>9.4678590777036969E-2</v>
      </c>
      <c r="S69" s="60">
        <v>5.3869148719187437E-2</v>
      </c>
      <c r="T69" s="60">
        <v>9.7229245733599617E-2</v>
      </c>
      <c r="U69" s="60">
        <v>0.28654995519902615</v>
      </c>
      <c r="V69" s="60">
        <v>0.59655770139086228</v>
      </c>
      <c r="W69" s="60">
        <v>0.61882832352161654</v>
      </c>
      <c r="X69" s="60">
        <v>0.62521730337208281</v>
      </c>
      <c r="Y69" s="60">
        <v>4.8664036190396887E-2</v>
      </c>
      <c r="Z69" s="60">
        <v>3.9349116338915212E-2</v>
      </c>
      <c r="AA69" s="60">
        <v>3.4545729980304238E-2</v>
      </c>
      <c r="AB69" s="60">
        <v>4.250529069148936E-2</v>
      </c>
      <c r="AC69" s="60">
        <v>4.6481511413748379E-2</v>
      </c>
      <c r="AD69" s="60">
        <v>5.8836380025773197E-2</v>
      </c>
      <c r="AE69" s="60">
        <v>5.8967812403598968E-2</v>
      </c>
      <c r="AF69" s="60">
        <v>0.13759651233689207</v>
      </c>
      <c r="AG69" s="60">
        <v>2.0237661870026524E-2</v>
      </c>
      <c r="AH69" s="60">
        <v>0.26834481153238543</v>
      </c>
      <c r="AI69" s="60">
        <v>0.55586319222520109</v>
      </c>
    </row>
    <row r="70" spans="2:35" x14ac:dyDescent="0.25">
      <c r="B70" s="54" t="s">
        <v>94</v>
      </c>
      <c r="C70" s="60">
        <v>0.43513508219626157</v>
      </c>
      <c r="D70" s="60">
        <v>0.43513508219626157</v>
      </c>
      <c r="E70" s="60">
        <v>0.43513508219626157</v>
      </c>
      <c r="F70" s="60">
        <v>0.43513508219626157</v>
      </c>
      <c r="G70" s="60">
        <v>0.43513508219626157</v>
      </c>
      <c r="H70" s="60">
        <v>0.43513508219626157</v>
      </c>
      <c r="I70" s="60">
        <v>0.43513508219626157</v>
      </c>
      <c r="J70" s="60">
        <v>0.43513508219626157</v>
      </c>
      <c r="K70" s="60">
        <v>0.43513508219626157</v>
      </c>
      <c r="L70" s="60">
        <v>0.43513508219626157</v>
      </c>
      <c r="M70" s="60">
        <v>0.43513508219626157</v>
      </c>
      <c r="N70" s="60">
        <v>0.43513508219626157</v>
      </c>
      <c r="O70" s="60">
        <v>0.43513508219626157</v>
      </c>
      <c r="P70" s="60">
        <v>0.43513508219626157</v>
      </c>
      <c r="Q70" s="60">
        <v>0.43513508219626157</v>
      </c>
      <c r="R70" s="60">
        <v>0.58249332095899509</v>
      </c>
      <c r="S70" s="60">
        <v>0.7765412950589432</v>
      </c>
      <c r="T70" s="60">
        <v>0.74157403854423609</v>
      </c>
      <c r="U70" s="60">
        <v>0.4902530394206504</v>
      </c>
      <c r="V70" s="60">
        <v>0.21725134624807799</v>
      </c>
      <c r="W70" s="60">
        <v>0.14536256087694155</v>
      </c>
      <c r="X70" s="60">
        <v>9.2469974265986243E-2</v>
      </c>
      <c r="Y70" s="60">
        <v>0.24573023198780949</v>
      </c>
      <c r="Z70" s="60">
        <v>1.3789322130178219</v>
      </c>
      <c r="AA70" s="60">
        <v>1.5898182974162158</v>
      </c>
      <c r="AB70" s="60">
        <v>0.42051093684210522</v>
      </c>
      <c r="AC70" s="60">
        <v>0.6569932144736842</v>
      </c>
      <c r="AD70" s="60">
        <v>0.31501880303030305</v>
      </c>
      <c r="AE70" s="60">
        <v>0.70651535124999998</v>
      </c>
      <c r="AF70" s="60">
        <v>0.25369630757575762</v>
      </c>
      <c r="AG70" s="60">
        <v>0.1512486126168224</v>
      </c>
      <c r="AH70" s="60">
        <v>0.21850242458333335</v>
      </c>
      <c r="AI70" s="60">
        <v>0.38714979999999999</v>
      </c>
    </row>
    <row r="71" spans="2:35" x14ac:dyDescent="0.25">
      <c r="B71" s="54" t="s">
        <v>95</v>
      </c>
      <c r="C71" s="60">
        <v>0.54643724534033211</v>
      </c>
      <c r="D71" s="60">
        <v>0.54643724534033211</v>
      </c>
      <c r="E71" s="60">
        <v>0.54643724534033211</v>
      </c>
      <c r="F71" s="60">
        <v>0.54643724534033211</v>
      </c>
      <c r="G71" s="60">
        <v>0.54643724534033211</v>
      </c>
      <c r="H71" s="60">
        <v>0.54643724534033211</v>
      </c>
      <c r="I71" s="60">
        <v>0.54643724534033211</v>
      </c>
      <c r="J71" s="60">
        <v>0.54643724534033211</v>
      </c>
      <c r="K71" s="60">
        <v>0.54643724534033211</v>
      </c>
      <c r="L71" s="60">
        <v>0.54643724534033211</v>
      </c>
      <c r="M71" s="60">
        <v>0.54643724534033211</v>
      </c>
      <c r="N71" s="60">
        <v>0.54643724534033211</v>
      </c>
      <c r="O71" s="60">
        <v>0.54643724534033211</v>
      </c>
      <c r="P71" s="60">
        <v>0.54643724534033211</v>
      </c>
      <c r="Q71" s="60">
        <v>0.54643724534033211</v>
      </c>
      <c r="R71" s="60">
        <v>0.49866524179025085</v>
      </c>
      <c r="S71" s="60">
        <v>0.44432165395534129</v>
      </c>
      <c r="T71" s="60">
        <v>0.6375966907488998</v>
      </c>
      <c r="U71" s="60">
        <v>0.64949671752578486</v>
      </c>
      <c r="V71" s="60">
        <v>0.46174954085980052</v>
      </c>
      <c r="W71" s="60">
        <v>0.57420128512125812</v>
      </c>
      <c r="X71" s="60">
        <v>0.55902958738098918</v>
      </c>
      <c r="Y71" s="60">
        <v>0.38125940455704066</v>
      </c>
      <c r="Z71" s="60">
        <v>0.25167772535505128</v>
      </c>
      <c r="AA71" s="60">
        <v>0.28172015006649492</v>
      </c>
      <c r="AB71" s="60">
        <v>0.17109470000000002</v>
      </c>
      <c r="AC71" s="60">
        <v>0.45204799490740738</v>
      </c>
      <c r="AD71" s="60">
        <v>0.29047810297619042</v>
      </c>
      <c r="AE71" s="60">
        <v>0.28234070297619046</v>
      </c>
      <c r="AF71" s="60">
        <v>0.30491765989010988</v>
      </c>
      <c r="AG71" s="60">
        <v>0.25993839591836737</v>
      </c>
      <c r="AH71" s="60">
        <v>0.41569719202127658</v>
      </c>
      <c r="AI71" s="60">
        <v>0.41235842162162162</v>
      </c>
    </row>
    <row r="72" spans="2:35" x14ac:dyDescent="0.25">
      <c r="B72" s="54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</row>
    <row r="73" spans="2:35" x14ac:dyDescent="0.25">
      <c r="B73" s="54" t="s">
        <v>101</v>
      </c>
      <c r="C73" s="62">
        <f>SUMPRODUCT(C62:C71,C4:C13)/SUM(C4:C13)</f>
        <v>0.43854029680463574</v>
      </c>
      <c r="D73" s="62">
        <f t="shared" ref="D73:AH73" si="8">SUMPRODUCT(D62:D71,D4:D13)/SUM(D4:D13)</f>
        <v>0.43852841256153374</v>
      </c>
      <c r="E73" s="62">
        <f t="shared" si="8"/>
        <v>0.43847360547000136</v>
      </c>
      <c r="F73" s="62">
        <f t="shared" si="8"/>
        <v>0.43847079256284816</v>
      </c>
      <c r="G73" s="62">
        <f t="shared" si="8"/>
        <v>0.43849228582011507</v>
      </c>
      <c r="H73" s="62">
        <f t="shared" si="8"/>
        <v>0.4385078655356085</v>
      </c>
      <c r="I73" s="62">
        <f t="shared" si="8"/>
        <v>0.43846076807759499</v>
      </c>
      <c r="J73" s="62">
        <f t="shared" si="8"/>
        <v>0.43851827972838803</v>
      </c>
      <c r="K73" s="62">
        <f t="shared" si="8"/>
        <v>0.4385246946782369</v>
      </c>
      <c r="L73" s="62">
        <f t="shared" si="8"/>
        <v>0.43850606854322494</v>
      </c>
      <c r="M73" s="62">
        <f t="shared" si="8"/>
        <v>0.4385196856152202</v>
      </c>
      <c r="N73" s="62">
        <f t="shared" si="8"/>
        <v>0.43852582002460794</v>
      </c>
      <c r="O73" s="62">
        <f t="shared" si="8"/>
        <v>0.43852424022472097</v>
      </c>
      <c r="P73" s="62">
        <f t="shared" si="8"/>
        <v>0.43849509906338513</v>
      </c>
      <c r="Q73" s="62">
        <f t="shared" si="8"/>
        <v>0.41563252752042584</v>
      </c>
      <c r="R73" s="62">
        <f t="shared" si="8"/>
        <v>0.37983722865917169</v>
      </c>
      <c r="S73" s="62">
        <f t="shared" si="8"/>
        <v>0.40298841134252228</v>
      </c>
      <c r="T73" s="62">
        <f t="shared" si="8"/>
        <v>0.43114964023206026</v>
      </c>
      <c r="U73" s="62">
        <f t="shared" si="8"/>
        <v>0.43056630340517182</v>
      </c>
      <c r="V73" s="62">
        <f t="shared" si="8"/>
        <v>0.44643411096218072</v>
      </c>
      <c r="W73" s="62">
        <f t="shared" si="8"/>
        <v>0.47949867948342761</v>
      </c>
      <c r="X73" s="62">
        <f t="shared" si="8"/>
        <v>0.39018771208203068</v>
      </c>
      <c r="Y73" s="62">
        <f t="shared" si="8"/>
        <v>0.55879965638581919</v>
      </c>
      <c r="Z73" s="62">
        <f t="shared" si="8"/>
        <v>0.63190055158306735</v>
      </c>
      <c r="AA73" s="62">
        <f t="shared" si="8"/>
        <v>0.5855231742948519</v>
      </c>
      <c r="AB73" s="62">
        <f t="shared" si="8"/>
        <v>0.54352903070863789</v>
      </c>
      <c r="AC73" s="62">
        <f t="shared" si="8"/>
        <v>0.49482687443843942</v>
      </c>
      <c r="AD73" s="62">
        <f t="shared" si="8"/>
        <v>0.42364647313565612</v>
      </c>
      <c r="AE73" s="62">
        <f t="shared" si="8"/>
        <v>0.45793475530546635</v>
      </c>
      <c r="AF73" s="62">
        <f t="shared" si="8"/>
        <v>0.35620881323529413</v>
      </c>
      <c r="AG73" s="62">
        <f t="shared" si="8"/>
        <v>0.32175632146444189</v>
      </c>
      <c r="AH73" s="62">
        <f t="shared" si="8"/>
        <v>0.43847047524372712</v>
      </c>
      <c r="AI73" s="62">
        <f t="shared" ref="AI73" si="9">SUMPRODUCT(AI62:AI71,AI4:AI13)/SUM(AI4:AI13)</f>
        <v>0.44863517061788305</v>
      </c>
    </row>
    <row r="74" spans="2:35" s="51" customFormat="1" x14ac:dyDescent="0.25">
      <c r="B74" s="58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</row>
    <row r="75" spans="2:35" ht="15.75" thickBot="1" x14ac:dyDescent="0.3">
      <c r="B75" s="52" t="s">
        <v>115</v>
      </c>
      <c r="C75" s="53">
        <v>1990</v>
      </c>
      <c r="D75" s="53">
        <v>1991</v>
      </c>
      <c r="E75" s="53">
        <v>1992</v>
      </c>
      <c r="F75" s="53">
        <v>1993</v>
      </c>
      <c r="G75" s="53">
        <v>1994</v>
      </c>
      <c r="H75" s="53">
        <v>1995</v>
      </c>
      <c r="I75" s="53">
        <v>1996</v>
      </c>
      <c r="J75" s="53">
        <v>1997</v>
      </c>
      <c r="K75" s="53">
        <v>1998</v>
      </c>
      <c r="L75" s="53">
        <v>1999</v>
      </c>
      <c r="M75" s="53">
        <v>2000</v>
      </c>
      <c r="N75" s="53">
        <v>2001</v>
      </c>
      <c r="O75" s="53">
        <v>2002</v>
      </c>
      <c r="P75" s="53">
        <v>2003</v>
      </c>
      <c r="Q75" s="53">
        <v>2004</v>
      </c>
      <c r="R75" s="53">
        <v>2005</v>
      </c>
      <c r="S75" s="53">
        <v>2006</v>
      </c>
      <c r="T75" s="53">
        <v>2007</v>
      </c>
      <c r="U75" s="53">
        <v>2008</v>
      </c>
      <c r="V75" s="53">
        <v>2009</v>
      </c>
      <c r="W75" s="53">
        <v>2010</v>
      </c>
      <c r="X75" s="53">
        <v>2011</v>
      </c>
      <c r="Y75" s="53">
        <v>2012</v>
      </c>
      <c r="Z75" s="53">
        <v>2013</v>
      </c>
      <c r="AA75" s="53">
        <v>2014</v>
      </c>
      <c r="AB75" s="53">
        <v>2015</v>
      </c>
      <c r="AC75" s="53">
        <v>2016</v>
      </c>
      <c r="AD75" s="53">
        <v>2017</v>
      </c>
      <c r="AE75" s="53">
        <v>2018</v>
      </c>
      <c r="AF75" s="53">
        <v>2019</v>
      </c>
      <c r="AG75" s="53">
        <v>2020</v>
      </c>
      <c r="AH75" s="53">
        <v>2021</v>
      </c>
      <c r="AI75" s="53">
        <v>2022</v>
      </c>
    </row>
    <row r="76" spans="2:35" x14ac:dyDescent="0.25">
      <c r="B76" s="54" t="s">
        <v>86</v>
      </c>
      <c r="C76" s="60">
        <v>4.5368361524071057</v>
      </c>
      <c r="D76" s="60">
        <v>4.5368361524071057</v>
      </c>
      <c r="E76" s="60">
        <v>4.5368361524071057</v>
      </c>
      <c r="F76" s="60">
        <v>4.5368361524071057</v>
      </c>
      <c r="G76" s="60">
        <v>4.5368361524071057</v>
      </c>
      <c r="H76" s="60">
        <v>4.5368361524071057</v>
      </c>
      <c r="I76" s="60">
        <v>4.5368361524071057</v>
      </c>
      <c r="J76" s="60">
        <v>4.5368361524071057</v>
      </c>
      <c r="K76" s="60">
        <v>4.5368361524071057</v>
      </c>
      <c r="L76" s="60">
        <v>4.5368361524071057</v>
      </c>
      <c r="M76" s="60">
        <v>4.5368361524071057</v>
      </c>
      <c r="N76" s="60">
        <v>4.5368361524071057</v>
      </c>
      <c r="O76" s="60">
        <v>4.5368361524071057</v>
      </c>
      <c r="P76" s="60">
        <v>4.5368361524071057</v>
      </c>
      <c r="Q76" s="60">
        <v>4.5368361524071057</v>
      </c>
      <c r="R76" s="60">
        <v>4.04705771975914</v>
      </c>
      <c r="S76" s="60">
        <v>4.5383601695120621</v>
      </c>
      <c r="T76" s="60">
        <v>4.6296301917834439</v>
      </c>
      <c r="U76" s="60">
        <v>4.7626710436097701</v>
      </c>
      <c r="V76" s="60">
        <v>4.7423651998854623</v>
      </c>
      <c r="W76" s="60">
        <v>4.8923333762924273</v>
      </c>
      <c r="X76" s="60">
        <v>4.145435366007435</v>
      </c>
      <c r="Y76" s="60">
        <v>3.9077562147145719</v>
      </c>
      <c r="Z76" s="60">
        <v>3.957422179763574</v>
      </c>
      <c r="AA76" s="60">
        <v>3.6664474674000003</v>
      </c>
      <c r="AB76" s="60">
        <v>4.3909275939482679</v>
      </c>
      <c r="AC76" s="60">
        <v>4.4804184777070057</v>
      </c>
      <c r="AD76" s="60">
        <v>4.6204181096207204</v>
      </c>
      <c r="AE76" s="60">
        <v>4.4086044607177497</v>
      </c>
      <c r="AF76" s="60">
        <v>4.2224343007850837</v>
      </c>
      <c r="AG76" s="60">
        <v>3.2921740010840108</v>
      </c>
      <c r="AH76" s="60">
        <v>4.5115234299792526</v>
      </c>
      <c r="AI76" s="60">
        <v>4.9048805555014603</v>
      </c>
    </row>
    <row r="77" spans="2:35" x14ac:dyDescent="0.25">
      <c r="B77" s="54" t="s">
        <v>87</v>
      </c>
      <c r="C77" s="60">
        <v>3.638978630388745</v>
      </c>
      <c r="D77" s="60">
        <v>3.638978630388745</v>
      </c>
      <c r="E77" s="60">
        <v>3.638978630388745</v>
      </c>
      <c r="F77" s="60">
        <v>3.638978630388745</v>
      </c>
      <c r="G77" s="60">
        <v>3.638978630388745</v>
      </c>
      <c r="H77" s="60">
        <v>3.638978630388745</v>
      </c>
      <c r="I77" s="60">
        <v>3.638978630388745</v>
      </c>
      <c r="J77" s="60">
        <v>3.638978630388745</v>
      </c>
      <c r="K77" s="60">
        <v>3.638978630388745</v>
      </c>
      <c r="L77" s="60">
        <v>3.638978630388745</v>
      </c>
      <c r="M77" s="60">
        <v>3.638978630388745</v>
      </c>
      <c r="N77" s="60">
        <v>3.638978630388745</v>
      </c>
      <c r="O77" s="60">
        <v>3.638978630388745</v>
      </c>
      <c r="P77" s="60">
        <v>3.638978630388745</v>
      </c>
      <c r="Q77" s="60">
        <v>3.638978630388745</v>
      </c>
      <c r="R77" s="60">
        <v>2.346371637077056</v>
      </c>
      <c r="S77" s="60">
        <v>3.2328938874994884</v>
      </c>
      <c r="T77" s="60">
        <v>3.6087157485609715</v>
      </c>
      <c r="U77" s="60">
        <v>3.4676812021152612</v>
      </c>
      <c r="V77" s="60">
        <v>3.896964176213455</v>
      </c>
      <c r="W77" s="60">
        <v>4.3975206673084388</v>
      </c>
      <c r="X77" s="60">
        <v>4.522703093946542</v>
      </c>
      <c r="Y77" s="60">
        <v>4.7170113765112962</v>
      </c>
      <c r="Z77" s="60">
        <v>4.6210713583586465</v>
      </c>
      <c r="AA77" s="60">
        <v>3.8256495552751453</v>
      </c>
      <c r="AB77" s="60">
        <v>3.6825796790996783</v>
      </c>
      <c r="AC77" s="60">
        <v>3.4769752216569767</v>
      </c>
      <c r="AD77" s="60">
        <v>3.6334064445939882</v>
      </c>
      <c r="AE77" s="60">
        <v>3.8934931481711099</v>
      </c>
      <c r="AF77" s="60">
        <v>1.8493539342969774</v>
      </c>
      <c r="AG77" s="60">
        <v>1.5457949836559139</v>
      </c>
      <c r="AH77" s="60">
        <v>1.2794512411737735</v>
      </c>
      <c r="AI77" s="60">
        <v>1.4849656391752579</v>
      </c>
    </row>
    <row r="78" spans="2:35" x14ac:dyDescent="0.25">
      <c r="B78" s="54" t="s">
        <v>88</v>
      </c>
      <c r="C78" s="60">
        <v>7.7119757193337373</v>
      </c>
      <c r="D78" s="60">
        <v>7.7119757193337373</v>
      </c>
      <c r="E78" s="60">
        <v>7.7119757193337373</v>
      </c>
      <c r="F78" s="60">
        <v>7.7119757193337373</v>
      </c>
      <c r="G78" s="60">
        <v>7.7119757193337373</v>
      </c>
      <c r="H78" s="60">
        <v>7.7119757193337373</v>
      </c>
      <c r="I78" s="60">
        <v>7.7119757193337373</v>
      </c>
      <c r="J78" s="60">
        <v>7.7119757193337373</v>
      </c>
      <c r="K78" s="60">
        <v>7.7119757193337373</v>
      </c>
      <c r="L78" s="60">
        <v>7.7119757193337373</v>
      </c>
      <c r="M78" s="60">
        <v>7.7119757193337373</v>
      </c>
      <c r="N78" s="60">
        <v>7.7119757193337373</v>
      </c>
      <c r="O78" s="60">
        <v>7.7119757193337373</v>
      </c>
      <c r="P78" s="60">
        <v>7.7119757193337373</v>
      </c>
      <c r="Q78" s="60">
        <v>7.7119757193337373</v>
      </c>
      <c r="R78" s="60">
        <v>8.6379682509053879</v>
      </c>
      <c r="S78" s="60">
        <v>8.0689074238081879</v>
      </c>
      <c r="T78" s="60">
        <v>8.4493716948179802</v>
      </c>
      <c r="U78" s="60">
        <v>7.6518066210399756</v>
      </c>
      <c r="V78" s="60">
        <v>7.3288673174832377</v>
      </c>
      <c r="W78" s="60">
        <v>7.9313017279753328</v>
      </c>
      <c r="X78" s="60">
        <v>5.9156069993060658</v>
      </c>
      <c r="Y78" s="60">
        <v>5.9037467336658285</v>
      </c>
      <c r="Z78" s="60">
        <v>5.6140802615983558</v>
      </c>
      <c r="AA78" s="60">
        <v>5.7256090150646211</v>
      </c>
      <c r="AB78" s="60">
        <v>7.5512880761346999</v>
      </c>
      <c r="AC78" s="60">
        <v>7.7674997899543383</v>
      </c>
      <c r="AD78" s="60">
        <v>7.6052842427745668</v>
      </c>
      <c r="AE78" s="60">
        <v>8.4524983444639723</v>
      </c>
      <c r="AF78" s="60">
        <v>7.4049561073253845</v>
      </c>
      <c r="AG78" s="60">
        <v>7.727616955294117</v>
      </c>
      <c r="AH78" s="60">
        <v>7.2203507955974855</v>
      </c>
      <c r="AI78" s="60">
        <v>6.0461947734138963</v>
      </c>
    </row>
    <row r="79" spans="2:35" x14ac:dyDescent="0.25">
      <c r="B79" s="54" t="s">
        <v>89</v>
      </c>
      <c r="C79" s="60">
        <v>1.5989220106206476</v>
      </c>
      <c r="D79" s="60">
        <v>1.5989220106206476</v>
      </c>
      <c r="E79" s="60">
        <v>1.5989220106206476</v>
      </c>
      <c r="F79" s="60">
        <v>1.5989220106206476</v>
      </c>
      <c r="G79" s="60">
        <v>1.5989220106206476</v>
      </c>
      <c r="H79" s="60">
        <v>1.5989220106206476</v>
      </c>
      <c r="I79" s="60">
        <v>1.5989220106206476</v>
      </c>
      <c r="J79" s="60">
        <v>1.5989220106206476</v>
      </c>
      <c r="K79" s="60">
        <v>1.5989220106206476</v>
      </c>
      <c r="L79" s="60">
        <v>1.5989220106206476</v>
      </c>
      <c r="M79" s="60">
        <v>1.5989220106206476</v>
      </c>
      <c r="N79" s="60">
        <v>1.5989220106206476</v>
      </c>
      <c r="O79" s="60">
        <v>1.5989220106206476</v>
      </c>
      <c r="P79" s="60">
        <v>1.5989220106206476</v>
      </c>
      <c r="Q79" s="60">
        <v>1.5989220106206476</v>
      </c>
      <c r="R79" s="60">
        <v>1.7690109329346508</v>
      </c>
      <c r="S79" s="60">
        <v>1.5879472970785806</v>
      </c>
      <c r="T79" s="60">
        <v>1.7555071480586568</v>
      </c>
      <c r="U79" s="60">
        <v>1.924698343457294</v>
      </c>
      <c r="V79" s="60">
        <v>1.3799059501873379</v>
      </c>
      <c r="W79" s="60">
        <v>1.4167952155983889</v>
      </c>
      <c r="X79" s="60">
        <v>1.3585891870296236</v>
      </c>
      <c r="Y79" s="60">
        <v>3.9418902651162786</v>
      </c>
      <c r="Z79" s="60">
        <v>5.6327314368421035</v>
      </c>
      <c r="AA79" s="60">
        <v>3.0211880000000004</v>
      </c>
      <c r="AB79" s="60">
        <v>4.8836063500000009</v>
      </c>
      <c r="AC79" s="96">
        <v>0</v>
      </c>
      <c r="AD79" s="96">
        <v>0</v>
      </c>
      <c r="AE79" s="96">
        <v>0</v>
      </c>
      <c r="AF79" s="96">
        <v>0</v>
      </c>
      <c r="AG79" s="96">
        <v>0</v>
      </c>
      <c r="AH79" s="96">
        <v>0</v>
      </c>
      <c r="AI79" s="96">
        <v>1</v>
      </c>
    </row>
    <row r="80" spans="2:35" x14ac:dyDescent="0.25">
      <c r="B80" s="54" t="s">
        <v>90</v>
      </c>
      <c r="C80" s="60">
        <v>1.747208443737186</v>
      </c>
      <c r="D80" s="60">
        <v>1.747208443737186</v>
      </c>
      <c r="E80" s="60">
        <v>1.747208443737186</v>
      </c>
      <c r="F80" s="60">
        <v>1.747208443737186</v>
      </c>
      <c r="G80" s="60">
        <v>1.747208443737186</v>
      </c>
      <c r="H80" s="60">
        <v>1.747208443737186</v>
      </c>
      <c r="I80" s="60">
        <v>1.747208443737186</v>
      </c>
      <c r="J80" s="60">
        <v>1.747208443737186</v>
      </c>
      <c r="K80" s="60">
        <v>1.747208443737186</v>
      </c>
      <c r="L80" s="60">
        <v>1.747208443737186</v>
      </c>
      <c r="M80" s="60">
        <v>1.747208443737186</v>
      </c>
      <c r="N80" s="60">
        <v>1.747208443737186</v>
      </c>
      <c r="O80" s="60">
        <v>1.747208443737186</v>
      </c>
      <c r="P80" s="60">
        <v>1.747208443737186</v>
      </c>
      <c r="Q80" s="60">
        <v>1.747208443737186</v>
      </c>
      <c r="R80" s="60">
        <v>2.021099233245383</v>
      </c>
      <c r="S80" s="60">
        <v>1.9467997911258277</v>
      </c>
      <c r="T80" s="60">
        <v>2.1095964925041986</v>
      </c>
      <c r="U80" s="60">
        <v>1.7235208503259443</v>
      </c>
      <c r="V80" s="60">
        <v>1.5600581234332427</v>
      </c>
      <c r="W80" s="60">
        <v>1.5362316292353821</v>
      </c>
      <c r="X80" s="60">
        <v>1.3331529862903224</v>
      </c>
      <c r="Y80" s="60">
        <v>3.9131951947368409</v>
      </c>
      <c r="Z80" s="60">
        <v>3.3645114933333331</v>
      </c>
      <c r="AA80" s="60">
        <v>5.2244559111111109</v>
      </c>
      <c r="AB80" s="60">
        <v>2.3292350000000002</v>
      </c>
      <c r="AC80" s="60">
        <v>5.6864220000000003</v>
      </c>
      <c r="AD80" s="60">
        <v>5.4186030000000001</v>
      </c>
      <c r="AE80" s="60">
        <v>4.6289861428571433</v>
      </c>
      <c r="AF80" s="60">
        <v>2.1598760000000001</v>
      </c>
      <c r="AG80" s="60">
        <v>5.0050245833333342</v>
      </c>
      <c r="AH80" s="60">
        <v>2.8677040869565213</v>
      </c>
      <c r="AI80" s="60">
        <v>7.6256137142857146</v>
      </c>
    </row>
    <row r="81" spans="2:35" x14ac:dyDescent="0.25">
      <c r="B81" s="54" t="s">
        <v>91</v>
      </c>
      <c r="C81" s="60">
        <v>1.5865468002323748</v>
      </c>
      <c r="D81" s="60">
        <v>1.5865468002323748</v>
      </c>
      <c r="E81" s="60">
        <v>1.5865468002323748</v>
      </c>
      <c r="F81" s="60">
        <v>1.5865468002323748</v>
      </c>
      <c r="G81" s="60">
        <v>1.5865468002323748</v>
      </c>
      <c r="H81" s="60">
        <v>1.5865468002323748</v>
      </c>
      <c r="I81" s="60">
        <v>1.5865468002323748</v>
      </c>
      <c r="J81" s="60">
        <v>1.5865468002323748</v>
      </c>
      <c r="K81" s="60">
        <v>1.5865468002323748</v>
      </c>
      <c r="L81" s="60">
        <v>1.5865468002323748</v>
      </c>
      <c r="M81" s="60">
        <v>1.5865468002323748</v>
      </c>
      <c r="N81" s="60">
        <v>1.5865468002323748</v>
      </c>
      <c r="O81" s="60">
        <v>1.5865468002323748</v>
      </c>
      <c r="P81" s="60">
        <v>1.5865468002323748</v>
      </c>
      <c r="Q81" s="60">
        <v>1.5865468002323748</v>
      </c>
      <c r="R81" s="60">
        <v>2.0113664049848943</v>
      </c>
      <c r="S81" s="60">
        <v>1.7114872312757194</v>
      </c>
      <c r="T81" s="60">
        <v>1.762833128629032</v>
      </c>
      <c r="U81" s="60">
        <v>1.4656273925033467</v>
      </c>
      <c r="V81" s="60">
        <v>1.438772215300546</v>
      </c>
      <c r="W81" s="60">
        <v>1.4779288065217391</v>
      </c>
      <c r="X81" s="60">
        <v>1.2378124224113471</v>
      </c>
      <c r="Y81" s="60">
        <v>0.80841429186206892</v>
      </c>
      <c r="Z81" s="60">
        <v>0.83419942147838211</v>
      </c>
      <c r="AA81" s="60">
        <v>0.82364897895408162</v>
      </c>
      <c r="AB81" s="60">
        <v>1.4426536795580112</v>
      </c>
      <c r="AC81" s="60">
        <v>1.5093841814404434</v>
      </c>
      <c r="AD81" s="60">
        <v>1.8835382675862069</v>
      </c>
      <c r="AE81" s="60">
        <v>1.5527815266106442</v>
      </c>
      <c r="AF81" s="60">
        <v>1.5036913512747876</v>
      </c>
      <c r="AG81" s="60">
        <v>1.3700716786271452</v>
      </c>
      <c r="AH81" s="60">
        <v>1.2853971487341773</v>
      </c>
      <c r="AI81" s="60">
        <v>1.3951349363762102</v>
      </c>
    </row>
    <row r="82" spans="2:35" x14ac:dyDescent="0.25">
      <c r="B82" s="54" t="s">
        <v>92</v>
      </c>
      <c r="C82" s="60">
        <v>2.7266779089888602</v>
      </c>
      <c r="D82" s="60">
        <v>2.7266779089888602</v>
      </c>
      <c r="E82" s="60">
        <v>2.7266779089888602</v>
      </c>
      <c r="F82" s="60">
        <v>2.7266779089888602</v>
      </c>
      <c r="G82" s="60">
        <v>2.7266779089888602</v>
      </c>
      <c r="H82" s="60">
        <v>2.7266779089888602</v>
      </c>
      <c r="I82" s="60">
        <v>2.7266779089888602</v>
      </c>
      <c r="J82" s="60">
        <v>2.7266779089888602</v>
      </c>
      <c r="K82" s="60">
        <v>2.7266779089888602</v>
      </c>
      <c r="L82" s="60">
        <v>2.7266779089888602</v>
      </c>
      <c r="M82" s="60">
        <v>2.7266779089888602</v>
      </c>
      <c r="N82" s="60">
        <v>2.7266779089888602</v>
      </c>
      <c r="O82" s="60">
        <v>2.7266779089888602</v>
      </c>
      <c r="P82" s="60">
        <v>2.7266779089888602</v>
      </c>
      <c r="Q82" s="60">
        <v>2.7266779089888602</v>
      </c>
      <c r="R82" s="60">
        <v>2.4900486148255707</v>
      </c>
      <c r="S82" s="60">
        <v>2.4367497771815398</v>
      </c>
      <c r="T82" s="60">
        <v>3.047595791349925</v>
      </c>
      <c r="U82" s="60">
        <v>2.6987912616700469</v>
      </c>
      <c r="V82" s="60">
        <v>2.7365867566666666</v>
      </c>
      <c r="W82" s="60">
        <v>2.8858181330037582</v>
      </c>
      <c r="X82" s="60">
        <v>2.791155028224511</v>
      </c>
      <c r="Y82" s="60">
        <v>5.3190307112685735</v>
      </c>
      <c r="Z82" s="60">
        <v>6.1504702098426076</v>
      </c>
      <c r="AA82" s="60">
        <v>5.9194282527658331</v>
      </c>
      <c r="AB82" s="60">
        <v>4.3160532250000001</v>
      </c>
      <c r="AC82" s="60">
        <v>5.9578538333333331</v>
      </c>
      <c r="AD82" s="60">
        <v>6.139084585365854</v>
      </c>
      <c r="AE82" s="60">
        <v>5.3446148333333339</v>
      </c>
      <c r="AF82" s="60">
        <v>6.2769624444444432</v>
      </c>
      <c r="AG82" s="60">
        <v>5.6877773999999999</v>
      </c>
      <c r="AH82" s="60">
        <v>3.8245721000000006</v>
      </c>
      <c r="AI82" s="60">
        <v>4.3990207169811324</v>
      </c>
    </row>
    <row r="83" spans="2:35" x14ac:dyDescent="0.25">
      <c r="B83" s="54" t="s">
        <v>93</v>
      </c>
      <c r="C83" s="60">
        <v>2.9759414554339974</v>
      </c>
      <c r="D83" s="60">
        <v>2.9759414554339974</v>
      </c>
      <c r="E83" s="60">
        <v>2.9759414554339974</v>
      </c>
      <c r="F83" s="60">
        <v>2.9759414554339974</v>
      </c>
      <c r="G83" s="60">
        <v>2.9759414554339974</v>
      </c>
      <c r="H83" s="60">
        <v>2.9759414554339974</v>
      </c>
      <c r="I83" s="60">
        <v>2.9759414554339974</v>
      </c>
      <c r="J83" s="60">
        <v>2.9759414554339974</v>
      </c>
      <c r="K83" s="60">
        <v>2.9759414554339974</v>
      </c>
      <c r="L83" s="60">
        <v>2.9759414554339974</v>
      </c>
      <c r="M83" s="60">
        <v>2.9759414554339974</v>
      </c>
      <c r="N83" s="60">
        <v>2.9759414554339974</v>
      </c>
      <c r="O83" s="60">
        <v>2.9759414554339974</v>
      </c>
      <c r="P83" s="60">
        <v>2.9759414554339974</v>
      </c>
      <c r="Q83" s="60">
        <v>2.9759414554339974</v>
      </c>
      <c r="R83" s="60">
        <v>1.5738535396720492</v>
      </c>
      <c r="S83" s="60">
        <v>1.4882354229308787</v>
      </c>
      <c r="T83" s="60">
        <v>1.5940172451255556</v>
      </c>
      <c r="U83" s="60">
        <v>2.8316300763607192</v>
      </c>
      <c r="V83" s="60">
        <v>4.5120984718056611</v>
      </c>
      <c r="W83" s="60">
        <v>4.6486910989621757</v>
      </c>
      <c r="X83" s="60">
        <v>4.1830643331809441</v>
      </c>
      <c r="Y83" s="60">
        <v>2.1884295677774501</v>
      </c>
      <c r="Z83" s="60">
        <v>2.1579518144264886</v>
      </c>
      <c r="AA83" s="60">
        <v>1.9916772250433332</v>
      </c>
      <c r="AB83" s="60">
        <v>1.7531122632978722</v>
      </c>
      <c r="AC83" s="60">
        <v>1.5697902684824903</v>
      </c>
      <c r="AD83" s="60">
        <v>1.8771856275773195</v>
      </c>
      <c r="AE83" s="60">
        <v>1.6613569215938304</v>
      </c>
      <c r="AF83" s="60">
        <v>1.6198046109134043</v>
      </c>
      <c r="AG83" s="60">
        <v>1.5455189907161802</v>
      </c>
      <c r="AH83" s="60">
        <v>2.9192671943127961</v>
      </c>
      <c r="AI83" s="60">
        <v>4.5395557841823058</v>
      </c>
    </row>
    <row r="84" spans="2:35" x14ac:dyDescent="0.25">
      <c r="B84" s="54" t="s">
        <v>94</v>
      </c>
      <c r="C84" s="60">
        <v>4.5710668218036865</v>
      </c>
      <c r="D84" s="60">
        <v>4.5710668218036865</v>
      </c>
      <c r="E84" s="60">
        <v>4.5710668218036865</v>
      </c>
      <c r="F84" s="60">
        <v>4.5710668218036865</v>
      </c>
      <c r="G84" s="60">
        <v>4.5710668218036865</v>
      </c>
      <c r="H84" s="60">
        <v>4.5710668218036865</v>
      </c>
      <c r="I84" s="60">
        <v>4.5710668218036865</v>
      </c>
      <c r="J84" s="60">
        <v>4.5710668218036865</v>
      </c>
      <c r="K84" s="60">
        <v>4.5710668218036865</v>
      </c>
      <c r="L84" s="60">
        <v>4.5710668218036865</v>
      </c>
      <c r="M84" s="60">
        <v>4.5710668218036865</v>
      </c>
      <c r="N84" s="60">
        <v>4.5710668218036865</v>
      </c>
      <c r="O84" s="60">
        <v>4.5710668218036865</v>
      </c>
      <c r="P84" s="60">
        <v>4.5710668218036865</v>
      </c>
      <c r="Q84" s="60">
        <v>4.5710668218036865</v>
      </c>
      <c r="R84" s="60">
        <v>4.3933319816822429</v>
      </c>
      <c r="S84" s="60">
        <v>5.9271082564313682</v>
      </c>
      <c r="T84" s="60">
        <v>5.0734248218075511</v>
      </c>
      <c r="U84" s="60">
        <v>5.4409243244592327</v>
      </c>
      <c r="V84" s="60">
        <v>5.2179666459677412</v>
      </c>
      <c r="W84" s="60">
        <v>3.3219071532963302</v>
      </c>
      <c r="X84" s="60">
        <v>2.6228045689813366</v>
      </c>
      <c r="Y84" s="60">
        <v>4.1022544341024334</v>
      </c>
      <c r="Z84" s="60">
        <v>4.5424473535714291</v>
      </c>
      <c r="AA84" s="60">
        <v>5.3167231810810813</v>
      </c>
      <c r="AB84" s="60">
        <v>4.4501031052631577</v>
      </c>
      <c r="AC84" s="60">
        <v>3.0141342368421054</v>
      </c>
      <c r="AD84" s="60">
        <v>2.4566285757575761</v>
      </c>
      <c r="AE84" s="60">
        <v>3.6870344250000002</v>
      </c>
      <c r="AF84" s="60">
        <v>2.6497290606060604</v>
      </c>
      <c r="AG84" s="60">
        <v>2.4038277943925235</v>
      </c>
      <c r="AH84" s="60">
        <v>1.72436455</v>
      </c>
      <c r="AI84" s="60">
        <v>2.7584041290322578</v>
      </c>
    </row>
    <row r="85" spans="2:35" x14ac:dyDescent="0.25">
      <c r="B85" s="54" t="s">
        <v>95</v>
      </c>
      <c r="C85" s="60">
        <v>4.2987545484224858</v>
      </c>
      <c r="D85" s="60">
        <v>4.2987545484224858</v>
      </c>
      <c r="E85" s="60">
        <v>4.2987545484224858</v>
      </c>
      <c r="F85" s="60">
        <v>4.2987545484224858</v>
      </c>
      <c r="G85" s="60">
        <v>4.2987545484224858</v>
      </c>
      <c r="H85" s="60">
        <v>4.2987545484224858</v>
      </c>
      <c r="I85" s="60">
        <v>4.2987545484224858</v>
      </c>
      <c r="J85" s="60">
        <v>4.2987545484224858</v>
      </c>
      <c r="K85" s="60">
        <v>4.2987545484224858</v>
      </c>
      <c r="L85" s="60">
        <v>4.2987545484224858</v>
      </c>
      <c r="M85" s="60">
        <v>4.2987545484224858</v>
      </c>
      <c r="N85" s="60">
        <v>4.2987545484224858</v>
      </c>
      <c r="O85" s="60">
        <v>4.2987545484224858</v>
      </c>
      <c r="P85" s="60">
        <v>4.2987545484224858</v>
      </c>
      <c r="Q85" s="60">
        <v>4.2987545484224858</v>
      </c>
      <c r="R85" s="60">
        <v>3.8503672978859997</v>
      </c>
      <c r="S85" s="60">
        <v>3.8270622275293551</v>
      </c>
      <c r="T85" s="60">
        <v>4.9718558297802522</v>
      </c>
      <c r="U85" s="60">
        <v>4.6543884376792048</v>
      </c>
      <c r="V85" s="60">
        <v>4.1014679894630861</v>
      </c>
      <c r="W85" s="60">
        <v>4.115919951125</v>
      </c>
      <c r="X85" s="60">
        <v>4.5702201054945064</v>
      </c>
      <c r="Y85" s="60">
        <v>5.8725686954081642</v>
      </c>
      <c r="Z85" s="60">
        <v>6.3901085461714286</v>
      </c>
      <c r="AA85" s="60">
        <v>6.9902633333274276</v>
      </c>
      <c r="AB85" s="60">
        <v>5.6904182641509431</v>
      </c>
      <c r="AC85" s="60">
        <v>5.4829027407407409</v>
      </c>
      <c r="AD85" s="60">
        <v>4.7906746547619043</v>
      </c>
      <c r="AE85" s="60">
        <v>4.093848416666666</v>
      </c>
      <c r="AF85" s="60">
        <v>3.6486530549450551</v>
      </c>
      <c r="AG85" s="60">
        <v>4.2356150000000001</v>
      </c>
      <c r="AH85" s="60">
        <v>3.3976531382978723</v>
      </c>
      <c r="AI85" s="60">
        <v>2.8679921801801802</v>
      </c>
    </row>
    <row r="86" spans="2:35" x14ac:dyDescent="0.25">
      <c r="B86" s="54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</row>
    <row r="87" spans="2:35" x14ac:dyDescent="0.25">
      <c r="B87" s="54" t="s">
        <v>101</v>
      </c>
      <c r="C87" s="62">
        <f>SUMPRODUCT(C76:C85,C4:C13)/SUM(C4:C13)</f>
        <v>4.0959110014177673</v>
      </c>
      <c r="D87" s="62">
        <f t="shared" ref="D87:AG87" si="10">SUMPRODUCT(D76:D85,D4:D13)/SUM(D4:D13)</f>
        <v>4.0958547878082765</v>
      </c>
      <c r="E87" s="62">
        <f t="shared" si="10"/>
        <v>4.0955520143790132</v>
      </c>
      <c r="F87" s="62">
        <f t="shared" si="10"/>
        <v>4.0954768017152317</v>
      </c>
      <c r="G87" s="62">
        <f t="shared" si="10"/>
        <v>4.095579612160182</v>
      </c>
      <c r="H87" s="62">
        <f t="shared" si="10"/>
        <v>4.0957008120338418</v>
      </c>
      <c r="I87" s="62">
        <f t="shared" si="10"/>
        <v>4.0954598312717296</v>
      </c>
      <c r="J87" s="62">
        <f t="shared" si="10"/>
        <v>4.0957875863068551</v>
      </c>
      <c r="K87" s="62">
        <f t="shared" si="10"/>
        <v>4.0958504244795373</v>
      </c>
      <c r="L87" s="62">
        <f t="shared" si="10"/>
        <v>4.0957459223896064</v>
      </c>
      <c r="M87" s="62">
        <f t="shared" si="10"/>
        <v>4.0957950453694814</v>
      </c>
      <c r="N87" s="62">
        <f t="shared" si="10"/>
        <v>4.0958264207191499</v>
      </c>
      <c r="O87" s="62">
        <f t="shared" si="10"/>
        <v>4.0958126305888971</v>
      </c>
      <c r="P87" s="62">
        <f t="shared" si="10"/>
        <v>4.0956379793772992</v>
      </c>
      <c r="Q87" s="62">
        <f t="shared" si="10"/>
        <v>3.9748943446966432</v>
      </c>
      <c r="R87" s="62">
        <f t="shared" si="10"/>
        <v>3.865359406686157</v>
      </c>
      <c r="S87" s="62">
        <f t="shared" si="10"/>
        <v>4.1536326911763819</v>
      </c>
      <c r="T87" s="62">
        <f t="shared" si="10"/>
        <v>4.2129040077319626</v>
      </c>
      <c r="U87" s="62">
        <f t="shared" si="10"/>
        <v>4.17686507621739</v>
      </c>
      <c r="V87" s="62">
        <f t="shared" si="10"/>
        <v>4.1696430938199249</v>
      </c>
      <c r="W87" s="62">
        <f t="shared" si="10"/>
        <v>4.1720054933368163</v>
      </c>
      <c r="X87" s="62">
        <f t="shared" si="10"/>
        <v>3.46501244956981</v>
      </c>
      <c r="Y87" s="62">
        <f t="shared" si="10"/>
        <v>3.7816201990793945</v>
      </c>
      <c r="Z87" s="62">
        <f t="shared" si="10"/>
        <v>3.9115075449531869</v>
      </c>
      <c r="AA87" s="62">
        <f t="shared" si="10"/>
        <v>3.4727960839463483</v>
      </c>
      <c r="AB87" s="62">
        <f t="shared" si="10"/>
        <v>3.882032365622885</v>
      </c>
      <c r="AC87" s="62">
        <f t="shared" si="10"/>
        <v>3.8921357209930756</v>
      </c>
      <c r="AD87" s="62">
        <f t="shared" si="10"/>
        <v>3.9918115042253515</v>
      </c>
      <c r="AE87" s="62">
        <f t="shared" si="10"/>
        <v>3.9481606818412591</v>
      </c>
      <c r="AF87" s="62">
        <f t="shared" si="10"/>
        <v>3.0636165993966817</v>
      </c>
      <c r="AG87" s="62">
        <f t="shared" si="10"/>
        <v>2.5280966312975863</v>
      </c>
      <c r="AH87" s="62">
        <f>SUMPRODUCT(AH76:AH85,AH4:AH13)/SUM(AH4:AH13)</f>
        <v>3.0959911497522774</v>
      </c>
      <c r="AI87" s="62">
        <f>SUMPRODUCT(AI76:AI85,AI4:AI13)/SUM(AI4:AI13)</f>
        <v>3.8460329473585957</v>
      </c>
    </row>
    <row r="88" spans="2:35" s="51" customFormat="1" x14ac:dyDescent="0.25">
      <c r="B88" s="58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</row>
    <row r="89" spans="2:35" ht="18.75" thickBot="1" x14ac:dyDescent="0.4">
      <c r="B89" s="52" t="s">
        <v>206</v>
      </c>
      <c r="C89" s="53">
        <v>1990</v>
      </c>
      <c r="D89" s="53">
        <v>1991</v>
      </c>
      <c r="E89" s="53">
        <v>1992</v>
      </c>
      <c r="F89" s="53">
        <v>1993</v>
      </c>
      <c r="G89" s="53">
        <v>1994</v>
      </c>
      <c r="H89" s="53">
        <v>1995</v>
      </c>
      <c r="I89" s="53">
        <v>1996</v>
      </c>
      <c r="J89" s="53">
        <v>1997</v>
      </c>
      <c r="K89" s="53">
        <v>1998</v>
      </c>
      <c r="L89" s="53">
        <v>1999</v>
      </c>
      <c r="M89" s="53">
        <v>2000</v>
      </c>
      <c r="N89" s="53">
        <v>2001</v>
      </c>
      <c r="O89" s="53">
        <v>2002</v>
      </c>
      <c r="P89" s="53">
        <v>2003</v>
      </c>
      <c r="Q89" s="53">
        <v>2004</v>
      </c>
      <c r="R89" s="53">
        <v>2005</v>
      </c>
      <c r="S89" s="53">
        <v>2006</v>
      </c>
      <c r="T89" s="53">
        <v>2007</v>
      </c>
      <c r="U89" s="53">
        <v>2008</v>
      </c>
      <c r="V89" s="53">
        <v>2009</v>
      </c>
      <c r="W89" s="53">
        <v>2010</v>
      </c>
      <c r="X89" s="53">
        <v>2011</v>
      </c>
      <c r="Y89" s="53">
        <v>2012</v>
      </c>
      <c r="Z89" s="53">
        <v>2013</v>
      </c>
      <c r="AA89" s="53">
        <v>2014</v>
      </c>
      <c r="AB89" s="53">
        <v>2015</v>
      </c>
      <c r="AC89" s="53">
        <v>2016</v>
      </c>
      <c r="AD89" s="53">
        <v>2017</v>
      </c>
      <c r="AE89" s="53">
        <v>2018</v>
      </c>
      <c r="AF89" s="53">
        <v>2019</v>
      </c>
      <c r="AG89" s="53">
        <v>2020</v>
      </c>
      <c r="AH89" s="53">
        <v>2021</v>
      </c>
      <c r="AI89" s="53">
        <v>2022</v>
      </c>
    </row>
    <row r="90" spans="2:35" s="51" customFormat="1" x14ac:dyDescent="0.25">
      <c r="B90" s="54" t="s">
        <v>86</v>
      </c>
      <c r="C90" s="63">
        <v>35.347229667999258</v>
      </c>
      <c r="D90" s="63">
        <v>35.347229667999258</v>
      </c>
      <c r="E90" s="63">
        <v>35.347229667999258</v>
      </c>
      <c r="F90" s="63">
        <v>35.347229667999258</v>
      </c>
      <c r="G90" s="63">
        <v>35.347229667999258</v>
      </c>
      <c r="H90" s="63">
        <v>35.347229667999258</v>
      </c>
      <c r="I90" s="63">
        <v>35.347229667999258</v>
      </c>
      <c r="J90" s="63">
        <v>35.347229667999258</v>
      </c>
      <c r="K90" s="63">
        <v>35.347229667999258</v>
      </c>
      <c r="L90" s="63">
        <v>35.347229667999258</v>
      </c>
      <c r="M90" s="63">
        <v>35.347229667999258</v>
      </c>
      <c r="N90" s="63">
        <v>35.347229667999258</v>
      </c>
      <c r="O90" s="63">
        <v>35.347229667999258</v>
      </c>
      <c r="P90" s="63">
        <v>35.347229667999258</v>
      </c>
      <c r="Q90" s="63">
        <v>35.347229667999258</v>
      </c>
      <c r="R90" s="63">
        <v>29.896624036863024</v>
      </c>
      <c r="S90" s="63">
        <v>39.609347123446845</v>
      </c>
      <c r="T90" s="63">
        <v>36.405634336451733</v>
      </c>
      <c r="U90" s="63">
        <v>37.232603282875729</v>
      </c>
      <c r="V90" s="63">
        <v>38.549336431817608</v>
      </c>
      <c r="W90" s="63">
        <v>35.728605246557542</v>
      </c>
      <c r="X90" s="63">
        <v>30.00845721798234</v>
      </c>
      <c r="Y90" s="63">
        <v>27.617788341934517</v>
      </c>
      <c r="Z90" s="63">
        <v>24.386933432790272</v>
      </c>
      <c r="AA90" s="63">
        <v>23.632052723535619</v>
      </c>
      <c r="AB90" s="63">
        <v>28.981381649585163</v>
      </c>
      <c r="AC90" s="63">
        <v>30.804018198362147</v>
      </c>
      <c r="AD90" s="63">
        <v>28.847421831637369</v>
      </c>
      <c r="AE90" s="63">
        <v>29.096519398642094</v>
      </c>
      <c r="AF90" s="63">
        <v>28.488871933267912</v>
      </c>
      <c r="AG90" s="63">
        <v>24.616815718157181</v>
      </c>
      <c r="AH90" s="63">
        <v>46.373240145228216</v>
      </c>
      <c r="AI90" s="63">
        <v>44.553550146056473</v>
      </c>
    </row>
    <row r="91" spans="2:35" s="51" customFormat="1" x14ac:dyDescent="0.25">
      <c r="B91" s="54" t="s">
        <v>87</v>
      </c>
      <c r="C91" s="63">
        <v>31.906541419359833</v>
      </c>
      <c r="D91" s="63">
        <v>31.906541419359833</v>
      </c>
      <c r="E91" s="63">
        <v>31.906541419359833</v>
      </c>
      <c r="F91" s="63">
        <v>31.906541419359833</v>
      </c>
      <c r="G91" s="63">
        <v>31.906541419359833</v>
      </c>
      <c r="H91" s="63">
        <v>31.906541419359833</v>
      </c>
      <c r="I91" s="63">
        <v>31.906541419359833</v>
      </c>
      <c r="J91" s="63">
        <v>31.906541419359833</v>
      </c>
      <c r="K91" s="63">
        <v>31.906541419359833</v>
      </c>
      <c r="L91" s="63">
        <v>31.906541419359833</v>
      </c>
      <c r="M91" s="63">
        <v>31.906541419359833</v>
      </c>
      <c r="N91" s="63">
        <v>31.906541419359833</v>
      </c>
      <c r="O91" s="63">
        <v>31.906541419359833</v>
      </c>
      <c r="P91" s="63">
        <v>31.906541419359833</v>
      </c>
      <c r="Q91" s="63">
        <v>31.906541419359833</v>
      </c>
      <c r="R91" s="63">
        <v>15.649608398466265</v>
      </c>
      <c r="S91" s="63">
        <v>30.332747575095489</v>
      </c>
      <c r="T91" s="63">
        <v>30.626328876595526</v>
      </c>
      <c r="U91" s="63">
        <v>32.839581324349695</v>
      </c>
      <c r="V91" s="63">
        <v>37.383203105738716</v>
      </c>
      <c r="W91" s="63">
        <v>41.778926747569322</v>
      </c>
      <c r="X91" s="63">
        <v>34.735393907703795</v>
      </c>
      <c r="Y91" s="63">
        <v>6.6946026194532093</v>
      </c>
      <c r="Z91" s="63">
        <v>3.6160000058769475</v>
      </c>
      <c r="AA91" s="63">
        <v>4.8562209542280712</v>
      </c>
      <c r="AB91" s="63">
        <v>3.7884887459807075</v>
      </c>
      <c r="AC91" s="63">
        <v>5.3567863372093019</v>
      </c>
      <c r="AD91" s="63">
        <v>2.0907707492148946</v>
      </c>
      <c r="AE91" s="63">
        <v>2.1313862368257901</v>
      </c>
      <c r="AF91" s="63">
        <v>1.8104165571616297</v>
      </c>
      <c r="AG91" s="63">
        <v>0.44616215053763453</v>
      </c>
      <c r="AH91" s="63">
        <v>0.5878298945437872</v>
      </c>
      <c r="AI91" s="63">
        <v>3.7652762886597944</v>
      </c>
    </row>
    <row r="92" spans="2:35" s="51" customFormat="1" x14ac:dyDescent="0.25">
      <c r="B92" s="54" t="s">
        <v>88</v>
      </c>
      <c r="C92" s="63">
        <v>86.41729747707177</v>
      </c>
      <c r="D92" s="63">
        <v>86.41729747707177</v>
      </c>
      <c r="E92" s="63">
        <v>86.41729747707177</v>
      </c>
      <c r="F92" s="63">
        <v>86.41729747707177</v>
      </c>
      <c r="G92" s="63">
        <v>86.41729747707177</v>
      </c>
      <c r="H92" s="63">
        <v>86.41729747707177</v>
      </c>
      <c r="I92" s="63">
        <v>86.41729747707177</v>
      </c>
      <c r="J92" s="63">
        <v>86.41729747707177</v>
      </c>
      <c r="K92" s="63">
        <v>86.41729747707177</v>
      </c>
      <c r="L92" s="63">
        <v>86.41729747707177</v>
      </c>
      <c r="M92" s="63">
        <v>86.41729747707177</v>
      </c>
      <c r="N92" s="63">
        <v>86.41729747707177</v>
      </c>
      <c r="O92" s="63">
        <v>86.41729747707177</v>
      </c>
      <c r="P92" s="63">
        <v>86.41729747707177</v>
      </c>
      <c r="Q92" s="63">
        <v>86.41729747707177</v>
      </c>
      <c r="R92" s="63">
        <v>95.704019000011186</v>
      </c>
      <c r="S92" s="63">
        <v>89.847348369495037</v>
      </c>
      <c r="T92" s="63">
        <v>89.22410957969889</v>
      </c>
      <c r="U92" s="63">
        <v>91.036236941821983</v>
      </c>
      <c r="V92" s="63">
        <v>87.674358343088571</v>
      </c>
      <c r="W92" s="63">
        <v>84.939517514511792</v>
      </c>
      <c r="X92" s="63">
        <v>66.495492590875017</v>
      </c>
      <c r="Y92" s="63">
        <v>64.037361491776409</v>
      </c>
      <c r="Z92" s="63">
        <v>54.694823311334495</v>
      </c>
      <c r="AA92" s="63">
        <v>56.890796665303988</v>
      </c>
      <c r="AB92" s="63">
        <v>86.357068814055637</v>
      </c>
      <c r="AC92" s="63">
        <v>98.513226788432263</v>
      </c>
      <c r="AD92" s="63">
        <v>85.596502890173397</v>
      </c>
      <c r="AE92" s="63">
        <v>99.645372583479784</v>
      </c>
      <c r="AF92" s="63">
        <v>106.91270357751277</v>
      </c>
      <c r="AG92" s="63">
        <v>97.818148235294103</v>
      </c>
      <c r="AH92" s="63">
        <v>101.92979874213837</v>
      </c>
      <c r="AI92" s="63">
        <v>75.064388217522648</v>
      </c>
    </row>
    <row r="93" spans="2:35" s="51" customFormat="1" x14ac:dyDescent="0.25">
      <c r="B93" s="54" t="s">
        <v>89</v>
      </c>
      <c r="C93" s="63">
        <v>1.7424888822516738</v>
      </c>
      <c r="D93" s="63">
        <v>1.7424888822516738</v>
      </c>
      <c r="E93" s="63">
        <v>1.7424888822516738</v>
      </c>
      <c r="F93" s="63">
        <v>1.7424888822516738</v>
      </c>
      <c r="G93" s="63">
        <v>1.7424888822516738</v>
      </c>
      <c r="H93" s="63">
        <v>1.7424888822516738</v>
      </c>
      <c r="I93" s="63">
        <v>1.7424888822516738</v>
      </c>
      <c r="J93" s="63">
        <v>1.7424888822516738</v>
      </c>
      <c r="K93" s="63">
        <v>1.7424888822516738</v>
      </c>
      <c r="L93" s="63">
        <v>1.7424888822516738</v>
      </c>
      <c r="M93" s="63">
        <v>1.7424888822516738</v>
      </c>
      <c r="N93" s="63">
        <v>1.7424888822516738</v>
      </c>
      <c r="O93" s="63">
        <v>1.7424888822516738</v>
      </c>
      <c r="P93" s="63">
        <v>1.7424888822516738</v>
      </c>
      <c r="Q93" s="63">
        <v>1.7424888822516738</v>
      </c>
      <c r="R93" s="63">
        <v>0.86000481128508532</v>
      </c>
      <c r="S93" s="63">
        <v>0.89548597062547497</v>
      </c>
      <c r="T93" s="63">
        <v>3.6866832225083974</v>
      </c>
      <c r="U93" s="63">
        <v>5.913883399568757</v>
      </c>
      <c r="V93" s="63">
        <v>0.26951884638242896</v>
      </c>
      <c r="W93" s="63">
        <v>0.27796866327387798</v>
      </c>
      <c r="X93" s="63">
        <v>0.2938772621176941</v>
      </c>
      <c r="Y93" s="63">
        <v>8.0415030697674421</v>
      </c>
      <c r="Z93" s="63">
        <v>18.090502388789474</v>
      </c>
      <c r="AA93" s="63">
        <v>0.20308799999999999</v>
      </c>
      <c r="AB93" s="63">
        <v>38.69493838333333</v>
      </c>
      <c r="AC93" s="63">
        <v>0</v>
      </c>
      <c r="AD93" s="63">
        <v>0</v>
      </c>
      <c r="AE93" s="63">
        <v>0</v>
      </c>
      <c r="AF93" s="63">
        <v>0</v>
      </c>
      <c r="AG93" s="63">
        <v>0</v>
      </c>
      <c r="AH93" s="63">
        <v>0</v>
      </c>
      <c r="AI93" s="63">
        <v>1</v>
      </c>
    </row>
    <row r="94" spans="2:35" s="51" customFormat="1" x14ac:dyDescent="0.25">
      <c r="B94" s="54" t="s">
        <v>90</v>
      </c>
      <c r="C94" s="63">
        <v>0.13878298088560631</v>
      </c>
      <c r="D94" s="63">
        <v>0.13878298088560631</v>
      </c>
      <c r="E94" s="63">
        <v>0.13878298088560631</v>
      </c>
      <c r="F94" s="63">
        <v>0.13878298088560631</v>
      </c>
      <c r="G94" s="63">
        <v>0.13878298088560631</v>
      </c>
      <c r="H94" s="63">
        <v>0.13878298088560631</v>
      </c>
      <c r="I94" s="63">
        <v>0.13878298088560631</v>
      </c>
      <c r="J94" s="63">
        <v>0.13878298088560631</v>
      </c>
      <c r="K94" s="63">
        <v>0.13878298088560631</v>
      </c>
      <c r="L94" s="63">
        <v>0.13878298088560631</v>
      </c>
      <c r="M94" s="63">
        <v>0.13878298088560631</v>
      </c>
      <c r="N94" s="63">
        <v>0.13878298088560631</v>
      </c>
      <c r="O94" s="63">
        <v>0.13878298088560631</v>
      </c>
      <c r="P94" s="63">
        <v>0.13878298088560631</v>
      </c>
      <c r="Q94" s="63">
        <v>0.13878298088560631</v>
      </c>
      <c r="R94" s="63">
        <v>0.16143692612137206</v>
      </c>
      <c r="S94" s="63">
        <v>2.4173710075496686E-2</v>
      </c>
      <c r="T94" s="63">
        <v>0.58771322585658392</v>
      </c>
      <c r="U94" s="63">
        <v>1.3147670143415906E-2</v>
      </c>
      <c r="V94" s="63">
        <v>7.1740626702997273E-3</v>
      </c>
      <c r="W94" s="63">
        <v>0.17302564767616191</v>
      </c>
      <c r="X94" s="63">
        <v>4.8096236559139784E-3</v>
      </c>
      <c r="Y94" s="63">
        <v>0.20526136842105266</v>
      </c>
      <c r="Z94" s="63">
        <v>0.34241773333333331</v>
      </c>
      <c r="AA94" s="63">
        <v>0.44696933333333333</v>
      </c>
      <c r="AB94" s="63">
        <v>0</v>
      </c>
      <c r="AC94" s="63">
        <v>0</v>
      </c>
      <c r="AD94" s="63">
        <v>0</v>
      </c>
      <c r="AE94" s="63">
        <v>0</v>
      </c>
      <c r="AF94" s="63">
        <v>0</v>
      </c>
      <c r="AG94" s="63">
        <v>0</v>
      </c>
      <c r="AH94" s="63">
        <v>0</v>
      </c>
      <c r="AI94" s="63">
        <v>0</v>
      </c>
    </row>
    <row r="95" spans="2:35" s="51" customFormat="1" x14ac:dyDescent="0.25">
      <c r="B95" s="54" t="s">
        <v>91</v>
      </c>
      <c r="C95" s="63">
        <v>0.33630133295939879</v>
      </c>
      <c r="D95" s="63">
        <v>0.33630133295939879</v>
      </c>
      <c r="E95" s="63">
        <v>0.33630133295939879</v>
      </c>
      <c r="F95" s="63">
        <v>0.33630133295939879</v>
      </c>
      <c r="G95" s="63">
        <v>0.33630133295939879</v>
      </c>
      <c r="H95" s="63">
        <v>0.33630133295939879</v>
      </c>
      <c r="I95" s="63">
        <v>0.33630133295939879</v>
      </c>
      <c r="J95" s="63">
        <v>0.33630133295939879</v>
      </c>
      <c r="K95" s="63">
        <v>0.33630133295939879</v>
      </c>
      <c r="L95" s="63">
        <v>0.33630133295939879</v>
      </c>
      <c r="M95" s="63">
        <v>0.33630133295939879</v>
      </c>
      <c r="N95" s="63">
        <v>0.33630133295939879</v>
      </c>
      <c r="O95" s="63">
        <v>0.33630133295939879</v>
      </c>
      <c r="P95" s="63">
        <v>0.33630133295939879</v>
      </c>
      <c r="Q95" s="63">
        <v>0.33630133295939879</v>
      </c>
      <c r="R95" s="63">
        <v>1.5134717558912385</v>
      </c>
      <c r="S95" s="63">
        <v>0.21303534595336071</v>
      </c>
      <c r="T95" s="63">
        <v>0.20083479973118271</v>
      </c>
      <c r="U95" s="63">
        <v>9.7550753681392238E-2</v>
      </c>
      <c r="V95" s="63">
        <v>0.15718734289617484</v>
      </c>
      <c r="W95" s="63">
        <v>4.2040363768115936E-2</v>
      </c>
      <c r="X95" s="63">
        <v>0.12998896879432623</v>
      </c>
      <c r="Y95" s="63">
        <v>7.4494339862068965E-2</v>
      </c>
      <c r="Z95" s="63">
        <v>0</v>
      </c>
      <c r="AA95" s="63">
        <v>0.15149600382653061</v>
      </c>
      <c r="AB95" s="63">
        <v>3.2292817679558015E-2</v>
      </c>
      <c r="AC95" s="63">
        <v>0</v>
      </c>
      <c r="AD95" s="63">
        <v>0.33349793103448272</v>
      </c>
      <c r="AE95" s="63">
        <v>0.26122829131652658</v>
      </c>
      <c r="AF95" s="63">
        <v>4.6084985835694051E-2</v>
      </c>
      <c r="AG95" s="63">
        <v>0</v>
      </c>
      <c r="AH95" s="63">
        <v>0.17837025316455699</v>
      </c>
      <c r="AI95" s="63">
        <v>0.13593084370677733</v>
      </c>
    </row>
    <row r="96" spans="2:35" s="51" customFormat="1" x14ac:dyDescent="0.25">
      <c r="B96" s="54" t="s">
        <v>92</v>
      </c>
      <c r="C96" s="63">
        <v>12.136281912277173</v>
      </c>
      <c r="D96" s="63">
        <v>12.136281912277173</v>
      </c>
      <c r="E96" s="63">
        <v>12.136281912277173</v>
      </c>
      <c r="F96" s="63">
        <v>12.136281912277173</v>
      </c>
      <c r="G96" s="63">
        <v>12.136281912277173</v>
      </c>
      <c r="H96" s="63">
        <v>12.136281912277173</v>
      </c>
      <c r="I96" s="63">
        <v>12.136281912277173</v>
      </c>
      <c r="J96" s="63">
        <v>12.136281912277173</v>
      </c>
      <c r="K96" s="63">
        <v>12.136281912277173</v>
      </c>
      <c r="L96" s="63">
        <v>12.136281912277173</v>
      </c>
      <c r="M96" s="63">
        <v>12.136281912277173</v>
      </c>
      <c r="N96" s="63">
        <v>12.136281912277173</v>
      </c>
      <c r="O96" s="63">
        <v>12.136281912277173</v>
      </c>
      <c r="P96" s="63">
        <v>12.136281912277173</v>
      </c>
      <c r="Q96" s="63">
        <v>12.136281912277173</v>
      </c>
      <c r="R96" s="63">
        <v>12.961471465038484</v>
      </c>
      <c r="S96" s="63">
        <v>13.350445926534316</v>
      </c>
      <c r="T96" s="63">
        <v>18.755036177083525</v>
      </c>
      <c r="U96" s="63">
        <v>12.335455016885117</v>
      </c>
      <c r="V96" s="63">
        <v>9.2121998814757333</v>
      </c>
      <c r="W96" s="63">
        <v>8.4119334841277151</v>
      </c>
      <c r="X96" s="63">
        <v>9.9274314347953201</v>
      </c>
      <c r="Y96" s="63">
        <v>35.723199371428585</v>
      </c>
      <c r="Z96" s="63">
        <v>33.167320458369581</v>
      </c>
      <c r="AA96" s="63">
        <v>48.373616596737492</v>
      </c>
      <c r="AB96" s="63">
        <v>30.286075</v>
      </c>
      <c r="AC96" s="63">
        <v>35.190916666666674</v>
      </c>
      <c r="AD96" s="63">
        <v>43.474926829268291</v>
      </c>
      <c r="AE96" s="63">
        <v>37.135595238095242</v>
      </c>
      <c r="AF96" s="63">
        <v>48.397066666666674</v>
      </c>
      <c r="AG96" s="63">
        <v>11.866533333333333</v>
      </c>
      <c r="AH96" s="63">
        <v>53.8292</v>
      </c>
      <c r="AI96" s="63">
        <v>54.186207547169815</v>
      </c>
    </row>
    <row r="97" spans="1:35" s="51" customFormat="1" x14ac:dyDescent="0.25">
      <c r="B97" s="54" t="s">
        <v>93</v>
      </c>
      <c r="C97" s="63">
        <v>27.659058725893214</v>
      </c>
      <c r="D97" s="63">
        <v>27.659058725893214</v>
      </c>
      <c r="E97" s="63">
        <v>27.659058725893214</v>
      </c>
      <c r="F97" s="63">
        <v>27.659058725893214</v>
      </c>
      <c r="G97" s="63">
        <v>27.659058725893214</v>
      </c>
      <c r="H97" s="63">
        <v>27.659058725893214</v>
      </c>
      <c r="I97" s="63">
        <v>27.659058725893214</v>
      </c>
      <c r="J97" s="63">
        <v>27.659058725893214</v>
      </c>
      <c r="K97" s="63">
        <v>27.659058725893214</v>
      </c>
      <c r="L97" s="63">
        <v>27.659058725893214</v>
      </c>
      <c r="M97" s="63">
        <v>27.659058725893214</v>
      </c>
      <c r="N97" s="63">
        <v>27.659058725893214</v>
      </c>
      <c r="O97" s="63">
        <v>27.659058725893214</v>
      </c>
      <c r="P97" s="63">
        <v>27.659058725893214</v>
      </c>
      <c r="Q97" s="63">
        <v>27.659058725893214</v>
      </c>
      <c r="R97" s="63">
        <v>6.7795202135690165</v>
      </c>
      <c r="S97" s="63">
        <v>4.4320734626632632</v>
      </c>
      <c r="T97" s="63">
        <v>3.8147449752651785</v>
      </c>
      <c r="U97" s="63">
        <v>25.498149565402294</v>
      </c>
      <c r="V97" s="63">
        <v>56.157211478678477</v>
      </c>
      <c r="W97" s="63">
        <v>56.648564428213604</v>
      </c>
      <c r="X97" s="63">
        <v>40.283146957460673</v>
      </c>
      <c r="Y97" s="63">
        <v>2.4167941814717473</v>
      </c>
      <c r="Z97" s="63">
        <v>1.8998976790360482</v>
      </c>
      <c r="AA97" s="63">
        <v>1.9816378585357146</v>
      </c>
      <c r="AB97" s="63">
        <v>1.459186170212766</v>
      </c>
      <c r="AC97" s="63">
        <v>1.7416964980544747</v>
      </c>
      <c r="AD97" s="63">
        <v>2.0962551546391754</v>
      </c>
      <c r="AE97" s="63">
        <v>1.6490578406169665</v>
      </c>
      <c r="AF97" s="63">
        <v>1.1908505338078292</v>
      </c>
      <c r="AG97" s="63">
        <v>0.5145026525198938</v>
      </c>
      <c r="AH97" s="63">
        <v>28.523813586097948</v>
      </c>
      <c r="AI97" s="63">
        <v>57.192735924932975</v>
      </c>
    </row>
    <row r="98" spans="1:35" s="51" customFormat="1" x14ac:dyDescent="0.25">
      <c r="B98" s="54" t="s">
        <v>94</v>
      </c>
      <c r="C98" s="63">
        <v>9.5416801897527268</v>
      </c>
      <c r="D98" s="63">
        <v>9.5416801897527268</v>
      </c>
      <c r="E98" s="63">
        <v>9.5416801897527268</v>
      </c>
      <c r="F98" s="63">
        <v>9.5416801897527268</v>
      </c>
      <c r="G98" s="63">
        <v>9.5416801897527268</v>
      </c>
      <c r="H98" s="63">
        <v>9.5416801897527268</v>
      </c>
      <c r="I98" s="63">
        <v>9.5416801897527268</v>
      </c>
      <c r="J98" s="63">
        <v>9.5416801897527268</v>
      </c>
      <c r="K98" s="63">
        <v>9.5416801897527268</v>
      </c>
      <c r="L98" s="63">
        <v>9.5416801897527268</v>
      </c>
      <c r="M98" s="63">
        <v>9.5416801897527268</v>
      </c>
      <c r="N98" s="63">
        <v>9.5416801897527268</v>
      </c>
      <c r="O98" s="63">
        <v>9.5416801897527268</v>
      </c>
      <c r="P98" s="63">
        <v>9.5416801897527268</v>
      </c>
      <c r="Q98" s="63">
        <v>9.5416801897527268</v>
      </c>
      <c r="R98" s="63">
        <v>11.165533227144859</v>
      </c>
      <c r="S98" s="63">
        <v>15.116468368698044</v>
      </c>
      <c r="T98" s="63">
        <v>18.39033771374632</v>
      </c>
      <c r="U98" s="63">
        <v>17.216477356073209</v>
      </c>
      <c r="V98" s="63">
        <v>3.0608120689623659</v>
      </c>
      <c r="W98" s="63">
        <v>0.88628368118165479</v>
      </c>
      <c r="X98" s="63">
        <v>0.95584891246264725</v>
      </c>
      <c r="Y98" s="63">
        <v>0.92349689731746021</v>
      </c>
      <c r="Z98" s="63">
        <v>7.793632857142857E-2</v>
      </c>
      <c r="AA98" s="63">
        <v>5.2591388272162165</v>
      </c>
      <c r="AB98" s="63">
        <v>0.78273684210526306</v>
      </c>
      <c r="AC98" s="63">
        <v>0.68807894736842101</v>
      </c>
      <c r="AD98" s="63">
        <v>7.7836666666666661</v>
      </c>
      <c r="AE98" s="63">
        <v>6.2721</v>
      </c>
      <c r="AF98" s="63">
        <v>5.0216060606060609</v>
      </c>
      <c r="AG98" s="63">
        <v>1.1461682242990654</v>
      </c>
      <c r="AH98" s="63">
        <v>0.50649166666666667</v>
      </c>
      <c r="AI98" s="63">
        <v>1.034774193548387</v>
      </c>
    </row>
    <row r="99" spans="1:35" s="51" customFormat="1" x14ac:dyDescent="0.25">
      <c r="B99" s="54" t="s">
        <v>95</v>
      </c>
      <c r="C99" s="63">
        <v>19.871456903891644</v>
      </c>
      <c r="D99" s="63">
        <v>19.871456903891644</v>
      </c>
      <c r="E99" s="63">
        <v>19.871456903891644</v>
      </c>
      <c r="F99" s="63">
        <v>19.871456903891644</v>
      </c>
      <c r="G99" s="63">
        <v>19.871456903891644</v>
      </c>
      <c r="H99" s="63">
        <v>19.871456903891644</v>
      </c>
      <c r="I99" s="63">
        <v>19.871456903891644</v>
      </c>
      <c r="J99" s="63">
        <v>19.871456903891644</v>
      </c>
      <c r="K99" s="63">
        <v>19.871456903891644</v>
      </c>
      <c r="L99" s="63">
        <v>19.871456903891644</v>
      </c>
      <c r="M99" s="63">
        <v>19.871456903891644</v>
      </c>
      <c r="N99" s="63">
        <v>19.871456903891644</v>
      </c>
      <c r="O99" s="63">
        <v>19.871456903891644</v>
      </c>
      <c r="P99" s="63">
        <v>19.871456903891644</v>
      </c>
      <c r="Q99" s="63">
        <v>19.871456903891644</v>
      </c>
      <c r="R99" s="63">
        <v>12.517464472376869</v>
      </c>
      <c r="S99" s="63">
        <v>14.556132297703551</v>
      </c>
      <c r="T99" s="63">
        <v>22.2241932090277</v>
      </c>
      <c r="U99" s="63">
        <v>24.509431994747512</v>
      </c>
      <c r="V99" s="63">
        <v>19.215142088010069</v>
      </c>
      <c r="W99" s="63">
        <v>20.898275120320847</v>
      </c>
      <c r="X99" s="63">
        <v>25.179559145054952</v>
      </c>
      <c r="Y99" s="63">
        <v>8.493903428964293</v>
      </c>
      <c r="Z99" s="63">
        <v>6.5742807863371393</v>
      </c>
      <c r="AA99" s="63">
        <v>11.113383618556695</v>
      </c>
      <c r="AB99" s="63">
        <v>0</v>
      </c>
      <c r="AC99" s="63">
        <v>0.59160185185185199</v>
      </c>
      <c r="AD99" s="63">
        <v>1.0407619047619048</v>
      </c>
      <c r="AE99" s="63">
        <v>1.4736666666666667</v>
      </c>
      <c r="AF99" s="63">
        <v>0.44261538461538463</v>
      </c>
      <c r="AG99" s="63">
        <v>0</v>
      </c>
      <c r="AH99" s="63">
        <v>1.642127659574468</v>
      </c>
      <c r="AI99" s="63">
        <v>0.82933333333333337</v>
      </c>
    </row>
    <row r="100" spans="1:35" s="51" customFormat="1" x14ac:dyDescent="0.25">
      <c r="B100" s="54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</row>
    <row r="101" spans="1:35" s="51" customFormat="1" x14ac:dyDescent="0.25">
      <c r="B101" s="54" t="s">
        <v>101</v>
      </c>
      <c r="C101" s="64">
        <f>SUMPRODUCT(C90:C99,C4:C13)/SUM(C4:C13)</f>
        <v>32.576701042441456</v>
      </c>
      <c r="D101" s="64">
        <f t="shared" ref="D101:AH101" si="11">SUMPRODUCT(D90:D99,D4:D13)/SUM(D4:D13)</f>
        <v>32.576925798381744</v>
      </c>
      <c r="E101" s="64">
        <f t="shared" si="11"/>
        <v>32.571999003744338</v>
      </c>
      <c r="F101" s="64">
        <f t="shared" si="11"/>
        <v>32.572855728020599</v>
      </c>
      <c r="G101" s="64">
        <f t="shared" si="11"/>
        <v>32.573780355755112</v>
      </c>
      <c r="H101" s="64">
        <f t="shared" si="11"/>
        <v>32.575171326564238</v>
      </c>
      <c r="I101" s="64">
        <f t="shared" si="11"/>
        <v>32.570528237060536</v>
      </c>
      <c r="J101" s="64">
        <f t="shared" si="11"/>
        <v>32.573920740175744</v>
      </c>
      <c r="K101" s="64">
        <f t="shared" si="11"/>
        <v>32.575369745246071</v>
      </c>
      <c r="L101" s="64">
        <f t="shared" si="11"/>
        <v>32.574485076028544</v>
      </c>
      <c r="M101" s="64">
        <f t="shared" si="11"/>
        <v>32.575344837486291</v>
      </c>
      <c r="N101" s="64">
        <f t="shared" si="11"/>
        <v>32.575981875068329</v>
      </c>
      <c r="O101" s="64">
        <f t="shared" si="11"/>
        <v>32.575015765355445</v>
      </c>
      <c r="P101" s="64">
        <f t="shared" si="11"/>
        <v>32.573997724881593</v>
      </c>
      <c r="Q101" s="64">
        <f t="shared" si="11"/>
        <v>30.654489876579095</v>
      </c>
      <c r="R101" s="64">
        <f t="shared" si="11"/>
        <v>29.595687992239188</v>
      </c>
      <c r="S101" s="64">
        <f t="shared" si="11"/>
        <v>35.599362478896758</v>
      </c>
      <c r="T101" s="64">
        <f t="shared" si="11"/>
        <v>32.879829068666723</v>
      </c>
      <c r="U101" s="64">
        <f t="shared" si="11"/>
        <v>33.94189866862078</v>
      </c>
      <c r="V101" s="64">
        <f t="shared" si="11"/>
        <v>34.961415188327159</v>
      </c>
      <c r="W101" s="64">
        <f t="shared" si="11"/>
        <v>31.71576061637839</v>
      </c>
      <c r="X101" s="64">
        <f t="shared" si="11"/>
        <v>23.619763924901136</v>
      </c>
      <c r="Y101" s="64">
        <f t="shared" si="11"/>
        <v>21.124979823478448</v>
      </c>
      <c r="Z101" s="64">
        <f t="shared" si="11"/>
        <v>16.403939385907332</v>
      </c>
      <c r="AA101" s="64">
        <f t="shared" si="11"/>
        <v>17.728092158020775</v>
      </c>
      <c r="AB101" s="64">
        <f t="shared" si="11"/>
        <v>21.470865543381858</v>
      </c>
      <c r="AC101" s="64">
        <f t="shared" si="11"/>
        <v>24.138390812362772</v>
      </c>
      <c r="AD101" s="64">
        <f t="shared" si="11"/>
        <v>19.31155982209043</v>
      </c>
      <c r="AE101" s="64">
        <f t="shared" si="11"/>
        <v>20.906586055170084</v>
      </c>
      <c r="AF101" s="64">
        <f t="shared" si="11"/>
        <v>19.362223378582204</v>
      </c>
      <c r="AG101" s="64">
        <f t="shared" si="11"/>
        <v>14.371721691236029</v>
      </c>
      <c r="AH101" s="64">
        <f t="shared" si="11"/>
        <v>27.878975707207925</v>
      </c>
      <c r="AI101" s="64">
        <f t="shared" ref="AI101" si="12">SUMPRODUCT(AI90:AI99,AI4:AI13)/SUM(AI4:AI13)</f>
        <v>35.582974985999634</v>
      </c>
    </row>
    <row r="102" spans="1:35" s="51" customFormat="1" x14ac:dyDescent="0.25">
      <c r="B102" s="58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</row>
    <row r="103" spans="1:35" x14ac:dyDescent="0.25">
      <c r="A103" s="49" t="s">
        <v>99</v>
      </c>
    </row>
    <row r="104" spans="1:35" ht="15.75" thickBot="1" x14ac:dyDescent="0.3">
      <c r="B104" s="52" t="s">
        <v>100</v>
      </c>
      <c r="C104" s="53">
        <v>1990</v>
      </c>
      <c r="D104" s="53">
        <v>1991</v>
      </c>
      <c r="E104" s="53">
        <v>1992</v>
      </c>
      <c r="F104" s="53">
        <v>1993</v>
      </c>
      <c r="G104" s="53">
        <v>1994</v>
      </c>
      <c r="H104" s="53">
        <v>1995</v>
      </c>
      <c r="I104" s="53">
        <v>1996</v>
      </c>
      <c r="J104" s="53">
        <v>1997</v>
      </c>
      <c r="K104" s="53">
        <v>1998</v>
      </c>
      <c r="L104" s="53">
        <v>1999</v>
      </c>
      <c r="M104" s="53">
        <v>2000</v>
      </c>
      <c r="N104" s="53">
        <v>2001</v>
      </c>
      <c r="O104" s="53">
        <v>2002</v>
      </c>
      <c r="P104" s="53">
        <v>2003</v>
      </c>
      <c r="Q104" s="53">
        <v>2004</v>
      </c>
      <c r="R104" s="53">
        <v>2005</v>
      </c>
      <c r="S104" s="53">
        <v>2006</v>
      </c>
      <c r="T104" s="53">
        <v>2007</v>
      </c>
      <c r="U104" s="53">
        <v>2008</v>
      </c>
      <c r="V104" s="53">
        <v>2009</v>
      </c>
      <c r="W104" s="53">
        <v>2010</v>
      </c>
      <c r="X104" s="53">
        <v>2011</v>
      </c>
      <c r="Y104" s="53">
        <v>2012</v>
      </c>
      <c r="Z104" s="53">
        <v>2013</v>
      </c>
      <c r="AA104" s="53">
        <v>2014</v>
      </c>
      <c r="AB104" s="53">
        <v>2015</v>
      </c>
      <c r="AC104" s="53">
        <v>2016</v>
      </c>
      <c r="AD104" s="53">
        <v>2017</v>
      </c>
      <c r="AE104" s="53">
        <v>2018</v>
      </c>
      <c r="AF104" s="53">
        <v>2019</v>
      </c>
      <c r="AG104" s="53">
        <v>2020</v>
      </c>
      <c r="AH104" s="53">
        <v>2021</v>
      </c>
      <c r="AI104" s="53">
        <v>2022</v>
      </c>
    </row>
    <row r="105" spans="1:35" x14ac:dyDescent="0.25">
      <c r="B105" s="54" t="s">
        <v>86</v>
      </c>
      <c r="C105" s="55">
        <v>764.15666711546896</v>
      </c>
      <c r="D105" s="55">
        <v>764.15666711546896</v>
      </c>
      <c r="E105" s="55">
        <v>764.15666711546896</v>
      </c>
      <c r="F105" s="55">
        <v>764.15666711546896</v>
      </c>
      <c r="G105" s="55">
        <v>764.15666711546896</v>
      </c>
      <c r="H105" s="55">
        <v>764.15666711546896</v>
      </c>
      <c r="I105" s="55">
        <v>764.15666711546896</v>
      </c>
      <c r="J105" s="55">
        <v>764.15666711546896</v>
      </c>
      <c r="K105" s="55">
        <v>764.15666711546896</v>
      </c>
      <c r="L105" s="55">
        <v>764.15666711546896</v>
      </c>
      <c r="M105" s="55">
        <v>764.15666711546896</v>
      </c>
      <c r="N105" s="55">
        <v>764.15666711546896</v>
      </c>
      <c r="O105" s="55">
        <v>764.15666711546896</v>
      </c>
      <c r="P105" s="55">
        <v>764.15666711546896</v>
      </c>
      <c r="Q105" s="55">
        <v>764.15666711546896</v>
      </c>
      <c r="R105" s="55">
        <v>756.30667562596489</v>
      </c>
      <c r="S105" s="55">
        <v>751.65802722744831</v>
      </c>
      <c r="T105" s="55">
        <v>768.50298553952484</v>
      </c>
      <c r="U105" s="55">
        <v>791.15215094161465</v>
      </c>
      <c r="V105" s="55">
        <v>777.37553809030385</v>
      </c>
      <c r="W105" s="55">
        <v>767.78301580255982</v>
      </c>
      <c r="X105" s="55">
        <v>736.31827658086672</v>
      </c>
      <c r="Y105" s="55">
        <v>750.60266583011139</v>
      </c>
      <c r="Z105" s="55">
        <v>754.71105136413814</v>
      </c>
      <c r="AA105" s="55">
        <v>750.69630247347095</v>
      </c>
      <c r="AB105" s="55">
        <v>781.88532491370393</v>
      </c>
      <c r="AC105" s="55">
        <v>789.47741379597971</v>
      </c>
      <c r="AD105" s="55">
        <v>807.51481107348059</v>
      </c>
      <c r="AE105" s="55">
        <v>852.18952473935303</v>
      </c>
      <c r="AF105" s="55">
        <v>856.09807719280832</v>
      </c>
      <c r="AG105" s="55">
        <v>793.37711465076507</v>
      </c>
      <c r="AH105" s="55">
        <v>776.6790999970616</v>
      </c>
      <c r="AI105" s="55">
        <v>778.02777239376064</v>
      </c>
    </row>
    <row r="106" spans="1:35" x14ac:dyDescent="0.25">
      <c r="B106" s="54" t="s">
        <v>87</v>
      </c>
      <c r="C106" s="55">
        <v>558.85552363402815</v>
      </c>
      <c r="D106" s="55">
        <v>558.85552363402815</v>
      </c>
      <c r="E106" s="55">
        <v>558.85552363402815</v>
      </c>
      <c r="F106" s="55">
        <v>558.85552363402815</v>
      </c>
      <c r="G106" s="55">
        <v>558.85552363402815</v>
      </c>
      <c r="H106" s="55">
        <v>558.85552363402815</v>
      </c>
      <c r="I106" s="55">
        <v>558.85552363402815</v>
      </c>
      <c r="J106" s="55">
        <v>558.85552363402815</v>
      </c>
      <c r="K106" s="55">
        <v>558.85552363402815</v>
      </c>
      <c r="L106" s="55">
        <v>558.85552363402815</v>
      </c>
      <c r="M106" s="55">
        <v>558.85552363402815</v>
      </c>
      <c r="N106" s="55">
        <v>558.85552363402815</v>
      </c>
      <c r="O106" s="55">
        <v>558.85552363402815</v>
      </c>
      <c r="P106" s="55">
        <v>558.85552363402815</v>
      </c>
      <c r="Q106" s="55">
        <v>558.85552363402815</v>
      </c>
      <c r="R106" s="55">
        <v>509.38697395768418</v>
      </c>
      <c r="S106" s="55">
        <v>546.83835741605469</v>
      </c>
      <c r="T106" s="55">
        <v>575.01921360221093</v>
      </c>
      <c r="U106" s="55">
        <v>575.1448622539483</v>
      </c>
      <c r="V106" s="55">
        <v>595.33579658496228</v>
      </c>
      <c r="W106" s="55">
        <v>572.33412507005437</v>
      </c>
      <c r="X106" s="55">
        <v>537.92933655328181</v>
      </c>
      <c r="Y106" s="55">
        <v>523.07066864988769</v>
      </c>
      <c r="Z106" s="55">
        <v>538.60842463267647</v>
      </c>
      <c r="AA106" s="55">
        <v>518.96607109558238</v>
      </c>
      <c r="AB106" s="55">
        <v>516.14760321683059</v>
      </c>
      <c r="AC106" s="55">
        <v>508.69315711895445</v>
      </c>
      <c r="AD106" s="55">
        <v>510.70553697253808</v>
      </c>
      <c r="AE106" s="55">
        <v>518.40035806911362</v>
      </c>
      <c r="AF106" s="55">
        <v>533.4622713254962</v>
      </c>
      <c r="AG106" s="55">
        <v>560.32013387942447</v>
      </c>
      <c r="AH106" s="55">
        <v>579.57771492501354</v>
      </c>
      <c r="AI106" s="55">
        <v>644.86855808823861</v>
      </c>
    </row>
    <row r="107" spans="1:35" x14ac:dyDescent="0.25">
      <c r="B107" s="54" t="s">
        <v>88</v>
      </c>
      <c r="C107" s="55">
        <v>820.24064763259673</v>
      </c>
      <c r="D107" s="55">
        <v>820.24064763259673</v>
      </c>
      <c r="E107" s="55">
        <v>820.24064763259673</v>
      </c>
      <c r="F107" s="55">
        <v>820.24064763259673</v>
      </c>
      <c r="G107" s="55">
        <v>820.24064763259673</v>
      </c>
      <c r="H107" s="55">
        <v>820.24064763259673</v>
      </c>
      <c r="I107" s="55">
        <v>820.24064763259673</v>
      </c>
      <c r="J107" s="55">
        <v>820.24064763259673</v>
      </c>
      <c r="K107" s="55">
        <v>820.24064763259673</v>
      </c>
      <c r="L107" s="55">
        <v>820.24064763259673</v>
      </c>
      <c r="M107" s="55">
        <v>820.24064763259673</v>
      </c>
      <c r="N107" s="55">
        <v>820.24064763259673</v>
      </c>
      <c r="O107" s="55">
        <v>820.24064763259673</v>
      </c>
      <c r="P107" s="55">
        <v>820.24064763259673</v>
      </c>
      <c r="Q107" s="55">
        <v>820.24064763259673</v>
      </c>
      <c r="R107" s="55">
        <v>889.80953362696516</v>
      </c>
      <c r="S107" s="55">
        <v>907.68176630961091</v>
      </c>
      <c r="T107" s="55">
        <v>865.28706447199113</v>
      </c>
      <c r="U107" s="55">
        <v>761.35295046994349</v>
      </c>
      <c r="V107" s="55">
        <v>759.62248491282242</v>
      </c>
      <c r="W107" s="55">
        <v>792.13078537501337</v>
      </c>
      <c r="X107" s="55">
        <v>765.79994826183031</v>
      </c>
      <c r="Y107" s="55">
        <v>683.54375241225534</v>
      </c>
      <c r="Z107" s="55">
        <v>694.39270267093218</v>
      </c>
      <c r="AA107" s="55">
        <v>642.82803876943933</v>
      </c>
      <c r="AB107" s="55">
        <v>763.83727539973768</v>
      </c>
      <c r="AC107" s="55">
        <v>765.57156442846758</v>
      </c>
      <c r="AD107" s="55">
        <v>861.32943966554615</v>
      </c>
      <c r="AE107" s="55">
        <v>881.86776284333371</v>
      </c>
      <c r="AF107" s="55">
        <v>803.33525931445638</v>
      </c>
      <c r="AG107" s="55">
        <v>855.01011652002069</v>
      </c>
      <c r="AH107" s="55">
        <v>736.32486560892687</v>
      </c>
      <c r="AI107" s="55">
        <v>682.51038428120489</v>
      </c>
    </row>
    <row r="108" spans="1:35" x14ac:dyDescent="0.25">
      <c r="B108" s="54" t="s">
        <v>89</v>
      </c>
      <c r="C108" s="55">
        <v>129.71083786586883</v>
      </c>
      <c r="D108" s="55">
        <v>129.71083786586883</v>
      </c>
      <c r="E108" s="55">
        <v>129.71083786586883</v>
      </c>
      <c r="F108" s="55">
        <v>129.71083786586883</v>
      </c>
      <c r="G108" s="55">
        <v>129.71083786586883</v>
      </c>
      <c r="H108" s="55">
        <v>129.71083786586883</v>
      </c>
      <c r="I108" s="55">
        <v>129.71083786586883</v>
      </c>
      <c r="J108" s="55">
        <v>129.71083786586883</v>
      </c>
      <c r="K108" s="55">
        <v>129.71083786586883</v>
      </c>
      <c r="L108" s="55">
        <v>129.71083786586883</v>
      </c>
      <c r="M108" s="55">
        <v>129.71083786586883</v>
      </c>
      <c r="N108" s="55">
        <v>129.71083786586883</v>
      </c>
      <c r="O108" s="55">
        <v>129.71083786586883</v>
      </c>
      <c r="P108" s="55">
        <v>129.71083786586883</v>
      </c>
      <c r="Q108" s="55">
        <v>129.71083786586883</v>
      </c>
      <c r="R108" s="55">
        <v>154.73598307259957</v>
      </c>
      <c r="S108" s="55">
        <v>130.19515838317284</v>
      </c>
      <c r="T108" s="55">
        <v>136.2674900102075</v>
      </c>
      <c r="U108" s="55">
        <v>130.16357189164367</v>
      </c>
      <c r="V108" s="55">
        <v>129.57822743857491</v>
      </c>
      <c r="W108" s="55">
        <v>113.57540612094397</v>
      </c>
      <c r="X108" s="55">
        <v>113.46002814393935</v>
      </c>
      <c r="Y108" s="55">
        <v>126.20782015873021</v>
      </c>
      <c r="Z108" s="55">
        <v>94.803097058823511</v>
      </c>
      <c r="AA108" s="55">
        <v>45.581769999999992</v>
      </c>
      <c r="AB108" s="55">
        <v>94.900184285714332</v>
      </c>
      <c r="AC108" s="96">
        <v>0</v>
      </c>
      <c r="AD108" s="96">
        <v>0</v>
      </c>
      <c r="AE108" s="96">
        <v>0</v>
      </c>
      <c r="AF108" s="96">
        <v>0</v>
      </c>
      <c r="AG108" s="96">
        <v>0</v>
      </c>
      <c r="AH108" s="96">
        <v>0</v>
      </c>
      <c r="AI108" s="96">
        <v>1</v>
      </c>
    </row>
    <row r="109" spans="1:35" x14ac:dyDescent="0.25">
      <c r="B109" s="54" t="s">
        <v>90</v>
      </c>
      <c r="C109" s="55">
        <v>72.209168399725641</v>
      </c>
      <c r="D109" s="55">
        <v>72.209168399725641</v>
      </c>
      <c r="E109" s="55">
        <v>72.209168399725641</v>
      </c>
      <c r="F109" s="55">
        <v>72.209168399725641</v>
      </c>
      <c r="G109" s="55">
        <v>72.209168399725641</v>
      </c>
      <c r="H109" s="55">
        <v>72.209168399725641</v>
      </c>
      <c r="I109" s="55">
        <v>72.209168399725641</v>
      </c>
      <c r="J109" s="55">
        <v>72.209168399725641</v>
      </c>
      <c r="K109" s="55">
        <v>72.209168399725641</v>
      </c>
      <c r="L109" s="55">
        <v>72.209168399725641</v>
      </c>
      <c r="M109" s="55">
        <v>72.209168399725641</v>
      </c>
      <c r="N109" s="55">
        <v>72.209168399725641</v>
      </c>
      <c r="O109" s="55">
        <v>72.209168399725641</v>
      </c>
      <c r="P109" s="55">
        <v>72.209168399725641</v>
      </c>
      <c r="Q109" s="55">
        <v>72.209168399725641</v>
      </c>
      <c r="R109" s="55">
        <v>51.078481612903218</v>
      </c>
      <c r="S109" s="55">
        <v>60.070220000000006</v>
      </c>
      <c r="T109" s="55">
        <v>118.75781565217392</v>
      </c>
      <c r="U109" s="55">
        <v>113.21211364532019</v>
      </c>
      <c r="V109" s="55">
        <v>30.52788828571429</v>
      </c>
      <c r="W109" s="55">
        <v>65.391476346153851</v>
      </c>
      <c r="X109" s="55">
        <v>66.426183255813967</v>
      </c>
      <c r="Y109" s="55">
        <v>42.415190952380939</v>
      </c>
      <c r="Z109" s="55">
        <v>70.339273684210539</v>
      </c>
      <c r="AA109" s="55">
        <v>40.175396363636366</v>
      </c>
      <c r="AB109" s="55">
        <v>52.085770222222223</v>
      </c>
      <c r="AC109" s="55">
        <v>42.732543</v>
      </c>
      <c r="AD109" s="55">
        <v>38.900128363636362</v>
      </c>
      <c r="AE109" s="55">
        <v>58.326492615384616</v>
      </c>
      <c r="AF109" s="55">
        <v>36.986688545454548</v>
      </c>
      <c r="AG109" s="55">
        <v>31.340089555555554</v>
      </c>
      <c r="AH109" s="55">
        <v>21.111510166666665</v>
      </c>
      <c r="AI109" s="55">
        <v>23.241244181818178</v>
      </c>
    </row>
    <row r="110" spans="1:35" x14ac:dyDescent="0.25">
      <c r="B110" s="54" t="s">
        <v>91</v>
      </c>
      <c r="C110" s="55">
        <v>90.814014359721369</v>
      </c>
      <c r="D110" s="55">
        <v>90.814014359721369</v>
      </c>
      <c r="E110" s="55">
        <v>90.814014359721369</v>
      </c>
      <c r="F110" s="55">
        <v>90.814014359721369</v>
      </c>
      <c r="G110" s="55">
        <v>90.814014359721369</v>
      </c>
      <c r="H110" s="55">
        <v>90.814014359721369</v>
      </c>
      <c r="I110" s="55">
        <v>90.814014359721369</v>
      </c>
      <c r="J110" s="55">
        <v>90.814014359721369</v>
      </c>
      <c r="K110" s="55">
        <v>90.814014359721369</v>
      </c>
      <c r="L110" s="55">
        <v>90.814014359721369</v>
      </c>
      <c r="M110" s="55">
        <v>90.814014359721369</v>
      </c>
      <c r="N110" s="55">
        <v>90.814014359721369</v>
      </c>
      <c r="O110" s="55">
        <v>90.814014359721369</v>
      </c>
      <c r="P110" s="55">
        <v>90.814014359721369</v>
      </c>
      <c r="Q110" s="55">
        <v>90.814014359721369</v>
      </c>
      <c r="R110" s="55">
        <v>119.13126065789474</v>
      </c>
      <c r="S110" s="55">
        <v>92.110269662921354</v>
      </c>
      <c r="T110" s="55">
        <v>87.403477088607602</v>
      </c>
      <c r="U110" s="55">
        <v>77.194667469287452</v>
      </c>
      <c r="V110" s="55">
        <v>92.544721428571407</v>
      </c>
      <c r="W110" s="55">
        <v>86.474701992337174</v>
      </c>
      <c r="X110" s="55">
        <v>80.839002218430039</v>
      </c>
      <c r="Y110" s="55">
        <v>83.415188716981135</v>
      </c>
      <c r="Z110" s="55">
        <v>93.386103581081088</v>
      </c>
      <c r="AA110" s="55">
        <v>95.513096544342503</v>
      </c>
      <c r="AB110" s="55">
        <v>98.762214166666681</v>
      </c>
      <c r="AC110" s="55">
        <v>101.42800396444444</v>
      </c>
      <c r="AD110" s="55">
        <v>113.53113994418605</v>
      </c>
      <c r="AE110" s="55">
        <v>85.952167059360718</v>
      </c>
      <c r="AF110" s="55">
        <v>81.62767873966942</v>
      </c>
      <c r="AG110" s="55">
        <v>78.324071774193555</v>
      </c>
      <c r="AH110" s="55">
        <v>83.102993785714304</v>
      </c>
      <c r="AI110" s="55">
        <v>77.542143946428567</v>
      </c>
    </row>
    <row r="111" spans="1:35" x14ac:dyDescent="0.25">
      <c r="B111" s="54" t="s">
        <v>92</v>
      </c>
      <c r="C111" s="55">
        <v>658.13622611974881</v>
      </c>
      <c r="D111" s="55">
        <v>658.13622611974881</v>
      </c>
      <c r="E111" s="55">
        <v>658.13622611974881</v>
      </c>
      <c r="F111" s="55">
        <v>658.13622611974881</v>
      </c>
      <c r="G111" s="55">
        <v>658.13622611974881</v>
      </c>
      <c r="H111" s="55">
        <v>658.13622611974881</v>
      </c>
      <c r="I111" s="55">
        <v>658.13622611974881</v>
      </c>
      <c r="J111" s="55">
        <v>658.13622611974881</v>
      </c>
      <c r="K111" s="55">
        <v>658.13622611974881</v>
      </c>
      <c r="L111" s="55">
        <v>658.13622611974881</v>
      </c>
      <c r="M111" s="55">
        <v>658.13622611974881</v>
      </c>
      <c r="N111" s="55">
        <v>658.13622611974881</v>
      </c>
      <c r="O111" s="55">
        <v>658.13622611974881</v>
      </c>
      <c r="P111" s="55">
        <v>658.13622611974881</v>
      </c>
      <c r="Q111" s="55">
        <v>658.13622611974881</v>
      </c>
      <c r="R111" s="55">
        <v>576.99420644836357</v>
      </c>
      <c r="S111" s="55">
        <v>627.65458726139423</v>
      </c>
      <c r="T111" s="55">
        <v>685.78554636401884</v>
      </c>
      <c r="U111" s="55">
        <v>674.40982854939432</v>
      </c>
      <c r="V111" s="55">
        <v>684.11708952293475</v>
      </c>
      <c r="W111" s="55">
        <v>695.96977951538463</v>
      </c>
      <c r="X111" s="55">
        <v>662.02254517675078</v>
      </c>
      <c r="Y111" s="55">
        <v>595.27407163159535</v>
      </c>
      <c r="Z111" s="55">
        <v>575.58407418663296</v>
      </c>
      <c r="AA111" s="55">
        <v>611.27476536478036</v>
      </c>
      <c r="AB111" s="55">
        <v>633.03555321117778</v>
      </c>
      <c r="AC111" s="55">
        <v>577.19392000446146</v>
      </c>
      <c r="AD111" s="55">
        <v>575.52008118242588</v>
      </c>
      <c r="AE111" s="55">
        <v>576.15270612846575</v>
      </c>
      <c r="AF111" s="55">
        <v>578.36023132108141</v>
      </c>
      <c r="AG111" s="55">
        <v>645.37683179835858</v>
      </c>
      <c r="AH111" s="55">
        <v>608.88384425304139</v>
      </c>
      <c r="AI111" s="55">
        <v>636.69121316429357</v>
      </c>
    </row>
    <row r="112" spans="1:35" x14ac:dyDescent="0.25">
      <c r="B112" s="54" t="s">
        <v>93</v>
      </c>
      <c r="C112" s="55">
        <v>467.90553418291444</v>
      </c>
      <c r="D112" s="55">
        <v>467.90553418291444</v>
      </c>
      <c r="E112" s="55">
        <v>467.90553418291444</v>
      </c>
      <c r="F112" s="55">
        <v>467.90553418291444</v>
      </c>
      <c r="G112" s="55">
        <v>467.90553418291444</v>
      </c>
      <c r="H112" s="55">
        <v>467.90553418291444</v>
      </c>
      <c r="I112" s="55">
        <v>467.90553418291444</v>
      </c>
      <c r="J112" s="55">
        <v>467.90553418291444</v>
      </c>
      <c r="K112" s="55">
        <v>467.90553418291444</v>
      </c>
      <c r="L112" s="55">
        <v>467.90553418291444</v>
      </c>
      <c r="M112" s="55">
        <v>467.90553418291444</v>
      </c>
      <c r="N112" s="55">
        <v>467.90553418291444</v>
      </c>
      <c r="O112" s="55">
        <v>467.90553418291444</v>
      </c>
      <c r="P112" s="55">
        <v>467.90553418291444</v>
      </c>
      <c r="Q112" s="55">
        <v>467.90553418291444</v>
      </c>
      <c r="R112" s="55">
        <v>447.92467129709706</v>
      </c>
      <c r="S112" s="55">
        <v>444.64410860645972</v>
      </c>
      <c r="T112" s="55">
        <v>428.82917244923095</v>
      </c>
      <c r="U112" s="55">
        <v>457.2035343903836</v>
      </c>
      <c r="V112" s="55">
        <v>526.62079657582058</v>
      </c>
      <c r="W112" s="55">
        <v>488.61051541842295</v>
      </c>
      <c r="X112" s="55">
        <v>481.50594054298654</v>
      </c>
      <c r="Y112" s="55">
        <v>536.53941528945211</v>
      </c>
      <c r="Z112" s="55">
        <v>542.73905970203475</v>
      </c>
      <c r="AA112" s="55">
        <v>528.07536877831694</v>
      </c>
      <c r="AB112" s="55">
        <v>509.82715729858205</v>
      </c>
      <c r="AC112" s="55">
        <v>501.75310819968178</v>
      </c>
      <c r="AD112" s="55">
        <v>502.09541664508583</v>
      </c>
      <c r="AE112" s="55">
        <v>509.68394282718577</v>
      </c>
      <c r="AF112" s="55">
        <v>508.80058231389245</v>
      </c>
      <c r="AG112" s="55">
        <v>437.18457829601232</v>
      </c>
      <c r="AH112" s="55">
        <v>394.69867431498079</v>
      </c>
      <c r="AI112" s="55">
        <v>470.37370952249358</v>
      </c>
    </row>
    <row r="113" spans="2:35" x14ac:dyDescent="0.25">
      <c r="B113" s="54" t="s">
        <v>94</v>
      </c>
      <c r="C113" s="55">
        <v>127.08780318894333</v>
      </c>
      <c r="D113" s="55">
        <v>127.08780318894333</v>
      </c>
      <c r="E113" s="55">
        <v>127.08780318894333</v>
      </c>
      <c r="F113" s="55">
        <v>127.08780318894333</v>
      </c>
      <c r="G113" s="55">
        <v>127.08780318894333</v>
      </c>
      <c r="H113" s="55">
        <v>127.08780318894333</v>
      </c>
      <c r="I113" s="55">
        <v>127.08780318894333</v>
      </c>
      <c r="J113" s="55">
        <v>127.08780318894333</v>
      </c>
      <c r="K113" s="55">
        <v>127.08780318894333</v>
      </c>
      <c r="L113" s="55">
        <v>127.08780318894333</v>
      </c>
      <c r="M113" s="55">
        <v>127.08780318894333</v>
      </c>
      <c r="N113" s="55">
        <v>127.08780318894333</v>
      </c>
      <c r="O113" s="55">
        <v>127.08780318894333</v>
      </c>
      <c r="P113" s="55">
        <v>127.08780318894333</v>
      </c>
      <c r="Q113" s="55">
        <v>127.08780318894333</v>
      </c>
      <c r="R113" s="55">
        <v>122.03089189454863</v>
      </c>
      <c r="S113" s="55">
        <v>121.06611955522611</v>
      </c>
      <c r="T113" s="55">
        <v>133.62501094789349</v>
      </c>
      <c r="U113" s="55">
        <v>148.4228838218925</v>
      </c>
      <c r="V113" s="55">
        <v>128.03838323353295</v>
      </c>
      <c r="W113" s="55">
        <v>124.94021189323841</v>
      </c>
      <c r="X113" s="55">
        <v>111.49112097627125</v>
      </c>
      <c r="Y113" s="55">
        <v>125.26366933149561</v>
      </c>
      <c r="Z113" s="55">
        <v>170.43036873345926</v>
      </c>
      <c r="AA113" s="55">
        <v>178.26710117283955</v>
      </c>
      <c r="AB113" s="55">
        <v>127.77635799050205</v>
      </c>
      <c r="AC113" s="55">
        <v>127.23617896025105</v>
      </c>
      <c r="AD113" s="55">
        <v>101.87755404268292</v>
      </c>
      <c r="AE113" s="55">
        <v>81.371215859154944</v>
      </c>
      <c r="AF113" s="55">
        <v>88.661821406504075</v>
      </c>
      <c r="AG113" s="55">
        <v>51.056085103092791</v>
      </c>
      <c r="AH113" s="55">
        <v>62.456829802575108</v>
      </c>
      <c r="AI113" s="55">
        <v>52.1319039125</v>
      </c>
    </row>
    <row r="114" spans="2:35" x14ac:dyDescent="0.25">
      <c r="B114" s="54" t="s">
        <v>95</v>
      </c>
      <c r="C114" s="55">
        <v>80.84397880730755</v>
      </c>
      <c r="D114" s="55">
        <v>80.84397880730755</v>
      </c>
      <c r="E114" s="55">
        <v>80.84397880730755</v>
      </c>
      <c r="F114" s="55">
        <v>80.84397880730755</v>
      </c>
      <c r="G114" s="55">
        <v>80.84397880730755</v>
      </c>
      <c r="H114" s="55">
        <v>80.84397880730755</v>
      </c>
      <c r="I114" s="55">
        <v>80.84397880730755</v>
      </c>
      <c r="J114" s="55">
        <v>80.84397880730755</v>
      </c>
      <c r="K114" s="55">
        <v>80.84397880730755</v>
      </c>
      <c r="L114" s="55">
        <v>80.84397880730755</v>
      </c>
      <c r="M114" s="55">
        <v>80.84397880730755</v>
      </c>
      <c r="N114" s="55">
        <v>80.84397880730755</v>
      </c>
      <c r="O114" s="55">
        <v>80.84397880730755</v>
      </c>
      <c r="P114" s="55">
        <v>80.84397880730755</v>
      </c>
      <c r="Q114" s="55">
        <v>80.84397880730755</v>
      </c>
      <c r="R114" s="55">
        <v>89.474925359019196</v>
      </c>
      <c r="S114" s="55">
        <v>87.477120385714301</v>
      </c>
      <c r="T114" s="55">
        <v>84.287538841201822</v>
      </c>
      <c r="U114" s="55">
        <v>109.79288555248587</v>
      </c>
      <c r="V114" s="55">
        <v>75.205476329113836</v>
      </c>
      <c r="W114" s="55">
        <v>64.947130079617736</v>
      </c>
      <c r="X114" s="55">
        <v>54.722775104000114</v>
      </c>
      <c r="Y114" s="55">
        <v>42.059258220502869</v>
      </c>
      <c r="Z114" s="55">
        <v>47.384619235181688</v>
      </c>
      <c r="AA114" s="55">
        <v>45.327396143141165</v>
      </c>
      <c r="AB114" s="55">
        <v>48.298267571428575</v>
      </c>
      <c r="AC114" s="55">
        <v>45.92327806743738</v>
      </c>
      <c r="AD114" s="55">
        <v>48.414947842105263</v>
      </c>
      <c r="AE114" s="55">
        <v>41.53716855743243</v>
      </c>
      <c r="AF114" s="55">
        <v>48.721607138519921</v>
      </c>
      <c r="AG114" s="55">
        <v>51.130375798449613</v>
      </c>
      <c r="AH114" s="55">
        <v>42.529770609589043</v>
      </c>
      <c r="AI114" s="55">
        <v>40.452768420673088</v>
      </c>
    </row>
    <row r="115" spans="2:35" x14ac:dyDescent="0.25">
      <c r="B115" s="54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</row>
    <row r="116" spans="2:35" x14ac:dyDescent="0.25">
      <c r="B116" s="54" t="s">
        <v>101</v>
      </c>
      <c r="C116" s="57">
        <f>SUMPRODUCT(C105:C114,C19:C28)/SUM(C19:C28)</f>
        <v>716.12788796578945</v>
      </c>
      <c r="D116" s="57">
        <f t="shared" ref="D116:AH116" si="13">SUMPRODUCT(D105:D114,D19:D28)/SUM(D19:D28)</f>
        <v>714.39961628231572</v>
      </c>
      <c r="E116" s="57">
        <f t="shared" si="13"/>
        <v>719.49975190354212</v>
      </c>
      <c r="F116" s="57">
        <f t="shared" si="13"/>
        <v>727.26004795446283</v>
      </c>
      <c r="G116" s="57">
        <f t="shared" si="13"/>
        <v>727.22645952451217</v>
      </c>
      <c r="H116" s="57">
        <f t="shared" si="13"/>
        <v>725.87520981454441</v>
      </c>
      <c r="I116" s="57">
        <f t="shared" si="13"/>
        <v>724.20151478452033</v>
      </c>
      <c r="J116" s="57">
        <f t="shared" si="13"/>
        <v>723.46800890656141</v>
      </c>
      <c r="K116" s="57">
        <f t="shared" si="13"/>
        <v>726.10222851633182</v>
      </c>
      <c r="L116" s="57">
        <f t="shared" si="13"/>
        <v>725.45435306671925</v>
      </c>
      <c r="M116" s="57">
        <f t="shared" si="13"/>
        <v>723.69099041949676</v>
      </c>
      <c r="N116" s="57">
        <f t="shared" si="13"/>
        <v>722.71057424367461</v>
      </c>
      <c r="O116" s="57">
        <f t="shared" si="13"/>
        <v>722.32645530180753</v>
      </c>
      <c r="P116" s="57">
        <f t="shared" si="13"/>
        <v>718.87840550840224</v>
      </c>
      <c r="Q116" s="57">
        <f t="shared" si="13"/>
        <v>719.15931882675397</v>
      </c>
      <c r="R116" s="57">
        <f t="shared" si="13"/>
        <v>714.20376644999283</v>
      </c>
      <c r="S116" s="57">
        <f t="shared" si="13"/>
        <v>719.23447391772993</v>
      </c>
      <c r="T116" s="57">
        <f t="shared" si="13"/>
        <v>725.60758962307955</v>
      </c>
      <c r="U116" s="57">
        <f t="shared" si="13"/>
        <v>730.83362590439026</v>
      </c>
      <c r="V116" s="57">
        <f t="shared" si="13"/>
        <v>728.17598766598712</v>
      </c>
      <c r="W116" s="57">
        <f t="shared" si="13"/>
        <v>719.00074913119749</v>
      </c>
      <c r="X116" s="57">
        <f t="shared" si="13"/>
        <v>693.26184063125584</v>
      </c>
      <c r="Y116" s="57">
        <f t="shared" si="13"/>
        <v>699.38269423420695</v>
      </c>
      <c r="Z116" s="57">
        <f t="shared" si="13"/>
        <v>712.02723503572349</v>
      </c>
      <c r="AA116" s="57">
        <f t="shared" si="13"/>
        <v>706.17419538021591</v>
      </c>
      <c r="AB116" s="57">
        <f t="shared" si="13"/>
        <v>745.26387643165128</v>
      </c>
      <c r="AC116" s="57">
        <f t="shared" si="13"/>
        <v>750.642405546041</v>
      </c>
      <c r="AD116" s="57">
        <f t="shared" si="13"/>
        <v>774.86686649522846</v>
      </c>
      <c r="AE116" s="57">
        <f t="shared" si="13"/>
        <v>813.51740396865159</v>
      </c>
      <c r="AF116" s="57">
        <f t="shared" si="13"/>
        <v>812.33878868883187</v>
      </c>
      <c r="AG116" s="57">
        <f t="shared" si="13"/>
        <v>770.3040922393443</v>
      </c>
      <c r="AH116" s="57">
        <f t="shared" si="13"/>
        <v>749.58714861563021</v>
      </c>
      <c r="AI116" s="57">
        <f t="shared" ref="AI116" si="14">SUMPRODUCT(AI105:AI114,AI19:AI28)/SUM(AI19:AI28)</f>
        <v>750.80599686854123</v>
      </c>
    </row>
    <row r="117" spans="2:35" s="51" customFormat="1" x14ac:dyDescent="0.25">
      <c r="B117" s="58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</row>
    <row r="118" spans="2:35" ht="18.75" thickBot="1" x14ac:dyDescent="0.4">
      <c r="B118" s="52" t="s">
        <v>146</v>
      </c>
      <c r="C118" s="53">
        <v>1990</v>
      </c>
      <c r="D118" s="53">
        <v>1991</v>
      </c>
      <c r="E118" s="53">
        <v>1992</v>
      </c>
      <c r="F118" s="53">
        <v>1993</v>
      </c>
      <c r="G118" s="53">
        <v>1994</v>
      </c>
      <c r="H118" s="53">
        <v>1995</v>
      </c>
      <c r="I118" s="53">
        <v>1996</v>
      </c>
      <c r="J118" s="53">
        <v>1997</v>
      </c>
      <c r="K118" s="53">
        <v>1998</v>
      </c>
      <c r="L118" s="53">
        <v>1999</v>
      </c>
      <c r="M118" s="53">
        <v>2000</v>
      </c>
      <c r="N118" s="53">
        <v>2001</v>
      </c>
      <c r="O118" s="53">
        <v>2002</v>
      </c>
      <c r="P118" s="53">
        <v>2003</v>
      </c>
      <c r="Q118" s="53">
        <v>2004</v>
      </c>
      <c r="R118" s="53">
        <v>2005</v>
      </c>
      <c r="S118" s="53">
        <v>2006</v>
      </c>
      <c r="T118" s="53">
        <v>2007</v>
      </c>
      <c r="U118" s="53">
        <v>2008</v>
      </c>
      <c r="V118" s="53">
        <v>2009</v>
      </c>
      <c r="W118" s="53">
        <v>2010</v>
      </c>
      <c r="X118" s="53">
        <v>2011</v>
      </c>
      <c r="Y118" s="53">
        <v>2012</v>
      </c>
      <c r="Z118" s="53">
        <v>2013</v>
      </c>
      <c r="AA118" s="53">
        <v>2014</v>
      </c>
      <c r="AB118" s="53">
        <v>2015</v>
      </c>
      <c r="AC118" s="53">
        <v>2016</v>
      </c>
      <c r="AD118" s="53">
        <v>2017</v>
      </c>
      <c r="AE118" s="53">
        <v>2018</v>
      </c>
      <c r="AF118" s="53">
        <v>2019</v>
      </c>
      <c r="AG118" s="53">
        <v>2020</v>
      </c>
      <c r="AH118" s="53">
        <v>2021</v>
      </c>
      <c r="AI118" s="53">
        <v>2022</v>
      </c>
    </row>
    <row r="119" spans="2:35" x14ac:dyDescent="0.25">
      <c r="B119" s="54" t="s">
        <v>86</v>
      </c>
      <c r="C119" s="65">
        <v>9.6022444759346541</v>
      </c>
      <c r="D119" s="65">
        <v>9.6022444759346541</v>
      </c>
      <c r="E119" s="65">
        <v>9.6022444759346541</v>
      </c>
      <c r="F119" s="65">
        <v>9.6022444759346541</v>
      </c>
      <c r="G119" s="65">
        <v>9.6022444759346541</v>
      </c>
      <c r="H119" s="65">
        <v>9.6022444759346541</v>
      </c>
      <c r="I119" s="65">
        <v>9.6022444759346541</v>
      </c>
      <c r="J119" s="65">
        <v>9.6022444759346541</v>
      </c>
      <c r="K119" s="65">
        <v>9.6022444759346541</v>
      </c>
      <c r="L119" s="65">
        <v>9.6022444759346541</v>
      </c>
      <c r="M119" s="65">
        <v>9.6022444759346541</v>
      </c>
      <c r="N119" s="65">
        <v>9.6022444759346541</v>
      </c>
      <c r="O119" s="65">
        <v>9.6022444759346541</v>
      </c>
      <c r="P119" s="65">
        <v>9.6022444759346541</v>
      </c>
      <c r="Q119" s="65">
        <v>9.6022444759346541</v>
      </c>
      <c r="R119" s="65">
        <v>9.20511481202265</v>
      </c>
      <c r="S119" s="65">
        <v>9.6354016880690594</v>
      </c>
      <c r="T119" s="65">
        <v>9.7711324099669223</v>
      </c>
      <c r="U119" s="65">
        <v>9.9282127079562219</v>
      </c>
      <c r="V119" s="65">
        <v>9.9287645970840135</v>
      </c>
      <c r="W119" s="65">
        <v>9.5439331400858389</v>
      </c>
      <c r="X119" s="65">
        <v>9.2031519763578729</v>
      </c>
      <c r="Y119" s="65">
        <v>9.3622971428836603</v>
      </c>
      <c r="Z119" s="65">
        <v>9.5781841586446514</v>
      </c>
      <c r="AA119" s="65">
        <v>9.6921645272463408</v>
      </c>
      <c r="AB119" s="65">
        <v>9.9736437532155851</v>
      </c>
      <c r="AC119" s="65">
        <v>10.041940547022497</v>
      </c>
      <c r="AD119" s="65">
        <v>10.373810642711602</v>
      </c>
      <c r="AE119" s="65">
        <v>10.716587972794127</v>
      </c>
      <c r="AF119" s="65">
        <v>10.910226535565247</v>
      </c>
      <c r="AG119" s="65">
        <v>11.022336051938993</v>
      </c>
      <c r="AH119" s="65">
        <v>11.273252225099281</v>
      </c>
      <c r="AI119" s="65">
        <v>10.796485650036693</v>
      </c>
    </row>
    <row r="120" spans="2:35" x14ac:dyDescent="0.25">
      <c r="B120" s="54" t="s">
        <v>87</v>
      </c>
      <c r="C120" s="65">
        <v>6.9191443501418819</v>
      </c>
      <c r="D120" s="65">
        <v>6.9191443501418819</v>
      </c>
      <c r="E120" s="65">
        <v>6.9191443501418819</v>
      </c>
      <c r="F120" s="65">
        <v>6.9191443501418819</v>
      </c>
      <c r="G120" s="65">
        <v>6.9191443501418819</v>
      </c>
      <c r="H120" s="65">
        <v>6.9191443501418819</v>
      </c>
      <c r="I120" s="65">
        <v>6.9191443501418819</v>
      </c>
      <c r="J120" s="65">
        <v>6.9191443501418819</v>
      </c>
      <c r="K120" s="65">
        <v>6.9191443501418819</v>
      </c>
      <c r="L120" s="65">
        <v>6.9191443501418819</v>
      </c>
      <c r="M120" s="65">
        <v>6.9191443501418819</v>
      </c>
      <c r="N120" s="65">
        <v>6.9191443501418819</v>
      </c>
      <c r="O120" s="65">
        <v>6.9191443501418819</v>
      </c>
      <c r="P120" s="65">
        <v>6.9191443501418819</v>
      </c>
      <c r="Q120" s="65">
        <v>6.9191443501418819</v>
      </c>
      <c r="R120" s="65">
        <v>6.4273573376785462</v>
      </c>
      <c r="S120" s="65">
        <v>6.5259279189203596</v>
      </c>
      <c r="T120" s="65">
        <v>6.8315581498229312</v>
      </c>
      <c r="U120" s="65">
        <v>7.6582435121525823</v>
      </c>
      <c r="V120" s="65">
        <v>7.892778277643</v>
      </c>
      <c r="W120" s="65">
        <v>6.7532258759008128</v>
      </c>
      <c r="X120" s="65">
        <v>6.344919378874935</v>
      </c>
      <c r="Y120" s="65">
        <v>6.2671949404118639</v>
      </c>
      <c r="Z120" s="65">
        <v>6.4061275794838393</v>
      </c>
      <c r="AA120" s="65">
        <v>6.0567832809239617</v>
      </c>
      <c r="AB120" s="65">
        <v>5.9947929175388515</v>
      </c>
      <c r="AC120" s="65">
        <v>5.7076772676714684</v>
      </c>
      <c r="AD120" s="65">
        <v>5.9483025437463874</v>
      </c>
      <c r="AE120" s="65">
        <v>6.1659131796955267</v>
      </c>
      <c r="AF120" s="65">
        <v>6.3338319027355618</v>
      </c>
      <c r="AG120" s="65">
        <v>6.8298398123741002</v>
      </c>
      <c r="AH120" s="65">
        <v>7.6344498741296203</v>
      </c>
      <c r="AI120" s="65">
        <v>8.300088219643456</v>
      </c>
    </row>
    <row r="121" spans="2:35" x14ac:dyDescent="0.25">
      <c r="B121" s="54" t="s">
        <v>88</v>
      </c>
      <c r="C121" s="65">
        <v>11.221988847316338</v>
      </c>
      <c r="D121" s="65">
        <v>11.221988847316338</v>
      </c>
      <c r="E121" s="65">
        <v>11.221988847316338</v>
      </c>
      <c r="F121" s="65">
        <v>11.221988847316338</v>
      </c>
      <c r="G121" s="65">
        <v>11.221988847316338</v>
      </c>
      <c r="H121" s="65">
        <v>11.221988847316338</v>
      </c>
      <c r="I121" s="65">
        <v>11.221988847316338</v>
      </c>
      <c r="J121" s="65">
        <v>11.221988847316338</v>
      </c>
      <c r="K121" s="65">
        <v>11.221988847316338</v>
      </c>
      <c r="L121" s="65">
        <v>11.221988847316338</v>
      </c>
      <c r="M121" s="65">
        <v>11.221988847316338</v>
      </c>
      <c r="N121" s="65">
        <v>11.221988847316338</v>
      </c>
      <c r="O121" s="65">
        <v>11.221988847316338</v>
      </c>
      <c r="P121" s="65">
        <v>11.221988847316338</v>
      </c>
      <c r="Q121" s="65">
        <v>11.221988847316338</v>
      </c>
      <c r="R121" s="65">
        <v>12.396350780754926</v>
      </c>
      <c r="S121" s="65">
        <v>12.217090010561032</v>
      </c>
      <c r="T121" s="65">
        <v>11.528373436846937</v>
      </c>
      <c r="U121" s="65">
        <v>10.520767464753691</v>
      </c>
      <c r="V121" s="65">
        <v>10.292441733439254</v>
      </c>
      <c r="W121" s="65">
        <v>10.948679531982508</v>
      </c>
      <c r="X121" s="65">
        <v>10.65021897287601</v>
      </c>
      <c r="Y121" s="65">
        <v>9.4301645464669903</v>
      </c>
      <c r="Z121" s="65">
        <v>9.4387068497891047</v>
      </c>
      <c r="AA121" s="65">
        <v>8.632191465083352</v>
      </c>
      <c r="AB121" s="65">
        <v>10.397035003059775</v>
      </c>
      <c r="AC121" s="65">
        <v>10.273884280730897</v>
      </c>
      <c r="AD121" s="65">
        <v>12.441306017726161</v>
      </c>
      <c r="AE121" s="65">
        <v>12.922709679957212</v>
      </c>
      <c r="AF121" s="65">
        <v>10.774674457475287</v>
      </c>
      <c r="AG121" s="65">
        <v>12.991250098165848</v>
      </c>
      <c r="AH121" s="65">
        <v>11.425483730573543</v>
      </c>
      <c r="AI121" s="65">
        <v>10.380381224941853</v>
      </c>
    </row>
    <row r="122" spans="2:35" x14ac:dyDescent="0.25">
      <c r="B122" s="54" t="s">
        <v>89</v>
      </c>
      <c r="C122" s="65">
        <v>1.3056570489971246</v>
      </c>
      <c r="D122" s="65">
        <v>1.3056570489971246</v>
      </c>
      <c r="E122" s="65">
        <v>1.3056570489971246</v>
      </c>
      <c r="F122" s="65">
        <v>1.3056570489971246</v>
      </c>
      <c r="G122" s="65">
        <v>1.3056570489971246</v>
      </c>
      <c r="H122" s="65">
        <v>1.3056570489971246</v>
      </c>
      <c r="I122" s="65">
        <v>1.3056570489971246</v>
      </c>
      <c r="J122" s="65">
        <v>1.3056570489971246</v>
      </c>
      <c r="K122" s="65">
        <v>1.3056570489971246</v>
      </c>
      <c r="L122" s="65">
        <v>1.3056570489971246</v>
      </c>
      <c r="M122" s="65">
        <v>1.3056570489971246</v>
      </c>
      <c r="N122" s="65">
        <v>1.3056570489971246</v>
      </c>
      <c r="O122" s="65">
        <v>1.3056570489971246</v>
      </c>
      <c r="P122" s="65">
        <v>1.3056570489971246</v>
      </c>
      <c r="Q122" s="65">
        <v>1.3056570489971246</v>
      </c>
      <c r="R122" s="65">
        <v>1.4773060363741068</v>
      </c>
      <c r="S122" s="65">
        <v>1.3297473530113735</v>
      </c>
      <c r="T122" s="65">
        <v>1.4206370366417154</v>
      </c>
      <c r="U122" s="65">
        <v>1.3452737812181088</v>
      </c>
      <c r="V122" s="65">
        <v>1.3886049467825561</v>
      </c>
      <c r="W122" s="65">
        <v>1.1002326746069619</v>
      </c>
      <c r="X122" s="65">
        <v>1.0777975143450502</v>
      </c>
      <c r="Y122" s="65">
        <v>1.1366082436507934</v>
      </c>
      <c r="Z122" s="65">
        <v>0.77915991677647045</v>
      </c>
      <c r="AA122" s="65">
        <v>0.38379059666666676</v>
      </c>
      <c r="AB122" s="65">
        <v>0.87577388648979559</v>
      </c>
      <c r="AC122" s="96">
        <v>0</v>
      </c>
      <c r="AD122" s="96">
        <v>0</v>
      </c>
      <c r="AE122" s="96">
        <v>0</v>
      </c>
      <c r="AF122" s="96">
        <v>0</v>
      </c>
      <c r="AG122" s="96">
        <v>0</v>
      </c>
      <c r="AH122" s="96">
        <v>0</v>
      </c>
      <c r="AI122" s="96">
        <v>1</v>
      </c>
    </row>
    <row r="123" spans="2:35" x14ac:dyDescent="0.25">
      <c r="B123" s="54" t="s">
        <v>90</v>
      </c>
      <c r="C123" s="65">
        <v>0.5570141087917696</v>
      </c>
      <c r="D123" s="65">
        <v>0.5570141087917696</v>
      </c>
      <c r="E123" s="65">
        <v>0.5570141087917696</v>
      </c>
      <c r="F123" s="65">
        <v>0.5570141087917696</v>
      </c>
      <c r="G123" s="65">
        <v>0.5570141087917696</v>
      </c>
      <c r="H123" s="65">
        <v>0.5570141087917696</v>
      </c>
      <c r="I123" s="65">
        <v>0.5570141087917696</v>
      </c>
      <c r="J123" s="65">
        <v>0.5570141087917696</v>
      </c>
      <c r="K123" s="65">
        <v>0.5570141087917696</v>
      </c>
      <c r="L123" s="65">
        <v>0.5570141087917696</v>
      </c>
      <c r="M123" s="65">
        <v>0.5570141087917696</v>
      </c>
      <c r="N123" s="65">
        <v>0.5570141087917696</v>
      </c>
      <c r="O123" s="65">
        <v>0.5570141087917696</v>
      </c>
      <c r="P123" s="65">
        <v>0.5570141087917696</v>
      </c>
      <c r="Q123" s="65">
        <v>0.5570141087917696</v>
      </c>
      <c r="R123" s="65">
        <v>0.26328359593548384</v>
      </c>
      <c r="S123" s="65">
        <v>0.340794910444706</v>
      </c>
      <c r="T123" s="65">
        <v>1.0138529582360249</v>
      </c>
      <c r="U123" s="65">
        <v>1.1109052595073887</v>
      </c>
      <c r="V123" s="65">
        <v>0.1208314504</v>
      </c>
      <c r="W123" s="65">
        <v>0.50563502357692325</v>
      </c>
      <c r="X123" s="65">
        <v>0.54379556344186064</v>
      </c>
      <c r="Y123" s="65">
        <v>0.25164606571428577</v>
      </c>
      <c r="Z123" s="65">
        <v>0.53480283200000012</v>
      </c>
      <c r="AA123" s="65">
        <v>0.26081586690909103</v>
      </c>
      <c r="AB123" s="65">
        <v>0.32329422222222221</v>
      </c>
      <c r="AC123" s="65">
        <v>0.26703784615384618</v>
      </c>
      <c r="AD123" s="65">
        <v>0.24002254545454546</v>
      </c>
      <c r="AE123" s="65">
        <v>0.3652527307692307</v>
      </c>
      <c r="AF123" s="65">
        <v>0.16200436363636364</v>
      </c>
      <c r="AG123" s="65">
        <v>0.19199333333333335</v>
      </c>
      <c r="AH123" s="65">
        <v>9.2590749999999999E-2</v>
      </c>
      <c r="AI123" s="65">
        <v>0.1251069090909091</v>
      </c>
    </row>
    <row r="124" spans="2:35" x14ac:dyDescent="0.25">
      <c r="B124" s="54" t="s">
        <v>91</v>
      </c>
      <c r="C124" s="65">
        <v>0.78019210745047551</v>
      </c>
      <c r="D124" s="65">
        <v>0.78019210745047551</v>
      </c>
      <c r="E124" s="65">
        <v>0.78019210745047551</v>
      </c>
      <c r="F124" s="65">
        <v>0.78019210745047551</v>
      </c>
      <c r="G124" s="65">
        <v>0.78019210745047551</v>
      </c>
      <c r="H124" s="65">
        <v>0.78019210745047551</v>
      </c>
      <c r="I124" s="65">
        <v>0.78019210745047551</v>
      </c>
      <c r="J124" s="65">
        <v>0.78019210745047551</v>
      </c>
      <c r="K124" s="65">
        <v>0.78019210745047551</v>
      </c>
      <c r="L124" s="65">
        <v>0.78019210745047551</v>
      </c>
      <c r="M124" s="65">
        <v>0.78019210745047551</v>
      </c>
      <c r="N124" s="65">
        <v>0.78019210745047551</v>
      </c>
      <c r="O124" s="65">
        <v>0.78019210745047551</v>
      </c>
      <c r="P124" s="65">
        <v>0.78019210745047551</v>
      </c>
      <c r="Q124" s="65">
        <v>0.78019210745047551</v>
      </c>
      <c r="R124" s="65">
        <v>0.94212648317526304</v>
      </c>
      <c r="S124" s="65">
        <v>0.76459331868734093</v>
      </c>
      <c r="T124" s="65">
        <v>0.72848476496835424</v>
      </c>
      <c r="U124" s="65">
        <v>0.6803602769533168</v>
      </c>
      <c r="V124" s="65">
        <v>0.8534184617142857</v>
      </c>
      <c r="W124" s="65">
        <v>0.77330893424521085</v>
      </c>
      <c r="X124" s="65">
        <v>0.71905251240955625</v>
      </c>
      <c r="Y124" s="65">
        <v>0.66093859975094349</v>
      </c>
      <c r="Z124" s="65">
        <v>0.744107530385135</v>
      </c>
      <c r="AA124" s="65">
        <v>0.76457076838532123</v>
      </c>
      <c r="AB124" s="65">
        <v>0.8584146619047619</v>
      </c>
      <c r="AC124" s="65">
        <v>0.89641807999999989</v>
      </c>
      <c r="AD124" s="65">
        <v>0.95995956279069761</v>
      </c>
      <c r="AE124" s="65">
        <v>0.6852284429223745</v>
      </c>
      <c r="AF124" s="65">
        <v>0.64561525619834703</v>
      </c>
      <c r="AG124" s="65">
        <v>0.61754105376344082</v>
      </c>
      <c r="AH124" s="65">
        <v>0.69341035714285704</v>
      </c>
      <c r="AI124" s="65">
        <v>0.65759394642857139</v>
      </c>
    </row>
    <row r="125" spans="2:35" x14ac:dyDescent="0.25">
      <c r="B125" s="54" t="s">
        <v>92</v>
      </c>
      <c r="C125" s="65">
        <v>8.5261405666863954</v>
      </c>
      <c r="D125" s="65">
        <v>8.5261405666863954</v>
      </c>
      <c r="E125" s="65">
        <v>8.5261405666863954</v>
      </c>
      <c r="F125" s="65">
        <v>8.5261405666863954</v>
      </c>
      <c r="G125" s="65">
        <v>8.5261405666863954</v>
      </c>
      <c r="H125" s="65">
        <v>8.5261405666863954</v>
      </c>
      <c r="I125" s="65">
        <v>8.5261405666863954</v>
      </c>
      <c r="J125" s="65">
        <v>8.5261405666863954</v>
      </c>
      <c r="K125" s="65">
        <v>8.5261405666863954</v>
      </c>
      <c r="L125" s="65">
        <v>8.5261405666863954</v>
      </c>
      <c r="M125" s="65">
        <v>8.5261405666863954</v>
      </c>
      <c r="N125" s="65">
        <v>8.5261405666863954</v>
      </c>
      <c r="O125" s="65">
        <v>8.5261405666863954</v>
      </c>
      <c r="P125" s="65">
        <v>8.5261405666863954</v>
      </c>
      <c r="Q125" s="65">
        <v>8.5261405666863954</v>
      </c>
      <c r="R125" s="65">
        <v>7.3243868033350852</v>
      </c>
      <c r="S125" s="65">
        <v>8.0916802191485502</v>
      </c>
      <c r="T125" s="65">
        <v>8.845575592180758</v>
      </c>
      <c r="U125" s="65">
        <v>9.0368233811237602</v>
      </c>
      <c r="V125" s="65">
        <v>8.9142506394517547</v>
      </c>
      <c r="W125" s="65">
        <v>8.9513038180090199</v>
      </c>
      <c r="X125" s="65">
        <v>8.5189635135558373</v>
      </c>
      <c r="Y125" s="65">
        <v>7.5568193654498321</v>
      </c>
      <c r="Z125" s="65">
        <v>7.5468723096532155</v>
      </c>
      <c r="AA125" s="65">
        <v>7.8786851515723342</v>
      </c>
      <c r="AB125" s="65">
        <v>8.2415706091522871</v>
      </c>
      <c r="AC125" s="65">
        <v>7.2591392071383058</v>
      </c>
      <c r="AD125" s="65">
        <v>7.1304466994587719</v>
      </c>
      <c r="AE125" s="65">
        <v>7.0520721204559456</v>
      </c>
      <c r="AF125" s="65">
        <v>7.2848691886391244</v>
      </c>
      <c r="AG125" s="65">
        <v>8.424093871043377</v>
      </c>
      <c r="AH125" s="65">
        <v>8.7060617810218996</v>
      </c>
      <c r="AI125" s="65">
        <v>8.969786853961299</v>
      </c>
    </row>
    <row r="126" spans="2:35" x14ac:dyDescent="0.25">
      <c r="B126" s="54" t="s">
        <v>93</v>
      </c>
      <c r="C126" s="65">
        <v>6.5108842540613301</v>
      </c>
      <c r="D126" s="65">
        <v>6.5108842540613301</v>
      </c>
      <c r="E126" s="65">
        <v>6.5108842540613301</v>
      </c>
      <c r="F126" s="65">
        <v>6.5108842540613301</v>
      </c>
      <c r="G126" s="65">
        <v>6.5108842540613301</v>
      </c>
      <c r="H126" s="65">
        <v>6.5108842540613301</v>
      </c>
      <c r="I126" s="65">
        <v>6.5108842540613301</v>
      </c>
      <c r="J126" s="65">
        <v>6.5108842540613301</v>
      </c>
      <c r="K126" s="65">
        <v>6.5108842540613301</v>
      </c>
      <c r="L126" s="65">
        <v>6.5108842540613301</v>
      </c>
      <c r="M126" s="65">
        <v>6.5108842540613301</v>
      </c>
      <c r="N126" s="65">
        <v>6.5108842540613301</v>
      </c>
      <c r="O126" s="65">
        <v>6.5108842540613301</v>
      </c>
      <c r="P126" s="65">
        <v>6.5108842540613301</v>
      </c>
      <c r="Q126" s="65">
        <v>6.5108842540613301</v>
      </c>
      <c r="R126" s="65">
        <v>6.2211282419604688</v>
      </c>
      <c r="S126" s="65">
        <v>6.1765335778260253</v>
      </c>
      <c r="T126" s="65">
        <v>5.9531146874966181</v>
      </c>
      <c r="U126" s="65">
        <v>6.4323222026035056</v>
      </c>
      <c r="V126" s="65">
        <v>7.3610891169559665</v>
      </c>
      <c r="W126" s="65">
        <v>6.8385972584503296</v>
      </c>
      <c r="X126" s="65">
        <v>6.5934046931363959</v>
      </c>
      <c r="Y126" s="65">
        <v>7.2651173369627244</v>
      </c>
      <c r="Z126" s="65">
        <v>7.3663296319389611</v>
      </c>
      <c r="AA126" s="65">
        <v>7.1859451461132693</v>
      </c>
      <c r="AB126" s="65">
        <v>6.8496169799833186</v>
      </c>
      <c r="AC126" s="65">
        <v>6.7001663126491646</v>
      </c>
      <c r="AD126" s="65">
        <v>6.6401811794071763</v>
      </c>
      <c r="AE126" s="65">
        <v>6.5402970683060113</v>
      </c>
      <c r="AF126" s="65">
        <v>6.596774173001311</v>
      </c>
      <c r="AG126" s="65">
        <v>5.7248678619631903</v>
      </c>
      <c r="AH126" s="65">
        <v>5.0810506197183098</v>
      </c>
      <c r="AI126" s="65">
        <v>6.3322619588688944</v>
      </c>
    </row>
    <row r="127" spans="2:35" x14ac:dyDescent="0.25">
      <c r="B127" s="54" t="s">
        <v>94</v>
      </c>
      <c r="C127" s="65">
        <v>1.2747882867725588</v>
      </c>
      <c r="D127" s="65">
        <v>1.2747882867725588</v>
      </c>
      <c r="E127" s="65">
        <v>1.2747882867725588</v>
      </c>
      <c r="F127" s="65">
        <v>1.2747882867725588</v>
      </c>
      <c r="G127" s="65">
        <v>1.2747882867725588</v>
      </c>
      <c r="H127" s="65">
        <v>1.2747882867725588</v>
      </c>
      <c r="I127" s="65">
        <v>1.2747882867725588</v>
      </c>
      <c r="J127" s="65">
        <v>1.2747882867725588</v>
      </c>
      <c r="K127" s="65">
        <v>1.2747882867725588</v>
      </c>
      <c r="L127" s="65">
        <v>1.2747882867725588</v>
      </c>
      <c r="M127" s="65">
        <v>1.2747882867725588</v>
      </c>
      <c r="N127" s="65">
        <v>1.2747882867725588</v>
      </c>
      <c r="O127" s="65">
        <v>1.2747882867725588</v>
      </c>
      <c r="P127" s="65">
        <v>1.2747882867725588</v>
      </c>
      <c r="Q127" s="65">
        <v>1.2747882867725588</v>
      </c>
      <c r="R127" s="65">
        <v>1.2028295615031281</v>
      </c>
      <c r="S127" s="65">
        <v>1.1927889634573758</v>
      </c>
      <c r="T127" s="65">
        <v>1.3033376426015508</v>
      </c>
      <c r="U127" s="65">
        <v>1.4657770348761041</v>
      </c>
      <c r="V127" s="65">
        <v>1.3903644742980705</v>
      </c>
      <c r="W127" s="65">
        <v>1.3060010677601708</v>
      </c>
      <c r="X127" s="65">
        <v>1.0624192629115117</v>
      </c>
      <c r="Y127" s="65">
        <v>1.1453244743622886</v>
      </c>
      <c r="Z127" s="65">
        <v>1.7993564041776939</v>
      </c>
      <c r="AA127" s="65">
        <v>1.8979180838436223</v>
      </c>
      <c r="AB127" s="65">
        <v>1.2911714640434193</v>
      </c>
      <c r="AC127" s="65">
        <v>1.1416543117154814</v>
      </c>
      <c r="AD127" s="65">
        <v>0.69394511585365859</v>
      </c>
      <c r="AE127" s="65">
        <v>0.61060301408450712</v>
      </c>
      <c r="AF127" s="65">
        <v>0.75540469105691055</v>
      </c>
      <c r="AG127" s="65">
        <v>0.29680886597938144</v>
      </c>
      <c r="AH127" s="65">
        <v>0.46403201287553647</v>
      </c>
      <c r="AI127" s="65">
        <v>0.37111940000000004</v>
      </c>
    </row>
    <row r="128" spans="2:35" x14ac:dyDescent="0.25">
      <c r="B128" s="54" t="s">
        <v>95</v>
      </c>
      <c r="C128" s="65">
        <v>0.63966924670797876</v>
      </c>
      <c r="D128" s="65">
        <v>0.63966924670797876</v>
      </c>
      <c r="E128" s="65">
        <v>0.63966924670797876</v>
      </c>
      <c r="F128" s="65">
        <v>0.63966924670797876</v>
      </c>
      <c r="G128" s="65">
        <v>0.63966924670797876</v>
      </c>
      <c r="H128" s="65">
        <v>0.63966924670797876</v>
      </c>
      <c r="I128" s="65">
        <v>0.63966924670797876</v>
      </c>
      <c r="J128" s="65">
        <v>0.63966924670797876</v>
      </c>
      <c r="K128" s="65">
        <v>0.63966924670797876</v>
      </c>
      <c r="L128" s="65">
        <v>0.63966924670797876</v>
      </c>
      <c r="M128" s="65">
        <v>0.63966924670797876</v>
      </c>
      <c r="N128" s="65">
        <v>0.63966924670797876</v>
      </c>
      <c r="O128" s="65">
        <v>0.63966924670797876</v>
      </c>
      <c r="P128" s="65">
        <v>0.63966924670797876</v>
      </c>
      <c r="Q128" s="65">
        <v>0.63966924670797876</v>
      </c>
      <c r="R128" s="65">
        <v>0.73230928875236334</v>
      </c>
      <c r="S128" s="65">
        <v>0.67169679919314174</v>
      </c>
      <c r="T128" s="65">
        <v>0.67385260042437878</v>
      </c>
      <c r="U128" s="65">
        <v>0.95404512191359137</v>
      </c>
      <c r="V128" s="65">
        <v>0.57149218868354335</v>
      </c>
      <c r="W128" s="65">
        <v>0.47793455256636919</v>
      </c>
      <c r="X128" s="65">
        <v>0.39635417542246398</v>
      </c>
      <c r="Y128" s="65">
        <v>0.25524023104835564</v>
      </c>
      <c r="Z128" s="65">
        <v>0.34298655460267641</v>
      </c>
      <c r="AA128" s="65">
        <v>0.40237734946751486</v>
      </c>
      <c r="AB128" s="65">
        <v>0.37767997362637368</v>
      </c>
      <c r="AC128" s="65">
        <v>0.29405512524084781</v>
      </c>
      <c r="AD128" s="65">
        <v>0.32464638030560272</v>
      </c>
      <c r="AE128" s="65">
        <v>0.24887711655405406</v>
      </c>
      <c r="AF128" s="65">
        <v>0.33119680834914617</v>
      </c>
      <c r="AG128" s="65">
        <v>0.41132823255813955</v>
      </c>
      <c r="AH128" s="65">
        <v>0.28043940753424651</v>
      </c>
      <c r="AI128" s="65">
        <v>0.25483983173076918</v>
      </c>
    </row>
    <row r="129" spans="2:35" x14ac:dyDescent="0.25">
      <c r="B129" s="54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</row>
    <row r="130" spans="2:35" x14ac:dyDescent="0.25">
      <c r="B130" s="54" t="s">
        <v>101</v>
      </c>
      <c r="C130" s="62">
        <f>SUMPRODUCT(C119:C128,C19:C28)/SUM(C19:C28)</f>
        <v>9.1780737985775254</v>
      </c>
      <c r="D130" s="62">
        <f t="shared" ref="D130:AH130" si="15">SUMPRODUCT(D119:D128,D19:D28)/SUM(D19:D28)</f>
        <v>9.140103161145074</v>
      </c>
      <c r="E130" s="62">
        <f t="shared" si="15"/>
        <v>9.1982134288740944</v>
      </c>
      <c r="F130" s="62">
        <f t="shared" si="15"/>
        <v>9.3000462183791619</v>
      </c>
      <c r="G130" s="62">
        <f t="shared" si="15"/>
        <v>9.2793121958185356</v>
      </c>
      <c r="H130" s="62">
        <f t="shared" si="15"/>
        <v>9.2721787592570593</v>
      </c>
      <c r="I130" s="62">
        <f t="shared" si="15"/>
        <v>9.2477875578655375</v>
      </c>
      <c r="J130" s="62">
        <f t="shared" si="15"/>
        <v>9.2128459405329686</v>
      </c>
      <c r="K130" s="62">
        <f t="shared" si="15"/>
        <v>9.2547939672763704</v>
      </c>
      <c r="L130" s="62">
        <f t="shared" si="15"/>
        <v>9.2528347418408199</v>
      </c>
      <c r="M130" s="62">
        <f t="shared" si="15"/>
        <v>9.2274402153970474</v>
      </c>
      <c r="N130" s="62">
        <f t="shared" si="15"/>
        <v>9.1991567158216139</v>
      </c>
      <c r="O130" s="62">
        <f t="shared" si="15"/>
        <v>9.1720768198970486</v>
      </c>
      <c r="P130" s="62">
        <f t="shared" si="15"/>
        <v>9.1287060108884059</v>
      </c>
      <c r="Q130" s="62">
        <f t="shared" si="15"/>
        <v>9.1264826548670186</v>
      </c>
      <c r="R130" s="62">
        <f t="shared" si="15"/>
        <v>8.9112883304625861</v>
      </c>
      <c r="S130" s="62">
        <f t="shared" si="15"/>
        <v>9.2329704455448294</v>
      </c>
      <c r="T130" s="62">
        <f t="shared" si="15"/>
        <v>9.2316019953235458</v>
      </c>
      <c r="U130" s="62">
        <f t="shared" si="15"/>
        <v>9.3277580411940431</v>
      </c>
      <c r="V130" s="62">
        <f t="shared" si="15"/>
        <v>9.3965628208223926</v>
      </c>
      <c r="W130" s="62">
        <f t="shared" si="15"/>
        <v>9.0125262286415833</v>
      </c>
      <c r="X130" s="62">
        <f t="shared" si="15"/>
        <v>8.7367522130945989</v>
      </c>
      <c r="Y130" s="62">
        <f t="shared" si="15"/>
        <v>8.7775365214671144</v>
      </c>
      <c r="Z130" s="62">
        <f t="shared" si="15"/>
        <v>9.0551403894000604</v>
      </c>
      <c r="AA130" s="62">
        <f t="shared" si="15"/>
        <v>9.0894525921219849</v>
      </c>
      <c r="AB130" s="62">
        <f t="shared" si="15"/>
        <v>9.5132127151844035</v>
      </c>
      <c r="AC130" s="62">
        <f t="shared" si="15"/>
        <v>9.5237329495533025</v>
      </c>
      <c r="AD130" s="62">
        <f t="shared" si="15"/>
        <v>10.00034937986622</v>
      </c>
      <c r="AE130" s="62">
        <f t="shared" si="15"/>
        <v>10.33195487118177</v>
      </c>
      <c r="AF130" s="62">
        <f t="shared" si="15"/>
        <v>10.349819351318967</v>
      </c>
      <c r="AG130" s="62">
        <f t="shared" si="15"/>
        <v>10.705237047766373</v>
      </c>
      <c r="AH130" s="62">
        <f t="shared" si="15"/>
        <v>10.897182471626564</v>
      </c>
      <c r="AI130" s="62">
        <f t="shared" ref="AI130" si="16">SUMPRODUCT(AI119:AI128,AI19:AI28)/SUM(AI19:AI28)</f>
        <v>10.43654594004774</v>
      </c>
    </row>
    <row r="131" spans="2:35" s="51" customFormat="1" x14ac:dyDescent="0.25">
      <c r="B131" s="58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</row>
    <row r="132" spans="2:35" ht="15.75" thickBot="1" x14ac:dyDescent="0.3">
      <c r="B132" s="52" t="s">
        <v>142</v>
      </c>
      <c r="C132" s="53">
        <v>1990</v>
      </c>
      <c r="D132" s="53">
        <v>1991</v>
      </c>
      <c r="E132" s="53">
        <v>1992</v>
      </c>
      <c r="F132" s="53">
        <v>1993</v>
      </c>
      <c r="G132" s="53">
        <v>1994</v>
      </c>
      <c r="H132" s="53">
        <v>1995</v>
      </c>
      <c r="I132" s="53">
        <v>1996</v>
      </c>
      <c r="J132" s="53">
        <v>1997</v>
      </c>
      <c r="K132" s="53">
        <v>1998</v>
      </c>
      <c r="L132" s="53">
        <v>1999</v>
      </c>
      <c r="M132" s="53">
        <v>2000</v>
      </c>
      <c r="N132" s="53">
        <v>2001</v>
      </c>
      <c r="O132" s="53">
        <v>2002</v>
      </c>
      <c r="P132" s="53">
        <v>2003</v>
      </c>
      <c r="Q132" s="53">
        <v>2004</v>
      </c>
      <c r="R132" s="53">
        <v>2005</v>
      </c>
      <c r="S132" s="53">
        <v>2006</v>
      </c>
      <c r="T132" s="53">
        <v>2007</v>
      </c>
      <c r="U132" s="53">
        <v>2008</v>
      </c>
      <c r="V132" s="53">
        <v>2009</v>
      </c>
      <c r="W132" s="53">
        <v>2010</v>
      </c>
      <c r="X132" s="53">
        <v>2011</v>
      </c>
      <c r="Y132" s="53">
        <v>2012</v>
      </c>
      <c r="Z132" s="53">
        <v>2013</v>
      </c>
      <c r="AA132" s="53">
        <v>2014</v>
      </c>
      <c r="AB132" s="53">
        <v>2015</v>
      </c>
      <c r="AC132" s="53">
        <v>2016</v>
      </c>
      <c r="AD132" s="53">
        <v>2017</v>
      </c>
      <c r="AE132" s="53">
        <v>2018</v>
      </c>
      <c r="AF132" s="53">
        <v>2019</v>
      </c>
      <c r="AG132" s="53">
        <v>2020</v>
      </c>
      <c r="AH132" s="53">
        <v>2021</v>
      </c>
      <c r="AI132" s="53">
        <v>2022</v>
      </c>
    </row>
    <row r="133" spans="2:35" x14ac:dyDescent="0.25">
      <c r="B133" s="54" t="s">
        <v>86</v>
      </c>
      <c r="C133" s="55">
        <v>1041.6541105016197</v>
      </c>
      <c r="D133" s="55">
        <v>1041.6541105016197</v>
      </c>
      <c r="E133" s="55">
        <v>1041.6541105016197</v>
      </c>
      <c r="F133" s="55">
        <v>1041.6541105016197</v>
      </c>
      <c r="G133" s="55">
        <v>1041.6541105016197</v>
      </c>
      <c r="H133" s="55">
        <v>1041.6541105016197</v>
      </c>
      <c r="I133" s="55">
        <v>1041.6541105016197</v>
      </c>
      <c r="J133" s="55">
        <v>1041.6541105016197</v>
      </c>
      <c r="K133" s="55">
        <v>1041.6541105016197</v>
      </c>
      <c r="L133" s="55">
        <v>1041.6541105016197</v>
      </c>
      <c r="M133" s="55">
        <v>1041.6541105016197</v>
      </c>
      <c r="N133" s="55">
        <v>1041.6541105016197</v>
      </c>
      <c r="O133" s="55">
        <v>1041.6541105016197</v>
      </c>
      <c r="P133" s="55">
        <v>1041.6541105016197</v>
      </c>
      <c r="Q133" s="55">
        <v>1041.6541105016197</v>
      </c>
      <c r="R133" s="55">
        <v>957.09461829848863</v>
      </c>
      <c r="S133" s="55">
        <v>987.09707880082522</v>
      </c>
      <c r="T133" s="55">
        <v>1055.1100647871574</v>
      </c>
      <c r="U133" s="55">
        <v>1091.2184814911991</v>
      </c>
      <c r="V133" s="55">
        <v>1040.5918856795042</v>
      </c>
      <c r="W133" s="55">
        <v>1115.6696411600983</v>
      </c>
      <c r="X133" s="55">
        <v>1044.7970032940659</v>
      </c>
      <c r="Y133" s="55">
        <v>1091.1575935112867</v>
      </c>
      <c r="Z133" s="55">
        <v>1083.5828590004278</v>
      </c>
      <c r="AA133" s="55">
        <v>1052.252935753696</v>
      </c>
      <c r="AB133" s="55">
        <v>1092.4033601974024</v>
      </c>
      <c r="AC133" s="55">
        <v>1057.0430708129313</v>
      </c>
      <c r="AD133" s="55">
        <v>1030.0285698551684</v>
      </c>
      <c r="AE133" s="55">
        <v>1060.3841147572593</v>
      </c>
      <c r="AF133" s="55">
        <v>1045.8442240721738</v>
      </c>
      <c r="AG133" s="55">
        <v>795.75063967474978</v>
      </c>
      <c r="AH133" s="55">
        <v>713.22580926474291</v>
      </c>
      <c r="AI133" s="55">
        <v>772.43336495828828</v>
      </c>
    </row>
    <row r="134" spans="2:35" x14ac:dyDescent="0.25">
      <c r="B134" s="54" t="s">
        <v>87</v>
      </c>
      <c r="C134" s="55">
        <v>794.42725527877246</v>
      </c>
      <c r="D134" s="55">
        <v>794.42725527877246</v>
      </c>
      <c r="E134" s="55">
        <v>794.42725527877246</v>
      </c>
      <c r="F134" s="55">
        <v>794.42725527877246</v>
      </c>
      <c r="G134" s="55">
        <v>794.42725527877246</v>
      </c>
      <c r="H134" s="55">
        <v>794.42725527877246</v>
      </c>
      <c r="I134" s="55">
        <v>794.42725527877246</v>
      </c>
      <c r="J134" s="55">
        <v>794.42725527877246</v>
      </c>
      <c r="K134" s="55">
        <v>794.42725527877246</v>
      </c>
      <c r="L134" s="55">
        <v>794.42725527877246</v>
      </c>
      <c r="M134" s="55">
        <v>794.42725527877246</v>
      </c>
      <c r="N134" s="55">
        <v>794.42725527877246</v>
      </c>
      <c r="O134" s="55">
        <v>794.42725527877246</v>
      </c>
      <c r="P134" s="55">
        <v>794.42725527877246</v>
      </c>
      <c r="Q134" s="55">
        <v>794.42725527877246</v>
      </c>
      <c r="R134" s="55">
        <v>648.46286171423901</v>
      </c>
      <c r="S134" s="55">
        <v>788.64784690510294</v>
      </c>
      <c r="T134" s="55">
        <v>834.02720688225554</v>
      </c>
      <c r="U134" s="55">
        <v>742.88048076089785</v>
      </c>
      <c r="V134" s="55">
        <v>817.15709744560195</v>
      </c>
      <c r="W134" s="55">
        <v>931.49447907316664</v>
      </c>
      <c r="X134" s="55">
        <v>798.32081417014308</v>
      </c>
      <c r="Y134" s="55">
        <v>764.55253590781876</v>
      </c>
      <c r="Z134" s="55">
        <v>798.43649190129975</v>
      </c>
      <c r="AA134" s="55">
        <v>799.52443426787943</v>
      </c>
      <c r="AB134" s="55">
        <v>828.51556306163434</v>
      </c>
      <c r="AC134" s="55">
        <v>833.01356415148325</v>
      </c>
      <c r="AD134" s="55">
        <v>805.48708672191174</v>
      </c>
      <c r="AE134" s="55">
        <v>759.48378107779945</v>
      </c>
      <c r="AF134" s="55">
        <v>745.32091033434642</v>
      </c>
      <c r="AG134" s="55">
        <v>744.42071654676261</v>
      </c>
      <c r="AH134" s="55">
        <v>822.07020996250674</v>
      </c>
      <c r="AI134" s="55">
        <v>768.17899473035095</v>
      </c>
    </row>
    <row r="135" spans="2:35" x14ac:dyDescent="0.25">
      <c r="B135" s="54" t="s">
        <v>88</v>
      </c>
      <c r="C135" s="55">
        <v>1078.1183605570347</v>
      </c>
      <c r="D135" s="55">
        <v>1078.1183605570347</v>
      </c>
      <c r="E135" s="55">
        <v>1078.1183605570347</v>
      </c>
      <c r="F135" s="55">
        <v>1078.1183605570347</v>
      </c>
      <c r="G135" s="55">
        <v>1078.1183605570347</v>
      </c>
      <c r="H135" s="55">
        <v>1078.1183605570347</v>
      </c>
      <c r="I135" s="55">
        <v>1078.1183605570347</v>
      </c>
      <c r="J135" s="55">
        <v>1078.1183605570347</v>
      </c>
      <c r="K135" s="55">
        <v>1078.1183605570347</v>
      </c>
      <c r="L135" s="55">
        <v>1078.1183605570347</v>
      </c>
      <c r="M135" s="55">
        <v>1078.1183605570347</v>
      </c>
      <c r="N135" s="55">
        <v>1078.1183605570347</v>
      </c>
      <c r="O135" s="55">
        <v>1078.1183605570347</v>
      </c>
      <c r="P135" s="55">
        <v>1078.1183605570347</v>
      </c>
      <c r="Q135" s="55">
        <v>1078.1183605570347</v>
      </c>
      <c r="R135" s="55">
        <v>1189.056163367432</v>
      </c>
      <c r="S135" s="55">
        <v>1173.527208277261</v>
      </c>
      <c r="T135" s="55">
        <v>1276.6837915360252</v>
      </c>
      <c r="U135" s="55">
        <v>1003.312924319158</v>
      </c>
      <c r="V135" s="55">
        <v>879.68845891275419</v>
      </c>
      <c r="W135" s="55">
        <v>1107.2975527714709</v>
      </c>
      <c r="X135" s="55">
        <v>917.26242471514252</v>
      </c>
      <c r="Y135" s="55">
        <v>878.03432935721969</v>
      </c>
      <c r="Z135" s="55">
        <v>896.25591340066489</v>
      </c>
      <c r="AA135" s="55">
        <v>707.99491619671039</v>
      </c>
      <c r="AB135" s="55">
        <v>819.00626674680348</v>
      </c>
      <c r="AC135" s="55">
        <v>855.64644622093022</v>
      </c>
      <c r="AD135" s="55">
        <v>1008.3295705990218</v>
      </c>
      <c r="AE135" s="55">
        <v>1081.7397821647378</v>
      </c>
      <c r="AF135" s="55">
        <v>917.35656332372321</v>
      </c>
      <c r="AG135" s="55">
        <v>793.13578713510708</v>
      </c>
      <c r="AH135" s="55">
        <v>739.57909782608704</v>
      </c>
      <c r="AI135" s="55">
        <v>538.69710167238907</v>
      </c>
    </row>
    <row r="136" spans="2:35" x14ac:dyDescent="0.25">
      <c r="B136" s="54" t="s">
        <v>89</v>
      </c>
      <c r="C136" s="55">
        <v>83.434867564365817</v>
      </c>
      <c r="D136" s="55">
        <v>83.434867564365817</v>
      </c>
      <c r="E136" s="55">
        <v>83.434867564365817</v>
      </c>
      <c r="F136" s="55">
        <v>83.434867564365817</v>
      </c>
      <c r="G136" s="55">
        <v>83.434867564365817</v>
      </c>
      <c r="H136" s="55">
        <v>83.434867564365817</v>
      </c>
      <c r="I136" s="55">
        <v>83.434867564365817</v>
      </c>
      <c r="J136" s="55">
        <v>83.434867564365817</v>
      </c>
      <c r="K136" s="55">
        <v>83.434867564365817</v>
      </c>
      <c r="L136" s="55">
        <v>83.434867564365817</v>
      </c>
      <c r="M136" s="55">
        <v>83.434867564365817</v>
      </c>
      <c r="N136" s="55">
        <v>83.434867564365817</v>
      </c>
      <c r="O136" s="55">
        <v>83.434867564365817</v>
      </c>
      <c r="P136" s="55">
        <v>83.434867564365817</v>
      </c>
      <c r="Q136" s="55">
        <v>83.434867564365817</v>
      </c>
      <c r="R136" s="55">
        <v>136.2882673839859</v>
      </c>
      <c r="S136" s="55">
        <v>103.30138037692863</v>
      </c>
      <c r="T136" s="55">
        <v>147.04722659271511</v>
      </c>
      <c r="U136" s="55">
        <v>57.392703320587643</v>
      </c>
      <c r="V136" s="55">
        <v>47.859018685233423</v>
      </c>
      <c r="W136" s="55">
        <v>37.777296398193194</v>
      </c>
      <c r="X136" s="55">
        <v>54.378180192916702</v>
      </c>
      <c r="Y136" s="55">
        <v>515.47654796476206</v>
      </c>
      <c r="Z136" s="55">
        <v>1159.448805923058</v>
      </c>
      <c r="AA136" s="55">
        <v>3912.5463746666669</v>
      </c>
      <c r="AB136" s="55">
        <v>729.90683776285709</v>
      </c>
      <c r="AC136" s="61">
        <v>0</v>
      </c>
      <c r="AD136" s="61">
        <v>0</v>
      </c>
      <c r="AE136" s="61">
        <v>0</v>
      </c>
      <c r="AF136" s="61">
        <v>0</v>
      </c>
      <c r="AG136" s="61">
        <v>0</v>
      </c>
      <c r="AH136" s="61">
        <v>0</v>
      </c>
      <c r="AI136" s="61">
        <v>1</v>
      </c>
    </row>
    <row r="137" spans="2:35" x14ac:dyDescent="0.25">
      <c r="B137" s="54" t="s">
        <v>90</v>
      </c>
      <c r="C137" s="55">
        <v>440.33031629321243</v>
      </c>
      <c r="D137" s="55">
        <v>440.33031629321243</v>
      </c>
      <c r="E137" s="55">
        <v>440.33031629321243</v>
      </c>
      <c r="F137" s="55">
        <v>440.33031629321243</v>
      </c>
      <c r="G137" s="55">
        <v>440.33031629321243</v>
      </c>
      <c r="H137" s="55">
        <v>440.33031629321243</v>
      </c>
      <c r="I137" s="55">
        <v>440.33031629321243</v>
      </c>
      <c r="J137" s="55">
        <v>440.33031629321243</v>
      </c>
      <c r="K137" s="55">
        <v>440.33031629321243</v>
      </c>
      <c r="L137" s="55">
        <v>440.33031629321243</v>
      </c>
      <c r="M137" s="55">
        <v>440.33031629321243</v>
      </c>
      <c r="N137" s="55">
        <v>440.33031629321243</v>
      </c>
      <c r="O137" s="55">
        <v>440.33031629321243</v>
      </c>
      <c r="P137" s="55">
        <v>440.33031629321243</v>
      </c>
      <c r="Q137" s="55">
        <v>440.33031629321243</v>
      </c>
      <c r="R137" s="55">
        <v>1091.105264207742</v>
      </c>
      <c r="S137" s="55">
        <v>761.62093207764713</v>
      </c>
      <c r="T137" s="55">
        <v>124.15113398291935</v>
      </c>
      <c r="U137" s="55">
        <v>95.696883380886703</v>
      </c>
      <c r="V137" s="55">
        <v>342.0088567622858</v>
      </c>
      <c r="W137" s="55">
        <v>364.78469752519214</v>
      </c>
      <c r="X137" s="55">
        <v>302.94444611581383</v>
      </c>
      <c r="Y137" s="55">
        <v>541.25465720952366</v>
      </c>
      <c r="Z137" s="55">
        <v>661.26478183578968</v>
      </c>
      <c r="AA137" s="55">
        <v>663.80903347454557</v>
      </c>
      <c r="AB137" s="55">
        <v>713.55977777777775</v>
      </c>
      <c r="AC137" s="55">
        <v>813.06976923076923</v>
      </c>
      <c r="AD137" s="55">
        <v>237.57209090909092</v>
      </c>
      <c r="AE137" s="55">
        <v>1195.417346153846</v>
      </c>
      <c r="AF137" s="55">
        <v>610.14672727272728</v>
      </c>
      <c r="AG137" s="55">
        <v>391.8002222222222</v>
      </c>
      <c r="AH137" s="55">
        <v>355.65833333333336</v>
      </c>
      <c r="AI137" s="55">
        <v>324.98863636363632</v>
      </c>
    </row>
    <row r="138" spans="2:35" x14ac:dyDescent="0.25">
      <c r="B138" s="54" t="s">
        <v>91</v>
      </c>
      <c r="C138" s="55">
        <v>142.6766744594309</v>
      </c>
      <c r="D138" s="55">
        <v>142.6766744594309</v>
      </c>
      <c r="E138" s="55">
        <v>142.6766744594309</v>
      </c>
      <c r="F138" s="55">
        <v>142.6766744594309</v>
      </c>
      <c r="G138" s="55">
        <v>142.6766744594309</v>
      </c>
      <c r="H138" s="55">
        <v>142.6766744594309</v>
      </c>
      <c r="I138" s="55">
        <v>142.6766744594309</v>
      </c>
      <c r="J138" s="55">
        <v>142.6766744594309</v>
      </c>
      <c r="K138" s="55">
        <v>142.6766744594309</v>
      </c>
      <c r="L138" s="55">
        <v>142.6766744594309</v>
      </c>
      <c r="M138" s="55">
        <v>142.6766744594309</v>
      </c>
      <c r="N138" s="55">
        <v>142.6766744594309</v>
      </c>
      <c r="O138" s="55">
        <v>142.6766744594309</v>
      </c>
      <c r="P138" s="55">
        <v>142.6766744594309</v>
      </c>
      <c r="Q138" s="55">
        <v>142.6766744594309</v>
      </c>
      <c r="R138" s="55">
        <v>176.34597613315782</v>
      </c>
      <c r="S138" s="55">
        <v>158.83751940486886</v>
      </c>
      <c r="T138" s="55">
        <v>183.96629063250001</v>
      </c>
      <c r="U138" s="55">
        <v>160.25590985557733</v>
      </c>
      <c r="V138" s="55">
        <v>59.930696530357146</v>
      </c>
      <c r="W138" s="55">
        <v>98.521915616551695</v>
      </c>
      <c r="X138" s="55">
        <v>160.87841304300338</v>
      </c>
      <c r="Y138" s="55">
        <v>406.45401001283011</v>
      </c>
      <c r="Z138" s="55">
        <v>378.94380721554046</v>
      </c>
      <c r="AA138" s="55">
        <v>344.10051405896019</v>
      </c>
      <c r="AB138" s="55">
        <v>66.371285714285705</v>
      </c>
      <c r="AC138" s="55">
        <v>43.08273333333333</v>
      </c>
      <c r="AD138" s="55">
        <v>84.383506976744187</v>
      </c>
      <c r="AE138" s="55">
        <v>385.36979452054794</v>
      </c>
      <c r="AF138" s="55">
        <v>408.08616942148763</v>
      </c>
      <c r="AG138" s="55">
        <v>428.38691397849453</v>
      </c>
      <c r="AH138" s="55">
        <v>428.07148214285718</v>
      </c>
      <c r="AI138" s="55">
        <v>559.9478214285715</v>
      </c>
    </row>
    <row r="139" spans="2:35" x14ac:dyDescent="0.25">
      <c r="B139" s="54" t="s">
        <v>92</v>
      </c>
      <c r="C139" s="55">
        <v>586.76905327935117</v>
      </c>
      <c r="D139" s="55">
        <v>586.76905327935117</v>
      </c>
      <c r="E139" s="55">
        <v>586.76905327935117</v>
      </c>
      <c r="F139" s="55">
        <v>586.76905327935117</v>
      </c>
      <c r="G139" s="55">
        <v>586.76905327935117</v>
      </c>
      <c r="H139" s="55">
        <v>586.76905327935117</v>
      </c>
      <c r="I139" s="55">
        <v>586.76905327935117</v>
      </c>
      <c r="J139" s="55">
        <v>586.76905327935117</v>
      </c>
      <c r="K139" s="55">
        <v>586.76905327935117</v>
      </c>
      <c r="L139" s="55">
        <v>586.76905327935117</v>
      </c>
      <c r="M139" s="55">
        <v>586.76905327935117</v>
      </c>
      <c r="N139" s="55">
        <v>586.76905327935117</v>
      </c>
      <c r="O139" s="55">
        <v>586.76905327935117</v>
      </c>
      <c r="P139" s="55">
        <v>586.76905327935117</v>
      </c>
      <c r="Q139" s="55">
        <v>586.76905327935117</v>
      </c>
      <c r="R139" s="55">
        <v>493.51887620235544</v>
      </c>
      <c r="S139" s="55">
        <v>560.41934021191707</v>
      </c>
      <c r="T139" s="55">
        <v>505.925249063725</v>
      </c>
      <c r="U139" s="55">
        <v>507.38028447070167</v>
      </c>
      <c r="V139" s="55">
        <v>633.31676184768753</v>
      </c>
      <c r="W139" s="55">
        <v>692.92642869878887</v>
      </c>
      <c r="X139" s="55">
        <v>713.89643246028197</v>
      </c>
      <c r="Y139" s="55">
        <v>807.18089629143924</v>
      </c>
      <c r="Z139" s="55">
        <v>732.04225754579136</v>
      </c>
      <c r="AA139" s="55">
        <v>845.17201629878855</v>
      </c>
      <c r="AB139" s="55">
        <v>762.04470330082518</v>
      </c>
      <c r="AC139" s="55">
        <v>794.5260532186104</v>
      </c>
      <c r="AD139" s="55">
        <v>839.19556319643414</v>
      </c>
      <c r="AE139" s="55">
        <v>803.57522365988916</v>
      </c>
      <c r="AF139" s="55">
        <v>727.84528554070471</v>
      </c>
      <c r="AG139" s="55">
        <v>661.21390504103158</v>
      </c>
      <c r="AH139" s="55">
        <v>537.8372153284671</v>
      </c>
      <c r="AI139" s="55">
        <v>562.93967798466588</v>
      </c>
    </row>
    <row r="140" spans="2:35" x14ac:dyDescent="0.25">
      <c r="B140" s="54" t="s">
        <v>93</v>
      </c>
      <c r="C140" s="55">
        <v>718.00525620793758</v>
      </c>
      <c r="D140" s="55">
        <v>718.00525620793758</v>
      </c>
      <c r="E140" s="55">
        <v>718.00525620793758</v>
      </c>
      <c r="F140" s="55">
        <v>718.00525620793758</v>
      </c>
      <c r="G140" s="55">
        <v>718.00525620793758</v>
      </c>
      <c r="H140" s="55">
        <v>718.00525620793758</v>
      </c>
      <c r="I140" s="55">
        <v>718.00525620793758</v>
      </c>
      <c r="J140" s="55">
        <v>718.00525620793758</v>
      </c>
      <c r="K140" s="55">
        <v>718.00525620793758</v>
      </c>
      <c r="L140" s="55">
        <v>718.00525620793758</v>
      </c>
      <c r="M140" s="55">
        <v>718.00525620793758</v>
      </c>
      <c r="N140" s="55">
        <v>718.00525620793758</v>
      </c>
      <c r="O140" s="55">
        <v>718.00525620793758</v>
      </c>
      <c r="P140" s="55">
        <v>718.00525620793758</v>
      </c>
      <c r="Q140" s="55">
        <v>718.00525620793758</v>
      </c>
      <c r="R140" s="55">
        <v>1009.921018633996</v>
      </c>
      <c r="S140" s="55">
        <v>941.573871727864</v>
      </c>
      <c r="T140" s="55">
        <v>971.94001805533719</v>
      </c>
      <c r="U140" s="55">
        <v>524.00863183560853</v>
      </c>
      <c r="V140" s="55">
        <v>573.30397444335404</v>
      </c>
      <c r="W140" s="55">
        <v>498.19553298554467</v>
      </c>
      <c r="X140" s="55">
        <v>507.09374577385904</v>
      </c>
      <c r="Y140" s="55">
        <v>609.64018036670075</v>
      </c>
      <c r="Z140" s="55">
        <v>594.43503244779026</v>
      </c>
      <c r="AA140" s="55">
        <v>584.83845819676378</v>
      </c>
      <c r="AB140" s="55">
        <v>996.55991492910766</v>
      </c>
      <c r="AC140" s="55">
        <v>997.52024980111366</v>
      </c>
      <c r="AD140" s="55">
        <v>992.80715210608435</v>
      </c>
      <c r="AE140" s="55">
        <v>909.40249863387976</v>
      </c>
      <c r="AF140" s="55">
        <v>782.00865792922662</v>
      </c>
      <c r="AG140" s="55">
        <v>840.98614263803688</v>
      </c>
      <c r="AH140" s="55">
        <v>930.84225736235589</v>
      </c>
      <c r="AI140" s="55">
        <v>782.95539010282778</v>
      </c>
    </row>
    <row r="141" spans="2:35" x14ac:dyDescent="0.25">
      <c r="B141" s="54" t="s">
        <v>94</v>
      </c>
      <c r="C141" s="55">
        <v>256.5975026277859</v>
      </c>
      <c r="D141" s="55">
        <v>256.5975026277859</v>
      </c>
      <c r="E141" s="55">
        <v>256.5975026277859</v>
      </c>
      <c r="F141" s="55">
        <v>256.5975026277859</v>
      </c>
      <c r="G141" s="55">
        <v>256.5975026277859</v>
      </c>
      <c r="H141" s="55">
        <v>256.5975026277859</v>
      </c>
      <c r="I141" s="55">
        <v>256.5975026277859</v>
      </c>
      <c r="J141" s="55">
        <v>256.5975026277859</v>
      </c>
      <c r="K141" s="55">
        <v>256.5975026277859</v>
      </c>
      <c r="L141" s="55">
        <v>256.5975026277859</v>
      </c>
      <c r="M141" s="55">
        <v>256.5975026277859</v>
      </c>
      <c r="N141" s="55">
        <v>256.5975026277859</v>
      </c>
      <c r="O141" s="55">
        <v>256.5975026277859</v>
      </c>
      <c r="P141" s="55">
        <v>256.5975026277859</v>
      </c>
      <c r="Q141" s="55">
        <v>256.5975026277859</v>
      </c>
      <c r="R141" s="55">
        <v>378.06981491553148</v>
      </c>
      <c r="S141" s="55">
        <v>361.54603594114872</v>
      </c>
      <c r="T141" s="55">
        <v>331.5287092501548</v>
      </c>
      <c r="U141" s="55">
        <v>234.00527197396102</v>
      </c>
      <c r="V141" s="55">
        <v>114.58595308200921</v>
      </c>
      <c r="W141" s="55">
        <v>163.39171981330261</v>
      </c>
      <c r="X141" s="55">
        <v>213.05501341839332</v>
      </c>
      <c r="Y141" s="55">
        <v>325.64468979681618</v>
      </c>
      <c r="Z141" s="55">
        <v>1219.6394192860109</v>
      </c>
      <c r="AA141" s="55">
        <v>1268.3029447254319</v>
      </c>
      <c r="AB141" s="55">
        <v>284.06587652645862</v>
      </c>
      <c r="AC141" s="55">
        <v>715.09465899581596</v>
      </c>
      <c r="AD141" s="55">
        <v>1463.7152743902438</v>
      </c>
      <c r="AE141" s="55">
        <v>691.61138028169023</v>
      </c>
      <c r="AF141" s="55">
        <v>461.67654471544716</v>
      </c>
      <c r="AG141" s="55">
        <v>439.94928865979381</v>
      </c>
      <c r="AH141" s="55">
        <v>901.27718454935621</v>
      </c>
      <c r="AI141" s="55">
        <v>520.07240416666662</v>
      </c>
    </row>
    <row r="142" spans="2:35" x14ac:dyDescent="0.25">
      <c r="B142" s="54" t="s">
        <v>95</v>
      </c>
      <c r="C142" s="55">
        <v>705.59674801085998</v>
      </c>
      <c r="D142" s="55">
        <v>705.59674801085998</v>
      </c>
      <c r="E142" s="55">
        <v>705.59674801085998</v>
      </c>
      <c r="F142" s="55">
        <v>705.59674801085998</v>
      </c>
      <c r="G142" s="55">
        <v>705.59674801085998</v>
      </c>
      <c r="H142" s="55">
        <v>705.59674801085998</v>
      </c>
      <c r="I142" s="55">
        <v>705.59674801085998</v>
      </c>
      <c r="J142" s="55">
        <v>705.59674801085998</v>
      </c>
      <c r="K142" s="55">
        <v>705.59674801085998</v>
      </c>
      <c r="L142" s="55">
        <v>705.59674801085998</v>
      </c>
      <c r="M142" s="55">
        <v>705.59674801085998</v>
      </c>
      <c r="N142" s="55">
        <v>705.59674801085998</v>
      </c>
      <c r="O142" s="55">
        <v>705.59674801085998</v>
      </c>
      <c r="P142" s="55">
        <v>705.59674801085998</v>
      </c>
      <c r="Q142" s="55">
        <v>705.59674801085998</v>
      </c>
      <c r="R142" s="55">
        <v>666.02976761674199</v>
      </c>
      <c r="S142" s="55">
        <v>759.98028588740112</v>
      </c>
      <c r="T142" s="55">
        <v>793.80128178300527</v>
      </c>
      <c r="U142" s="55">
        <v>731.05673833105038</v>
      </c>
      <c r="V142" s="55">
        <v>723.99301947639253</v>
      </c>
      <c r="W142" s="55">
        <v>675.73573489557316</v>
      </c>
      <c r="X142" s="55">
        <v>588.58040808585542</v>
      </c>
      <c r="Y142" s="55">
        <v>589.78194065230127</v>
      </c>
      <c r="Z142" s="55">
        <v>516.11615188890971</v>
      </c>
      <c r="AA142" s="55">
        <v>451.34938296079554</v>
      </c>
      <c r="AB142" s="55">
        <v>517.9714703296703</v>
      </c>
      <c r="AC142" s="55">
        <v>534.01726204238935</v>
      </c>
      <c r="AD142" s="55">
        <v>502.40673174872677</v>
      </c>
      <c r="AE142" s="55">
        <v>496.00050675675681</v>
      </c>
      <c r="AF142" s="55">
        <v>587.79465275142309</v>
      </c>
      <c r="AG142" s="55">
        <v>581.2266434108526</v>
      </c>
      <c r="AH142" s="55">
        <v>551.76749657534242</v>
      </c>
      <c r="AI142" s="55">
        <v>530.93731971153852</v>
      </c>
    </row>
    <row r="143" spans="2:35" x14ac:dyDescent="0.25">
      <c r="B143" s="54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</row>
    <row r="144" spans="2:35" x14ac:dyDescent="0.25">
      <c r="B144" s="54" t="s">
        <v>101</v>
      </c>
      <c r="C144" s="57">
        <f>SUMPRODUCT(C133:C142,C19:C28)/SUM(C19:C28)</f>
        <v>969.77683423226165</v>
      </c>
      <c r="D144" s="57">
        <f t="shared" ref="D144:AH144" si="17">SUMPRODUCT(D133:D142,D19:D28)/SUM(D19:D28)</f>
        <v>968.23467166777232</v>
      </c>
      <c r="E144" s="57">
        <f t="shared" si="17"/>
        <v>974.67571543549741</v>
      </c>
      <c r="F144" s="57">
        <f t="shared" si="17"/>
        <v>984.00632291003069</v>
      </c>
      <c r="G144" s="57">
        <f t="shared" si="17"/>
        <v>984.67702010825781</v>
      </c>
      <c r="H144" s="57">
        <f t="shared" si="17"/>
        <v>982.6809836254165</v>
      </c>
      <c r="I144" s="57">
        <f t="shared" si="17"/>
        <v>980.75370859202053</v>
      </c>
      <c r="J144" s="57">
        <f t="shared" si="17"/>
        <v>980.75886895961287</v>
      </c>
      <c r="K144" s="57">
        <f t="shared" si="17"/>
        <v>983.66749370759044</v>
      </c>
      <c r="L144" s="57">
        <f t="shared" si="17"/>
        <v>982.65927239320217</v>
      </c>
      <c r="M144" s="57">
        <f t="shared" si="17"/>
        <v>980.61811218130379</v>
      </c>
      <c r="N144" s="57">
        <f t="shared" si="17"/>
        <v>979.97956542125337</v>
      </c>
      <c r="O144" s="57">
        <f t="shared" si="17"/>
        <v>980.28998590830975</v>
      </c>
      <c r="P144" s="57">
        <f t="shared" si="17"/>
        <v>976.07849925651476</v>
      </c>
      <c r="Q144" s="57">
        <f t="shared" si="17"/>
        <v>976.62332944785283</v>
      </c>
      <c r="R144" s="57">
        <f t="shared" si="17"/>
        <v>917.23509268679504</v>
      </c>
      <c r="S144" s="57">
        <f t="shared" si="17"/>
        <v>954.37454512198315</v>
      </c>
      <c r="T144" s="57">
        <f t="shared" si="17"/>
        <v>1012.8270806114434</v>
      </c>
      <c r="U144" s="57">
        <f t="shared" si="17"/>
        <v>989.39487064642969</v>
      </c>
      <c r="V144" s="57">
        <f t="shared" si="17"/>
        <v>953.75116919891536</v>
      </c>
      <c r="W144" s="57">
        <f t="shared" si="17"/>
        <v>1041.3005293951496</v>
      </c>
      <c r="X144" s="57">
        <f t="shared" si="17"/>
        <v>965.09504341292336</v>
      </c>
      <c r="Y144" s="57">
        <f t="shared" si="17"/>
        <v>1008.822684337382</v>
      </c>
      <c r="Z144" s="57">
        <f t="shared" si="17"/>
        <v>1019.8134644638486</v>
      </c>
      <c r="AA144" s="57">
        <f t="shared" si="17"/>
        <v>983.67909838018215</v>
      </c>
      <c r="AB144" s="57">
        <f t="shared" si="17"/>
        <v>1033.4328244543858</v>
      </c>
      <c r="AC144" s="57">
        <f t="shared" si="17"/>
        <v>1012.1960302036564</v>
      </c>
      <c r="AD144" s="57">
        <f t="shared" si="17"/>
        <v>1002.9599071051655</v>
      </c>
      <c r="AE144" s="57">
        <f t="shared" si="17"/>
        <v>1027.7954153880034</v>
      </c>
      <c r="AF144" s="57">
        <f t="shared" si="17"/>
        <v>1000.3481813400762</v>
      </c>
      <c r="AG144" s="57">
        <f t="shared" si="17"/>
        <v>788.38573986639619</v>
      </c>
      <c r="AH144" s="57">
        <f t="shared" si="17"/>
        <v>719.37333243503349</v>
      </c>
      <c r="AI144" s="57">
        <f t="shared" ref="AI144" si="18">SUMPRODUCT(AI133:AI142,AI19:AI28)/SUM(AI19:AI28)</f>
        <v>749.64399250003942</v>
      </c>
    </row>
    <row r="145" spans="2:35" s="51" customFormat="1" x14ac:dyDescent="0.25">
      <c r="B145" s="58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</row>
    <row r="146" spans="2:35" ht="15.75" thickBot="1" x14ac:dyDescent="0.3">
      <c r="B146" s="52" t="s">
        <v>143</v>
      </c>
      <c r="C146" s="53">
        <v>1990</v>
      </c>
      <c r="D146" s="53">
        <v>1991</v>
      </c>
      <c r="E146" s="53">
        <v>1992</v>
      </c>
      <c r="F146" s="53">
        <v>1993</v>
      </c>
      <c r="G146" s="53">
        <v>1994</v>
      </c>
      <c r="H146" s="53">
        <v>1995</v>
      </c>
      <c r="I146" s="53">
        <v>1996</v>
      </c>
      <c r="J146" s="53">
        <v>1997</v>
      </c>
      <c r="K146" s="53">
        <v>1998</v>
      </c>
      <c r="L146" s="53">
        <v>1999</v>
      </c>
      <c r="M146" s="53">
        <v>2000</v>
      </c>
      <c r="N146" s="53">
        <v>2001</v>
      </c>
      <c r="O146" s="53">
        <v>2002</v>
      </c>
      <c r="P146" s="53">
        <v>2003</v>
      </c>
      <c r="Q146" s="53">
        <v>2004</v>
      </c>
      <c r="R146" s="53">
        <v>2005</v>
      </c>
      <c r="S146" s="53">
        <v>2006</v>
      </c>
      <c r="T146" s="53">
        <v>2007</v>
      </c>
      <c r="U146" s="53">
        <v>2008</v>
      </c>
      <c r="V146" s="53">
        <v>2009</v>
      </c>
      <c r="W146" s="53">
        <v>2010</v>
      </c>
      <c r="X146" s="53">
        <v>2011</v>
      </c>
      <c r="Y146" s="53">
        <v>2012</v>
      </c>
      <c r="Z146" s="53">
        <v>2013</v>
      </c>
      <c r="AA146" s="53">
        <v>2014</v>
      </c>
      <c r="AB146" s="53">
        <v>2015</v>
      </c>
      <c r="AC146" s="53">
        <v>2016</v>
      </c>
      <c r="AD146" s="53">
        <v>2017</v>
      </c>
      <c r="AE146" s="53">
        <v>2018</v>
      </c>
      <c r="AF146" s="53">
        <v>2019</v>
      </c>
      <c r="AG146" s="53">
        <v>2020</v>
      </c>
      <c r="AH146" s="53">
        <v>2021</v>
      </c>
      <c r="AI146" s="53">
        <v>2022</v>
      </c>
    </row>
    <row r="147" spans="2:35" x14ac:dyDescent="0.25">
      <c r="B147" s="54" t="s">
        <v>86</v>
      </c>
      <c r="C147" s="60">
        <v>8.9451835499079717</v>
      </c>
      <c r="D147" s="60">
        <v>8.9451835499079717</v>
      </c>
      <c r="E147" s="60">
        <v>8.9451835499079717</v>
      </c>
      <c r="F147" s="60">
        <v>8.9451835499079717</v>
      </c>
      <c r="G147" s="60">
        <v>8.9451835499079717</v>
      </c>
      <c r="H147" s="60">
        <v>8.9451835499079717</v>
      </c>
      <c r="I147" s="60">
        <v>8.9451835499079717</v>
      </c>
      <c r="J147" s="60">
        <v>8.9451835499079717</v>
      </c>
      <c r="K147" s="60">
        <v>8.9451835499079717</v>
      </c>
      <c r="L147" s="60">
        <v>8.9451835499079717</v>
      </c>
      <c r="M147" s="60">
        <v>8.9451835499079717</v>
      </c>
      <c r="N147" s="60">
        <v>8.9451835499079717</v>
      </c>
      <c r="O147" s="60">
        <v>8.9451835499079717</v>
      </c>
      <c r="P147" s="60">
        <v>8.9451835499079717</v>
      </c>
      <c r="Q147" s="60">
        <v>8.9451835499079717</v>
      </c>
      <c r="R147" s="60">
        <v>8.003975272480238</v>
      </c>
      <c r="S147" s="60">
        <v>8.4280739548056403</v>
      </c>
      <c r="T147" s="60">
        <v>8.7659537145296778</v>
      </c>
      <c r="U147" s="60">
        <v>9.3973610176069649</v>
      </c>
      <c r="V147" s="60">
        <v>9.0689059539891552</v>
      </c>
      <c r="W147" s="60">
        <v>9.7447967140332779</v>
      </c>
      <c r="X147" s="60">
        <v>9.2072182219108338</v>
      </c>
      <c r="Y147" s="60">
        <v>9.6476654339118273</v>
      </c>
      <c r="Z147" s="60">
        <v>9.3730854352936905</v>
      </c>
      <c r="AA147" s="60">
        <v>9.0991850484470582</v>
      </c>
      <c r="AB147" s="60">
        <v>9.5530208758961024</v>
      </c>
      <c r="AC147" s="60">
        <v>9.5649962567553377</v>
      </c>
      <c r="AD147" s="60">
        <v>9.5380630663582799</v>
      </c>
      <c r="AE147" s="60">
        <v>10.466368075990639</v>
      </c>
      <c r="AF147" s="60">
        <v>10.307692638925944</v>
      </c>
      <c r="AG147" s="60">
        <v>7.9632506855273277</v>
      </c>
      <c r="AH147" s="60">
        <v>7.0739145097674632</v>
      </c>
      <c r="AI147" s="60">
        <v>7.8683044255561558</v>
      </c>
    </row>
    <row r="148" spans="2:35" x14ac:dyDescent="0.25">
      <c r="B148" s="54" t="s">
        <v>87</v>
      </c>
      <c r="C148" s="60">
        <v>7.0804758779913879</v>
      </c>
      <c r="D148" s="60">
        <v>7.0804758779913879</v>
      </c>
      <c r="E148" s="60">
        <v>7.0804758779913879</v>
      </c>
      <c r="F148" s="60">
        <v>7.0804758779913879</v>
      </c>
      <c r="G148" s="60">
        <v>7.0804758779913879</v>
      </c>
      <c r="H148" s="60">
        <v>7.0804758779913879</v>
      </c>
      <c r="I148" s="60">
        <v>7.0804758779913879</v>
      </c>
      <c r="J148" s="60">
        <v>7.0804758779913879</v>
      </c>
      <c r="K148" s="60">
        <v>7.0804758779913879</v>
      </c>
      <c r="L148" s="60">
        <v>7.0804758779913879</v>
      </c>
      <c r="M148" s="60">
        <v>7.0804758779913879</v>
      </c>
      <c r="N148" s="60">
        <v>7.0804758779913879</v>
      </c>
      <c r="O148" s="60">
        <v>7.0804758779913879</v>
      </c>
      <c r="P148" s="60">
        <v>7.0804758779913879</v>
      </c>
      <c r="Q148" s="60">
        <v>7.0804758779913879</v>
      </c>
      <c r="R148" s="60">
        <v>5.7893547520436979</v>
      </c>
      <c r="S148" s="60">
        <v>7.0035680223458465</v>
      </c>
      <c r="T148" s="60">
        <v>7.7420355326461996</v>
      </c>
      <c r="U148" s="60">
        <v>6.532109317294279</v>
      </c>
      <c r="V148" s="60">
        <v>7.1271795771938811</v>
      </c>
      <c r="W148" s="60">
        <v>8.1787981854303347</v>
      </c>
      <c r="X148" s="60">
        <v>7.1902857589854854</v>
      </c>
      <c r="Y148" s="60">
        <v>6.5433905100849659</v>
      </c>
      <c r="Z148" s="60">
        <v>7.0474862392033542</v>
      </c>
      <c r="AA148" s="60">
        <v>6.9969064324580055</v>
      </c>
      <c r="AB148" s="60">
        <v>6.9498674537477543</v>
      </c>
      <c r="AC148" s="60">
        <v>7.2424918319183442</v>
      </c>
      <c r="AD148" s="60">
        <v>6.8679756837540946</v>
      </c>
      <c r="AE148" s="60">
        <v>6.6193463702250854</v>
      </c>
      <c r="AF148" s="60">
        <v>6.6701101947076697</v>
      </c>
      <c r="AG148" s="60">
        <v>6.5819786181294964</v>
      </c>
      <c r="AH148" s="60">
        <v>5.9946698837707544</v>
      </c>
      <c r="AI148" s="60">
        <v>6.8406427373023888</v>
      </c>
    </row>
    <row r="149" spans="2:35" x14ac:dyDescent="0.25">
      <c r="B149" s="54" t="s">
        <v>88</v>
      </c>
      <c r="C149" s="60">
        <v>7.9926975289344613</v>
      </c>
      <c r="D149" s="60">
        <v>7.9926975289344613</v>
      </c>
      <c r="E149" s="60">
        <v>7.9926975289344613</v>
      </c>
      <c r="F149" s="60">
        <v>7.9926975289344613</v>
      </c>
      <c r="G149" s="60">
        <v>7.9926975289344613</v>
      </c>
      <c r="H149" s="60">
        <v>7.9926975289344613</v>
      </c>
      <c r="I149" s="60">
        <v>7.9926975289344613</v>
      </c>
      <c r="J149" s="60">
        <v>7.9926975289344613</v>
      </c>
      <c r="K149" s="60">
        <v>7.9926975289344613</v>
      </c>
      <c r="L149" s="60">
        <v>7.9926975289344613</v>
      </c>
      <c r="M149" s="60">
        <v>7.9926975289344613</v>
      </c>
      <c r="N149" s="60">
        <v>7.9926975289344613</v>
      </c>
      <c r="O149" s="60">
        <v>7.9926975289344613</v>
      </c>
      <c r="P149" s="60">
        <v>7.9926975289344613</v>
      </c>
      <c r="Q149" s="60">
        <v>7.9926975289344613</v>
      </c>
      <c r="R149" s="60">
        <v>8.3909219918860316</v>
      </c>
      <c r="S149" s="60">
        <v>8.9698216887853111</v>
      </c>
      <c r="T149" s="60">
        <v>8.9022047750534945</v>
      </c>
      <c r="U149" s="60">
        <v>6.8777479820588958</v>
      </c>
      <c r="V149" s="60">
        <v>7.006714233498923</v>
      </c>
      <c r="W149" s="60">
        <v>8.1428752948376761</v>
      </c>
      <c r="X149" s="60">
        <v>7.6585967364208924</v>
      </c>
      <c r="Y149" s="60">
        <v>7.0697138701253053</v>
      </c>
      <c r="Z149" s="60">
        <v>7.2899478189225277</v>
      </c>
      <c r="AA149" s="60">
        <v>6.1154463880479044</v>
      </c>
      <c r="AB149" s="60">
        <v>7.1210572886023389</v>
      </c>
      <c r="AC149" s="60">
        <v>7.7622262370224249</v>
      </c>
      <c r="AD149" s="60">
        <v>8.9354705696821508</v>
      </c>
      <c r="AE149" s="60">
        <v>9.347471691432462</v>
      </c>
      <c r="AF149" s="60">
        <v>8.1645922659596355</v>
      </c>
      <c r="AG149" s="60">
        <v>6.9382813285972613</v>
      </c>
      <c r="AH149" s="60">
        <v>5.9748958253931539</v>
      </c>
      <c r="AI149" s="60">
        <v>5.7646954820024376</v>
      </c>
    </row>
    <row r="150" spans="2:35" x14ac:dyDescent="0.25">
      <c r="B150" s="54" t="s">
        <v>89</v>
      </c>
      <c r="C150" s="60">
        <v>1.707958555766153</v>
      </c>
      <c r="D150" s="60">
        <v>1.707958555766153</v>
      </c>
      <c r="E150" s="60">
        <v>1.707958555766153</v>
      </c>
      <c r="F150" s="60">
        <v>1.707958555766153</v>
      </c>
      <c r="G150" s="60">
        <v>1.707958555766153</v>
      </c>
      <c r="H150" s="60">
        <v>1.707958555766153</v>
      </c>
      <c r="I150" s="60">
        <v>1.707958555766153</v>
      </c>
      <c r="J150" s="60">
        <v>1.707958555766153</v>
      </c>
      <c r="K150" s="60">
        <v>1.707958555766153</v>
      </c>
      <c r="L150" s="60">
        <v>1.707958555766153</v>
      </c>
      <c r="M150" s="60">
        <v>1.707958555766153</v>
      </c>
      <c r="N150" s="60">
        <v>1.707958555766153</v>
      </c>
      <c r="O150" s="60">
        <v>1.707958555766153</v>
      </c>
      <c r="P150" s="60">
        <v>1.707958555766153</v>
      </c>
      <c r="Q150" s="60">
        <v>1.707958555766153</v>
      </c>
      <c r="R150" s="60">
        <v>1.8877047577590806</v>
      </c>
      <c r="S150" s="60">
        <v>1.6007571122410851</v>
      </c>
      <c r="T150" s="60">
        <v>1.6516261253378339</v>
      </c>
      <c r="U150" s="60">
        <v>1.8700548858843342</v>
      </c>
      <c r="V150" s="60">
        <v>1.4851756965242255</v>
      </c>
      <c r="W150" s="60">
        <v>1.5045906943201477</v>
      </c>
      <c r="X150" s="60">
        <v>1.9558006182963625</v>
      </c>
      <c r="Y150" s="60">
        <v>4.1417603824495233</v>
      </c>
      <c r="Z150" s="60">
        <v>3.8308815506263536</v>
      </c>
      <c r="AA150" s="60">
        <v>2.520550633333333</v>
      </c>
      <c r="AB150" s="60">
        <v>2.749065014599184</v>
      </c>
      <c r="AC150" s="61">
        <v>0</v>
      </c>
      <c r="AD150" s="61">
        <v>0</v>
      </c>
      <c r="AE150" s="61">
        <v>0</v>
      </c>
      <c r="AF150" s="61">
        <v>0</v>
      </c>
      <c r="AG150" s="61">
        <v>0</v>
      </c>
      <c r="AH150" s="61">
        <v>0</v>
      </c>
      <c r="AI150" s="61">
        <v>1</v>
      </c>
    </row>
    <row r="151" spans="2:35" x14ac:dyDescent="0.25">
      <c r="B151" s="54" t="s">
        <v>90</v>
      </c>
      <c r="C151" s="60">
        <v>6.0370624712672836</v>
      </c>
      <c r="D151" s="60">
        <v>6.0370624712672836</v>
      </c>
      <c r="E151" s="60">
        <v>6.0370624712672836</v>
      </c>
      <c r="F151" s="60">
        <v>6.0370624712672836</v>
      </c>
      <c r="G151" s="60">
        <v>6.0370624712672836</v>
      </c>
      <c r="H151" s="60">
        <v>6.0370624712672836</v>
      </c>
      <c r="I151" s="60">
        <v>6.0370624712672836</v>
      </c>
      <c r="J151" s="60">
        <v>6.0370624712672836</v>
      </c>
      <c r="K151" s="60">
        <v>6.0370624712672836</v>
      </c>
      <c r="L151" s="60">
        <v>6.0370624712672836</v>
      </c>
      <c r="M151" s="60">
        <v>6.0370624712672836</v>
      </c>
      <c r="N151" s="60">
        <v>6.0370624712672836</v>
      </c>
      <c r="O151" s="60">
        <v>6.0370624712672836</v>
      </c>
      <c r="P151" s="60">
        <v>6.0370624712672836</v>
      </c>
      <c r="Q151" s="60">
        <v>6.0370624712672836</v>
      </c>
      <c r="R151" s="60">
        <v>7.2302993024541964</v>
      </c>
      <c r="S151" s="60">
        <v>5.2352223232352957</v>
      </c>
      <c r="T151" s="60">
        <v>3.0866177664308072</v>
      </c>
      <c r="U151" s="60">
        <v>2.9521933209743829</v>
      </c>
      <c r="V151" s="60">
        <v>11.77024376571428</v>
      </c>
      <c r="W151" s="60">
        <v>6.8068486388992326</v>
      </c>
      <c r="X151" s="60">
        <v>5.1780121811627922</v>
      </c>
      <c r="Y151" s="60">
        <v>14.436169023809528</v>
      </c>
      <c r="Z151" s="60">
        <v>3.0574897578947375</v>
      </c>
      <c r="AA151" s="60">
        <v>7.6830902990909085</v>
      </c>
      <c r="AB151" s="60">
        <v>5.2853441111111117</v>
      </c>
      <c r="AC151" s="60">
        <v>5.8645267692307694</v>
      </c>
      <c r="AD151" s="60">
        <v>4.0571474545454551</v>
      </c>
      <c r="AE151" s="60">
        <v>7.8906113076923061</v>
      </c>
      <c r="AF151" s="60">
        <v>7.2923968181818175</v>
      </c>
      <c r="AG151" s="60">
        <v>7.048690111111112</v>
      </c>
      <c r="AH151" s="60">
        <v>5.3119639166666666</v>
      </c>
      <c r="AI151" s="60">
        <v>1.1757603636363636</v>
      </c>
    </row>
    <row r="152" spans="2:35" x14ac:dyDescent="0.25">
      <c r="B152" s="54" t="s">
        <v>91</v>
      </c>
      <c r="C152" s="60">
        <v>1.6197273185953536</v>
      </c>
      <c r="D152" s="60">
        <v>1.6197273185953536</v>
      </c>
      <c r="E152" s="60">
        <v>1.6197273185953536</v>
      </c>
      <c r="F152" s="60">
        <v>1.6197273185953536</v>
      </c>
      <c r="G152" s="60">
        <v>1.6197273185953536</v>
      </c>
      <c r="H152" s="60">
        <v>1.6197273185953536</v>
      </c>
      <c r="I152" s="60">
        <v>1.6197273185953536</v>
      </c>
      <c r="J152" s="60">
        <v>1.6197273185953536</v>
      </c>
      <c r="K152" s="60">
        <v>1.6197273185953536</v>
      </c>
      <c r="L152" s="60">
        <v>1.6197273185953536</v>
      </c>
      <c r="M152" s="60">
        <v>1.6197273185953536</v>
      </c>
      <c r="N152" s="60">
        <v>1.6197273185953536</v>
      </c>
      <c r="O152" s="60">
        <v>1.6197273185953536</v>
      </c>
      <c r="P152" s="60">
        <v>1.6197273185953536</v>
      </c>
      <c r="Q152" s="60">
        <v>1.6197273185953536</v>
      </c>
      <c r="R152" s="60">
        <v>2.5406602590789471</v>
      </c>
      <c r="S152" s="60">
        <v>1.7676674534456929</v>
      </c>
      <c r="T152" s="60">
        <v>1.8088855294789878</v>
      </c>
      <c r="U152" s="60">
        <v>1.3075074489189189</v>
      </c>
      <c r="V152" s="60">
        <v>1.3336388040624998</v>
      </c>
      <c r="W152" s="60">
        <v>1.3823356209578543</v>
      </c>
      <c r="X152" s="60">
        <v>1.1973961142245733</v>
      </c>
      <c r="Y152" s="60">
        <v>0.95189350283018848</v>
      </c>
      <c r="Z152" s="60">
        <v>1.0247514538851352</v>
      </c>
      <c r="AA152" s="60">
        <v>1.1039224372171252</v>
      </c>
      <c r="AB152" s="60">
        <v>1.2861673666666666</v>
      </c>
      <c r="AC152" s="60">
        <v>1.3572528622222222</v>
      </c>
      <c r="AD152" s="60">
        <v>1.7681993395348841</v>
      </c>
      <c r="AE152" s="60">
        <v>1.2708814063926941</v>
      </c>
      <c r="AF152" s="60">
        <v>0.95645548347107445</v>
      </c>
      <c r="AG152" s="60">
        <v>0.9189443763440861</v>
      </c>
      <c r="AH152" s="60">
        <v>2.5420949464285711</v>
      </c>
      <c r="AI152" s="60">
        <v>5.7390036071428572</v>
      </c>
    </row>
    <row r="153" spans="2:35" x14ac:dyDescent="0.25">
      <c r="B153" s="54" t="s">
        <v>92</v>
      </c>
      <c r="C153" s="60">
        <v>5.9910421515087391</v>
      </c>
      <c r="D153" s="60">
        <v>5.9910421515087391</v>
      </c>
      <c r="E153" s="60">
        <v>5.9910421515087391</v>
      </c>
      <c r="F153" s="60">
        <v>5.9910421515087391</v>
      </c>
      <c r="G153" s="60">
        <v>5.9910421515087391</v>
      </c>
      <c r="H153" s="60">
        <v>5.9910421515087391</v>
      </c>
      <c r="I153" s="60">
        <v>5.9910421515087391</v>
      </c>
      <c r="J153" s="60">
        <v>5.9910421515087391</v>
      </c>
      <c r="K153" s="60">
        <v>5.9910421515087391</v>
      </c>
      <c r="L153" s="60">
        <v>5.9910421515087391</v>
      </c>
      <c r="M153" s="60">
        <v>5.9910421515087391</v>
      </c>
      <c r="N153" s="60">
        <v>5.9910421515087391</v>
      </c>
      <c r="O153" s="60">
        <v>5.9910421515087391</v>
      </c>
      <c r="P153" s="60">
        <v>5.9910421515087391</v>
      </c>
      <c r="Q153" s="60">
        <v>5.9910421515087391</v>
      </c>
      <c r="R153" s="60">
        <v>4.5913537764414283</v>
      </c>
      <c r="S153" s="60">
        <v>5.6611240832725649</v>
      </c>
      <c r="T153" s="60">
        <v>6.0800746720106238</v>
      </c>
      <c r="U153" s="60">
        <v>5.6695550001399484</v>
      </c>
      <c r="V153" s="60">
        <v>6.5563404603925992</v>
      </c>
      <c r="W153" s="60">
        <v>6.9891043463167923</v>
      </c>
      <c r="X153" s="60">
        <v>6.3897427219872185</v>
      </c>
      <c r="Y153" s="60">
        <v>6.0220825086131775</v>
      </c>
      <c r="Z153" s="60">
        <v>5.0596195495219067</v>
      </c>
      <c r="AA153" s="60">
        <v>5.8385006379681856</v>
      </c>
      <c r="AB153" s="60">
        <v>6.0285648582145539</v>
      </c>
      <c r="AC153" s="60">
        <v>5.7465206475462081</v>
      </c>
      <c r="AD153" s="60">
        <v>5.9196590019102198</v>
      </c>
      <c r="AE153" s="60">
        <v>6.1904975181762172</v>
      </c>
      <c r="AF153" s="60">
        <v>5.7254399015795867</v>
      </c>
      <c r="AG153" s="60">
        <v>5.9551764783118406</v>
      </c>
      <c r="AH153" s="60">
        <v>4.388906120437956</v>
      </c>
      <c r="AI153" s="60">
        <v>5.1084853862723625</v>
      </c>
    </row>
    <row r="154" spans="2:35" x14ac:dyDescent="0.25">
      <c r="B154" s="54" t="s">
        <v>93</v>
      </c>
      <c r="C154" s="60">
        <v>4.0445422132203115</v>
      </c>
      <c r="D154" s="60">
        <v>4.0445422132203115</v>
      </c>
      <c r="E154" s="60">
        <v>4.0445422132203115</v>
      </c>
      <c r="F154" s="60">
        <v>4.0445422132203115</v>
      </c>
      <c r="G154" s="60">
        <v>4.0445422132203115</v>
      </c>
      <c r="H154" s="60">
        <v>4.0445422132203115</v>
      </c>
      <c r="I154" s="60">
        <v>4.0445422132203115</v>
      </c>
      <c r="J154" s="60">
        <v>4.0445422132203115</v>
      </c>
      <c r="K154" s="60">
        <v>4.0445422132203115</v>
      </c>
      <c r="L154" s="60">
        <v>4.0445422132203115</v>
      </c>
      <c r="M154" s="60">
        <v>4.0445422132203115</v>
      </c>
      <c r="N154" s="60">
        <v>4.0445422132203115</v>
      </c>
      <c r="O154" s="60">
        <v>4.0445422132203115</v>
      </c>
      <c r="P154" s="60">
        <v>4.0445422132203115</v>
      </c>
      <c r="Q154" s="60">
        <v>4.0445422132203115</v>
      </c>
      <c r="R154" s="60">
        <v>4.1699785450432101</v>
      </c>
      <c r="S154" s="60">
        <v>4.0025662350572704</v>
      </c>
      <c r="T154" s="60">
        <v>3.9765898606381067</v>
      </c>
      <c r="U154" s="60">
        <v>3.6921336171545258</v>
      </c>
      <c r="V154" s="60">
        <v>4.3318606736708585</v>
      </c>
      <c r="W154" s="60">
        <v>4.0144927553168763</v>
      </c>
      <c r="X154" s="60">
        <v>4.1241738056613331</v>
      </c>
      <c r="Y154" s="60">
        <v>4.843874608312885</v>
      </c>
      <c r="Z154" s="60">
        <v>4.718303372600114</v>
      </c>
      <c r="AA154" s="60">
        <v>4.5947355160549135</v>
      </c>
      <c r="AB154" s="60">
        <v>4.815770917431192</v>
      </c>
      <c r="AC154" s="60">
        <v>4.7969655759745429</v>
      </c>
      <c r="AD154" s="60">
        <v>4.8727622620904842</v>
      </c>
      <c r="AE154" s="60">
        <v>5.1943485478142071</v>
      </c>
      <c r="AF154" s="60">
        <v>4.9436350498034081</v>
      </c>
      <c r="AG154" s="60">
        <v>4.4504218788343559</v>
      </c>
      <c r="AH154" s="60">
        <v>4.2374775480153648</v>
      </c>
      <c r="AI154" s="60">
        <v>4.3723118624678667</v>
      </c>
    </row>
    <row r="155" spans="2:35" x14ac:dyDescent="0.25">
      <c r="B155" s="54" t="s">
        <v>94</v>
      </c>
      <c r="C155" s="60">
        <v>2.0436125413924304</v>
      </c>
      <c r="D155" s="60">
        <v>2.0436125413924304</v>
      </c>
      <c r="E155" s="60">
        <v>2.0436125413924304</v>
      </c>
      <c r="F155" s="60">
        <v>2.0436125413924304</v>
      </c>
      <c r="G155" s="60">
        <v>2.0436125413924304</v>
      </c>
      <c r="H155" s="60">
        <v>2.0436125413924304</v>
      </c>
      <c r="I155" s="60">
        <v>2.0436125413924304</v>
      </c>
      <c r="J155" s="60">
        <v>2.0436125413924304</v>
      </c>
      <c r="K155" s="60">
        <v>2.0436125413924304</v>
      </c>
      <c r="L155" s="60">
        <v>2.0436125413924304</v>
      </c>
      <c r="M155" s="60">
        <v>2.0436125413924304</v>
      </c>
      <c r="N155" s="60">
        <v>2.0436125413924304</v>
      </c>
      <c r="O155" s="60">
        <v>2.0436125413924304</v>
      </c>
      <c r="P155" s="60">
        <v>2.0436125413924304</v>
      </c>
      <c r="Q155" s="60">
        <v>2.0436125413924304</v>
      </c>
      <c r="R155" s="60">
        <v>2.5364592059690065</v>
      </c>
      <c r="S155" s="60">
        <v>2.7355974740723803</v>
      </c>
      <c r="T155" s="60">
        <v>2.2074420472491783</v>
      </c>
      <c r="U155" s="60">
        <v>2.0368127614147515</v>
      </c>
      <c r="V155" s="60">
        <v>1.770392954022197</v>
      </c>
      <c r="W155" s="60">
        <v>1.4386839541286263</v>
      </c>
      <c r="X155" s="60">
        <v>1.5798993928908753</v>
      </c>
      <c r="Y155" s="60">
        <v>2.0575161988119084</v>
      </c>
      <c r="Z155" s="60">
        <v>3.5263188139886594</v>
      </c>
      <c r="AA155" s="60">
        <v>3.327795737777778</v>
      </c>
      <c r="AB155" s="60">
        <v>1.8012007503392129</v>
      </c>
      <c r="AC155" s="60">
        <v>2.4548784895397486</v>
      </c>
      <c r="AD155" s="60">
        <v>3.4841187804878055</v>
      </c>
      <c r="AE155" s="60">
        <v>2.4143320774647887</v>
      </c>
      <c r="AF155" s="60">
        <v>2.0216685365853659</v>
      </c>
      <c r="AG155" s="60">
        <v>2.1844319793814435</v>
      </c>
      <c r="AH155" s="60">
        <v>2.5142871244635194</v>
      </c>
      <c r="AI155" s="60">
        <v>2.0641873833333331</v>
      </c>
    </row>
    <row r="156" spans="2:35" x14ac:dyDescent="0.25">
      <c r="B156" s="54" t="s">
        <v>95</v>
      </c>
      <c r="C156" s="60">
        <v>8.3182282566762495</v>
      </c>
      <c r="D156" s="60">
        <v>8.3182282566762495</v>
      </c>
      <c r="E156" s="60">
        <v>8.3182282566762495</v>
      </c>
      <c r="F156" s="60">
        <v>8.3182282566762495</v>
      </c>
      <c r="G156" s="60">
        <v>8.3182282566762495</v>
      </c>
      <c r="H156" s="60">
        <v>8.3182282566762495</v>
      </c>
      <c r="I156" s="60">
        <v>8.3182282566762495</v>
      </c>
      <c r="J156" s="60">
        <v>8.3182282566762495</v>
      </c>
      <c r="K156" s="60">
        <v>8.3182282566762495</v>
      </c>
      <c r="L156" s="60">
        <v>8.3182282566762495</v>
      </c>
      <c r="M156" s="60">
        <v>8.3182282566762495</v>
      </c>
      <c r="N156" s="60">
        <v>8.3182282566762495</v>
      </c>
      <c r="O156" s="60">
        <v>8.3182282566762495</v>
      </c>
      <c r="P156" s="60">
        <v>8.3182282566762495</v>
      </c>
      <c r="Q156" s="60">
        <v>8.3182282566762495</v>
      </c>
      <c r="R156" s="60">
        <v>5.7358165206096645</v>
      </c>
      <c r="S156" s="60">
        <v>5.5808799296109681</v>
      </c>
      <c r="T156" s="60">
        <v>5.0854296494910365</v>
      </c>
      <c r="U156" s="60">
        <v>4.8178271972949744</v>
      </c>
      <c r="V156" s="60">
        <v>8.8603739680391271</v>
      </c>
      <c r="W156" s="60">
        <v>14.068557079482998</v>
      </c>
      <c r="X156" s="60">
        <v>14.07871345220498</v>
      </c>
      <c r="Y156" s="60">
        <v>15.981731312195675</v>
      </c>
      <c r="Z156" s="60">
        <v>13.549534513081769</v>
      </c>
      <c r="AA156" s="60">
        <v>10.608609706184341</v>
      </c>
      <c r="AB156" s="60">
        <v>9.9773911802197794</v>
      </c>
      <c r="AC156" s="60">
        <v>8.2055991849710992</v>
      </c>
      <c r="AD156" s="60">
        <v>9.6132898828522926</v>
      </c>
      <c r="AE156" s="60">
        <v>9.9256675388513518</v>
      </c>
      <c r="AF156" s="60">
        <v>6.7364726622390894</v>
      </c>
      <c r="AG156" s="60">
        <v>4.3180504263565895</v>
      </c>
      <c r="AH156" s="60">
        <v>4.0047233732876704</v>
      </c>
      <c r="AI156" s="60">
        <v>2.6935345504807695</v>
      </c>
    </row>
    <row r="157" spans="2:35" x14ac:dyDescent="0.25">
      <c r="B157" s="54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</row>
    <row r="158" spans="2:35" x14ac:dyDescent="0.25">
      <c r="B158" s="54" t="s">
        <v>101</v>
      </c>
      <c r="C158" s="62">
        <f>SUMPRODUCT(C147:C156,C19:C28)/SUM(C19:C28)</f>
        <v>8.119623145783617</v>
      </c>
      <c r="D158" s="62">
        <f t="shared" ref="D158:AH158" si="19">SUMPRODUCT(D147:D156,D19:D28)/SUM(D19:D28)</f>
        <v>8.1292861900885764</v>
      </c>
      <c r="E158" s="62">
        <f t="shared" si="19"/>
        <v>8.1896945764510765</v>
      </c>
      <c r="F158" s="62">
        <f t="shared" si="19"/>
        <v>8.2594993110594928</v>
      </c>
      <c r="G158" s="62">
        <f t="shared" si="19"/>
        <v>8.292651370566416</v>
      </c>
      <c r="H158" s="62">
        <f t="shared" si="19"/>
        <v>8.2630254666711078</v>
      </c>
      <c r="I158" s="62">
        <f t="shared" si="19"/>
        <v>8.2519738696371334</v>
      </c>
      <c r="J158" s="62">
        <f t="shared" si="19"/>
        <v>8.287110825896729</v>
      </c>
      <c r="K158" s="62">
        <f t="shared" si="19"/>
        <v>8.2986379871771323</v>
      </c>
      <c r="L158" s="62">
        <f t="shared" si="19"/>
        <v>8.2820249241774935</v>
      </c>
      <c r="M158" s="62">
        <f t="shared" si="19"/>
        <v>8.2698810346943716</v>
      </c>
      <c r="N158" s="62">
        <f t="shared" si="19"/>
        <v>8.2864795521481405</v>
      </c>
      <c r="O158" s="62">
        <f t="shared" si="19"/>
        <v>8.3193570820103826</v>
      </c>
      <c r="P158" s="62">
        <f t="shared" si="19"/>
        <v>8.2852497040995896</v>
      </c>
      <c r="Q158" s="62">
        <f t="shared" si="19"/>
        <v>8.2975187093029206</v>
      </c>
      <c r="R158" s="62">
        <f t="shared" si="19"/>
        <v>7.4861078328784529</v>
      </c>
      <c r="S158" s="62">
        <f t="shared" si="19"/>
        <v>8.0155104896342824</v>
      </c>
      <c r="T158" s="62">
        <f t="shared" si="19"/>
        <v>8.2770625717112178</v>
      </c>
      <c r="U158" s="62">
        <f t="shared" si="19"/>
        <v>8.3755019452041211</v>
      </c>
      <c r="V158" s="62">
        <f t="shared" si="19"/>
        <v>8.3012452213543337</v>
      </c>
      <c r="W158" s="62">
        <f t="shared" si="19"/>
        <v>9.0442486031594562</v>
      </c>
      <c r="X158" s="62">
        <f t="shared" si="19"/>
        <v>8.5368259865685303</v>
      </c>
      <c r="Y158" s="62">
        <f t="shared" si="19"/>
        <v>8.8321355367037935</v>
      </c>
      <c r="Z158" s="62">
        <f t="shared" si="19"/>
        <v>8.7521035305834474</v>
      </c>
      <c r="AA158" s="62">
        <f t="shared" si="19"/>
        <v>8.4571207519923739</v>
      </c>
      <c r="AB158" s="62">
        <f t="shared" si="19"/>
        <v>8.9740623156776209</v>
      </c>
      <c r="AC158" s="62">
        <f t="shared" si="19"/>
        <v>9.0617100385475915</v>
      </c>
      <c r="AD158" s="62">
        <f t="shared" si="19"/>
        <v>9.1393199474990734</v>
      </c>
      <c r="AE158" s="62">
        <f t="shared" si="19"/>
        <v>9.9134338956681756</v>
      </c>
      <c r="AF158" s="62">
        <f t="shared" si="19"/>
        <v>9.6809712388495299</v>
      </c>
      <c r="AG158" s="62">
        <f t="shared" si="19"/>
        <v>7.6782100668610962</v>
      </c>
      <c r="AH158" s="62">
        <f t="shared" si="19"/>
        <v>6.8155321620019249</v>
      </c>
      <c r="AI158" s="62">
        <f t="shared" ref="AI158" si="20">SUMPRODUCT(AI147:AI156,AI19:AI28)/SUM(AI19:AI28)</f>
        <v>7.5134854858694116</v>
      </c>
    </row>
    <row r="159" spans="2:35" s="51" customFormat="1" x14ac:dyDescent="0.25">
      <c r="B159" s="58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</row>
    <row r="160" spans="2:35" ht="18.75" thickBot="1" x14ac:dyDescent="0.4">
      <c r="B160" s="52" t="s">
        <v>206</v>
      </c>
      <c r="C160" s="53">
        <v>1990</v>
      </c>
      <c r="D160" s="53">
        <v>1991</v>
      </c>
      <c r="E160" s="53">
        <v>1992</v>
      </c>
      <c r="F160" s="53">
        <v>1993</v>
      </c>
      <c r="G160" s="53">
        <v>1994</v>
      </c>
      <c r="H160" s="53">
        <v>1995</v>
      </c>
      <c r="I160" s="53">
        <v>1996</v>
      </c>
      <c r="J160" s="53">
        <v>1997</v>
      </c>
      <c r="K160" s="53">
        <v>1998</v>
      </c>
      <c r="L160" s="53">
        <v>1999</v>
      </c>
      <c r="M160" s="53">
        <v>2000</v>
      </c>
      <c r="N160" s="53">
        <v>2001</v>
      </c>
      <c r="O160" s="53">
        <v>2002</v>
      </c>
      <c r="P160" s="53">
        <v>2003</v>
      </c>
      <c r="Q160" s="53">
        <v>2004</v>
      </c>
      <c r="R160" s="53">
        <v>2005</v>
      </c>
      <c r="S160" s="53">
        <v>2006</v>
      </c>
      <c r="T160" s="53">
        <v>2007</v>
      </c>
      <c r="U160" s="53">
        <v>2008</v>
      </c>
      <c r="V160" s="53">
        <v>2009</v>
      </c>
      <c r="W160" s="53">
        <v>2010</v>
      </c>
      <c r="X160" s="53">
        <v>2011</v>
      </c>
      <c r="Y160" s="53">
        <v>2012</v>
      </c>
      <c r="Z160" s="53">
        <v>2013</v>
      </c>
      <c r="AA160" s="53">
        <v>2014</v>
      </c>
      <c r="AB160" s="53">
        <v>2015</v>
      </c>
      <c r="AC160" s="53">
        <v>2016</v>
      </c>
      <c r="AD160" s="53">
        <v>2017</v>
      </c>
      <c r="AE160" s="53">
        <v>2018</v>
      </c>
      <c r="AF160" s="53">
        <v>2019</v>
      </c>
      <c r="AG160" s="53">
        <v>2020</v>
      </c>
      <c r="AH160" s="53">
        <v>2021</v>
      </c>
      <c r="AI160" s="53">
        <v>2022</v>
      </c>
    </row>
    <row r="161" spans="1:35" s="51" customFormat="1" x14ac:dyDescent="0.25">
      <c r="B161" s="54" t="s">
        <v>86</v>
      </c>
      <c r="C161" s="63">
        <v>78.741129620468129</v>
      </c>
      <c r="D161" s="63">
        <v>78.741129620468129</v>
      </c>
      <c r="E161" s="63">
        <v>78.741129620468129</v>
      </c>
      <c r="F161" s="63">
        <v>78.741129620468129</v>
      </c>
      <c r="G161" s="63">
        <v>78.741129620468129</v>
      </c>
      <c r="H161" s="63">
        <v>78.741129620468129</v>
      </c>
      <c r="I161" s="63">
        <v>78.741129620468129</v>
      </c>
      <c r="J161" s="63">
        <v>78.741129620468129</v>
      </c>
      <c r="K161" s="63">
        <v>78.741129620468129</v>
      </c>
      <c r="L161" s="63">
        <v>78.741129620468129</v>
      </c>
      <c r="M161" s="63">
        <v>78.741129620468129</v>
      </c>
      <c r="N161" s="63">
        <v>78.741129620468129</v>
      </c>
      <c r="O161" s="63">
        <v>78.741129620468129</v>
      </c>
      <c r="P161" s="63">
        <v>78.741129620468129</v>
      </c>
      <c r="Q161" s="63">
        <v>78.741129620468129</v>
      </c>
      <c r="R161" s="63">
        <v>87.818482401697494</v>
      </c>
      <c r="S161" s="63">
        <v>75.84248684458916</v>
      </c>
      <c r="T161" s="63">
        <v>77.128733589779586</v>
      </c>
      <c r="U161" s="63">
        <v>79.141086956529961</v>
      </c>
      <c r="V161" s="63">
        <v>78.95383138842503</v>
      </c>
      <c r="W161" s="63">
        <v>77.626987342911207</v>
      </c>
      <c r="X161" s="63">
        <v>74.676298819344424</v>
      </c>
      <c r="Y161" s="63">
        <v>76.546892857415386</v>
      </c>
      <c r="Z161" s="63">
        <v>74.79320106649925</v>
      </c>
      <c r="AA161" s="63">
        <v>72.823896139863649</v>
      </c>
      <c r="AB161" s="63">
        <v>84.832915449350651</v>
      </c>
      <c r="AC161" s="63">
        <v>85.060223109889378</v>
      </c>
      <c r="AD161" s="63">
        <v>83.550611588376739</v>
      </c>
      <c r="AE161" s="63">
        <v>83.960861796955129</v>
      </c>
      <c r="AF161" s="63">
        <v>83.987747015563542</v>
      </c>
      <c r="AG161" s="63">
        <v>75.535074985565828</v>
      </c>
      <c r="AH161" s="63">
        <v>73.668502329958926</v>
      </c>
      <c r="AI161" s="63">
        <v>74.325277025722229</v>
      </c>
    </row>
    <row r="162" spans="1:35" s="51" customFormat="1" x14ac:dyDescent="0.25">
      <c r="B162" s="54" t="s">
        <v>87</v>
      </c>
      <c r="C162" s="63">
        <v>61.166763714164055</v>
      </c>
      <c r="D162" s="63">
        <v>61.166763714164055</v>
      </c>
      <c r="E162" s="63">
        <v>61.166763714164055</v>
      </c>
      <c r="F162" s="63">
        <v>61.166763714164055</v>
      </c>
      <c r="G162" s="63">
        <v>61.166763714164055</v>
      </c>
      <c r="H162" s="63">
        <v>61.166763714164055</v>
      </c>
      <c r="I162" s="63">
        <v>61.166763714164055</v>
      </c>
      <c r="J162" s="63">
        <v>61.166763714164055</v>
      </c>
      <c r="K162" s="63">
        <v>61.166763714164055</v>
      </c>
      <c r="L162" s="63">
        <v>61.166763714164055</v>
      </c>
      <c r="M162" s="63">
        <v>61.166763714164055</v>
      </c>
      <c r="N162" s="63">
        <v>61.166763714164055</v>
      </c>
      <c r="O162" s="63">
        <v>61.166763714164055</v>
      </c>
      <c r="P162" s="63">
        <v>61.166763714164055</v>
      </c>
      <c r="Q162" s="63">
        <v>61.166763714164055</v>
      </c>
      <c r="R162" s="63">
        <v>53.97284903878797</v>
      </c>
      <c r="S162" s="63">
        <v>58.120679440613472</v>
      </c>
      <c r="T162" s="63">
        <v>63.253907808536958</v>
      </c>
      <c r="U162" s="63">
        <v>60.901306361418733</v>
      </c>
      <c r="V162" s="63">
        <v>65.106925272803949</v>
      </c>
      <c r="W162" s="63">
        <v>66.231310042187957</v>
      </c>
      <c r="X162" s="63">
        <v>60.580368034799392</v>
      </c>
      <c r="Y162" s="63">
        <v>56.202760233282412</v>
      </c>
      <c r="Z162" s="63">
        <v>55.624525357080181</v>
      </c>
      <c r="AA162" s="63">
        <v>53.207480868582209</v>
      </c>
      <c r="AB162" s="63">
        <v>54.773499841420872</v>
      </c>
      <c r="AC162" s="63">
        <v>55.277015835161691</v>
      </c>
      <c r="AD162" s="63">
        <v>53.483897764501826</v>
      </c>
      <c r="AE162" s="63">
        <v>50.429757635191933</v>
      </c>
      <c r="AF162" s="63">
        <v>51.101502413731453</v>
      </c>
      <c r="AG162" s="63">
        <v>56.06046474820144</v>
      </c>
      <c r="AH162" s="63">
        <v>55.605866630958758</v>
      </c>
      <c r="AI162" s="63">
        <v>65.37239253279516</v>
      </c>
    </row>
    <row r="163" spans="1:35" s="51" customFormat="1" x14ac:dyDescent="0.25">
      <c r="B163" s="54" t="s">
        <v>88</v>
      </c>
      <c r="C163" s="63">
        <v>98.47219330544921</v>
      </c>
      <c r="D163" s="63">
        <v>98.47219330544921</v>
      </c>
      <c r="E163" s="63">
        <v>98.47219330544921</v>
      </c>
      <c r="F163" s="63">
        <v>98.47219330544921</v>
      </c>
      <c r="G163" s="63">
        <v>98.47219330544921</v>
      </c>
      <c r="H163" s="63">
        <v>98.47219330544921</v>
      </c>
      <c r="I163" s="63">
        <v>98.47219330544921</v>
      </c>
      <c r="J163" s="63">
        <v>98.47219330544921</v>
      </c>
      <c r="K163" s="63">
        <v>98.47219330544921</v>
      </c>
      <c r="L163" s="63">
        <v>98.47219330544921</v>
      </c>
      <c r="M163" s="63">
        <v>98.47219330544921</v>
      </c>
      <c r="N163" s="63">
        <v>98.47219330544921</v>
      </c>
      <c r="O163" s="63">
        <v>98.47219330544921</v>
      </c>
      <c r="P163" s="63">
        <v>98.47219330544921</v>
      </c>
      <c r="Q163" s="63">
        <v>98.47219330544921</v>
      </c>
      <c r="R163" s="63">
        <v>113.59527042996362</v>
      </c>
      <c r="S163" s="63">
        <v>112.42155994783255</v>
      </c>
      <c r="T163" s="63">
        <v>110.73933937923009</v>
      </c>
      <c r="U163" s="63">
        <v>87.041559293192719</v>
      </c>
      <c r="V163" s="63">
        <v>84.374781050747444</v>
      </c>
      <c r="W163" s="63">
        <v>94.686348109376596</v>
      </c>
      <c r="X163" s="63">
        <v>86.446494927801382</v>
      </c>
      <c r="Y163" s="63">
        <v>78.463427907427914</v>
      </c>
      <c r="Z163" s="63">
        <v>79.135464201745251</v>
      </c>
      <c r="AA163" s="63">
        <v>67.890294983333078</v>
      </c>
      <c r="AB163" s="63">
        <v>85.264016500928861</v>
      </c>
      <c r="AC163" s="63">
        <v>85.541099460132898</v>
      </c>
      <c r="AD163" s="63">
        <v>92.831431947840272</v>
      </c>
      <c r="AE163" s="63">
        <v>92.24973645823205</v>
      </c>
      <c r="AF163" s="63">
        <v>86.106432557660625</v>
      </c>
      <c r="AG163" s="63">
        <v>89.320780676827695</v>
      </c>
      <c r="AH163" s="63">
        <v>79.488925994449588</v>
      </c>
      <c r="AI163" s="63">
        <v>71.18855698305461</v>
      </c>
    </row>
    <row r="164" spans="1:35" s="51" customFormat="1" x14ac:dyDescent="0.25">
      <c r="B164" s="54" t="s">
        <v>89</v>
      </c>
      <c r="C164" s="63">
        <v>3.2944379263964665</v>
      </c>
      <c r="D164" s="63">
        <v>3.2944379263964665</v>
      </c>
      <c r="E164" s="63">
        <v>3.2944379263964665</v>
      </c>
      <c r="F164" s="63">
        <v>3.2944379263964665</v>
      </c>
      <c r="G164" s="63">
        <v>3.2944379263964665</v>
      </c>
      <c r="H164" s="63">
        <v>3.2944379263964665</v>
      </c>
      <c r="I164" s="63">
        <v>3.2944379263964665</v>
      </c>
      <c r="J164" s="63">
        <v>3.2944379263964665</v>
      </c>
      <c r="K164" s="63">
        <v>3.2944379263964665</v>
      </c>
      <c r="L164" s="63">
        <v>3.2944379263964665</v>
      </c>
      <c r="M164" s="63">
        <v>3.2944379263964665</v>
      </c>
      <c r="N164" s="63">
        <v>3.2944379263964665</v>
      </c>
      <c r="O164" s="63">
        <v>3.2944379263964665</v>
      </c>
      <c r="P164" s="63">
        <v>3.2944379263964665</v>
      </c>
      <c r="Q164" s="63">
        <v>3.2944379263964665</v>
      </c>
      <c r="R164" s="63">
        <v>6.7325143337297408</v>
      </c>
      <c r="S164" s="63">
        <v>2.5209760378008101</v>
      </c>
      <c r="T164" s="63">
        <v>2.8630805815784259</v>
      </c>
      <c r="U164" s="63">
        <v>3.4610505651997236</v>
      </c>
      <c r="V164" s="63">
        <v>2.557227117504913</v>
      </c>
      <c r="W164" s="63">
        <v>2.0865909529616515</v>
      </c>
      <c r="X164" s="63">
        <v>2.8396258960000016</v>
      </c>
      <c r="Y164" s="63">
        <v>50.358644863523793</v>
      </c>
      <c r="Z164" s="63">
        <v>34.623354221858833</v>
      </c>
      <c r="AA164" s="63">
        <v>0</v>
      </c>
      <c r="AB164" s="63">
        <v>61.181338591857141</v>
      </c>
      <c r="AC164" s="63">
        <v>0</v>
      </c>
      <c r="AD164" s="63">
        <v>0</v>
      </c>
      <c r="AE164" s="63">
        <v>0</v>
      </c>
      <c r="AF164" s="63">
        <v>0</v>
      </c>
      <c r="AG164" s="63">
        <v>0</v>
      </c>
      <c r="AH164" s="63">
        <v>0</v>
      </c>
      <c r="AI164" s="63">
        <v>1</v>
      </c>
    </row>
    <row r="165" spans="1:35" s="51" customFormat="1" x14ac:dyDescent="0.25">
      <c r="B165" s="54" t="s">
        <v>90</v>
      </c>
      <c r="C165" s="63">
        <v>5.5904259605577815</v>
      </c>
      <c r="D165" s="63">
        <v>5.5904259605577815</v>
      </c>
      <c r="E165" s="63">
        <v>5.5904259605577815</v>
      </c>
      <c r="F165" s="63">
        <v>5.5904259605577815</v>
      </c>
      <c r="G165" s="63">
        <v>5.5904259605577815</v>
      </c>
      <c r="H165" s="63">
        <v>5.5904259605577815</v>
      </c>
      <c r="I165" s="63">
        <v>5.5904259605577815</v>
      </c>
      <c r="J165" s="63">
        <v>5.5904259605577815</v>
      </c>
      <c r="K165" s="63">
        <v>5.5904259605577815</v>
      </c>
      <c r="L165" s="63">
        <v>5.5904259605577815</v>
      </c>
      <c r="M165" s="63">
        <v>5.5904259605577815</v>
      </c>
      <c r="N165" s="63">
        <v>5.5904259605577815</v>
      </c>
      <c r="O165" s="63">
        <v>5.5904259605577815</v>
      </c>
      <c r="P165" s="63">
        <v>5.5904259605577815</v>
      </c>
      <c r="Q165" s="63">
        <v>5.5904259605577815</v>
      </c>
      <c r="R165" s="63">
        <v>11.017376195096775</v>
      </c>
      <c r="S165" s="63">
        <v>6.8362391176470583</v>
      </c>
      <c r="T165" s="63">
        <v>1.7332744162484468</v>
      </c>
      <c r="U165" s="63">
        <v>3.2087321010788195</v>
      </c>
      <c r="V165" s="63">
        <v>1.8990448971428571</v>
      </c>
      <c r="W165" s="63">
        <v>10.485608126923076</v>
      </c>
      <c r="X165" s="63">
        <v>3.9527068697674412</v>
      </c>
      <c r="Y165" s="63">
        <v>13.031180390476193</v>
      </c>
      <c r="Z165" s="63">
        <v>21.372155378947369</v>
      </c>
      <c r="AA165" s="63">
        <v>10.880710636363636</v>
      </c>
      <c r="AB165" s="63">
        <v>3.1654444444444447</v>
      </c>
      <c r="AC165" s="63">
        <v>2.4086923076923079</v>
      </c>
      <c r="AD165" s="63">
        <v>2.7360000000000002</v>
      </c>
      <c r="AE165" s="63">
        <v>1.8414230769230771</v>
      </c>
      <c r="AF165" s="63">
        <v>0</v>
      </c>
      <c r="AG165" s="63">
        <v>3.3913333333333338</v>
      </c>
      <c r="AH165" s="63">
        <v>0</v>
      </c>
      <c r="AI165" s="63">
        <v>0</v>
      </c>
    </row>
    <row r="166" spans="1:35" s="51" customFormat="1" x14ac:dyDescent="0.25">
      <c r="B166" s="54" t="s">
        <v>91</v>
      </c>
      <c r="C166" s="63">
        <v>0.85895101612237801</v>
      </c>
      <c r="D166" s="63">
        <v>0.85895101612237801</v>
      </c>
      <c r="E166" s="63">
        <v>0.85895101612237801</v>
      </c>
      <c r="F166" s="63">
        <v>0.85895101612237801</v>
      </c>
      <c r="G166" s="63">
        <v>0.85895101612237801</v>
      </c>
      <c r="H166" s="63">
        <v>0.85895101612237801</v>
      </c>
      <c r="I166" s="63">
        <v>0.85895101612237801</v>
      </c>
      <c r="J166" s="63">
        <v>0.85895101612237801</v>
      </c>
      <c r="K166" s="63">
        <v>0.85895101612237801</v>
      </c>
      <c r="L166" s="63">
        <v>0.85895101612237801</v>
      </c>
      <c r="M166" s="63">
        <v>0.85895101612237801</v>
      </c>
      <c r="N166" s="63">
        <v>0.85895101612237801</v>
      </c>
      <c r="O166" s="63">
        <v>0.85895101612237801</v>
      </c>
      <c r="P166" s="63">
        <v>0.85895101612237801</v>
      </c>
      <c r="Q166" s="63">
        <v>0.85895101612237801</v>
      </c>
      <c r="R166" s="63">
        <v>0.79748036447368431</v>
      </c>
      <c r="S166" s="63">
        <v>1.1648765483146066</v>
      </c>
      <c r="T166" s="63">
        <v>0.70748242853164567</v>
      </c>
      <c r="U166" s="63">
        <v>0.40494395872235867</v>
      </c>
      <c r="V166" s="63">
        <v>1.1759912102008929</v>
      </c>
      <c r="W166" s="63">
        <v>0.5348704452107278</v>
      </c>
      <c r="X166" s="63">
        <v>1.2270121574027306</v>
      </c>
      <c r="Y166" s="63">
        <v>0.51227805660377368</v>
      </c>
      <c r="Z166" s="63">
        <v>0.67937687972972982</v>
      </c>
      <c r="AA166" s="63">
        <v>0.66824802411314987</v>
      </c>
      <c r="AB166" s="63">
        <v>0</v>
      </c>
      <c r="AC166" s="63">
        <v>0</v>
      </c>
      <c r="AD166" s="63">
        <v>1.2191627906976745</v>
      </c>
      <c r="AE166" s="63">
        <v>0.14114611872146121</v>
      </c>
      <c r="AF166" s="63">
        <v>0.33923140495867771</v>
      </c>
      <c r="AG166" s="63">
        <v>0.51011827956989242</v>
      </c>
      <c r="AH166" s="63">
        <v>3.6655892857142862</v>
      </c>
      <c r="AI166" s="63">
        <v>8.653517857142857</v>
      </c>
    </row>
    <row r="167" spans="1:35" s="51" customFormat="1" x14ac:dyDescent="0.25">
      <c r="B167" s="54" t="s">
        <v>92</v>
      </c>
      <c r="C167" s="63">
        <v>60.14026823029922</v>
      </c>
      <c r="D167" s="63">
        <v>60.14026823029922</v>
      </c>
      <c r="E167" s="63">
        <v>60.14026823029922</v>
      </c>
      <c r="F167" s="63">
        <v>60.14026823029922</v>
      </c>
      <c r="G167" s="63">
        <v>60.14026823029922</v>
      </c>
      <c r="H167" s="63">
        <v>60.14026823029922</v>
      </c>
      <c r="I167" s="63">
        <v>60.14026823029922</v>
      </c>
      <c r="J167" s="63">
        <v>60.14026823029922</v>
      </c>
      <c r="K167" s="63">
        <v>60.14026823029922</v>
      </c>
      <c r="L167" s="63">
        <v>60.14026823029922</v>
      </c>
      <c r="M167" s="63">
        <v>60.14026823029922</v>
      </c>
      <c r="N167" s="63">
        <v>60.14026823029922</v>
      </c>
      <c r="O167" s="63">
        <v>60.14026823029922</v>
      </c>
      <c r="P167" s="63">
        <v>60.14026823029922</v>
      </c>
      <c r="Q167" s="63">
        <v>60.14026823029922</v>
      </c>
      <c r="R167" s="63">
        <v>59.656822741213873</v>
      </c>
      <c r="S167" s="63">
        <v>54.291269465157193</v>
      </c>
      <c r="T167" s="63">
        <v>63.882104114380645</v>
      </c>
      <c r="U167" s="63">
        <v>59.87988832022095</v>
      </c>
      <c r="V167" s="63">
        <v>62.498066155926452</v>
      </c>
      <c r="W167" s="63">
        <v>63.264577429456118</v>
      </c>
      <c r="X167" s="63">
        <v>57.509149385739356</v>
      </c>
      <c r="Y167" s="63">
        <v>50.485725475315235</v>
      </c>
      <c r="Z167" s="63">
        <v>46.17770357345367</v>
      </c>
      <c r="AA167" s="63">
        <v>52.187211572631782</v>
      </c>
      <c r="AB167" s="63">
        <v>61.675909977494378</v>
      </c>
      <c r="AC167" s="63">
        <v>53.541453154875718</v>
      </c>
      <c r="AD167" s="63">
        <v>51.523812480101881</v>
      </c>
      <c r="AE167" s="63">
        <v>50.158482747997539</v>
      </c>
      <c r="AF167" s="63">
        <v>50.870228432563792</v>
      </c>
      <c r="AG167" s="63">
        <v>61.876915592028126</v>
      </c>
      <c r="AH167" s="63">
        <v>60.951450121654503</v>
      </c>
      <c r="AI167" s="63">
        <v>65.429285140562243</v>
      </c>
    </row>
    <row r="168" spans="1:35" s="51" customFormat="1" x14ac:dyDescent="0.25">
      <c r="B168" s="54" t="s">
        <v>93</v>
      </c>
      <c r="C168" s="63">
        <v>56.291506137074357</v>
      </c>
      <c r="D168" s="63">
        <v>56.291506137074357</v>
      </c>
      <c r="E168" s="63">
        <v>56.291506137074357</v>
      </c>
      <c r="F168" s="63">
        <v>56.291506137074357</v>
      </c>
      <c r="G168" s="63">
        <v>56.291506137074357</v>
      </c>
      <c r="H168" s="63">
        <v>56.291506137074357</v>
      </c>
      <c r="I168" s="63">
        <v>56.291506137074357</v>
      </c>
      <c r="J168" s="63">
        <v>56.291506137074357</v>
      </c>
      <c r="K168" s="63">
        <v>56.291506137074357</v>
      </c>
      <c r="L168" s="63">
        <v>56.291506137074357</v>
      </c>
      <c r="M168" s="63">
        <v>56.291506137074357</v>
      </c>
      <c r="N168" s="63">
        <v>56.291506137074357</v>
      </c>
      <c r="O168" s="63">
        <v>56.291506137074357</v>
      </c>
      <c r="P168" s="63">
        <v>56.291506137074357</v>
      </c>
      <c r="Q168" s="63">
        <v>56.291506137074357</v>
      </c>
      <c r="R168" s="63">
        <v>52.792398833889429</v>
      </c>
      <c r="S168" s="63">
        <v>52.370593975578579</v>
      </c>
      <c r="T168" s="63">
        <v>51.277420071378963</v>
      </c>
      <c r="U168" s="63">
        <v>54.756575284407688</v>
      </c>
      <c r="V168" s="63">
        <v>66.621352533499433</v>
      </c>
      <c r="W168" s="63">
        <v>59.432315538948721</v>
      </c>
      <c r="X168" s="63">
        <v>56.789886721817737</v>
      </c>
      <c r="Y168" s="63">
        <v>63.229809176449656</v>
      </c>
      <c r="Z168" s="63">
        <v>62.042545552613028</v>
      </c>
      <c r="AA168" s="63">
        <v>63.588207695296155</v>
      </c>
      <c r="AB168" s="63">
        <v>48.858245204336946</v>
      </c>
      <c r="AC168" s="63">
        <v>48.262351630867144</v>
      </c>
      <c r="AD168" s="63">
        <v>47.820989079563184</v>
      </c>
      <c r="AE168" s="63">
        <v>47.264744535519128</v>
      </c>
      <c r="AF168" s="63">
        <v>48.917608125819136</v>
      </c>
      <c r="AG168" s="63">
        <v>42.472728527607366</v>
      </c>
      <c r="AH168" s="63">
        <v>42.822574903969276</v>
      </c>
      <c r="AI168" s="63">
        <v>47.603573907455015</v>
      </c>
    </row>
    <row r="169" spans="1:35" s="51" customFormat="1" x14ac:dyDescent="0.25">
      <c r="B169" s="54" t="s">
        <v>94</v>
      </c>
      <c r="C169" s="63">
        <v>9.631439627240221</v>
      </c>
      <c r="D169" s="63">
        <v>9.631439627240221</v>
      </c>
      <c r="E169" s="63">
        <v>9.631439627240221</v>
      </c>
      <c r="F169" s="63">
        <v>9.631439627240221</v>
      </c>
      <c r="G169" s="63">
        <v>9.631439627240221</v>
      </c>
      <c r="H169" s="63">
        <v>9.631439627240221</v>
      </c>
      <c r="I169" s="63">
        <v>9.631439627240221</v>
      </c>
      <c r="J169" s="63">
        <v>9.631439627240221</v>
      </c>
      <c r="K169" s="63">
        <v>9.631439627240221</v>
      </c>
      <c r="L169" s="63">
        <v>9.631439627240221</v>
      </c>
      <c r="M169" s="63">
        <v>9.631439627240221</v>
      </c>
      <c r="N169" s="63">
        <v>9.631439627240221</v>
      </c>
      <c r="O169" s="63">
        <v>9.631439627240221</v>
      </c>
      <c r="P169" s="63">
        <v>9.631439627240221</v>
      </c>
      <c r="Q169" s="63">
        <v>9.631439627240221</v>
      </c>
      <c r="R169" s="63">
        <v>10.639458080919558</v>
      </c>
      <c r="S169" s="63">
        <v>10.875284836256482</v>
      </c>
      <c r="T169" s="63">
        <v>12.972730071761083</v>
      </c>
      <c r="U169" s="63">
        <v>12.968232626083971</v>
      </c>
      <c r="V169" s="63">
        <v>7.7028049515854908</v>
      </c>
      <c r="W169" s="63">
        <v>6.5201835361081777</v>
      </c>
      <c r="X169" s="63">
        <v>5.7413832879667801</v>
      </c>
      <c r="Y169" s="63">
        <v>4.6903994053983444</v>
      </c>
      <c r="Z169" s="63">
        <v>14.072282721425328</v>
      </c>
      <c r="AA169" s="63">
        <v>15.225891030255156</v>
      </c>
      <c r="AB169" s="63">
        <v>1.0297910447761194</v>
      </c>
      <c r="AC169" s="63">
        <v>2.1422635983263598</v>
      </c>
      <c r="AD169" s="63">
        <v>3.4672256097560976</v>
      </c>
      <c r="AE169" s="63">
        <v>5.8771971830985921</v>
      </c>
      <c r="AF169" s="63">
        <v>7.4078861788617889</v>
      </c>
      <c r="AG169" s="63">
        <v>3.5440721649484535</v>
      </c>
      <c r="AH169" s="63">
        <v>3.533570815450644</v>
      </c>
      <c r="AI169" s="63">
        <v>2.0593500000000002</v>
      </c>
    </row>
    <row r="170" spans="1:35" s="51" customFormat="1" x14ac:dyDescent="0.25">
      <c r="B170" s="54" t="s">
        <v>95</v>
      </c>
      <c r="C170" s="63">
        <v>31.191633110965974</v>
      </c>
      <c r="D170" s="63">
        <v>31.191633110965974</v>
      </c>
      <c r="E170" s="63">
        <v>31.191633110965974</v>
      </c>
      <c r="F170" s="63">
        <v>31.191633110965974</v>
      </c>
      <c r="G170" s="63">
        <v>31.191633110965974</v>
      </c>
      <c r="H170" s="63">
        <v>31.191633110965974</v>
      </c>
      <c r="I170" s="63">
        <v>31.191633110965974</v>
      </c>
      <c r="J170" s="63">
        <v>31.191633110965974</v>
      </c>
      <c r="K170" s="63">
        <v>31.191633110965974</v>
      </c>
      <c r="L170" s="63">
        <v>31.191633110965974</v>
      </c>
      <c r="M170" s="63">
        <v>31.191633110965974</v>
      </c>
      <c r="N170" s="63">
        <v>31.191633110965974</v>
      </c>
      <c r="O170" s="63">
        <v>31.191633110965974</v>
      </c>
      <c r="P170" s="63">
        <v>31.191633110965974</v>
      </c>
      <c r="Q170" s="63">
        <v>31.191633110965974</v>
      </c>
      <c r="R170" s="63">
        <v>36.140194316315217</v>
      </c>
      <c r="S170" s="63">
        <v>31.534391688075697</v>
      </c>
      <c r="T170" s="63">
        <v>32.618658000138758</v>
      </c>
      <c r="U170" s="63">
        <v>42.334738018793921</v>
      </c>
      <c r="V170" s="63">
        <v>32.515615839797434</v>
      </c>
      <c r="W170" s="63">
        <v>25.278112540495222</v>
      </c>
      <c r="X170" s="63">
        <v>17.919721373145574</v>
      </c>
      <c r="Y170" s="63">
        <v>11.716908093110241</v>
      </c>
      <c r="Z170" s="63">
        <v>13.463145841332707</v>
      </c>
      <c r="AA170" s="63">
        <v>12.154662794298208</v>
      </c>
      <c r="AB170" s="63">
        <v>5.5954549450549447</v>
      </c>
      <c r="AC170" s="63">
        <v>5.1483603082851639</v>
      </c>
      <c r="AD170" s="63">
        <v>5.5416468590831913</v>
      </c>
      <c r="AE170" s="63">
        <v>4.310173986486487</v>
      </c>
      <c r="AF170" s="63">
        <v>5.0672125237191654</v>
      </c>
      <c r="AG170" s="63">
        <v>5.331837209302325</v>
      </c>
      <c r="AH170" s="63">
        <v>3.6678869863013706</v>
      </c>
      <c r="AI170" s="63">
        <v>3.2600264423076926</v>
      </c>
    </row>
    <row r="171" spans="1:35" s="51" customFormat="1" x14ac:dyDescent="0.25">
      <c r="B171" s="54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</row>
    <row r="172" spans="1:35" s="51" customFormat="1" x14ac:dyDescent="0.25">
      <c r="B172" s="54" t="s">
        <v>101</v>
      </c>
      <c r="C172" s="64">
        <f>SUMPRODUCT(C161:C170,C19:C28)/SUM(C19:C28)</f>
        <v>77.071139163959728</v>
      </c>
      <c r="D172" s="64">
        <f t="shared" ref="D172:AH172" si="21">SUMPRODUCT(D161:D170,D19:D28)/SUM(D19:D28)</f>
        <v>76.664188645996575</v>
      </c>
      <c r="E172" s="64">
        <f t="shared" si="21"/>
        <v>76.956926791275478</v>
      </c>
      <c r="F172" s="64">
        <f t="shared" si="21"/>
        <v>77.628179471345959</v>
      </c>
      <c r="G172" s="64">
        <f t="shared" si="21"/>
        <v>77.283609195906777</v>
      </c>
      <c r="H172" s="64">
        <f t="shared" si="21"/>
        <v>77.345160913680914</v>
      </c>
      <c r="I172" s="64">
        <f t="shared" si="21"/>
        <v>77.159501889451931</v>
      </c>
      <c r="J172" s="64">
        <f t="shared" si="21"/>
        <v>76.669819470496108</v>
      </c>
      <c r="K172" s="64">
        <f t="shared" si="21"/>
        <v>77.021945259026324</v>
      </c>
      <c r="L172" s="64">
        <f t="shared" si="21"/>
        <v>77.076055019512822</v>
      </c>
      <c r="M172" s="64">
        <f t="shared" si="21"/>
        <v>76.885557952956745</v>
      </c>
      <c r="N172" s="64">
        <f t="shared" si="21"/>
        <v>76.541167023535124</v>
      </c>
      <c r="O172" s="64">
        <f t="shared" si="21"/>
        <v>76.136878232985865</v>
      </c>
      <c r="P172" s="64">
        <f t="shared" si="21"/>
        <v>75.870203795639455</v>
      </c>
      <c r="Q172" s="64">
        <f t="shared" si="21"/>
        <v>75.795006459272514</v>
      </c>
      <c r="R172" s="64">
        <f t="shared" si="21"/>
        <v>83.292833355099617</v>
      </c>
      <c r="S172" s="64">
        <f t="shared" si="21"/>
        <v>75.279095232562412</v>
      </c>
      <c r="T172" s="64">
        <f t="shared" si="21"/>
        <v>76.047801428826943</v>
      </c>
      <c r="U172" s="64">
        <f t="shared" si="21"/>
        <v>74.55018343035357</v>
      </c>
      <c r="V172" s="64">
        <f t="shared" si="21"/>
        <v>75.108470919045573</v>
      </c>
      <c r="W172" s="64">
        <f t="shared" si="21"/>
        <v>74.814652309352113</v>
      </c>
      <c r="X172" s="64">
        <f t="shared" si="21"/>
        <v>71.558848426534823</v>
      </c>
      <c r="Y172" s="64">
        <f t="shared" si="21"/>
        <v>72.097979502941712</v>
      </c>
      <c r="Z172" s="64">
        <f t="shared" si="21"/>
        <v>71.447339695715314</v>
      </c>
      <c r="AA172" s="64">
        <f t="shared" si="21"/>
        <v>69.202324554162445</v>
      </c>
      <c r="AB172" s="64">
        <f t="shared" si="21"/>
        <v>80.649514802937148</v>
      </c>
      <c r="AC172" s="64">
        <f t="shared" si="21"/>
        <v>80.814943316425826</v>
      </c>
      <c r="AD172" s="64">
        <f t="shared" si="21"/>
        <v>80.243257049423988</v>
      </c>
      <c r="AE172" s="64">
        <f t="shared" si="21"/>
        <v>80.295634458557132</v>
      </c>
      <c r="AF172" s="64">
        <f t="shared" si="21"/>
        <v>79.933622844962699</v>
      </c>
      <c r="AG172" s="64">
        <f t="shared" si="21"/>
        <v>74.132374859597633</v>
      </c>
      <c r="AH172" s="64">
        <f t="shared" si="21"/>
        <v>72.038371068334953</v>
      </c>
      <c r="AI172" s="64">
        <f t="shared" ref="AI172" si="22">SUMPRODUCT(AI161:AI170,AI19:AI28)/SUM(AI19:AI28)</f>
        <v>72.542993393080138</v>
      </c>
    </row>
    <row r="173" spans="1:35" s="51" customFormat="1" x14ac:dyDescent="0.25">
      <c r="B173" s="58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</row>
    <row r="174" spans="1:35" x14ac:dyDescent="0.25">
      <c r="A174" s="49" t="s">
        <v>102</v>
      </c>
    </row>
    <row r="176" spans="1:35" ht="15.75" thickBot="1" x14ac:dyDescent="0.3">
      <c r="B176" s="52" t="s">
        <v>103</v>
      </c>
      <c r="C176" s="53">
        <v>1990</v>
      </c>
      <c r="D176" s="53">
        <v>1991</v>
      </c>
      <c r="E176" s="53">
        <v>1992</v>
      </c>
      <c r="F176" s="53">
        <v>1993</v>
      </c>
      <c r="G176" s="53">
        <v>1994</v>
      </c>
      <c r="H176" s="53">
        <v>1995</v>
      </c>
      <c r="I176" s="53">
        <v>1996</v>
      </c>
      <c r="J176" s="53">
        <v>1997</v>
      </c>
      <c r="K176" s="53">
        <v>1998</v>
      </c>
      <c r="L176" s="53">
        <v>1999</v>
      </c>
      <c r="M176" s="53">
        <v>2000</v>
      </c>
      <c r="N176" s="53">
        <v>2001</v>
      </c>
      <c r="O176" s="53">
        <v>2002</v>
      </c>
      <c r="P176" s="53">
        <v>2003</v>
      </c>
      <c r="Q176" s="53">
        <v>2004</v>
      </c>
      <c r="R176" s="53">
        <v>2005</v>
      </c>
      <c r="S176" s="53">
        <v>2006</v>
      </c>
      <c r="T176" s="53">
        <v>2007</v>
      </c>
      <c r="U176" s="53">
        <v>2008</v>
      </c>
      <c r="V176" s="53">
        <v>2009</v>
      </c>
      <c r="W176" s="53">
        <v>2010</v>
      </c>
      <c r="X176" s="53">
        <v>2011</v>
      </c>
      <c r="Y176" s="53">
        <v>2012</v>
      </c>
      <c r="Z176" s="53">
        <v>2013</v>
      </c>
      <c r="AA176" s="53">
        <v>2014</v>
      </c>
      <c r="AB176" s="53">
        <v>2015</v>
      </c>
      <c r="AC176" s="53">
        <v>2016</v>
      </c>
      <c r="AD176" s="53">
        <v>2017</v>
      </c>
      <c r="AE176" s="53">
        <v>2018</v>
      </c>
      <c r="AF176" s="53">
        <v>2019</v>
      </c>
      <c r="AG176" s="53">
        <v>2020</v>
      </c>
      <c r="AH176" s="53">
        <v>2021</v>
      </c>
      <c r="AI176" s="53">
        <v>2022</v>
      </c>
    </row>
    <row r="177" spans="2:35" x14ac:dyDescent="0.25">
      <c r="B177" s="54" t="s">
        <v>86</v>
      </c>
      <c r="C177" s="55">
        <v>720.45637680068569</v>
      </c>
      <c r="D177" s="55">
        <v>720.45637680068569</v>
      </c>
      <c r="E177" s="55">
        <v>720.45637680068569</v>
      </c>
      <c r="F177" s="55">
        <v>720.45637680068569</v>
      </c>
      <c r="G177" s="55">
        <v>720.45637680068569</v>
      </c>
      <c r="H177" s="55">
        <v>720.45637680068569</v>
      </c>
      <c r="I177" s="55">
        <v>720.45637680068569</v>
      </c>
      <c r="J177" s="55">
        <v>720.45637680068569</v>
      </c>
      <c r="K177" s="55">
        <v>720.45637680068569</v>
      </c>
      <c r="L177" s="55">
        <v>720.45637680068569</v>
      </c>
      <c r="M177" s="55">
        <v>720.45637680068569</v>
      </c>
      <c r="N177" s="55">
        <v>720.45637680068569</v>
      </c>
      <c r="O177" s="55">
        <v>720.45637680068569</v>
      </c>
      <c r="P177" s="55">
        <v>720.45637680068569</v>
      </c>
      <c r="Q177" s="55">
        <v>720.45637680068569</v>
      </c>
      <c r="R177" s="55">
        <v>623.3494862970922</v>
      </c>
      <c r="S177" s="55">
        <v>788.66585135530374</v>
      </c>
      <c r="T177" s="55">
        <v>721.02108911701202</v>
      </c>
      <c r="U177" s="55">
        <v>770.01269906270909</v>
      </c>
      <c r="V177" s="55">
        <v>777.96595536254654</v>
      </c>
      <c r="W177" s="55">
        <v>717.5576955058134</v>
      </c>
      <c r="X177" s="55">
        <v>644.62186090432328</v>
      </c>
      <c r="Y177" s="55">
        <v>628.38583841527804</v>
      </c>
      <c r="Z177" s="55">
        <v>612.38103718379659</v>
      </c>
      <c r="AA177" s="55">
        <v>620.05534879829111</v>
      </c>
      <c r="AB177" s="55">
        <v>688.64820715959013</v>
      </c>
      <c r="AC177" s="55">
        <v>697.29783390036391</v>
      </c>
      <c r="AD177" s="55">
        <v>687.79641289870494</v>
      </c>
      <c r="AE177" s="55">
        <v>734.52451445926295</v>
      </c>
      <c r="AF177" s="55">
        <v>743.00489027183528</v>
      </c>
      <c r="AG177" s="55">
        <v>714.93628361300807</v>
      </c>
      <c r="AH177" s="55">
        <v>945.82174367634866</v>
      </c>
      <c r="AI177" s="55">
        <v>914.55707373466407</v>
      </c>
    </row>
    <row r="178" spans="2:35" x14ac:dyDescent="0.25">
      <c r="B178" s="54" t="s">
        <v>87</v>
      </c>
      <c r="C178" s="55">
        <v>683.71031768112618</v>
      </c>
      <c r="D178" s="55">
        <v>683.71031768112618</v>
      </c>
      <c r="E178" s="55">
        <v>683.71031768112618</v>
      </c>
      <c r="F178" s="55">
        <v>683.71031768112618</v>
      </c>
      <c r="G178" s="55">
        <v>683.71031768112618</v>
      </c>
      <c r="H178" s="55">
        <v>683.71031768112618</v>
      </c>
      <c r="I178" s="55">
        <v>683.71031768112618</v>
      </c>
      <c r="J178" s="55">
        <v>683.71031768112618</v>
      </c>
      <c r="K178" s="55">
        <v>683.71031768112618</v>
      </c>
      <c r="L178" s="55">
        <v>683.71031768112618</v>
      </c>
      <c r="M178" s="55">
        <v>683.71031768112618</v>
      </c>
      <c r="N178" s="55">
        <v>683.71031768112618</v>
      </c>
      <c r="O178" s="55">
        <v>683.71031768112618</v>
      </c>
      <c r="P178" s="55">
        <v>683.71031768112618</v>
      </c>
      <c r="Q178" s="55">
        <v>683.71031768112618</v>
      </c>
      <c r="R178" s="55">
        <v>529.46032379926703</v>
      </c>
      <c r="S178" s="55">
        <v>739.64085906451271</v>
      </c>
      <c r="T178" s="55">
        <v>701.46463650650833</v>
      </c>
      <c r="U178" s="55">
        <v>715.40708007318324</v>
      </c>
      <c r="V178" s="55">
        <v>741.63138609550344</v>
      </c>
      <c r="W178" s="55">
        <v>768.8067153059236</v>
      </c>
      <c r="X178" s="55">
        <v>589.56122292298562</v>
      </c>
      <c r="Y178" s="55">
        <v>198.96014124892895</v>
      </c>
      <c r="Z178" s="55">
        <v>200.79388211429341</v>
      </c>
      <c r="AA178" s="55">
        <v>157.2965279826023</v>
      </c>
      <c r="AB178" s="55">
        <v>152.27757280321543</v>
      </c>
      <c r="AC178" s="55">
        <v>160.83578003197673</v>
      </c>
      <c r="AD178" s="55">
        <v>150.61116266890983</v>
      </c>
      <c r="AE178" s="55">
        <v>139.50761623186608</v>
      </c>
      <c r="AF178" s="55">
        <v>100.52416911125711</v>
      </c>
      <c r="AG178" s="55">
        <v>91.968372114838701</v>
      </c>
      <c r="AH178" s="55">
        <v>84.529249892251258</v>
      </c>
      <c r="AI178" s="55">
        <v>113.79657302886598</v>
      </c>
    </row>
    <row r="179" spans="2:35" x14ac:dyDescent="0.25">
      <c r="B179" s="54" t="s">
        <v>88</v>
      </c>
      <c r="C179" s="55">
        <v>1567.1753465738307</v>
      </c>
      <c r="D179" s="55">
        <v>1567.1753465738307</v>
      </c>
      <c r="E179" s="55">
        <v>1567.1753465738307</v>
      </c>
      <c r="F179" s="55">
        <v>1567.1753465738307</v>
      </c>
      <c r="G179" s="55">
        <v>1567.1753465738307</v>
      </c>
      <c r="H179" s="55">
        <v>1567.1753465738307</v>
      </c>
      <c r="I179" s="55">
        <v>1567.1753465738307</v>
      </c>
      <c r="J179" s="55">
        <v>1567.1753465738307</v>
      </c>
      <c r="K179" s="55">
        <v>1567.1753465738307</v>
      </c>
      <c r="L179" s="55">
        <v>1567.1753465738307</v>
      </c>
      <c r="M179" s="55">
        <v>1567.1753465738307</v>
      </c>
      <c r="N179" s="55">
        <v>1567.1753465738307</v>
      </c>
      <c r="O179" s="55">
        <v>1567.1753465738307</v>
      </c>
      <c r="P179" s="55">
        <v>1567.1753465738307</v>
      </c>
      <c r="Q179" s="55">
        <v>1567.1753465738307</v>
      </c>
      <c r="R179" s="55">
        <v>2124.5713338443311</v>
      </c>
      <c r="S179" s="55">
        <v>1735.794417830811</v>
      </c>
      <c r="T179" s="55">
        <v>1424.6361416123257</v>
      </c>
      <c r="U179" s="55">
        <v>1545.9411192013526</v>
      </c>
      <c r="V179" s="55">
        <v>1480.1380109631234</v>
      </c>
      <c r="W179" s="55">
        <v>1444.9047654226902</v>
      </c>
      <c r="X179" s="55">
        <v>1214.2416371421798</v>
      </c>
      <c r="Y179" s="55">
        <v>1186.1529242173362</v>
      </c>
      <c r="Z179" s="55">
        <v>1197.9931239906107</v>
      </c>
      <c r="AA179" s="55">
        <v>1335.1259316717751</v>
      </c>
      <c r="AB179" s="55">
        <v>1657.3434022972183</v>
      </c>
      <c r="AC179" s="55">
        <v>1881.8053367290715</v>
      </c>
      <c r="AD179" s="55">
        <v>2024.4329215433527</v>
      </c>
      <c r="AE179" s="55">
        <v>2037.2621486678386</v>
      </c>
      <c r="AF179" s="55">
        <v>2225.8488738773426</v>
      </c>
      <c r="AG179" s="55">
        <v>2040.6165244894119</v>
      </c>
      <c r="AH179" s="55">
        <v>2040.6165244894119</v>
      </c>
      <c r="AI179" s="55">
        <v>2040.6165244894119</v>
      </c>
    </row>
    <row r="180" spans="2:35" x14ac:dyDescent="0.25">
      <c r="B180" s="54" t="s">
        <v>89</v>
      </c>
      <c r="C180" s="55">
        <v>284.96191613374907</v>
      </c>
      <c r="D180" s="55">
        <v>284.96191613374907</v>
      </c>
      <c r="E180" s="55">
        <v>284.96191613374907</v>
      </c>
      <c r="F180" s="55">
        <v>284.96191613374907</v>
      </c>
      <c r="G180" s="55">
        <v>284.96191613374907</v>
      </c>
      <c r="H180" s="55">
        <v>284.96191613374907</v>
      </c>
      <c r="I180" s="55">
        <v>284.96191613374907</v>
      </c>
      <c r="J180" s="55">
        <v>284.96191613374907</v>
      </c>
      <c r="K180" s="55">
        <v>284.96191613374907</v>
      </c>
      <c r="L180" s="55">
        <v>284.96191613374907</v>
      </c>
      <c r="M180" s="55">
        <v>284.96191613374907</v>
      </c>
      <c r="N180" s="55">
        <v>284.96191613374907</v>
      </c>
      <c r="O180" s="55">
        <v>284.96191613374907</v>
      </c>
      <c r="P180" s="55">
        <v>284.96191613374907</v>
      </c>
      <c r="Q180" s="55">
        <v>284.96191613374907</v>
      </c>
      <c r="R180" s="55">
        <v>292.75193862133415</v>
      </c>
      <c r="S180" s="55">
        <v>287.0967534740177</v>
      </c>
      <c r="T180" s="55">
        <v>280.03803338353868</v>
      </c>
      <c r="U180" s="55">
        <v>342.66445265456548</v>
      </c>
      <c r="V180" s="55">
        <v>281.55904240826874</v>
      </c>
      <c r="W180" s="55">
        <v>267.15546764672035</v>
      </c>
      <c r="X180" s="55">
        <v>243.46772474779823</v>
      </c>
      <c r="Y180" s="55">
        <v>165.97842418604654</v>
      </c>
      <c r="Z180" s="55">
        <v>118.72914557894734</v>
      </c>
      <c r="AA180" s="55">
        <v>20.011654</v>
      </c>
      <c r="AB180" s="55">
        <v>228.61635000000004</v>
      </c>
      <c r="AC180" s="96">
        <v>0</v>
      </c>
      <c r="AD180" s="96">
        <v>0</v>
      </c>
      <c r="AE180" s="96">
        <v>0</v>
      </c>
      <c r="AF180" s="96">
        <v>0</v>
      </c>
      <c r="AG180" s="96">
        <v>0</v>
      </c>
      <c r="AH180" s="96">
        <v>0</v>
      </c>
      <c r="AI180" s="96">
        <v>1</v>
      </c>
    </row>
    <row r="181" spans="2:35" x14ac:dyDescent="0.25">
      <c r="B181" s="54" t="s">
        <v>90</v>
      </c>
      <c r="C181" s="55">
        <v>245.99056509141528</v>
      </c>
      <c r="D181" s="55">
        <v>245.99056509141528</v>
      </c>
      <c r="E181" s="55">
        <v>245.99056509141528</v>
      </c>
      <c r="F181" s="55">
        <v>245.99056509141528</v>
      </c>
      <c r="G181" s="55">
        <v>245.99056509141528</v>
      </c>
      <c r="H181" s="55">
        <v>245.99056509141528</v>
      </c>
      <c r="I181" s="55">
        <v>245.99056509141528</v>
      </c>
      <c r="J181" s="55">
        <v>245.99056509141528</v>
      </c>
      <c r="K181" s="55">
        <v>245.99056509141528</v>
      </c>
      <c r="L181" s="55">
        <v>245.99056509141528</v>
      </c>
      <c r="M181" s="55">
        <v>245.99056509141528</v>
      </c>
      <c r="N181" s="55">
        <v>245.99056509141528</v>
      </c>
      <c r="O181" s="55">
        <v>245.99056509141528</v>
      </c>
      <c r="P181" s="55">
        <v>245.99056509141528</v>
      </c>
      <c r="Q181" s="55">
        <v>245.99056509141528</v>
      </c>
      <c r="R181" s="55">
        <v>290.41589416094985</v>
      </c>
      <c r="S181" s="55">
        <v>264.94639727324505</v>
      </c>
      <c r="T181" s="55">
        <v>236.40984313559318</v>
      </c>
      <c r="U181" s="55">
        <v>241.73693537288139</v>
      </c>
      <c r="V181" s="55">
        <v>237.92185219754768</v>
      </c>
      <c r="W181" s="55">
        <v>221.40334499700154</v>
      </c>
      <c r="X181" s="55">
        <v>229.09968850268814</v>
      </c>
      <c r="Y181" s="55">
        <v>228.58362768421054</v>
      </c>
      <c r="Z181" s="55">
        <v>237.98286733333336</v>
      </c>
      <c r="AA181" s="55">
        <v>191.04962411111111</v>
      </c>
      <c r="AB181" s="55">
        <v>124.79859025</v>
      </c>
      <c r="AC181" s="55">
        <v>24.008110000000002</v>
      </c>
      <c r="AD181" s="55">
        <v>138.83940000000001</v>
      </c>
      <c r="AE181" s="55">
        <v>100.69435471428571</v>
      </c>
      <c r="AF181" s="55">
        <v>182.39782600000001</v>
      </c>
      <c r="AG181" s="55">
        <v>210.36420816666669</v>
      </c>
      <c r="AH181" s="55">
        <v>47.035739260869569</v>
      </c>
      <c r="AI181" s="55">
        <v>102.23889871428571</v>
      </c>
    </row>
    <row r="182" spans="2:35" x14ac:dyDescent="0.25">
      <c r="B182" s="54" t="s">
        <v>91</v>
      </c>
      <c r="C182" s="55">
        <v>301.8877045485745</v>
      </c>
      <c r="D182" s="55">
        <v>301.8877045485745</v>
      </c>
      <c r="E182" s="55">
        <v>301.8877045485745</v>
      </c>
      <c r="F182" s="55">
        <v>301.8877045485745</v>
      </c>
      <c r="G182" s="55">
        <v>301.8877045485745</v>
      </c>
      <c r="H182" s="55">
        <v>301.8877045485745</v>
      </c>
      <c r="I182" s="55">
        <v>301.8877045485745</v>
      </c>
      <c r="J182" s="55">
        <v>301.8877045485745</v>
      </c>
      <c r="K182" s="55">
        <v>301.8877045485745</v>
      </c>
      <c r="L182" s="55">
        <v>301.8877045485745</v>
      </c>
      <c r="M182" s="55">
        <v>301.8877045485745</v>
      </c>
      <c r="N182" s="55">
        <v>301.8877045485745</v>
      </c>
      <c r="O182" s="55">
        <v>301.8877045485745</v>
      </c>
      <c r="P182" s="55">
        <v>301.8877045485745</v>
      </c>
      <c r="Q182" s="55">
        <v>301.8877045485745</v>
      </c>
      <c r="R182" s="55">
        <v>338.32287722054383</v>
      </c>
      <c r="S182" s="55">
        <v>310.76848650754459</v>
      </c>
      <c r="T182" s="55">
        <v>296.19604900309139</v>
      </c>
      <c r="U182" s="55">
        <v>309.82842138821951</v>
      </c>
      <c r="V182" s="55">
        <v>291.21525652595631</v>
      </c>
      <c r="W182" s="55">
        <v>284.60240054927533</v>
      </c>
      <c r="X182" s="55">
        <v>282.28044064539012</v>
      </c>
      <c r="Y182" s="55">
        <v>253.92752006620688</v>
      </c>
      <c r="Z182" s="55">
        <v>271.68996048675035</v>
      </c>
      <c r="AA182" s="55">
        <v>291.11264963775511</v>
      </c>
      <c r="AB182" s="55">
        <v>305.80329948618783</v>
      </c>
      <c r="AC182" s="55">
        <v>305.97296649307481</v>
      </c>
      <c r="AD182" s="55">
        <v>310.75685073931038</v>
      </c>
      <c r="AE182" s="55">
        <v>324.09280352801119</v>
      </c>
      <c r="AF182" s="55">
        <v>325.20581117563739</v>
      </c>
      <c r="AG182" s="55">
        <v>293.9263260171607</v>
      </c>
      <c r="AH182" s="55">
        <v>316.56093630854434</v>
      </c>
      <c r="AI182" s="55">
        <v>398.54711524066386</v>
      </c>
    </row>
    <row r="183" spans="2:35" x14ac:dyDescent="0.25">
      <c r="B183" s="54" t="s">
        <v>92</v>
      </c>
      <c r="C183" s="55">
        <v>326.49732580122838</v>
      </c>
      <c r="D183" s="55">
        <v>326.49732580122838</v>
      </c>
      <c r="E183" s="55">
        <v>326.49732580122838</v>
      </c>
      <c r="F183" s="55">
        <v>326.49732580122838</v>
      </c>
      <c r="G183" s="55">
        <v>326.49732580122838</v>
      </c>
      <c r="H183" s="55">
        <v>326.49732580122838</v>
      </c>
      <c r="I183" s="55">
        <v>326.49732580122838</v>
      </c>
      <c r="J183" s="55">
        <v>326.49732580122838</v>
      </c>
      <c r="K183" s="55">
        <v>326.49732580122838</v>
      </c>
      <c r="L183" s="55">
        <v>326.49732580122838</v>
      </c>
      <c r="M183" s="55">
        <v>326.49732580122838</v>
      </c>
      <c r="N183" s="55">
        <v>326.49732580122838</v>
      </c>
      <c r="O183" s="55">
        <v>326.49732580122838</v>
      </c>
      <c r="P183" s="55">
        <v>326.49732580122838</v>
      </c>
      <c r="Q183" s="55">
        <v>326.49732580122838</v>
      </c>
      <c r="R183" s="55">
        <v>357.71928716833673</v>
      </c>
      <c r="S183" s="55">
        <v>375.3279554023668</v>
      </c>
      <c r="T183" s="55">
        <v>328.64015983712119</v>
      </c>
      <c r="U183" s="55">
        <v>320.01713069069768</v>
      </c>
      <c r="V183" s="55">
        <v>313.29578008649781</v>
      </c>
      <c r="W183" s="55">
        <v>304.35153275421692</v>
      </c>
      <c r="X183" s="55">
        <v>286.12943466936173</v>
      </c>
      <c r="Y183" s="55">
        <v>392.4196870178572</v>
      </c>
      <c r="Z183" s="55">
        <v>432.49900695652184</v>
      </c>
      <c r="AA183" s="55">
        <v>525.64770464583307</v>
      </c>
      <c r="AB183" s="55">
        <v>482.10469204999993</v>
      </c>
      <c r="AC183" s="55">
        <v>495.62569268750002</v>
      </c>
      <c r="AD183" s="55">
        <v>597.80695339024396</v>
      </c>
      <c r="AE183" s="55">
        <v>466.42717830952387</v>
      </c>
      <c r="AF183" s="55">
        <v>556.86070744444453</v>
      </c>
      <c r="AG183" s="55">
        <v>182.73874866666665</v>
      </c>
      <c r="AH183" s="55">
        <v>473.99832429999992</v>
      </c>
      <c r="AI183" s="55">
        <v>385.89076690566037</v>
      </c>
    </row>
    <row r="184" spans="2:35" x14ac:dyDescent="0.25">
      <c r="B184" s="54" t="s">
        <v>93</v>
      </c>
      <c r="C184" s="55">
        <v>718.38178322234546</v>
      </c>
      <c r="D184" s="55">
        <v>718.38178322234546</v>
      </c>
      <c r="E184" s="55">
        <v>718.38178322234546</v>
      </c>
      <c r="F184" s="55">
        <v>718.38178322234546</v>
      </c>
      <c r="G184" s="55">
        <v>718.38178322234546</v>
      </c>
      <c r="H184" s="55">
        <v>718.38178322234546</v>
      </c>
      <c r="I184" s="55">
        <v>718.38178322234546</v>
      </c>
      <c r="J184" s="55">
        <v>718.38178322234546</v>
      </c>
      <c r="K184" s="55">
        <v>718.38178322234546</v>
      </c>
      <c r="L184" s="55">
        <v>718.38178322234546</v>
      </c>
      <c r="M184" s="55">
        <v>718.38178322234546</v>
      </c>
      <c r="N184" s="55">
        <v>718.38178322234546</v>
      </c>
      <c r="O184" s="55">
        <v>718.38178322234546</v>
      </c>
      <c r="P184" s="55">
        <v>718.38178322234546</v>
      </c>
      <c r="Q184" s="55">
        <v>718.38178322234546</v>
      </c>
      <c r="R184" s="55">
        <v>467.84714523166548</v>
      </c>
      <c r="S184" s="55">
        <v>411.23132094844391</v>
      </c>
      <c r="T184" s="55">
        <v>389.50764787601634</v>
      </c>
      <c r="U184" s="55">
        <v>721.53997476275254</v>
      </c>
      <c r="V184" s="55">
        <v>1139.4531573675581</v>
      </c>
      <c r="W184" s="55">
        <v>1089.5176637436894</v>
      </c>
      <c r="X184" s="55">
        <v>809.57557262629223</v>
      </c>
      <c r="Y184" s="55">
        <v>318.92135461235216</v>
      </c>
      <c r="Z184" s="55">
        <v>326.84788769959948</v>
      </c>
      <c r="AA184" s="55">
        <v>346.2433501164021</v>
      </c>
      <c r="AB184" s="55">
        <v>369.85453069414893</v>
      </c>
      <c r="AC184" s="55">
        <v>407.18114009597923</v>
      </c>
      <c r="AD184" s="55">
        <v>397.12597858762882</v>
      </c>
      <c r="AE184" s="55">
        <v>446.17419987917737</v>
      </c>
      <c r="AF184" s="55">
        <v>489.45333274139978</v>
      </c>
      <c r="AG184" s="55">
        <v>387.3322845848806</v>
      </c>
      <c r="AH184" s="55">
        <v>794.65569392575037</v>
      </c>
      <c r="AI184" s="55">
        <v>1254.4880663914212</v>
      </c>
    </row>
    <row r="185" spans="2:35" x14ac:dyDescent="0.25">
      <c r="B185" s="54" t="s">
        <v>94</v>
      </c>
      <c r="C185" s="55">
        <v>198.96675443417573</v>
      </c>
      <c r="D185" s="55">
        <v>198.96675443417573</v>
      </c>
      <c r="E185" s="55">
        <v>198.96675443417573</v>
      </c>
      <c r="F185" s="55">
        <v>198.96675443417573</v>
      </c>
      <c r="G185" s="55">
        <v>198.96675443417573</v>
      </c>
      <c r="H185" s="55">
        <v>198.96675443417573</v>
      </c>
      <c r="I185" s="55">
        <v>198.96675443417573</v>
      </c>
      <c r="J185" s="55">
        <v>198.96675443417573</v>
      </c>
      <c r="K185" s="55">
        <v>198.96675443417573</v>
      </c>
      <c r="L185" s="55">
        <v>198.96675443417573</v>
      </c>
      <c r="M185" s="55">
        <v>198.96675443417573</v>
      </c>
      <c r="N185" s="55">
        <v>198.96675443417573</v>
      </c>
      <c r="O185" s="55">
        <v>198.96675443417573</v>
      </c>
      <c r="P185" s="55">
        <v>198.96675443417573</v>
      </c>
      <c r="Q185" s="55">
        <v>198.96675443417573</v>
      </c>
      <c r="R185" s="55">
        <v>143.03576864018689</v>
      </c>
      <c r="S185" s="55">
        <v>114.17594691764704</v>
      </c>
      <c r="T185" s="55">
        <v>247.53275606194688</v>
      </c>
      <c r="U185" s="55">
        <v>329.48330944259573</v>
      </c>
      <c r="V185" s="55">
        <v>147.62412231451611</v>
      </c>
      <c r="W185" s="55">
        <v>204.07327692446046</v>
      </c>
      <c r="X185" s="55">
        <v>206.84210073787679</v>
      </c>
      <c r="Y185" s="55">
        <v>211.99427192751321</v>
      </c>
      <c r="Z185" s="55">
        <v>265.51523507142855</v>
      </c>
      <c r="AA185" s="55">
        <v>119.21504782972973</v>
      </c>
      <c r="AB185" s="55">
        <v>260.37867373684207</v>
      </c>
      <c r="AC185" s="55">
        <v>184.71299257894736</v>
      </c>
      <c r="AD185" s="55">
        <v>159.91629878787882</v>
      </c>
      <c r="AE185" s="55">
        <v>355.01083955000001</v>
      </c>
      <c r="AF185" s="55">
        <v>203.16736593939393</v>
      </c>
      <c r="AG185" s="55">
        <v>57.151028196261677</v>
      </c>
      <c r="AH185" s="55">
        <v>114.41542949166666</v>
      </c>
      <c r="AI185" s="55">
        <v>115.64358751612902</v>
      </c>
    </row>
    <row r="186" spans="2:35" x14ac:dyDescent="0.25">
      <c r="B186" s="54" t="s">
        <v>95</v>
      </c>
      <c r="C186" s="55">
        <v>183.11729544958828</v>
      </c>
      <c r="D186" s="55">
        <v>183.11729544958828</v>
      </c>
      <c r="E186" s="55">
        <v>183.11729544958828</v>
      </c>
      <c r="F186" s="55">
        <v>183.11729544958828</v>
      </c>
      <c r="G186" s="55">
        <v>183.11729544958828</v>
      </c>
      <c r="H186" s="55">
        <v>183.11729544958828</v>
      </c>
      <c r="I186" s="55">
        <v>183.11729544958828</v>
      </c>
      <c r="J186" s="55">
        <v>183.11729544958828</v>
      </c>
      <c r="K186" s="55">
        <v>183.11729544958828</v>
      </c>
      <c r="L186" s="55">
        <v>183.11729544958828</v>
      </c>
      <c r="M186" s="55">
        <v>183.11729544958828</v>
      </c>
      <c r="N186" s="55">
        <v>183.11729544958828</v>
      </c>
      <c r="O186" s="55">
        <v>183.11729544958828</v>
      </c>
      <c r="P186" s="55">
        <v>183.11729544958828</v>
      </c>
      <c r="Q186" s="55">
        <v>183.11729544958828</v>
      </c>
      <c r="R186" s="55">
        <v>166.75546454815847</v>
      </c>
      <c r="S186" s="55">
        <v>165.62644361227564</v>
      </c>
      <c r="T186" s="55">
        <v>176.24187391944579</v>
      </c>
      <c r="U186" s="55">
        <v>190.00233910569307</v>
      </c>
      <c r="V186" s="55">
        <v>189.29176583892615</v>
      </c>
      <c r="W186" s="55">
        <v>215.5637143583333</v>
      </c>
      <c r="X186" s="55">
        <v>178.33946676428567</v>
      </c>
      <c r="Y186" s="55">
        <v>105.34658943076531</v>
      </c>
      <c r="Z186" s="55">
        <v>85.785483590285736</v>
      </c>
      <c r="AA186" s="55">
        <v>98.338282776597907</v>
      </c>
      <c r="AB186" s="55">
        <v>57.90934132075472</v>
      </c>
      <c r="AC186" s="55">
        <v>118.88877828703703</v>
      </c>
      <c r="AD186" s="55">
        <v>58.504331964285704</v>
      </c>
      <c r="AE186" s="55">
        <v>67.968119785714293</v>
      </c>
      <c r="AF186" s="55">
        <v>55.477275098901103</v>
      </c>
      <c r="AG186" s="55">
        <v>80.654675816326531</v>
      </c>
      <c r="AH186" s="55">
        <v>74.15895277659574</v>
      </c>
      <c r="AI186" s="55">
        <v>67.502115423423419</v>
      </c>
    </row>
    <row r="187" spans="2:35" x14ac:dyDescent="0.25">
      <c r="B187" s="54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</row>
    <row r="188" spans="2:35" x14ac:dyDescent="0.25">
      <c r="B188" s="54" t="s">
        <v>101</v>
      </c>
      <c r="C188" s="57">
        <f>SUMPRODUCT(C177:C186,C4:C13)/SUM(C4:C13)</f>
        <v>698.75462280098338</v>
      </c>
      <c r="D188" s="57">
        <f t="shared" ref="D188:AH188" si="23">SUMPRODUCT(D177:D186,D4:D13)/SUM(D4:D13)</f>
        <v>698.77532499581434</v>
      </c>
      <c r="E188" s="57">
        <f t="shared" si="23"/>
        <v>698.69797372969424</v>
      </c>
      <c r="F188" s="57">
        <f t="shared" si="23"/>
        <v>698.72442359780564</v>
      </c>
      <c r="G188" s="57">
        <f t="shared" si="23"/>
        <v>698.72319086813809</v>
      </c>
      <c r="H188" s="57">
        <f t="shared" si="23"/>
        <v>698.74636396674509</v>
      </c>
      <c r="I188" s="57">
        <f t="shared" si="23"/>
        <v>698.66584004993013</v>
      </c>
      <c r="J188" s="57">
        <f t="shared" si="23"/>
        <v>698.70330639458427</v>
      </c>
      <c r="K188" s="57">
        <f t="shared" si="23"/>
        <v>698.73735747697435</v>
      </c>
      <c r="L188" s="57">
        <f t="shared" si="23"/>
        <v>698.73979447912234</v>
      </c>
      <c r="M188" s="57">
        <f t="shared" si="23"/>
        <v>698.74456618293675</v>
      </c>
      <c r="N188" s="57">
        <f t="shared" si="23"/>
        <v>698.75175507821427</v>
      </c>
      <c r="O188" s="57">
        <f t="shared" si="23"/>
        <v>698.73098542123307</v>
      </c>
      <c r="P188" s="57">
        <f t="shared" si="23"/>
        <v>698.73393046869501</v>
      </c>
      <c r="Q188" s="57">
        <f t="shared" si="23"/>
        <v>667.86802796035613</v>
      </c>
      <c r="R188" s="57">
        <f t="shared" si="23"/>
        <v>726.520349139975</v>
      </c>
      <c r="S188" s="57">
        <f t="shared" si="23"/>
        <v>779.9484628024087</v>
      </c>
      <c r="T188" s="57">
        <f t="shared" si="23"/>
        <v>679.99156238075454</v>
      </c>
      <c r="U188" s="57">
        <f t="shared" si="23"/>
        <v>723.39895262606854</v>
      </c>
      <c r="V188" s="57">
        <f t="shared" si="23"/>
        <v>729.1135499203175</v>
      </c>
      <c r="W188" s="57">
        <f t="shared" si="23"/>
        <v>667.70205932316537</v>
      </c>
      <c r="X188" s="57">
        <f t="shared" si="23"/>
        <v>544.33319800174775</v>
      </c>
      <c r="Y188" s="57">
        <f t="shared" si="23"/>
        <v>515.86085781254496</v>
      </c>
      <c r="Z188" s="57">
        <f t="shared" si="23"/>
        <v>480.34251704217411</v>
      </c>
      <c r="AA188" s="57">
        <f t="shared" si="23"/>
        <v>517.17055061703638</v>
      </c>
      <c r="AB188" s="57">
        <f t="shared" si="23"/>
        <v>560.92542333344625</v>
      </c>
      <c r="AC188" s="57">
        <f t="shared" si="23"/>
        <v>602.75072768822838</v>
      </c>
      <c r="AD188" s="57">
        <f t="shared" si="23"/>
        <v>562.22718890852479</v>
      </c>
      <c r="AE188" s="57">
        <f t="shared" si="23"/>
        <v>595.2864855694703</v>
      </c>
      <c r="AF188" s="57">
        <f t="shared" si="23"/>
        <v>562.60326905897443</v>
      </c>
      <c r="AG188" s="57">
        <f t="shared" si="23"/>
        <v>469.12910088368704</v>
      </c>
      <c r="AH188" s="57">
        <f t="shared" si="23"/>
        <v>644.9322182749346</v>
      </c>
      <c r="AI188" s="57">
        <f t="shared" ref="AI188" si="24">SUMPRODUCT(AI177:AI186,AI4:AI13)/SUM(AI4:AI13)</f>
        <v>857.94554327235221</v>
      </c>
    </row>
    <row r="189" spans="2:35" s="51" customFormat="1" x14ac:dyDescent="0.25">
      <c r="B189" s="58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</row>
    <row r="190" spans="2:35" ht="18.75" thickBot="1" x14ac:dyDescent="0.4">
      <c r="B190" s="52" t="s">
        <v>147</v>
      </c>
      <c r="C190" s="53">
        <v>1990</v>
      </c>
      <c r="D190" s="53">
        <v>1991</v>
      </c>
      <c r="E190" s="53">
        <v>1992</v>
      </c>
      <c r="F190" s="53">
        <v>1993</v>
      </c>
      <c r="G190" s="53">
        <v>1994</v>
      </c>
      <c r="H190" s="53">
        <v>1995</v>
      </c>
      <c r="I190" s="53">
        <v>1996</v>
      </c>
      <c r="J190" s="53">
        <v>1997</v>
      </c>
      <c r="K190" s="53">
        <v>1998</v>
      </c>
      <c r="L190" s="53">
        <v>1999</v>
      </c>
      <c r="M190" s="53">
        <v>2000</v>
      </c>
      <c r="N190" s="53">
        <v>2001</v>
      </c>
      <c r="O190" s="53">
        <v>2002</v>
      </c>
      <c r="P190" s="53">
        <v>2003</v>
      </c>
      <c r="Q190" s="53">
        <v>2004</v>
      </c>
      <c r="R190" s="53">
        <v>2005</v>
      </c>
      <c r="S190" s="53">
        <v>2006</v>
      </c>
      <c r="T190" s="53">
        <v>2007</v>
      </c>
      <c r="U190" s="53">
        <v>2008</v>
      </c>
      <c r="V190" s="53">
        <v>2009</v>
      </c>
      <c r="W190" s="53">
        <v>2010</v>
      </c>
      <c r="X190" s="53">
        <v>2011</v>
      </c>
      <c r="Y190" s="53">
        <v>2012</v>
      </c>
      <c r="Z190" s="53">
        <v>2013</v>
      </c>
      <c r="AA190" s="53">
        <v>2014</v>
      </c>
      <c r="AB190" s="53">
        <v>2015</v>
      </c>
      <c r="AC190" s="53">
        <v>2016</v>
      </c>
      <c r="AD190" s="53">
        <v>2017</v>
      </c>
      <c r="AE190" s="53">
        <v>2018</v>
      </c>
      <c r="AF190" s="53">
        <v>2019</v>
      </c>
      <c r="AG190" s="53">
        <v>2020</v>
      </c>
      <c r="AH190" s="53">
        <v>2021</v>
      </c>
      <c r="AI190" s="53">
        <v>2022</v>
      </c>
    </row>
    <row r="191" spans="2:35" x14ac:dyDescent="0.25">
      <c r="B191" s="54" t="s">
        <v>86</v>
      </c>
      <c r="C191" s="60">
        <v>12.454677899465754</v>
      </c>
      <c r="D191" s="60">
        <v>12.454677899465754</v>
      </c>
      <c r="E191" s="60">
        <v>12.454677899465754</v>
      </c>
      <c r="F191" s="60">
        <v>12.454677899465754</v>
      </c>
      <c r="G191" s="60">
        <v>12.454677899465754</v>
      </c>
      <c r="H191" s="60">
        <v>12.454677899465754</v>
      </c>
      <c r="I191" s="60">
        <v>12.454677899465754</v>
      </c>
      <c r="J191" s="60">
        <v>12.454677899465754</v>
      </c>
      <c r="K191" s="60">
        <v>12.454677899465754</v>
      </c>
      <c r="L191" s="60">
        <v>12.454677899465754</v>
      </c>
      <c r="M191" s="60">
        <v>12.454677899465754</v>
      </c>
      <c r="N191" s="60">
        <v>12.454677899465754</v>
      </c>
      <c r="O191" s="60">
        <v>12.454677899465754</v>
      </c>
      <c r="P191" s="60">
        <v>12.454677899465754</v>
      </c>
      <c r="Q191" s="60">
        <v>12.454677899465754</v>
      </c>
      <c r="R191" s="60">
        <v>10.189262773698909</v>
      </c>
      <c r="S191" s="60">
        <v>14.01541576171719</v>
      </c>
      <c r="T191" s="60">
        <v>12.678280615536039</v>
      </c>
      <c r="U191" s="60">
        <v>13.376744317099746</v>
      </c>
      <c r="V191" s="60">
        <v>13.745604322299299</v>
      </c>
      <c r="W191" s="60">
        <v>12.638627828222926</v>
      </c>
      <c r="X191" s="60">
        <v>10.538809677686178</v>
      </c>
      <c r="Y191" s="60">
        <v>10.274606896090425</v>
      </c>
      <c r="Z191" s="60">
        <v>9.3400858143930545</v>
      </c>
      <c r="AA191" s="60">
        <v>9.5751865809197536</v>
      </c>
      <c r="AB191" s="60">
        <v>10.195399319668132</v>
      </c>
      <c r="AC191" s="60">
        <v>10.205337497725205</v>
      </c>
      <c r="AD191" s="60">
        <v>9.7492316947271043</v>
      </c>
      <c r="AE191" s="60">
        <v>11.213703705625607</v>
      </c>
      <c r="AF191" s="60">
        <v>11.456145678606475</v>
      </c>
      <c r="AG191" s="60">
        <v>11.193009062330624</v>
      </c>
      <c r="AH191" s="60">
        <v>15.563110976659749</v>
      </c>
      <c r="AI191" s="60">
        <v>14.374779010223953</v>
      </c>
    </row>
    <row r="192" spans="2:35" x14ac:dyDescent="0.25">
      <c r="B192" s="54" t="s">
        <v>87</v>
      </c>
      <c r="C192" s="60">
        <v>11.408184213778664</v>
      </c>
      <c r="D192" s="60">
        <v>11.408184213778664</v>
      </c>
      <c r="E192" s="60">
        <v>11.408184213778664</v>
      </c>
      <c r="F192" s="60">
        <v>11.408184213778664</v>
      </c>
      <c r="G192" s="60">
        <v>11.408184213778664</v>
      </c>
      <c r="H192" s="60">
        <v>11.408184213778664</v>
      </c>
      <c r="I192" s="60">
        <v>11.408184213778664</v>
      </c>
      <c r="J192" s="60">
        <v>11.408184213778664</v>
      </c>
      <c r="K192" s="60">
        <v>11.408184213778664</v>
      </c>
      <c r="L192" s="60">
        <v>11.408184213778664</v>
      </c>
      <c r="M192" s="60">
        <v>11.408184213778664</v>
      </c>
      <c r="N192" s="60">
        <v>11.408184213778664</v>
      </c>
      <c r="O192" s="60">
        <v>11.408184213778664</v>
      </c>
      <c r="P192" s="60">
        <v>11.408184213778664</v>
      </c>
      <c r="Q192" s="60">
        <v>11.408184213778664</v>
      </c>
      <c r="R192" s="60">
        <v>7.6546434405962795</v>
      </c>
      <c r="S192" s="60">
        <v>12.782200097456384</v>
      </c>
      <c r="T192" s="60">
        <v>12.270280678662267</v>
      </c>
      <c r="U192" s="60">
        <v>11.898192275260486</v>
      </c>
      <c r="V192" s="60">
        <v>12.896901865829214</v>
      </c>
      <c r="W192" s="60">
        <v>12.905642952589142</v>
      </c>
      <c r="X192" s="60">
        <v>9.4494281860568741</v>
      </c>
      <c r="Y192" s="60">
        <v>2.1204605744216463</v>
      </c>
      <c r="Z192" s="60">
        <v>1.6746197423772167</v>
      </c>
      <c r="AA192" s="60">
        <v>1.3732820537383046</v>
      </c>
      <c r="AB192" s="60">
        <v>1.4026654707395498</v>
      </c>
      <c r="AC192" s="60">
        <v>1.5382953771802323</v>
      </c>
      <c r="AD192" s="60">
        <v>1.4184262987886944</v>
      </c>
      <c r="AE192" s="60">
        <v>1.1852469082455053</v>
      </c>
      <c r="AF192" s="60">
        <v>1.0819520757774859</v>
      </c>
      <c r="AG192" s="60">
        <v>0.96179612301075279</v>
      </c>
      <c r="AH192" s="60">
        <v>0.99705323429619452</v>
      </c>
      <c r="AI192" s="60">
        <v>1.618243624742268</v>
      </c>
    </row>
    <row r="193" spans="2:35" x14ac:dyDescent="0.25">
      <c r="B193" s="54" t="s">
        <v>88</v>
      </c>
      <c r="C193" s="60">
        <v>28.869143255549403</v>
      </c>
      <c r="D193" s="60">
        <v>28.869143255549403</v>
      </c>
      <c r="E193" s="60">
        <v>28.869143255549403</v>
      </c>
      <c r="F193" s="60">
        <v>28.869143255549403</v>
      </c>
      <c r="G193" s="60">
        <v>28.869143255549403</v>
      </c>
      <c r="H193" s="60">
        <v>28.869143255549403</v>
      </c>
      <c r="I193" s="60">
        <v>28.869143255549403</v>
      </c>
      <c r="J193" s="60">
        <v>28.869143255549403</v>
      </c>
      <c r="K193" s="60">
        <v>28.869143255549403</v>
      </c>
      <c r="L193" s="60">
        <v>28.869143255549403</v>
      </c>
      <c r="M193" s="60">
        <v>28.869143255549403</v>
      </c>
      <c r="N193" s="60">
        <v>28.869143255549403</v>
      </c>
      <c r="O193" s="60">
        <v>28.869143255549403</v>
      </c>
      <c r="P193" s="60">
        <v>28.869143255549403</v>
      </c>
      <c r="Q193" s="60">
        <v>28.869143255549403</v>
      </c>
      <c r="R193" s="60">
        <v>39.583009579263631</v>
      </c>
      <c r="S193" s="60">
        <v>33.564590366554327</v>
      </c>
      <c r="T193" s="60">
        <v>26.21308629736555</v>
      </c>
      <c r="U193" s="60">
        <v>28.119327977974521</v>
      </c>
      <c r="V193" s="60">
        <v>26.882717215887261</v>
      </c>
      <c r="W193" s="60">
        <v>26.43609792751143</v>
      </c>
      <c r="X193" s="60">
        <v>21.285173424289091</v>
      </c>
      <c r="Y193" s="60">
        <v>20.725462326912051</v>
      </c>
      <c r="Z193" s="60">
        <v>19.551511926927226</v>
      </c>
      <c r="AA193" s="60">
        <v>21.764112432913162</v>
      </c>
      <c r="AB193" s="60">
        <v>26.153836330893117</v>
      </c>
      <c r="AC193" s="60">
        <v>28.959117599695588</v>
      </c>
      <c r="AD193" s="60">
        <v>28.072011793352601</v>
      </c>
      <c r="AE193" s="60">
        <v>31.385621362038666</v>
      </c>
      <c r="AF193" s="60">
        <v>41.925289095400338</v>
      </c>
      <c r="AG193" s="60">
        <v>32.881451995294121</v>
      </c>
      <c r="AH193" s="60">
        <v>33.896247902515718</v>
      </c>
      <c r="AI193" s="60">
        <v>31.218479558912389</v>
      </c>
    </row>
    <row r="194" spans="2:35" x14ac:dyDescent="0.25">
      <c r="B194" s="54" t="s">
        <v>89</v>
      </c>
      <c r="C194" s="60">
        <v>3.509090815783964</v>
      </c>
      <c r="D194" s="60">
        <v>3.509090815783964</v>
      </c>
      <c r="E194" s="60">
        <v>3.509090815783964</v>
      </c>
      <c r="F194" s="60">
        <v>3.509090815783964</v>
      </c>
      <c r="G194" s="60">
        <v>3.509090815783964</v>
      </c>
      <c r="H194" s="60">
        <v>3.509090815783964</v>
      </c>
      <c r="I194" s="60">
        <v>3.509090815783964</v>
      </c>
      <c r="J194" s="60">
        <v>3.509090815783964</v>
      </c>
      <c r="K194" s="60">
        <v>3.509090815783964</v>
      </c>
      <c r="L194" s="60">
        <v>3.509090815783964</v>
      </c>
      <c r="M194" s="60">
        <v>3.509090815783964</v>
      </c>
      <c r="N194" s="60">
        <v>3.509090815783964</v>
      </c>
      <c r="O194" s="60">
        <v>3.509090815783964</v>
      </c>
      <c r="P194" s="60">
        <v>3.509090815783964</v>
      </c>
      <c r="Q194" s="60">
        <v>3.509090815783964</v>
      </c>
      <c r="R194" s="60">
        <v>3.4792392422212708</v>
      </c>
      <c r="S194" s="60">
        <v>3.6356193589100125</v>
      </c>
      <c r="T194" s="60">
        <v>3.4290960796276599</v>
      </c>
      <c r="U194" s="60">
        <v>4.1636754712271733</v>
      </c>
      <c r="V194" s="60">
        <v>3.6101228045277765</v>
      </c>
      <c r="W194" s="60">
        <v>3.2735554178193325</v>
      </c>
      <c r="X194" s="60">
        <v>2.9723273361545233</v>
      </c>
      <c r="Y194" s="60">
        <v>1.9635065655813955</v>
      </c>
      <c r="Z194" s="60">
        <v>0.94196204626315772</v>
      </c>
      <c r="AA194" s="60">
        <v>0.10193925</v>
      </c>
      <c r="AB194" s="60">
        <v>1.8321245033333331</v>
      </c>
      <c r="AC194" s="61">
        <v>0</v>
      </c>
      <c r="AD194" s="61">
        <v>0</v>
      </c>
      <c r="AE194" s="61">
        <v>0</v>
      </c>
      <c r="AF194" s="61">
        <v>0</v>
      </c>
      <c r="AG194" s="61">
        <v>0</v>
      </c>
      <c r="AH194" s="61">
        <v>0</v>
      </c>
      <c r="AI194" s="61">
        <v>1</v>
      </c>
    </row>
    <row r="195" spans="2:35" x14ac:dyDescent="0.25">
      <c r="B195" s="54" t="s">
        <v>90</v>
      </c>
      <c r="C195" s="60">
        <v>2.6471328944302002</v>
      </c>
      <c r="D195" s="60">
        <v>2.6471328944302002</v>
      </c>
      <c r="E195" s="60">
        <v>2.6471328944302002</v>
      </c>
      <c r="F195" s="60">
        <v>2.6471328944302002</v>
      </c>
      <c r="G195" s="60">
        <v>2.6471328944302002</v>
      </c>
      <c r="H195" s="60">
        <v>2.6471328944302002</v>
      </c>
      <c r="I195" s="60">
        <v>2.6471328944302002</v>
      </c>
      <c r="J195" s="60">
        <v>2.6471328944302002</v>
      </c>
      <c r="K195" s="60">
        <v>2.6471328944302002</v>
      </c>
      <c r="L195" s="60">
        <v>2.6471328944302002</v>
      </c>
      <c r="M195" s="60">
        <v>2.6471328944302002</v>
      </c>
      <c r="N195" s="60">
        <v>2.6471328944302002</v>
      </c>
      <c r="O195" s="60">
        <v>2.6471328944302002</v>
      </c>
      <c r="P195" s="60">
        <v>2.6471328944302002</v>
      </c>
      <c r="Q195" s="60">
        <v>2.6471328944302002</v>
      </c>
      <c r="R195" s="60">
        <v>3.1363002318997348</v>
      </c>
      <c r="S195" s="60">
        <v>2.8566106974635761</v>
      </c>
      <c r="T195" s="60">
        <v>2.5518121046818774</v>
      </c>
      <c r="U195" s="60">
        <v>2.591271886589309</v>
      </c>
      <c r="V195" s="60">
        <v>2.5455208450286104</v>
      </c>
      <c r="W195" s="60">
        <v>2.314486087391304</v>
      </c>
      <c r="X195" s="60">
        <v>2.5339284079569895</v>
      </c>
      <c r="Y195" s="60">
        <v>2.515770808105263</v>
      </c>
      <c r="Z195" s="60">
        <v>2.9179524601333338</v>
      </c>
      <c r="AA195" s="60">
        <v>2.3277764638888887</v>
      </c>
      <c r="AB195" s="60">
        <v>1.3980630000000001</v>
      </c>
      <c r="AC195" s="60">
        <v>2.4505666666666665E-2</v>
      </c>
      <c r="AD195" s="60">
        <v>0.78604199999999991</v>
      </c>
      <c r="AE195" s="60">
        <v>0.71884100000000017</v>
      </c>
      <c r="AF195" s="60">
        <v>2.0669102499999998</v>
      </c>
      <c r="AG195" s="60">
        <v>2.5537534166666664</v>
      </c>
      <c r="AH195" s="60">
        <v>0.60620347826086951</v>
      </c>
      <c r="AI195" s="60">
        <v>0.32652200000000003</v>
      </c>
    </row>
    <row r="196" spans="2:35" x14ac:dyDescent="0.25">
      <c r="B196" s="54" t="s">
        <v>91</v>
      </c>
      <c r="C196" s="60">
        <v>3.2201556819779094</v>
      </c>
      <c r="D196" s="60">
        <v>3.2201556819779094</v>
      </c>
      <c r="E196" s="60">
        <v>3.2201556819779094</v>
      </c>
      <c r="F196" s="60">
        <v>3.2201556819779094</v>
      </c>
      <c r="G196" s="60">
        <v>3.2201556819779094</v>
      </c>
      <c r="H196" s="60">
        <v>3.2201556819779094</v>
      </c>
      <c r="I196" s="60">
        <v>3.2201556819779094</v>
      </c>
      <c r="J196" s="60">
        <v>3.2201556819779094</v>
      </c>
      <c r="K196" s="60">
        <v>3.2201556819779094</v>
      </c>
      <c r="L196" s="60">
        <v>3.2201556819779094</v>
      </c>
      <c r="M196" s="60">
        <v>3.2201556819779094</v>
      </c>
      <c r="N196" s="60">
        <v>3.2201556819779094</v>
      </c>
      <c r="O196" s="60">
        <v>3.2201556819779094</v>
      </c>
      <c r="P196" s="60">
        <v>3.2201556819779094</v>
      </c>
      <c r="Q196" s="60">
        <v>3.2201556819779094</v>
      </c>
      <c r="R196" s="60">
        <v>3.5960870736450139</v>
      </c>
      <c r="S196" s="60">
        <v>3.3078794579684492</v>
      </c>
      <c r="T196" s="60">
        <v>3.2038465642137095</v>
      </c>
      <c r="U196" s="60">
        <v>3.3071498417362784</v>
      </c>
      <c r="V196" s="60">
        <v>3.0569802618852453</v>
      </c>
      <c r="W196" s="60">
        <v>2.9367578865101454</v>
      </c>
      <c r="X196" s="60">
        <v>3.1323886878865248</v>
      </c>
      <c r="Y196" s="60">
        <v>3.3403794905241369</v>
      </c>
      <c r="Z196" s="60">
        <v>3.6178532446304046</v>
      </c>
      <c r="AA196" s="60">
        <v>3.8770217751785716</v>
      </c>
      <c r="AB196" s="60">
        <v>3.2449508881215472</v>
      </c>
      <c r="AC196" s="60">
        <v>3.161592815789473</v>
      </c>
      <c r="AD196" s="60">
        <v>3.2545005213793101</v>
      </c>
      <c r="AE196" s="60">
        <v>3.9268454411764702</v>
      </c>
      <c r="AF196" s="60">
        <v>4.0448066345609073</v>
      </c>
      <c r="AG196" s="60">
        <v>3.6517222433697341</v>
      </c>
      <c r="AH196" s="60">
        <v>4.0886741772151902</v>
      </c>
      <c r="AI196" s="60">
        <v>5.6129678077455054</v>
      </c>
    </row>
    <row r="197" spans="2:35" x14ac:dyDescent="0.25">
      <c r="B197" s="54" t="s">
        <v>92</v>
      </c>
      <c r="C197" s="60">
        <v>4.1601678868097762</v>
      </c>
      <c r="D197" s="60">
        <v>4.1601678868097762</v>
      </c>
      <c r="E197" s="60">
        <v>4.1601678868097762</v>
      </c>
      <c r="F197" s="60">
        <v>4.1601678868097762</v>
      </c>
      <c r="G197" s="60">
        <v>4.1601678868097762</v>
      </c>
      <c r="H197" s="60">
        <v>4.1601678868097762</v>
      </c>
      <c r="I197" s="60">
        <v>4.1601678868097762</v>
      </c>
      <c r="J197" s="60">
        <v>4.1601678868097762</v>
      </c>
      <c r="K197" s="60">
        <v>4.1601678868097762</v>
      </c>
      <c r="L197" s="60">
        <v>4.1601678868097762</v>
      </c>
      <c r="M197" s="60">
        <v>4.1601678868097762</v>
      </c>
      <c r="N197" s="60">
        <v>4.1601678868097762</v>
      </c>
      <c r="O197" s="60">
        <v>4.1601678868097762</v>
      </c>
      <c r="P197" s="60">
        <v>4.1601678868097762</v>
      </c>
      <c r="Q197" s="60">
        <v>4.1601678868097762</v>
      </c>
      <c r="R197" s="60">
        <v>4.6153316267094189</v>
      </c>
      <c r="S197" s="60">
        <v>4.8994870611656802</v>
      </c>
      <c r="T197" s="60">
        <v>4.3382816833939382</v>
      </c>
      <c r="U197" s="60">
        <v>4.1215262008139515</v>
      </c>
      <c r="V197" s="60">
        <v>3.8367883568924057</v>
      </c>
      <c r="W197" s="60">
        <v>3.6016275544168681</v>
      </c>
      <c r="X197" s="60">
        <v>3.7081327242761692</v>
      </c>
      <c r="Y197" s="60">
        <v>5.623574785571428</v>
      </c>
      <c r="Z197" s="60">
        <v>6.2868209858695643</v>
      </c>
      <c r="AA197" s="60">
        <v>7.5340376795833341</v>
      </c>
      <c r="AB197" s="60">
        <v>7.5754840749999994</v>
      </c>
      <c r="AC197" s="60">
        <v>6.7498126666666671</v>
      </c>
      <c r="AD197" s="60">
        <v>7.854223512195122</v>
      </c>
      <c r="AE197" s="60">
        <v>5.8721896666666673</v>
      </c>
      <c r="AF197" s="60">
        <v>6.6396071111111121</v>
      </c>
      <c r="AG197" s="60">
        <v>2.4358239333333334</v>
      </c>
      <c r="AH197" s="60">
        <v>6.7610336000000011</v>
      </c>
      <c r="AI197" s="60">
        <v>4.538437603773585</v>
      </c>
    </row>
    <row r="198" spans="2:35" x14ac:dyDescent="0.25">
      <c r="B198" s="54" t="s">
        <v>93</v>
      </c>
      <c r="C198" s="60">
        <v>11.704259054288331</v>
      </c>
      <c r="D198" s="60">
        <v>11.704259054288331</v>
      </c>
      <c r="E198" s="60">
        <v>11.704259054288331</v>
      </c>
      <c r="F198" s="60">
        <v>11.704259054288331</v>
      </c>
      <c r="G198" s="60">
        <v>11.704259054288331</v>
      </c>
      <c r="H198" s="60">
        <v>11.704259054288331</v>
      </c>
      <c r="I198" s="60">
        <v>11.704259054288331</v>
      </c>
      <c r="J198" s="60">
        <v>11.704259054288331</v>
      </c>
      <c r="K198" s="60">
        <v>11.704259054288331</v>
      </c>
      <c r="L198" s="60">
        <v>11.704259054288331</v>
      </c>
      <c r="M198" s="60">
        <v>11.704259054288331</v>
      </c>
      <c r="N198" s="60">
        <v>11.704259054288331</v>
      </c>
      <c r="O198" s="60">
        <v>11.704259054288331</v>
      </c>
      <c r="P198" s="60">
        <v>11.704259054288331</v>
      </c>
      <c r="Q198" s="60">
        <v>11.704259054288331</v>
      </c>
      <c r="R198" s="60">
        <v>6.57529843598972</v>
      </c>
      <c r="S198" s="60">
        <v>5.7435484175643445</v>
      </c>
      <c r="T198" s="60">
        <v>5.3699088460587401</v>
      </c>
      <c r="U198" s="60">
        <v>11.530294640200362</v>
      </c>
      <c r="V198" s="60">
        <v>20.375456330396894</v>
      </c>
      <c r="W198" s="60">
        <v>18.973988189268937</v>
      </c>
      <c r="X198" s="60">
        <v>13.361318520539324</v>
      </c>
      <c r="Y198" s="60">
        <v>3.4578997996714849</v>
      </c>
      <c r="Z198" s="60">
        <v>3.496821348769025</v>
      </c>
      <c r="AA198" s="60">
        <v>4.0751915390806879</v>
      </c>
      <c r="AB198" s="60">
        <v>4.472194194148936</v>
      </c>
      <c r="AC198" s="60">
        <v>5.3590518132295717</v>
      </c>
      <c r="AD198" s="60">
        <v>4.8681731469072167</v>
      </c>
      <c r="AE198" s="60">
        <v>6.2395557622107978</v>
      </c>
      <c r="AF198" s="60">
        <v>6.8613068102016603</v>
      </c>
      <c r="AG198" s="60">
        <v>5.4434313342175065</v>
      </c>
      <c r="AH198" s="60">
        <v>12.760403786729857</v>
      </c>
      <c r="AI198" s="60">
        <v>20.200165084450401</v>
      </c>
    </row>
    <row r="199" spans="2:35" x14ac:dyDescent="0.25">
      <c r="B199" s="54" t="s">
        <v>94</v>
      </c>
      <c r="C199" s="60">
        <v>2.1181874782264005</v>
      </c>
      <c r="D199" s="60">
        <v>2.1181874782264005</v>
      </c>
      <c r="E199" s="60">
        <v>2.1181874782264005</v>
      </c>
      <c r="F199" s="60">
        <v>2.1181874782264005</v>
      </c>
      <c r="G199" s="60">
        <v>2.1181874782264005</v>
      </c>
      <c r="H199" s="60">
        <v>2.1181874782264005</v>
      </c>
      <c r="I199" s="60">
        <v>2.1181874782264005</v>
      </c>
      <c r="J199" s="60">
        <v>2.1181874782264005</v>
      </c>
      <c r="K199" s="60">
        <v>2.1181874782264005</v>
      </c>
      <c r="L199" s="60">
        <v>2.1181874782264005</v>
      </c>
      <c r="M199" s="60">
        <v>2.1181874782264005</v>
      </c>
      <c r="N199" s="60">
        <v>2.1181874782264005</v>
      </c>
      <c r="O199" s="60">
        <v>2.1181874782264005</v>
      </c>
      <c r="P199" s="60">
        <v>2.1181874782264005</v>
      </c>
      <c r="Q199" s="60">
        <v>2.1181874782264005</v>
      </c>
      <c r="R199" s="60">
        <v>1.5309474741401872</v>
      </c>
      <c r="S199" s="60">
        <v>1.0978052063882353</v>
      </c>
      <c r="T199" s="60">
        <v>2.3093852739056056</v>
      </c>
      <c r="U199" s="60">
        <v>3.1578717124409321</v>
      </c>
      <c r="V199" s="60">
        <v>1.674910231887097</v>
      </c>
      <c r="W199" s="60">
        <v>2.5870733724964032</v>
      </c>
      <c r="X199" s="60">
        <v>2.4693190763263431</v>
      </c>
      <c r="Y199" s="60">
        <v>2.2033949231111114</v>
      </c>
      <c r="Z199" s="60">
        <v>1.9712901949714288</v>
      </c>
      <c r="AA199" s="60">
        <v>1.3207290611891893</v>
      </c>
      <c r="AB199" s="60">
        <v>2.507699842105263</v>
      </c>
      <c r="AC199" s="60">
        <v>2.0089497105263154</v>
      </c>
      <c r="AD199" s="60">
        <v>1.9787959393939392</v>
      </c>
      <c r="AE199" s="60">
        <v>2.6164035750000001</v>
      </c>
      <c r="AF199" s="60">
        <v>1.7010740303030303</v>
      </c>
      <c r="AG199" s="60">
        <v>0.62574594392523364</v>
      </c>
      <c r="AH199" s="60">
        <v>1.50987385</v>
      </c>
      <c r="AI199" s="60">
        <v>1.5017221612903227</v>
      </c>
    </row>
    <row r="200" spans="2:35" x14ac:dyDescent="0.25">
      <c r="B200" s="54" t="s">
        <v>95</v>
      </c>
      <c r="C200" s="60">
        <v>1.4238569963509475</v>
      </c>
      <c r="D200" s="60">
        <v>1.4238569963509475</v>
      </c>
      <c r="E200" s="60">
        <v>1.4238569963509475</v>
      </c>
      <c r="F200" s="60">
        <v>1.4238569963509475</v>
      </c>
      <c r="G200" s="60">
        <v>1.4238569963509475</v>
      </c>
      <c r="H200" s="60">
        <v>1.4238569963509475</v>
      </c>
      <c r="I200" s="60">
        <v>1.4238569963509475</v>
      </c>
      <c r="J200" s="60">
        <v>1.4238569963509475</v>
      </c>
      <c r="K200" s="60">
        <v>1.4238569963509475</v>
      </c>
      <c r="L200" s="60">
        <v>1.4238569963509475</v>
      </c>
      <c r="M200" s="60">
        <v>1.4238569963509475</v>
      </c>
      <c r="N200" s="60">
        <v>1.4238569963509475</v>
      </c>
      <c r="O200" s="60">
        <v>1.4238569963509475</v>
      </c>
      <c r="P200" s="60">
        <v>1.4238569963509475</v>
      </c>
      <c r="Q200" s="60">
        <v>1.4238569963509475</v>
      </c>
      <c r="R200" s="60">
        <v>1.1666131832507487</v>
      </c>
      <c r="S200" s="60">
        <v>1.2176479446828807</v>
      </c>
      <c r="T200" s="60">
        <v>1.4179071204511327</v>
      </c>
      <c r="U200" s="60">
        <v>1.414653738075222</v>
      </c>
      <c r="V200" s="60">
        <v>1.5322924243926177</v>
      </c>
      <c r="W200" s="60">
        <v>1.739191012666667</v>
      </c>
      <c r="X200" s="60">
        <v>1.4786935509373633</v>
      </c>
      <c r="Y200" s="60">
        <v>0.66430361143061223</v>
      </c>
      <c r="Z200" s="60">
        <v>0.58436743293451443</v>
      </c>
      <c r="AA200" s="60">
        <v>0.67161005088247461</v>
      </c>
      <c r="AB200" s="60">
        <v>0.3006467358490566</v>
      </c>
      <c r="AC200" s="60">
        <v>0.5856020092592592</v>
      </c>
      <c r="AD200" s="60">
        <v>0.44654213095238088</v>
      </c>
      <c r="AE200" s="60">
        <v>0.62962990476190472</v>
      </c>
      <c r="AF200" s="60">
        <v>0.40040460439560438</v>
      </c>
      <c r="AG200" s="60">
        <v>0.52170397959183668</v>
      </c>
      <c r="AH200" s="60">
        <v>0.61592631914893625</v>
      </c>
      <c r="AI200" s="60">
        <v>0.65834039639639652</v>
      </c>
    </row>
    <row r="201" spans="2:35" x14ac:dyDescent="0.25">
      <c r="B201" s="54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</row>
    <row r="202" spans="2:35" x14ac:dyDescent="0.25">
      <c r="B202" s="54" t="s">
        <v>101</v>
      </c>
      <c r="C202" s="62">
        <f>SUMPRODUCT(C191:C200,C4:C13)/SUM(C4:C13)</f>
        <v>11.795191594885454</v>
      </c>
      <c r="D202" s="62">
        <f t="shared" ref="D202:AH202" si="25">SUMPRODUCT(D191:D200,D4:D13)/SUM(D4:D13)</f>
        <v>11.795602225020522</v>
      </c>
      <c r="E202" s="62">
        <f t="shared" si="25"/>
        <v>11.794039734453099</v>
      </c>
      <c r="F202" s="62">
        <f t="shared" si="25"/>
        <v>11.794529962253783</v>
      </c>
      <c r="G202" s="62">
        <f t="shared" si="25"/>
        <v>11.794536070584874</v>
      </c>
      <c r="H202" s="62">
        <f t="shared" si="25"/>
        <v>11.794968074916484</v>
      </c>
      <c r="I202" s="62">
        <f t="shared" si="25"/>
        <v>11.793393140460843</v>
      </c>
      <c r="J202" s="62">
        <f t="shared" si="25"/>
        <v>11.794176498736714</v>
      </c>
      <c r="K202" s="62">
        <f t="shared" si="25"/>
        <v>11.794866303192366</v>
      </c>
      <c r="L202" s="62">
        <f t="shared" si="25"/>
        <v>11.794878590169164</v>
      </c>
      <c r="M202" s="62">
        <f t="shared" si="25"/>
        <v>11.794979140413206</v>
      </c>
      <c r="N202" s="62">
        <f t="shared" si="25"/>
        <v>11.795118468636677</v>
      </c>
      <c r="O202" s="62">
        <f t="shared" si="25"/>
        <v>11.79468992584756</v>
      </c>
      <c r="P202" s="62">
        <f t="shared" si="25"/>
        <v>11.794736016489599</v>
      </c>
      <c r="Q202" s="62">
        <f t="shared" si="25"/>
        <v>11.185842632360384</v>
      </c>
      <c r="R202" s="62">
        <f t="shared" si="25"/>
        <v>11.989599480748808</v>
      </c>
      <c r="S202" s="62">
        <f t="shared" si="25"/>
        <v>13.727492599467439</v>
      </c>
      <c r="T202" s="62">
        <f t="shared" si="25"/>
        <v>11.652709041556093</v>
      </c>
      <c r="U202" s="62">
        <f t="shared" si="25"/>
        <v>12.104608232767369</v>
      </c>
      <c r="V202" s="62">
        <f t="shared" si="25"/>
        <v>12.547759915816485</v>
      </c>
      <c r="W202" s="62">
        <f t="shared" si="25"/>
        <v>11.268803685802736</v>
      </c>
      <c r="X202" s="62">
        <f t="shared" si="25"/>
        <v>8.5856576515316405</v>
      </c>
      <c r="Y202" s="62">
        <f t="shared" si="25"/>
        <v>8.0263379526130461</v>
      </c>
      <c r="Z202" s="62">
        <f t="shared" si="25"/>
        <v>6.8148449787961871</v>
      </c>
      <c r="AA202" s="62">
        <f t="shared" si="25"/>
        <v>7.6310605418987496</v>
      </c>
      <c r="AB202" s="62">
        <f t="shared" si="25"/>
        <v>7.9694390976675686</v>
      </c>
      <c r="AC202" s="62">
        <f t="shared" si="25"/>
        <v>8.5209111829082929</v>
      </c>
      <c r="AD202" s="62">
        <f t="shared" si="25"/>
        <v>7.4469606582653807</v>
      </c>
      <c r="AE202" s="62">
        <f t="shared" si="25"/>
        <v>8.6241715679472009</v>
      </c>
      <c r="AF202" s="62">
        <f t="shared" si="25"/>
        <v>8.9694122969834069</v>
      </c>
      <c r="AG202" s="62">
        <f t="shared" si="25"/>
        <v>7.0414217882715064</v>
      </c>
      <c r="AH202" s="62">
        <f t="shared" si="25"/>
        <v>10.343659479303179</v>
      </c>
      <c r="AI202" s="62">
        <f t="shared" ref="AI202" si="26">SUMPRODUCT(AI191:AI200,AI4:AI13)/SUM(AI4:AI13)</f>
        <v>13.300742349635991</v>
      </c>
    </row>
    <row r="203" spans="2:35" s="51" customFormat="1" x14ac:dyDescent="0.25">
      <c r="B203" s="58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</row>
    <row r="204" spans="2:35" ht="15.75" thickBot="1" x14ac:dyDescent="0.3">
      <c r="B204" s="52" t="s">
        <v>144</v>
      </c>
      <c r="C204" s="53">
        <v>1990</v>
      </c>
      <c r="D204" s="53">
        <v>1991</v>
      </c>
      <c r="E204" s="53">
        <v>1992</v>
      </c>
      <c r="F204" s="53">
        <v>1993</v>
      </c>
      <c r="G204" s="53">
        <v>1994</v>
      </c>
      <c r="H204" s="53">
        <v>1995</v>
      </c>
      <c r="I204" s="53">
        <v>1996</v>
      </c>
      <c r="J204" s="53">
        <v>1997</v>
      </c>
      <c r="K204" s="53">
        <v>1998</v>
      </c>
      <c r="L204" s="53">
        <v>1999</v>
      </c>
      <c r="M204" s="53">
        <v>2000</v>
      </c>
      <c r="N204" s="53">
        <v>2001</v>
      </c>
      <c r="O204" s="53">
        <v>2002</v>
      </c>
      <c r="P204" s="53">
        <v>2003</v>
      </c>
      <c r="Q204" s="53">
        <v>2004</v>
      </c>
      <c r="R204" s="53">
        <v>2005</v>
      </c>
      <c r="S204" s="53">
        <v>2006</v>
      </c>
      <c r="T204" s="53">
        <v>2007</v>
      </c>
      <c r="U204" s="53">
        <v>2008</v>
      </c>
      <c r="V204" s="53">
        <v>2009</v>
      </c>
      <c r="W204" s="53">
        <v>2010</v>
      </c>
      <c r="X204" s="53">
        <v>2011</v>
      </c>
      <c r="Y204" s="53">
        <v>2012</v>
      </c>
      <c r="Z204" s="53">
        <v>2013</v>
      </c>
      <c r="AA204" s="53">
        <v>2014</v>
      </c>
      <c r="AB204" s="53">
        <v>2015</v>
      </c>
      <c r="AC204" s="53">
        <v>2016</v>
      </c>
      <c r="AD204" s="53">
        <v>2017</v>
      </c>
      <c r="AE204" s="53">
        <v>2018</v>
      </c>
      <c r="AF204" s="53">
        <v>2019</v>
      </c>
      <c r="AG204" s="53">
        <v>2020</v>
      </c>
      <c r="AH204" s="53">
        <v>2021</v>
      </c>
      <c r="AI204" s="53">
        <v>2022</v>
      </c>
    </row>
    <row r="205" spans="2:35" x14ac:dyDescent="0.25">
      <c r="B205" s="54" t="s">
        <v>86</v>
      </c>
      <c r="C205" s="55">
        <v>280.79083245831623</v>
      </c>
      <c r="D205" s="55">
        <v>280.79083245831623</v>
      </c>
      <c r="E205" s="55">
        <v>280.79083245831623</v>
      </c>
      <c r="F205" s="55">
        <v>280.79083245831623</v>
      </c>
      <c r="G205" s="55">
        <v>280.79083245831623</v>
      </c>
      <c r="H205" s="55">
        <v>280.79083245831623</v>
      </c>
      <c r="I205" s="55">
        <v>280.79083245831623</v>
      </c>
      <c r="J205" s="55">
        <v>280.79083245831623</v>
      </c>
      <c r="K205" s="55">
        <v>280.79083245831623</v>
      </c>
      <c r="L205" s="55">
        <v>280.79083245831623</v>
      </c>
      <c r="M205" s="55">
        <v>280.79083245831623</v>
      </c>
      <c r="N205" s="55">
        <v>280.79083245831623</v>
      </c>
      <c r="O205" s="55">
        <v>280.79083245831623</v>
      </c>
      <c r="P205" s="55">
        <v>280.79083245831623</v>
      </c>
      <c r="Q205" s="55">
        <v>280.79083245831623</v>
      </c>
      <c r="R205" s="55">
        <v>171.37794797089651</v>
      </c>
      <c r="S205" s="55">
        <v>225.55532068863414</v>
      </c>
      <c r="T205" s="55">
        <v>233.34068591202993</v>
      </c>
      <c r="U205" s="55">
        <v>289.81213541401263</v>
      </c>
      <c r="V205" s="55">
        <v>351.18921112954348</v>
      </c>
      <c r="W205" s="55">
        <v>377.59009421686773</v>
      </c>
      <c r="X205" s="55">
        <v>316.67043187622897</v>
      </c>
      <c r="Y205" s="55">
        <v>386.50314563982687</v>
      </c>
      <c r="Z205" s="55">
        <v>398.631133081293</v>
      </c>
      <c r="AA205" s="55">
        <v>345.42464835105665</v>
      </c>
      <c r="AB205" s="55">
        <v>316.41092928257689</v>
      </c>
      <c r="AC205" s="55">
        <v>281.52141421747046</v>
      </c>
      <c r="AD205" s="55">
        <v>230.40743563829787</v>
      </c>
      <c r="AE205" s="55">
        <v>228.73819233753636</v>
      </c>
      <c r="AF205" s="55">
        <v>177.14340093228654</v>
      </c>
      <c r="AG205" s="55">
        <v>185.48917769647696</v>
      </c>
      <c r="AH205" s="55">
        <v>418.10008163900415</v>
      </c>
      <c r="AI205" s="55">
        <v>427.80594036027264</v>
      </c>
    </row>
    <row r="206" spans="2:35" x14ac:dyDescent="0.25">
      <c r="B206" s="54" t="s">
        <v>87</v>
      </c>
      <c r="C206" s="55">
        <v>330.50581738418384</v>
      </c>
      <c r="D206" s="55">
        <v>330.50581738418384</v>
      </c>
      <c r="E206" s="55">
        <v>330.50581738418384</v>
      </c>
      <c r="F206" s="55">
        <v>330.50581738418384</v>
      </c>
      <c r="G206" s="55">
        <v>330.50581738418384</v>
      </c>
      <c r="H206" s="55">
        <v>330.50581738418384</v>
      </c>
      <c r="I206" s="55">
        <v>330.50581738418384</v>
      </c>
      <c r="J206" s="55">
        <v>330.50581738418384</v>
      </c>
      <c r="K206" s="55">
        <v>330.50581738418384</v>
      </c>
      <c r="L206" s="55">
        <v>330.50581738418384</v>
      </c>
      <c r="M206" s="55">
        <v>330.50581738418384</v>
      </c>
      <c r="N206" s="55">
        <v>330.50581738418384</v>
      </c>
      <c r="O206" s="55">
        <v>330.50581738418384</v>
      </c>
      <c r="P206" s="55">
        <v>330.50581738418384</v>
      </c>
      <c r="Q206" s="55">
        <v>330.50581738418384</v>
      </c>
      <c r="R206" s="55">
        <v>99.311690617099373</v>
      </c>
      <c r="S206" s="55">
        <v>260.17349247756437</v>
      </c>
      <c r="T206" s="55">
        <v>268.91301690702818</v>
      </c>
      <c r="U206" s="55">
        <v>336.06704992843976</v>
      </c>
      <c r="V206" s="55">
        <v>423.48732671498999</v>
      </c>
      <c r="W206" s="55">
        <v>461.11894311553107</v>
      </c>
      <c r="X206" s="55">
        <v>464.46920192863428</v>
      </c>
      <c r="Y206" s="55">
        <v>500.27489128489253</v>
      </c>
      <c r="Z206" s="55">
        <v>480.81339053976529</v>
      </c>
      <c r="AA206" s="55">
        <v>440.31771236304462</v>
      </c>
      <c r="AB206" s="55">
        <v>570.44376581993572</v>
      </c>
      <c r="AC206" s="55">
        <v>578.98257369186047</v>
      </c>
      <c r="AD206" s="55">
        <v>767.30587009869896</v>
      </c>
      <c r="AE206" s="55">
        <v>657.3901622442653</v>
      </c>
      <c r="AF206" s="55">
        <v>424.78343464739379</v>
      </c>
      <c r="AG206" s="55">
        <v>405.28561012903225</v>
      </c>
      <c r="AH206" s="55">
        <v>371.20812141219625</v>
      </c>
      <c r="AI206" s="55">
        <v>520.51930721649489</v>
      </c>
    </row>
    <row r="207" spans="2:35" x14ac:dyDescent="0.25">
      <c r="B207" s="54" t="s">
        <v>88</v>
      </c>
      <c r="C207" s="55">
        <v>641.9761372276846</v>
      </c>
      <c r="D207" s="55">
        <v>641.9761372276846</v>
      </c>
      <c r="E207" s="55">
        <v>641.9761372276846</v>
      </c>
      <c r="F207" s="55">
        <v>641.9761372276846</v>
      </c>
      <c r="G207" s="55">
        <v>641.9761372276846</v>
      </c>
      <c r="H207" s="55">
        <v>641.9761372276846</v>
      </c>
      <c r="I207" s="55">
        <v>641.9761372276846</v>
      </c>
      <c r="J207" s="55">
        <v>641.9761372276846</v>
      </c>
      <c r="K207" s="55">
        <v>641.9761372276846</v>
      </c>
      <c r="L207" s="55">
        <v>641.9761372276846</v>
      </c>
      <c r="M207" s="55">
        <v>641.9761372276846</v>
      </c>
      <c r="N207" s="55">
        <v>641.9761372276846</v>
      </c>
      <c r="O207" s="55">
        <v>641.9761372276846</v>
      </c>
      <c r="P207" s="55">
        <v>641.9761372276846</v>
      </c>
      <c r="Q207" s="55">
        <v>641.9761372276846</v>
      </c>
      <c r="R207" s="55">
        <v>597.16656431288061</v>
      </c>
      <c r="S207" s="55">
        <v>456.95564875115815</v>
      </c>
      <c r="T207" s="55">
        <v>557.28631423553122</v>
      </c>
      <c r="U207" s="55">
        <v>582.64349255277114</v>
      </c>
      <c r="V207" s="55">
        <v>701.4643028390899</v>
      </c>
      <c r="W207" s="55">
        <v>890.35520510282015</v>
      </c>
      <c r="X207" s="55">
        <v>707.96143279954094</v>
      </c>
      <c r="Y207" s="55">
        <v>733.35555338515496</v>
      </c>
      <c r="Z207" s="55">
        <v>633.67721116835776</v>
      </c>
      <c r="AA207" s="55">
        <v>649.63733840016994</v>
      </c>
      <c r="AB207" s="55">
        <v>1139.9296217423134</v>
      </c>
      <c r="AC207" s="55">
        <v>1069.5031874429224</v>
      </c>
      <c r="AD207" s="55">
        <v>914.40522174855494</v>
      </c>
      <c r="AE207" s="55">
        <v>1007.257098857645</v>
      </c>
      <c r="AF207" s="55">
        <v>590.77338236797277</v>
      </c>
      <c r="AG207" s="55">
        <v>760.5472532941177</v>
      </c>
      <c r="AH207" s="55">
        <v>954.66369056603787</v>
      </c>
      <c r="AI207" s="55">
        <v>690.66548519637468</v>
      </c>
    </row>
    <row r="208" spans="2:35" x14ac:dyDescent="0.25">
      <c r="B208" s="54" t="s">
        <v>89</v>
      </c>
      <c r="C208" s="55">
        <v>18.036453250036349</v>
      </c>
      <c r="D208" s="55">
        <v>18.036453250036349</v>
      </c>
      <c r="E208" s="55">
        <v>18.036453250036349</v>
      </c>
      <c r="F208" s="55">
        <v>18.036453250036349</v>
      </c>
      <c r="G208" s="55">
        <v>18.036453250036349</v>
      </c>
      <c r="H208" s="55">
        <v>18.036453250036349</v>
      </c>
      <c r="I208" s="55">
        <v>18.036453250036349</v>
      </c>
      <c r="J208" s="55">
        <v>18.036453250036349</v>
      </c>
      <c r="K208" s="55">
        <v>18.036453250036349</v>
      </c>
      <c r="L208" s="55">
        <v>18.036453250036349</v>
      </c>
      <c r="M208" s="55">
        <v>18.036453250036349</v>
      </c>
      <c r="N208" s="55">
        <v>18.036453250036349</v>
      </c>
      <c r="O208" s="55">
        <v>18.036453250036349</v>
      </c>
      <c r="P208" s="55">
        <v>18.036453250036349</v>
      </c>
      <c r="Q208" s="55">
        <v>18.036453250036349</v>
      </c>
      <c r="R208" s="55">
        <v>20.516763925441094</v>
      </c>
      <c r="S208" s="55">
        <v>30.487893787792224</v>
      </c>
      <c r="T208" s="55">
        <v>26.732659295173352</v>
      </c>
      <c r="U208" s="55">
        <v>29.779184256925809</v>
      </c>
      <c r="V208" s="55">
        <v>4.6621016474989156</v>
      </c>
      <c r="W208" s="55">
        <v>3.4085789709607153</v>
      </c>
      <c r="X208" s="55">
        <v>10.667990866462347</v>
      </c>
      <c r="Y208" s="55">
        <v>293.85854144485933</v>
      </c>
      <c r="Z208" s="55">
        <v>690.51374917658427</v>
      </c>
      <c r="AA208" s="55">
        <v>258.16729500000002</v>
      </c>
      <c r="AB208" s="55">
        <v>1042.0142413890833</v>
      </c>
      <c r="AC208" s="61">
        <v>0</v>
      </c>
      <c r="AD208" s="61">
        <v>0</v>
      </c>
      <c r="AE208" s="61">
        <v>0</v>
      </c>
      <c r="AF208" s="61">
        <v>0</v>
      </c>
      <c r="AG208" s="61">
        <v>0</v>
      </c>
      <c r="AH208" s="61">
        <v>0</v>
      </c>
      <c r="AI208" s="61">
        <v>1</v>
      </c>
    </row>
    <row r="209" spans="2:35" x14ac:dyDescent="0.25">
      <c r="B209" s="54" t="s">
        <v>90</v>
      </c>
      <c r="C209" s="55">
        <v>28.616517722176201</v>
      </c>
      <c r="D209" s="55">
        <v>28.616517722176201</v>
      </c>
      <c r="E209" s="55">
        <v>28.616517722176201</v>
      </c>
      <c r="F209" s="55">
        <v>28.616517722176201</v>
      </c>
      <c r="G209" s="55">
        <v>28.616517722176201</v>
      </c>
      <c r="H209" s="55">
        <v>28.616517722176201</v>
      </c>
      <c r="I209" s="55">
        <v>28.616517722176201</v>
      </c>
      <c r="J209" s="55">
        <v>28.616517722176201</v>
      </c>
      <c r="K209" s="55">
        <v>28.616517722176201</v>
      </c>
      <c r="L209" s="55">
        <v>28.616517722176201</v>
      </c>
      <c r="M209" s="55">
        <v>28.616517722176201</v>
      </c>
      <c r="N209" s="55">
        <v>28.616517722176201</v>
      </c>
      <c r="O209" s="55">
        <v>28.616517722176201</v>
      </c>
      <c r="P209" s="55">
        <v>28.616517722176201</v>
      </c>
      <c r="Q209" s="55">
        <v>28.616517722176201</v>
      </c>
      <c r="R209" s="55">
        <v>39.173097019316351</v>
      </c>
      <c r="S209" s="55">
        <v>24.553767591610601</v>
      </c>
      <c r="T209" s="55">
        <v>43.718331623489817</v>
      </c>
      <c r="U209" s="55">
        <v>26.14764242811891</v>
      </c>
      <c r="V209" s="55">
        <v>34.679925717802078</v>
      </c>
      <c r="W209" s="55">
        <v>19.936592195627586</v>
      </c>
      <c r="X209" s="55">
        <v>12.106267479268036</v>
      </c>
      <c r="Y209" s="55">
        <v>670.11246754927106</v>
      </c>
      <c r="Z209" s="55">
        <v>617.50960970000006</v>
      </c>
      <c r="AA209" s="55">
        <v>571.85956850000002</v>
      </c>
      <c r="AB209" s="55">
        <v>576.73779375000004</v>
      </c>
      <c r="AC209" s="55">
        <v>500.74219999999997</v>
      </c>
      <c r="AD209" s="55">
        <v>475.09144999999995</v>
      </c>
      <c r="AE209" s="55">
        <v>728.68583571428576</v>
      </c>
      <c r="AF209" s="55">
        <v>403.17734999999999</v>
      </c>
      <c r="AG209" s="55">
        <v>788.36285416666669</v>
      </c>
      <c r="AH209" s="55">
        <v>463.99259999999998</v>
      </c>
      <c r="AI209" s="55">
        <v>1812.6232642857144</v>
      </c>
    </row>
    <row r="210" spans="2:35" x14ac:dyDescent="0.25">
      <c r="B210" s="54" t="s">
        <v>91</v>
      </c>
      <c r="C210" s="55">
        <v>21.410532939295642</v>
      </c>
      <c r="D210" s="55">
        <v>21.410532939295642</v>
      </c>
      <c r="E210" s="55">
        <v>21.410532939295642</v>
      </c>
      <c r="F210" s="55">
        <v>21.410532939295642</v>
      </c>
      <c r="G210" s="55">
        <v>21.410532939295642</v>
      </c>
      <c r="H210" s="55">
        <v>21.410532939295642</v>
      </c>
      <c r="I210" s="55">
        <v>21.410532939295642</v>
      </c>
      <c r="J210" s="55">
        <v>21.410532939295642</v>
      </c>
      <c r="K210" s="55">
        <v>21.410532939295642</v>
      </c>
      <c r="L210" s="55">
        <v>21.410532939295642</v>
      </c>
      <c r="M210" s="55">
        <v>21.410532939295642</v>
      </c>
      <c r="N210" s="55">
        <v>21.410532939295642</v>
      </c>
      <c r="O210" s="55">
        <v>21.410532939295642</v>
      </c>
      <c r="P210" s="55">
        <v>21.410532939295642</v>
      </c>
      <c r="Q210" s="55">
        <v>21.410532939295642</v>
      </c>
      <c r="R210" s="55">
        <v>21.900998351042681</v>
      </c>
      <c r="S210" s="55">
        <v>5.3100989298227574</v>
      </c>
      <c r="T210" s="55">
        <v>32.760818283587689</v>
      </c>
      <c r="U210" s="55">
        <v>15.914513771255988</v>
      </c>
      <c r="V210" s="55">
        <v>6.3361605333924711</v>
      </c>
      <c r="W210" s="55">
        <v>5.1753300730213327</v>
      </c>
      <c r="X210" s="55">
        <v>62.475810632946576</v>
      </c>
      <c r="Y210" s="55">
        <v>409.93306197242072</v>
      </c>
      <c r="Z210" s="55">
        <v>406.14278713889826</v>
      </c>
      <c r="AA210" s="55">
        <v>441.52612176014031</v>
      </c>
      <c r="AB210" s="55">
        <v>67.831457044198899</v>
      </c>
      <c r="AC210" s="55">
        <v>10.117588504155124</v>
      </c>
      <c r="AD210" s="55">
        <v>6.5634164137931039</v>
      </c>
      <c r="AE210" s="55">
        <v>3.7237885854341735</v>
      </c>
      <c r="AF210" s="55">
        <v>1.4560172804532576</v>
      </c>
      <c r="AG210" s="55">
        <v>1.4078960218408738</v>
      </c>
      <c r="AH210" s="55">
        <v>6.7331335443037972</v>
      </c>
      <c r="AI210" s="55">
        <v>8.3753975103734444</v>
      </c>
    </row>
    <row r="211" spans="2:35" x14ac:dyDescent="0.25">
      <c r="B211" s="54" t="s">
        <v>92</v>
      </c>
      <c r="C211" s="55">
        <v>143.2409201459792</v>
      </c>
      <c r="D211" s="55">
        <v>143.2409201459792</v>
      </c>
      <c r="E211" s="55">
        <v>143.2409201459792</v>
      </c>
      <c r="F211" s="55">
        <v>143.2409201459792</v>
      </c>
      <c r="G211" s="55">
        <v>143.2409201459792</v>
      </c>
      <c r="H211" s="55">
        <v>143.2409201459792</v>
      </c>
      <c r="I211" s="55">
        <v>143.2409201459792</v>
      </c>
      <c r="J211" s="55">
        <v>143.2409201459792</v>
      </c>
      <c r="K211" s="55">
        <v>143.2409201459792</v>
      </c>
      <c r="L211" s="55">
        <v>143.2409201459792</v>
      </c>
      <c r="M211" s="55">
        <v>143.2409201459792</v>
      </c>
      <c r="N211" s="55">
        <v>143.2409201459792</v>
      </c>
      <c r="O211" s="55">
        <v>143.2409201459792</v>
      </c>
      <c r="P211" s="55">
        <v>143.2409201459792</v>
      </c>
      <c r="Q211" s="55">
        <v>143.2409201459792</v>
      </c>
      <c r="R211" s="55">
        <v>233.34063617456709</v>
      </c>
      <c r="S211" s="55">
        <v>198.37844560504678</v>
      </c>
      <c r="T211" s="55">
        <v>159.55412573420159</v>
      </c>
      <c r="U211" s="55">
        <v>117.61208816736288</v>
      </c>
      <c r="V211" s="55">
        <v>82.856533151171874</v>
      </c>
      <c r="W211" s="55">
        <v>106.19178391103952</v>
      </c>
      <c r="X211" s="55">
        <v>104.75282827846456</v>
      </c>
      <c r="Y211" s="55">
        <v>364.04875104325896</v>
      </c>
      <c r="Z211" s="55">
        <v>453.80071715620011</v>
      </c>
      <c r="AA211" s="55">
        <v>335.61777144552912</v>
      </c>
      <c r="AB211" s="55">
        <v>359.13470749999999</v>
      </c>
      <c r="AC211" s="55">
        <v>516.61411666666663</v>
      </c>
      <c r="AD211" s="55">
        <v>404.76813658536588</v>
      </c>
      <c r="AE211" s="55">
        <v>598.0984345238096</v>
      </c>
      <c r="AF211" s="55">
        <v>579.65333444444445</v>
      </c>
      <c r="AG211" s="55">
        <v>282.73347999999999</v>
      </c>
      <c r="AH211" s="55">
        <v>626.24652999999989</v>
      </c>
      <c r="AI211" s="55">
        <v>459.08670471698116</v>
      </c>
    </row>
    <row r="212" spans="2:35" x14ac:dyDescent="0.25">
      <c r="B212" s="54" t="s">
        <v>93</v>
      </c>
      <c r="C212" s="55">
        <v>323.12505913108077</v>
      </c>
      <c r="D212" s="55">
        <v>323.12505913108077</v>
      </c>
      <c r="E212" s="55">
        <v>323.12505913108077</v>
      </c>
      <c r="F212" s="55">
        <v>323.12505913108077</v>
      </c>
      <c r="G212" s="55">
        <v>323.12505913108077</v>
      </c>
      <c r="H212" s="55">
        <v>323.12505913108077</v>
      </c>
      <c r="I212" s="55">
        <v>323.12505913108077</v>
      </c>
      <c r="J212" s="55">
        <v>323.12505913108077</v>
      </c>
      <c r="K212" s="55">
        <v>323.12505913108077</v>
      </c>
      <c r="L212" s="55">
        <v>323.12505913108077</v>
      </c>
      <c r="M212" s="55">
        <v>323.12505913108077</v>
      </c>
      <c r="N212" s="55">
        <v>323.12505913108077</v>
      </c>
      <c r="O212" s="55">
        <v>323.12505913108077</v>
      </c>
      <c r="P212" s="55">
        <v>323.12505913108077</v>
      </c>
      <c r="Q212" s="55">
        <v>323.12505913108077</v>
      </c>
      <c r="R212" s="55">
        <v>45.814957874938436</v>
      </c>
      <c r="S212" s="55">
        <v>26.376897020970095</v>
      </c>
      <c r="T212" s="55">
        <v>53.735454199066609</v>
      </c>
      <c r="U212" s="55">
        <v>295.96371273717784</v>
      </c>
      <c r="V212" s="55">
        <v>670.08709211903056</v>
      </c>
      <c r="W212" s="55">
        <v>670.05341504553155</v>
      </c>
      <c r="X212" s="55">
        <v>499.84388492085009</v>
      </c>
      <c r="Y212" s="55">
        <v>43.562509942313639</v>
      </c>
      <c r="Z212" s="55">
        <v>27.45542186375739</v>
      </c>
      <c r="AA212" s="55">
        <v>18.394106516191837</v>
      </c>
      <c r="AB212" s="55">
        <v>32.786448005319151</v>
      </c>
      <c r="AC212" s="55">
        <v>25.462718287937747</v>
      </c>
      <c r="AD212" s="55">
        <v>44.314202255154633</v>
      </c>
      <c r="AE212" s="55">
        <v>33.699982840616968</v>
      </c>
      <c r="AF212" s="55">
        <v>121.08900035587189</v>
      </c>
      <c r="AG212" s="55">
        <v>24.136062732095493</v>
      </c>
      <c r="AH212" s="55">
        <v>323.68472819905213</v>
      </c>
      <c r="AI212" s="55">
        <v>637.43282942359247</v>
      </c>
    </row>
    <row r="213" spans="2:35" x14ac:dyDescent="0.25">
      <c r="B213" s="54" t="s">
        <v>94</v>
      </c>
      <c r="C213" s="55">
        <v>539.86878674453726</v>
      </c>
      <c r="D213" s="55">
        <v>539.86878674453726</v>
      </c>
      <c r="E213" s="55">
        <v>539.86878674453726</v>
      </c>
      <c r="F213" s="55">
        <v>539.86878674453726</v>
      </c>
      <c r="G213" s="55">
        <v>539.86878674453726</v>
      </c>
      <c r="H213" s="55">
        <v>539.86878674453726</v>
      </c>
      <c r="I213" s="55">
        <v>539.86878674453726</v>
      </c>
      <c r="J213" s="55">
        <v>539.86878674453726</v>
      </c>
      <c r="K213" s="55">
        <v>539.86878674453726</v>
      </c>
      <c r="L213" s="55">
        <v>539.86878674453726</v>
      </c>
      <c r="M213" s="55">
        <v>539.86878674453726</v>
      </c>
      <c r="N213" s="55">
        <v>539.86878674453726</v>
      </c>
      <c r="O213" s="55">
        <v>539.86878674453726</v>
      </c>
      <c r="P213" s="55">
        <v>539.86878674453726</v>
      </c>
      <c r="Q213" s="55">
        <v>539.86878674453726</v>
      </c>
      <c r="R213" s="55">
        <v>527.52136726483639</v>
      </c>
      <c r="S213" s="55">
        <v>726.96980032638385</v>
      </c>
      <c r="T213" s="55">
        <v>488.22340641156961</v>
      </c>
      <c r="U213" s="55">
        <v>633.99349596039997</v>
      </c>
      <c r="V213" s="55">
        <v>799.41974214017864</v>
      </c>
      <c r="W213" s="55">
        <v>378.86393826691216</v>
      </c>
      <c r="X213" s="55">
        <v>224.08975684148041</v>
      </c>
      <c r="Y213" s="55">
        <v>446.21065157783767</v>
      </c>
      <c r="Z213" s="55">
        <v>205.47392079303927</v>
      </c>
      <c r="AA213" s="55">
        <v>465.9484269986487</v>
      </c>
      <c r="AB213" s="55">
        <v>1454.1458263157895</v>
      </c>
      <c r="AC213" s="55">
        <v>1045.1259618421052</v>
      </c>
      <c r="AD213" s="55">
        <v>430.89126969696969</v>
      </c>
      <c r="AE213" s="55">
        <v>1405.4392650000002</v>
      </c>
      <c r="AF213" s="55">
        <v>378.88224090909097</v>
      </c>
      <c r="AG213" s="55">
        <v>646.59158411214958</v>
      </c>
      <c r="AH213" s="55">
        <v>460.94415000000004</v>
      </c>
      <c r="AI213" s="55">
        <v>648.06291290322588</v>
      </c>
    </row>
    <row r="214" spans="2:35" x14ac:dyDescent="0.25">
      <c r="B214" s="54" t="s">
        <v>95</v>
      </c>
      <c r="C214" s="55">
        <v>402.9038341642464</v>
      </c>
      <c r="D214" s="55">
        <v>402.9038341642464</v>
      </c>
      <c r="E214" s="55">
        <v>402.9038341642464</v>
      </c>
      <c r="F214" s="55">
        <v>402.9038341642464</v>
      </c>
      <c r="G214" s="55">
        <v>402.9038341642464</v>
      </c>
      <c r="H214" s="55">
        <v>402.9038341642464</v>
      </c>
      <c r="I214" s="55">
        <v>402.9038341642464</v>
      </c>
      <c r="J214" s="55">
        <v>402.9038341642464</v>
      </c>
      <c r="K214" s="55">
        <v>402.9038341642464</v>
      </c>
      <c r="L214" s="55">
        <v>402.9038341642464</v>
      </c>
      <c r="M214" s="55">
        <v>402.9038341642464</v>
      </c>
      <c r="N214" s="55">
        <v>402.9038341642464</v>
      </c>
      <c r="O214" s="55">
        <v>402.9038341642464</v>
      </c>
      <c r="P214" s="55">
        <v>402.9038341642464</v>
      </c>
      <c r="Q214" s="55">
        <v>402.9038341642464</v>
      </c>
      <c r="R214" s="55">
        <v>301.71547247895296</v>
      </c>
      <c r="S214" s="55">
        <v>249.13566686912026</v>
      </c>
      <c r="T214" s="55">
        <v>508.96688546353704</v>
      </c>
      <c r="U214" s="55">
        <v>523.06067210830088</v>
      </c>
      <c r="V214" s="55">
        <v>369.40678313610874</v>
      </c>
      <c r="W214" s="55">
        <v>389.20576294113522</v>
      </c>
      <c r="X214" s="55">
        <v>478.83559615257013</v>
      </c>
      <c r="Y214" s="55">
        <v>671.45156098443181</v>
      </c>
      <c r="Z214" s="55">
        <v>703.32592725465781</v>
      </c>
      <c r="AA214" s="55">
        <v>828.34168606106459</v>
      </c>
      <c r="AB214" s="55">
        <v>888.38393962264161</v>
      </c>
      <c r="AC214" s="55">
        <v>1378.0152384259261</v>
      </c>
      <c r="AD214" s="55">
        <v>545.50159642857147</v>
      </c>
      <c r="AE214" s="55">
        <v>537.23814821428573</v>
      </c>
      <c r="AF214" s="55">
        <v>464.95642417582417</v>
      </c>
      <c r="AG214" s="55">
        <v>752.74679285714274</v>
      </c>
      <c r="AH214" s="55">
        <v>571.79050904255325</v>
      </c>
      <c r="AI214" s="55">
        <v>742.50492837837839</v>
      </c>
    </row>
    <row r="215" spans="2:35" x14ac:dyDescent="0.25">
      <c r="B215" s="54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</row>
    <row r="216" spans="2:35" x14ac:dyDescent="0.25">
      <c r="B216" s="54" t="s">
        <v>101</v>
      </c>
      <c r="C216" s="57">
        <f>SUMPRODUCT(C205:C214,C4:C13)/SUM(C4:C13)</f>
        <v>291.11158101204285</v>
      </c>
      <c r="D216" s="57">
        <f t="shared" ref="D216:AH216" si="27">SUMPRODUCT(D205:D214,D4:D13)/SUM(D4:D13)</f>
        <v>291.10436828627587</v>
      </c>
      <c r="E216" s="57">
        <f t="shared" si="27"/>
        <v>291.06990420470834</v>
      </c>
      <c r="F216" s="57">
        <f t="shared" si="27"/>
        <v>291.06686472989276</v>
      </c>
      <c r="G216" s="57">
        <f t="shared" si="27"/>
        <v>291.07656279134267</v>
      </c>
      <c r="H216" s="57">
        <f t="shared" si="27"/>
        <v>291.09647872349109</v>
      </c>
      <c r="I216" s="57">
        <f t="shared" si="27"/>
        <v>291.06899171163769</v>
      </c>
      <c r="J216" s="57">
        <f t="shared" si="27"/>
        <v>291.10265507826404</v>
      </c>
      <c r="K216" s="57">
        <f t="shared" si="27"/>
        <v>291.10578654569633</v>
      </c>
      <c r="L216" s="57">
        <f t="shared" si="27"/>
        <v>291.09838299679336</v>
      </c>
      <c r="M216" s="57">
        <f t="shared" si="27"/>
        <v>291.10728926266358</v>
      </c>
      <c r="N216" s="57">
        <f t="shared" si="27"/>
        <v>291.0993593886742</v>
      </c>
      <c r="O216" s="57">
        <f t="shared" si="27"/>
        <v>291.10684748589028</v>
      </c>
      <c r="P216" s="57">
        <f t="shared" si="27"/>
        <v>291.08251916851293</v>
      </c>
      <c r="Q216" s="57">
        <f t="shared" si="27"/>
        <v>279.56503634040962</v>
      </c>
      <c r="R216" s="57">
        <f t="shared" si="27"/>
        <v>193.81662850112255</v>
      </c>
      <c r="S216" s="57">
        <f t="shared" si="27"/>
        <v>226.00451770911386</v>
      </c>
      <c r="T216" s="57">
        <f t="shared" si="27"/>
        <v>239.94733107714302</v>
      </c>
      <c r="U216" s="57">
        <f t="shared" si="27"/>
        <v>294.41859957560081</v>
      </c>
      <c r="V216" s="57">
        <f t="shared" si="27"/>
        <v>356.45884977447861</v>
      </c>
      <c r="W216" s="57">
        <f t="shared" si="27"/>
        <v>360.9419383684334</v>
      </c>
      <c r="X216" s="57">
        <f t="shared" si="27"/>
        <v>291.3220742433366</v>
      </c>
      <c r="Y216" s="57">
        <f t="shared" si="27"/>
        <v>420.35491876744078</v>
      </c>
      <c r="Z216" s="57">
        <f t="shared" si="27"/>
        <v>416.18711984997213</v>
      </c>
      <c r="AA216" s="57">
        <f t="shared" si="27"/>
        <v>386.98467050947625</v>
      </c>
      <c r="AB216" s="57">
        <f t="shared" si="27"/>
        <v>425.74079751156643</v>
      </c>
      <c r="AC216" s="57">
        <f t="shared" si="27"/>
        <v>398.56518750211114</v>
      </c>
      <c r="AD216" s="57">
        <f t="shared" si="27"/>
        <v>438.61270356560425</v>
      </c>
      <c r="AE216" s="57">
        <f t="shared" si="27"/>
        <v>383.41540961245568</v>
      </c>
      <c r="AF216" s="57">
        <f t="shared" si="27"/>
        <v>281.02564726244344</v>
      </c>
      <c r="AG216" s="57">
        <f t="shared" si="27"/>
        <v>282.94532002267937</v>
      </c>
      <c r="AH216" s="57">
        <f t="shared" si="27"/>
        <v>408.8239814128176</v>
      </c>
      <c r="AI216" s="57">
        <f t="shared" ref="AI216" si="28">SUMPRODUCT(AI205:AI214,AI4:AI13)/SUM(AI4:AI13)</f>
        <v>459.57549736792993</v>
      </c>
    </row>
    <row r="217" spans="2:35" s="51" customFormat="1" x14ac:dyDescent="0.25">
      <c r="B217" s="58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</row>
    <row r="218" spans="2:35" ht="15.75" thickBot="1" x14ac:dyDescent="0.3">
      <c r="B218" s="52" t="s">
        <v>145</v>
      </c>
      <c r="C218" s="53">
        <v>1990</v>
      </c>
      <c r="D218" s="53">
        <v>1991</v>
      </c>
      <c r="E218" s="53">
        <v>1992</v>
      </c>
      <c r="F218" s="53">
        <v>1993</v>
      </c>
      <c r="G218" s="53">
        <v>1994</v>
      </c>
      <c r="H218" s="53">
        <v>1995</v>
      </c>
      <c r="I218" s="53">
        <v>1996</v>
      </c>
      <c r="J218" s="53">
        <v>1997</v>
      </c>
      <c r="K218" s="53">
        <v>1998</v>
      </c>
      <c r="L218" s="53">
        <v>1999</v>
      </c>
      <c r="M218" s="53">
        <v>2000</v>
      </c>
      <c r="N218" s="53">
        <v>2001</v>
      </c>
      <c r="O218" s="53">
        <v>2002</v>
      </c>
      <c r="P218" s="53">
        <v>2003</v>
      </c>
      <c r="Q218" s="53">
        <v>2004</v>
      </c>
      <c r="R218" s="53">
        <v>2005</v>
      </c>
      <c r="S218" s="53">
        <v>2006</v>
      </c>
      <c r="T218" s="53">
        <v>2007</v>
      </c>
      <c r="U218" s="53">
        <v>2008</v>
      </c>
      <c r="V218" s="53">
        <v>2009</v>
      </c>
      <c r="W218" s="53">
        <v>2010</v>
      </c>
      <c r="X218" s="53">
        <v>2011</v>
      </c>
      <c r="Y218" s="53">
        <v>2012</v>
      </c>
      <c r="Z218" s="53">
        <v>2013</v>
      </c>
      <c r="AA218" s="53">
        <v>2014</v>
      </c>
      <c r="AB218" s="53">
        <v>2015</v>
      </c>
      <c r="AC218" s="53">
        <v>2016</v>
      </c>
      <c r="AD218" s="53">
        <v>2017</v>
      </c>
      <c r="AE218" s="53">
        <v>2018</v>
      </c>
      <c r="AF218" s="53">
        <v>2019</v>
      </c>
      <c r="AG218" s="53">
        <v>2020</v>
      </c>
      <c r="AH218" s="53">
        <v>2021</v>
      </c>
      <c r="AI218" s="53">
        <v>2022</v>
      </c>
    </row>
    <row r="219" spans="2:35" x14ac:dyDescent="0.25">
      <c r="B219" s="54" t="s">
        <v>86</v>
      </c>
      <c r="C219" s="60">
        <v>2.689615362954926</v>
      </c>
      <c r="D219" s="60">
        <v>2.689615362954926</v>
      </c>
      <c r="E219" s="60">
        <v>2.689615362954926</v>
      </c>
      <c r="F219" s="60">
        <v>2.689615362954926</v>
      </c>
      <c r="G219" s="60">
        <v>2.689615362954926</v>
      </c>
      <c r="H219" s="60">
        <v>2.689615362954926</v>
      </c>
      <c r="I219" s="60">
        <v>2.689615362954926</v>
      </c>
      <c r="J219" s="60">
        <v>2.689615362954926</v>
      </c>
      <c r="K219" s="60">
        <v>2.689615362954926</v>
      </c>
      <c r="L219" s="60">
        <v>2.689615362954926</v>
      </c>
      <c r="M219" s="60">
        <v>2.689615362954926</v>
      </c>
      <c r="N219" s="60">
        <v>2.689615362954926</v>
      </c>
      <c r="O219" s="60">
        <v>2.689615362954926</v>
      </c>
      <c r="P219" s="60">
        <v>2.689615362954926</v>
      </c>
      <c r="Q219" s="60">
        <v>2.689615362954926</v>
      </c>
      <c r="R219" s="60">
        <v>2.2420287866195912</v>
      </c>
      <c r="S219" s="60">
        <v>2.5377351883531882</v>
      </c>
      <c r="T219" s="60">
        <v>2.5231224833580708</v>
      </c>
      <c r="U219" s="60">
        <v>2.7796458082628761</v>
      </c>
      <c r="V219" s="60">
        <v>3.0524633564804993</v>
      </c>
      <c r="W219" s="60">
        <v>3.0715415562153985</v>
      </c>
      <c r="X219" s="60">
        <v>2.6207703613948619</v>
      </c>
      <c r="Y219" s="60">
        <v>2.3698607259416788</v>
      </c>
      <c r="Z219" s="60">
        <v>2.7245095856764778</v>
      </c>
      <c r="AA219" s="60">
        <v>2.288471821509507</v>
      </c>
      <c r="AB219" s="60">
        <v>2.9379859375305024</v>
      </c>
      <c r="AC219" s="60">
        <v>2.9458597838944498</v>
      </c>
      <c r="AD219" s="60">
        <v>2.8017034366327471</v>
      </c>
      <c r="AE219" s="60">
        <v>2.7349877720659554</v>
      </c>
      <c r="AF219" s="60">
        <v>2.6956097163886161</v>
      </c>
      <c r="AG219" s="60">
        <v>2.6950787989159894</v>
      </c>
      <c r="AH219" s="60">
        <v>3.882400425829875</v>
      </c>
      <c r="AI219" s="60">
        <v>3.8779522692307693</v>
      </c>
    </row>
    <row r="220" spans="2:35" x14ac:dyDescent="0.25">
      <c r="B220" s="54" t="s">
        <v>87</v>
      </c>
      <c r="C220" s="60">
        <v>5.3869960378166155</v>
      </c>
      <c r="D220" s="60">
        <v>5.3869960378166155</v>
      </c>
      <c r="E220" s="60">
        <v>5.3869960378166155</v>
      </c>
      <c r="F220" s="60">
        <v>5.3869960378166155</v>
      </c>
      <c r="G220" s="60">
        <v>5.3869960378166155</v>
      </c>
      <c r="H220" s="60">
        <v>5.3869960378166155</v>
      </c>
      <c r="I220" s="60">
        <v>5.3869960378166155</v>
      </c>
      <c r="J220" s="60">
        <v>5.3869960378166155</v>
      </c>
      <c r="K220" s="60">
        <v>5.3869960378166155</v>
      </c>
      <c r="L220" s="60">
        <v>5.3869960378166155</v>
      </c>
      <c r="M220" s="60">
        <v>5.3869960378166155</v>
      </c>
      <c r="N220" s="60">
        <v>5.3869960378166155</v>
      </c>
      <c r="O220" s="60">
        <v>5.3869960378166155</v>
      </c>
      <c r="P220" s="60">
        <v>5.3869960378166155</v>
      </c>
      <c r="Q220" s="60">
        <v>5.3869960378166155</v>
      </c>
      <c r="R220" s="60">
        <v>2.6643531052269194</v>
      </c>
      <c r="S220" s="60">
        <v>3.5438190491537847</v>
      </c>
      <c r="T220" s="60">
        <v>3.8499084450537642</v>
      </c>
      <c r="U220" s="60">
        <v>4.0758066483741651</v>
      </c>
      <c r="V220" s="60">
        <v>5.2691246776471239</v>
      </c>
      <c r="W220" s="60">
        <v>4.5801842077789114</v>
      </c>
      <c r="X220" s="60">
        <v>13.725776131481641</v>
      </c>
      <c r="Y220" s="60">
        <v>39.52903854780709</v>
      </c>
      <c r="Z220" s="60">
        <v>37.239798817920239</v>
      </c>
      <c r="AA220" s="60">
        <v>30.123374942604965</v>
      </c>
      <c r="AB220" s="60">
        <v>32.891688828938904</v>
      </c>
      <c r="AC220" s="60">
        <v>30.43291783430233</v>
      </c>
      <c r="AD220" s="60">
        <v>41.999787336025129</v>
      </c>
      <c r="AE220" s="60">
        <v>41.379519146931187</v>
      </c>
      <c r="AF220" s="60">
        <v>17.698183363994744</v>
      </c>
      <c r="AG220" s="60">
        <v>15.879516704946241</v>
      </c>
      <c r="AH220" s="60">
        <v>14.17201054011921</v>
      </c>
      <c r="AI220" s="60">
        <v>23.208443493814435</v>
      </c>
    </row>
    <row r="221" spans="2:35" x14ac:dyDescent="0.25">
      <c r="B221" s="54" t="s">
        <v>88</v>
      </c>
      <c r="C221" s="60">
        <v>4.8033769340350387</v>
      </c>
      <c r="D221" s="60">
        <v>4.8033769340350387</v>
      </c>
      <c r="E221" s="60">
        <v>4.8033769340350387</v>
      </c>
      <c r="F221" s="60">
        <v>4.8033769340350387</v>
      </c>
      <c r="G221" s="60">
        <v>4.8033769340350387</v>
      </c>
      <c r="H221" s="60">
        <v>4.8033769340350387</v>
      </c>
      <c r="I221" s="60">
        <v>4.8033769340350387</v>
      </c>
      <c r="J221" s="60">
        <v>4.8033769340350387</v>
      </c>
      <c r="K221" s="60">
        <v>4.8033769340350387</v>
      </c>
      <c r="L221" s="60">
        <v>4.8033769340350387</v>
      </c>
      <c r="M221" s="60">
        <v>4.8033769340350387</v>
      </c>
      <c r="N221" s="60">
        <v>4.8033769340350387</v>
      </c>
      <c r="O221" s="60">
        <v>4.8033769340350387</v>
      </c>
      <c r="P221" s="60">
        <v>4.8033769340350387</v>
      </c>
      <c r="Q221" s="60">
        <v>4.8033769340350387</v>
      </c>
      <c r="R221" s="60">
        <v>5.0443807799165139</v>
      </c>
      <c r="S221" s="60">
        <v>3.868975444833028</v>
      </c>
      <c r="T221" s="60">
        <v>5.0028143773194005</v>
      </c>
      <c r="U221" s="60">
        <v>4.8207541155098204</v>
      </c>
      <c r="V221" s="60">
        <v>4.774479130265072</v>
      </c>
      <c r="W221" s="60">
        <v>5.4315195983639208</v>
      </c>
      <c r="X221" s="60">
        <v>4.6807150920375182</v>
      </c>
      <c r="Y221" s="60">
        <v>4.8618170548101496</v>
      </c>
      <c r="Z221" s="60">
        <v>4.6339802482026258</v>
      </c>
      <c r="AA221" s="60">
        <v>4.6231776126497408</v>
      </c>
      <c r="AB221" s="60">
        <v>6.8776513660322109</v>
      </c>
      <c r="AC221" s="60">
        <v>7.1335925114155243</v>
      </c>
      <c r="AD221" s="60">
        <v>8.4867089696531774</v>
      </c>
      <c r="AE221" s="60">
        <v>7.6160607803163449</v>
      </c>
      <c r="AF221" s="60">
        <v>6.0765550562180577</v>
      </c>
      <c r="AG221" s="60">
        <v>6.5662827882352932</v>
      </c>
      <c r="AH221" s="60">
        <v>6.6990919952830188</v>
      </c>
      <c r="AI221" s="60">
        <v>5.4207555815709974</v>
      </c>
    </row>
    <row r="222" spans="2:35" x14ac:dyDescent="0.25">
      <c r="B222" s="54" t="s">
        <v>89</v>
      </c>
      <c r="C222" s="60">
        <v>1.6370749655769559</v>
      </c>
      <c r="D222" s="60">
        <v>1.6370749655769559</v>
      </c>
      <c r="E222" s="60">
        <v>1.6370749655769559</v>
      </c>
      <c r="F222" s="60">
        <v>1.6370749655769559</v>
      </c>
      <c r="G222" s="60">
        <v>1.6370749655769559</v>
      </c>
      <c r="H222" s="60">
        <v>1.6370749655769559</v>
      </c>
      <c r="I222" s="60">
        <v>1.6370749655769559</v>
      </c>
      <c r="J222" s="60">
        <v>1.6370749655769559</v>
      </c>
      <c r="K222" s="60">
        <v>1.6370749655769559</v>
      </c>
      <c r="L222" s="60">
        <v>1.6370749655769559</v>
      </c>
      <c r="M222" s="60">
        <v>1.6370749655769559</v>
      </c>
      <c r="N222" s="60">
        <v>1.6370749655769559</v>
      </c>
      <c r="O222" s="60">
        <v>1.6370749655769559</v>
      </c>
      <c r="P222" s="60">
        <v>1.6370749655769559</v>
      </c>
      <c r="Q222" s="60">
        <v>1.6370749655769559</v>
      </c>
      <c r="R222" s="60">
        <v>1.8717324053543114</v>
      </c>
      <c r="S222" s="60">
        <v>2.8793504848986062</v>
      </c>
      <c r="T222" s="60">
        <v>1.4338560114882419</v>
      </c>
      <c r="U222" s="60">
        <v>1.5431196280187016</v>
      </c>
      <c r="V222" s="60">
        <v>1.3209591213662797</v>
      </c>
      <c r="W222" s="60">
        <v>1.1557761665362487</v>
      </c>
      <c r="X222" s="60">
        <v>1.254730941376301</v>
      </c>
      <c r="Y222" s="60">
        <v>15.441813149999996</v>
      </c>
      <c r="Z222" s="60">
        <v>25.208803193684208</v>
      </c>
      <c r="AA222" s="60">
        <v>22.251474000000002</v>
      </c>
      <c r="AB222" s="60">
        <v>36.703713380000003</v>
      </c>
      <c r="AC222" s="61">
        <v>0</v>
      </c>
      <c r="AD222" s="61">
        <v>0</v>
      </c>
      <c r="AE222" s="61">
        <v>0</v>
      </c>
      <c r="AF222" s="61">
        <v>0</v>
      </c>
      <c r="AG222" s="61">
        <v>0</v>
      </c>
      <c r="AH222" s="61">
        <v>0</v>
      </c>
      <c r="AI222" s="61">
        <v>1</v>
      </c>
    </row>
    <row r="223" spans="2:35" x14ac:dyDescent="0.25">
      <c r="B223" s="54" t="s">
        <v>90</v>
      </c>
      <c r="C223" s="60">
        <v>1.9345505160349785</v>
      </c>
      <c r="D223" s="60">
        <v>1.9345505160349785</v>
      </c>
      <c r="E223" s="60">
        <v>1.9345505160349785</v>
      </c>
      <c r="F223" s="60">
        <v>1.9345505160349785</v>
      </c>
      <c r="G223" s="60">
        <v>1.9345505160349785</v>
      </c>
      <c r="H223" s="60">
        <v>1.9345505160349785</v>
      </c>
      <c r="I223" s="60">
        <v>1.9345505160349785</v>
      </c>
      <c r="J223" s="60">
        <v>1.9345505160349785</v>
      </c>
      <c r="K223" s="60">
        <v>1.9345505160349785</v>
      </c>
      <c r="L223" s="60">
        <v>1.9345505160349785</v>
      </c>
      <c r="M223" s="60">
        <v>1.9345505160349785</v>
      </c>
      <c r="N223" s="60">
        <v>1.9345505160349785</v>
      </c>
      <c r="O223" s="60">
        <v>1.9345505160349785</v>
      </c>
      <c r="P223" s="60">
        <v>1.9345505160349785</v>
      </c>
      <c r="Q223" s="60">
        <v>1.9345505160349785</v>
      </c>
      <c r="R223" s="60">
        <v>1.8686543738970973</v>
      </c>
      <c r="S223" s="60">
        <v>1.3981333529708611</v>
      </c>
      <c r="T223" s="60">
        <v>1.9070688865189043</v>
      </c>
      <c r="U223" s="60">
        <v>2.2190470326910039</v>
      </c>
      <c r="V223" s="60">
        <v>2.9789911148773842</v>
      </c>
      <c r="W223" s="60">
        <v>1.9771762359670164</v>
      </c>
      <c r="X223" s="60">
        <v>1.1927826153225809</v>
      </c>
      <c r="Y223" s="60">
        <v>21.630022715789476</v>
      </c>
      <c r="Z223" s="60">
        <v>11.478965819999997</v>
      </c>
      <c r="AA223" s="60">
        <v>24.049140777777779</v>
      </c>
      <c r="AB223" s="60">
        <v>11.457360749999999</v>
      </c>
      <c r="AC223" s="60">
        <v>33.06238033333333</v>
      </c>
      <c r="AD223" s="60">
        <v>22.348202666666666</v>
      </c>
      <c r="AE223" s="60">
        <v>12.377374428571429</v>
      </c>
      <c r="AF223" s="60">
        <v>14.44697375</v>
      </c>
      <c r="AG223" s="60">
        <v>32.421604583333334</v>
      </c>
      <c r="AH223" s="60">
        <v>22.88925595652174</v>
      </c>
      <c r="AI223" s="60">
        <v>94.009192999999996</v>
      </c>
    </row>
    <row r="224" spans="2:35" x14ac:dyDescent="0.25">
      <c r="B224" s="54" t="s">
        <v>91</v>
      </c>
      <c r="C224" s="60">
        <v>1.4304782552296249</v>
      </c>
      <c r="D224" s="60">
        <v>1.4304782552296249</v>
      </c>
      <c r="E224" s="60">
        <v>1.4304782552296249</v>
      </c>
      <c r="F224" s="60">
        <v>1.4304782552296249</v>
      </c>
      <c r="G224" s="60">
        <v>1.4304782552296249</v>
      </c>
      <c r="H224" s="60">
        <v>1.4304782552296249</v>
      </c>
      <c r="I224" s="60">
        <v>1.4304782552296249</v>
      </c>
      <c r="J224" s="60">
        <v>1.4304782552296249</v>
      </c>
      <c r="K224" s="60">
        <v>1.4304782552296249</v>
      </c>
      <c r="L224" s="60">
        <v>1.4304782552296249</v>
      </c>
      <c r="M224" s="60">
        <v>1.4304782552296249</v>
      </c>
      <c r="N224" s="60">
        <v>1.4304782552296249</v>
      </c>
      <c r="O224" s="60">
        <v>1.4304782552296249</v>
      </c>
      <c r="P224" s="60">
        <v>1.4304782552296249</v>
      </c>
      <c r="Q224" s="60">
        <v>1.4304782552296249</v>
      </c>
      <c r="R224" s="60">
        <v>1.5660409270241691</v>
      </c>
      <c r="S224" s="60">
        <v>1.3540405980096022</v>
      </c>
      <c r="T224" s="60">
        <v>1.42738566968414</v>
      </c>
      <c r="U224" s="60">
        <v>1.3148730009370817</v>
      </c>
      <c r="V224" s="60">
        <v>1.6493306937554646</v>
      </c>
      <c r="W224" s="60">
        <v>1.4981356851217389</v>
      </c>
      <c r="X224" s="60">
        <v>1.2035412120751776</v>
      </c>
      <c r="Y224" s="60">
        <v>0.74143499482620689</v>
      </c>
      <c r="Z224" s="60">
        <v>0.76772678258298466</v>
      </c>
      <c r="AA224" s="60">
        <v>0.84197328795025517</v>
      </c>
      <c r="AB224" s="60">
        <v>1.3572595552486191</v>
      </c>
      <c r="AC224" s="60">
        <v>1.5412222437673129</v>
      </c>
      <c r="AD224" s="60">
        <v>1.6940282841379308</v>
      </c>
      <c r="AE224" s="60">
        <v>1.725494907563025</v>
      </c>
      <c r="AF224" s="60">
        <v>1.6375122082152973</v>
      </c>
      <c r="AG224" s="60">
        <v>1.5364415195007799</v>
      </c>
      <c r="AH224" s="60">
        <v>1.5185724003164558</v>
      </c>
      <c r="AI224" s="60">
        <v>1.3872427164591976</v>
      </c>
    </row>
    <row r="225" spans="2:35" x14ac:dyDescent="0.25">
      <c r="B225" s="54" t="s">
        <v>92</v>
      </c>
      <c r="C225" s="60">
        <v>2.9803912551392284</v>
      </c>
      <c r="D225" s="60">
        <v>2.9803912551392284</v>
      </c>
      <c r="E225" s="60">
        <v>2.9803912551392284</v>
      </c>
      <c r="F225" s="60">
        <v>2.9803912551392284</v>
      </c>
      <c r="G225" s="60">
        <v>2.9803912551392284</v>
      </c>
      <c r="H225" s="60">
        <v>2.9803912551392284</v>
      </c>
      <c r="I225" s="60">
        <v>2.9803912551392284</v>
      </c>
      <c r="J225" s="60">
        <v>2.9803912551392284</v>
      </c>
      <c r="K225" s="60">
        <v>2.9803912551392284</v>
      </c>
      <c r="L225" s="60">
        <v>2.9803912551392284</v>
      </c>
      <c r="M225" s="60">
        <v>2.9803912551392284</v>
      </c>
      <c r="N225" s="60">
        <v>2.9803912551392284</v>
      </c>
      <c r="O225" s="60">
        <v>2.9803912551392284</v>
      </c>
      <c r="P225" s="60">
        <v>2.9803912551392284</v>
      </c>
      <c r="Q225" s="60">
        <v>2.9803912551392284</v>
      </c>
      <c r="R225" s="60">
        <v>3.4560301464821848</v>
      </c>
      <c r="S225" s="60">
        <v>1.9615885553110057</v>
      </c>
      <c r="T225" s="60">
        <v>2.2159696965803035</v>
      </c>
      <c r="U225" s="60">
        <v>2.5497856075888357</v>
      </c>
      <c r="V225" s="60">
        <v>3.2903718830886075</v>
      </c>
      <c r="W225" s="60">
        <v>3.3774320893823857</v>
      </c>
      <c r="X225" s="60">
        <v>4.0115608075412759</v>
      </c>
      <c r="Y225" s="60">
        <v>10.873992933430355</v>
      </c>
      <c r="Z225" s="60">
        <v>12.868413956993475</v>
      </c>
      <c r="AA225" s="60">
        <v>8.5347921715495811</v>
      </c>
      <c r="AB225" s="60">
        <v>6.5429016500000001</v>
      </c>
      <c r="AC225" s="60">
        <v>6.9759593124999997</v>
      </c>
      <c r="AD225" s="60">
        <v>10.248240365853661</v>
      </c>
      <c r="AE225" s="60">
        <v>9.2018790476190464</v>
      </c>
      <c r="AF225" s="60">
        <v>9.1555865333333344</v>
      </c>
      <c r="AG225" s="60">
        <v>11.6092286</v>
      </c>
      <c r="AH225" s="60">
        <v>2.9917565000000002</v>
      </c>
      <c r="AI225" s="60">
        <v>4.221649547169811</v>
      </c>
    </row>
    <row r="226" spans="2:35" x14ac:dyDescent="0.25">
      <c r="B226" s="54" t="s">
        <v>93</v>
      </c>
      <c r="C226" s="60">
        <v>3.6169690538344983</v>
      </c>
      <c r="D226" s="60">
        <v>3.6169690538344983</v>
      </c>
      <c r="E226" s="60">
        <v>3.6169690538344983</v>
      </c>
      <c r="F226" s="60">
        <v>3.6169690538344983</v>
      </c>
      <c r="G226" s="60">
        <v>3.6169690538344983</v>
      </c>
      <c r="H226" s="60">
        <v>3.6169690538344983</v>
      </c>
      <c r="I226" s="60">
        <v>3.6169690538344983</v>
      </c>
      <c r="J226" s="60">
        <v>3.6169690538344983</v>
      </c>
      <c r="K226" s="60">
        <v>3.6169690538344983</v>
      </c>
      <c r="L226" s="60">
        <v>3.6169690538344983</v>
      </c>
      <c r="M226" s="60">
        <v>3.6169690538344983</v>
      </c>
      <c r="N226" s="60">
        <v>3.6169690538344983</v>
      </c>
      <c r="O226" s="60">
        <v>3.6169690538344983</v>
      </c>
      <c r="P226" s="60">
        <v>3.6169690538344983</v>
      </c>
      <c r="Q226" s="60">
        <v>3.6169690538344983</v>
      </c>
      <c r="R226" s="60">
        <v>1.6500933144934513</v>
      </c>
      <c r="S226" s="60">
        <v>1.7598818811553387</v>
      </c>
      <c r="T226" s="60">
        <v>2.2102067534986451</v>
      </c>
      <c r="U226" s="60">
        <v>3.6499647526441645</v>
      </c>
      <c r="V226" s="60">
        <v>5.175007340296804</v>
      </c>
      <c r="W226" s="60">
        <v>5.3456868716466968</v>
      </c>
      <c r="X226" s="60">
        <v>5.5279424631063838</v>
      </c>
      <c r="Y226" s="60">
        <v>2.9048658797745333</v>
      </c>
      <c r="Z226" s="60">
        <v>2.1737536437174096</v>
      </c>
      <c r="AA226" s="60">
        <v>1.8938466812666932</v>
      </c>
      <c r="AB226" s="60">
        <v>1.6097080226063829</v>
      </c>
      <c r="AC226" s="60">
        <v>1.6605438443579768</v>
      </c>
      <c r="AD226" s="60">
        <v>2.0385014304123708</v>
      </c>
      <c r="AE226" s="60">
        <v>1.8989802326478151</v>
      </c>
      <c r="AF226" s="60">
        <v>1.7951616773428234</v>
      </c>
      <c r="AG226" s="60">
        <v>2.2207522400530504</v>
      </c>
      <c r="AH226" s="60">
        <v>3.863563541864139</v>
      </c>
      <c r="AI226" s="60">
        <v>5.5219095884718499</v>
      </c>
    </row>
    <row r="227" spans="2:35" x14ac:dyDescent="0.25">
      <c r="B227" s="54" t="s">
        <v>94</v>
      </c>
      <c r="C227" s="60">
        <v>30.924764640228961</v>
      </c>
      <c r="D227" s="60">
        <v>30.924764640228961</v>
      </c>
      <c r="E227" s="60">
        <v>30.924764640228961</v>
      </c>
      <c r="F227" s="60">
        <v>30.924764640228961</v>
      </c>
      <c r="G227" s="60">
        <v>30.924764640228961</v>
      </c>
      <c r="H227" s="60">
        <v>30.924764640228961</v>
      </c>
      <c r="I227" s="60">
        <v>30.924764640228961</v>
      </c>
      <c r="J227" s="60">
        <v>30.924764640228961</v>
      </c>
      <c r="K227" s="60">
        <v>30.924764640228961</v>
      </c>
      <c r="L227" s="60">
        <v>30.924764640228961</v>
      </c>
      <c r="M227" s="60">
        <v>30.924764640228961</v>
      </c>
      <c r="N227" s="60">
        <v>30.924764640228961</v>
      </c>
      <c r="O227" s="60">
        <v>30.924764640228961</v>
      </c>
      <c r="P227" s="60">
        <v>30.924764640228961</v>
      </c>
      <c r="Q227" s="60">
        <v>30.924764640228961</v>
      </c>
      <c r="R227" s="60">
        <v>28.199802159345786</v>
      </c>
      <c r="S227" s="60">
        <v>39.750359547725481</v>
      </c>
      <c r="T227" s="60">
        <v>24.462499523815339</v>
      </c>
      <c r="U227" s="60">
        <v>35.968937758153089</v>
      </c>
      <c r="V227" s="60">
        <v>49.55811988998925</v>
      </c>
      <c r="W227" s="60">
        <v>24.223499192101979</v>
      </c>
      <c r="X227" s="60">
        <v>14.310134410471823</v>
      </c>
      <c r="Y227" s="60">
        <v>25.547690052343921</v>
      </c>
      <c r="Z227" s="60">
        <v>6.9015027457142848</v>
      </c>
      <c r="AA227" s="60">
        <v>18.559996056756759</v>
      </c>
      <c r="AB227" s="60">
        <v>91.183745263157903</v>
      </c>
      <c r="AC227" s="60">
        <v>16.520948026315789</v>
      </c>
      <c r="AD227" s="60">
        <v>12.747916515151514</v>
      </c>
      <c r="AE227" s="60">
        <v>26.832736949999997</v>
      </c>
      <c r="AF227" s="60">
        <v>15.547926727272726</v>
      </c>
      <c r="AG227" s="60">
        <v>27.129527186915887</v>
      </c>
      <c r="AH227" s="60">
        <v>15.033990983333332</v>
      </c>
      <c r="AI227" s="60">
        <v>19.078804741935482</v>
      </c>
    </row>
    <row r="228" spans="2:35" x14ac:dyDescent="0.25">
      <c r="B228" s="54" t="s">
        <v>95</v>
      </c>
      <c r="C228" s="60">
        <v>17.502495049694186</v>
      </c>
      <c r="D228" s="60">
        <v>17.502495049694186</v>
      </c>
      <c r="E228" s="60">
        <v>17.502495049694186</v>
      </c>
      <c r="F228" s="60">
        <v>17.502495049694186</v>
      </c>
      <c r="G228" s="60">
        <v>17.502495049694186</v>
      </c>
      <c r="H228" s="60">
        <v>17.502495049694186</v>
      </c>
      <c r="I228" s="60">
        <v>17.502495049694186</v>
      </c>
      <c r="J228" s="60">
        <v>17.502495049694186</v>
      </c>
      <c r="K228" s="60">
        <v>17.502495049694186</v>
      </c>
      <c r="L228" s="60">
        <v>17.502495049694186</v>
      </c>
      <c r="M228" s="60">
        <v>17.502495049694186</v>
      </c>
      <c r="N228" s="60">
        <v>17.502495049694186</v>
      </c>
      <c r="O228" s="60">
        <v>17.502495049694186</v>
      </c>
      <c r="P228" s="60">
        <v>17.502495049694186</v>
      </c>
      <c r="Q228" s="60">
        <v>17.502495049694186</v>
      </c>
      <c r="R228" s="60">
        <v>14.973585534377946</v>
      </c>
      <c r="S228" s="60">
        <v>11.176541883712586</v>
      </c>
      <c r="T228" s="60">
        <v>22.926756633699494</v>
      </c>
      <c r="U228" s="60">
        <v>21.281677887656926</v>
      </c>
      <c r="V228" s="60">
        <v>16.707842315812091</v>
      </c>
      <c r="W228" s="60">
        <v>15.903099772874997</v>
      </c>
      <c r="X228" s="60">
        <v>19.547961319725278</v>
      </c>
      <c r="Y228" s="60">
        <v>38.429438234642852</v>
      </c>
      <c r="Z228" s="60">
        <v>42.411355971714279</v>
      </c>
      <c r="AA228" s="60">
        <v>46.378986538595889</v>
      </c>
      <c r="AB228" s="60">
        <v>57.6378320754717</v>
      </c>
      <c r="AC228" s="60">
        <v>79.931569148148157</v>
      </c>
      <c r="AD228" s="60">
        <v>31.741703369047617</v>
      </c>
      <c r="AE228" s="60">
        <v>28.465486428571428</v>
      </c>
      <c r="AF228" s="60">
        <v>26.657764450549454</v>
      </c>
      <c r="AG228" s="60">
        <v>39.06239163265306</v>
      </c>
      <c r="AH228" s="60">
        <v>23.644402680851066</v>
      </c>
      <c r="AI228" s="60">
        <v>25.614488711711715</v>
      </c>
    </row>
    <row r="229" spans="2:35" x14ac:dyDescent="0.25">
      <c r="B229" s="54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</row>
    <row r="230" spans="2:35" x14ac:dyDescent="0.25">
      <c r="B230" s="54" t="s">
        <v>101</v>
      </c>
      <c r="C230" s="62">
        <f>SUMPRODUCT(C219:C228,C4:C13)/SUM(C4:C13)</f>
        <v>4.0979952976909066</v>
      </c>
      <c r="D230" s="62">
        <f t="shared" ref="D230:AH230" si="29">SUMPRODUCT(D219:D228,D4:D13)/SUM(D4:D13)</f>
        <v>4.0974185747773051</v>
      </c>
      <c r="E230" s="62">
        <f t="shared" si="29"/>
        <v>4.0973455568874506</v>
      </c>
      <c r="F230" s="62">
        <f t="shared" si="29"/>
        <v>4.0966247348497049</v>
      </c>
      <c r="G230" s="62">
        <f t="shared" si="29"/>
        <v>4.0967637028139743</v>
      </c>
      <c r="H230" s="62">
        <f t="shared" si="29"/>
        <v>4.0974099764875254</v>
      </c>
      <c r="I230" s="62">
        <f t="shared" si="29"/>
        <v>4.0979432585375202</v>
      </c>
      <c r="J230" s="62">
        <f t="shared" si="29"/>
        <v>4.0986741357630496</v>
      </c>
      <c r="K230" s="62">
        <f t="shared" si="29"/>
        <v>4.098269161725824</v>
      </c>
      <c r="L230" s="62">
        <f t="shared" si="29"/>
        <v>4.0981266472444204</v>
      </c>
      <c r="M230" s="62">
        <f t="shared" si="29"/>
        <v>4.0980902194201301</v>
      </c>
      <c r="N230" s="62">
        <f t="shared" si="29"/>
        <v>4.0975619582097043</v>
      </c>
      <c r="O230" s="62">
        <f t="shared" si="29"/>
        <v>4.0983682761796274</v>
      </c>
      <c r="P230" s="62">
        <f t="shared" si="29"/>
        <v>4.0971813446077681</v>
      </c>
      <c r="Q230" s="62">
        <f t="shared" si="29"/>
        <v>4.1677816163306867</v>
      </c>
      <c r="R230" s="62">
        <f t="shared" si="29"/>
        <v>3.1238340096095878</v>
      </c>
      <c r="S230" s="62">
        <f t="shared" si="29"/>
        <v>3.3546964785077109</v>
      </c>
      <c r="T230" s="62">
        <f t="shared" si="29"/>
        <v>3.5163427117508919</v>
      </c>
      <c r="U230" s="62">
        <f t="shared" si="29"/>
        <v>4.3405609709147841</v>
      </c>
      <c r="V230" s="62">
        <f t="shared" si="29"/>
        <v>4.712423307983463</v>
      </c>
      <c r="W230" s="62">
        <f t="shared" si="29"/>
        <v>4.288852782989462</v>
      </c>
      <c r="X230" s="62">
        <f t="shared" si="29"/>
        <v>4.9987920296292998</v>
      </c>
      <c r="Y230" s="62">
        <f t="shared" si="29"/>
        <v>10.316940935987047</v>
      </c>
      <c r="Z230" s="62">
        <f t="shared" si="29"/>
        <v>13.505532451497983</v>
      </c>
      <c r="AA230" s="62">
        <f t="shared" si="29"/>
        <v>9.6132822024805744</v>
      </c>
      <c r="AB230" s="62">
        <f t="shared" si="29"/>
        <v>12.043074847880836</v>
      </c>
      <c r="AC230" s="62">
        <f t="shared" si="29"/>
        <v>10.998977448066208</v>
      </c>
      <c r="AD230" s="62">
        <f t="shared" si="29"/>
        <v>16.594791077242405</v>
      </c>
      <c r="AE230" s="62">
        <f t="shared" si="29"/>
        <v>14.10817204569301</v>
      </c>
      <c r="AF230" s="62">
        <f t="shared" si="29"/>
        <v>8.3776282638009061</v>
      </c>
      <c r="AG230" s="62">
        <f t="shared" si="29"/>
        <v>8.540804696905882</v>
      </c>
      <c r="AH230" s="62">
        <f t="shared" si="29"/>
        <v>8.0938856031644573</v>
      </c>
      <c r="AI230" s="62">
        <f t="shared" ref="AI230" si="30">SUMPRODUCT(AI219:AI228,AI4:AI13)/SUM(AI4:AI13)</f>
        <v>8.1211178557028205</v>
      </c>
    </row>
    <row r="232" spans="2:35" s="51" customFormat="1" ht="18.75" thickBot="1" x14ac:dyDescent="0.4">
      <c r="B232" s="52" t="s">
        <v>207</v>
      </c>
      <c r="C232" s="53">
        <v>1990</v>
      </c>
      <c r="D232" s="53">
        <v>1991</v>
      </c>
      <c r="E232" s="53">
        <v>1992</v>
      </c>
      <c r="F232" s="53">
        <v>1993</v>
      </c>
      <c r="G232" s="53">
        <v>1994</v>
      </c>
      <c r="H232" s="53">
        <v>1995</v>
      </c>
      <c r="I232" s="53">
        <v>1996</v>
      </c>
      <c r="J232" s="53">
        <v>1997</v>
      </c>
      <c r="K232" s="53">
        <v>1998</v>
      </c>
      <c r="L232" s="53">
        <v>1999</v>
      </c>
      <c r="M232" s="53">
        <v>2000</v>
      </c>
      <c r="N232" s="53">
        <v>2001</v>
      </c>
      <c r="O232" s="53">
        <v>2002</v>
      </c>
      <c r="P232" s="53">
        <v>2003</v>
      </c>
      <c r="Q232" s="53">
        <v>2004</v>
      </c>
      <c r="R232" s="53">
        <v>2005</v>
      </c>
      <c r="S232" s="53">
        <v>2006</v>
      </c>
      <c r="T232" s="53">
        <v>2007</v>
      </c>
      <c r="U232" s="53">
        <v>2008</v>
      </c>
      <c r="V232" s="53">
        <v>2009</v>
      </c>
      <c r="W232" s="53">
        <v>2010</v>
      </c>
      <c r="X232" s="53">
        <v>2011</v>
      </c>
      <c r="Y232" s="53">
        <v>2012</v>
      </c>
      <c r="Z232" s="53">
        <v>2013</v>
      </c>
      <c r="AA232" s="53">
        <v>2014</v>
      </c>
      <c r="AB232" s="53">
        <v>2015</v>
      </c>
      <c r="AC232" s="53">
        <v>2016</v>
      </c>
      <c r="AD232" s="53">
        <v>2017</v>
      </c>
      <c r="AE232" s="53">
        <v>2018</v>
      </c>
      <c r="AF232" s="53">
        <v>2019</v>
      </c>
      <c r="AG232" s="53">
        <v>2020</v>
      </c>
      <c r="AH232" s="53">
        <v>2021</v>
      </c>
      <c r="AI232" s="53">
        <v>2022</v>
      </c>
    </row>
    <row r="233" spans="2:35" x14ac:dyDescent="0.25">
      <c r="B233" s="54" t="s">
        <v>86</v>
      </c>
      <c r="C233" s="63">
        <v>62.758717925458711</v>
      </c>
      <c r="D233" s="63">
        <v>62.758717925458711</v>
      </c>
      <c r="E233" s="63">
        <v>62.758717925458711</v>
      </c>
      <c r="F233" s="63">
        <v>62.758717925458711</v>
      </c>
      <c r="G233" s="63">
        <v>62.758717925458711</v>
      </c>
      <c r="H233" s="63">
        <v>62.758717925458711</v>
      </c>
      <c r="I233" s="63">
        <v>62.758717925458711</v>
      </c>
      <c r="J233" s="63">
        <v>62.758717925458711</v>
      </c>
      <c r="K233" s="63">
        <v>62.758717925458711</v>
      </c>
      <c r="L233" s="63">
        <v>62.758717925458711</v>
      </c>
      <c r="M233" s="63">
        <v>62.758717925458711</v>
      </c>
      <c r="N233" s="63">
        <v>62.758717925458711</v>
      </c>
      <c r="O233" s="63">
        <v>62.758717925458711</v>
      </c>
      <c r="P233" s="63">
        <v>62.758717925458711</v>
      </c>
      <c r="Q233" s="63">
        <v>62.758717925458711</v>
      </c>
      <c r="R233" s="63">
        <v>43.1630178536317</v>
      </c>
      <c r="S233" s="63">
        <v>63.854140038071378</v>
      </c>
      <c r="T233" s="63">
        <v>61.394004567344901</v>
      </c>
      <c r="U233" s="63">
        <v>68.290974728368965</v>
      </c>
      <c r="V233" s="63">
        <v>74.027509741833654</v>
      </c>
      <c r="W233" s="63">
        <v>68.207226576913143</v>
      </c>
      <c r="X233" s="63">
        <v>60.37415197204718</v>
      </c>
      <c r="Y233" s="63">
        <v>54.009487542475561</v>
      </c>
      <c r="Z233" s="63">
        <v>49.221672170045821</v>
      </c>
      <c r="AA233" s="63">
        <v>48.963653525359746</v>
      </c>
      <c r="AB233" s="63">
        <v>66.255809663250361</v>
      </c>
      <c r="AC233" s="63">
        <v>70.055269790718839</v>
      </c>
      <c r="AD233" s="63">
        <v>61.462527752081392</v>
      </c>
      <c r="AE233" s="63">
        <v>63.30790640155189</v>
      </c>
      <c r="AF233" s="63">
        <v>63.600063297350339</v>
      </c>
      <c r="AG233" s="63">
        <v>55.928156097560972</v>
      </c>
      <c r="AH233" s="63">
        <v>106.35834958506223</v>
      </c>
      <c r="AI233" s="63">
        <v>97.544585199610523</v>
      </c>
    </row>
    <row r="234" spans="2:35" x14ac:dyDescent="0.25">
      <c r="B234" s="54" t="s">
        <v>87</v>
      </c>
      <c r="C234" s="63">
        <v>69.575753066094279</v>
      </c>
      <c r="D234" s="63">
        <v>69.575753066094279</v>
      </c>
      <c r="E234" s="63">
        <v>69.575753066094279</v>
      </c>
      <c r="F234" s="63">
        <v>69.575753066094279</v>
      </c>
      <c r="G234" s="63">
        <v>69.575753066094279</v>
      </c>
      <c r="H234" s="63">
        <v>69.575753066094279</v>
      </c>
      <c r="I234" s="63">
        <v>69.575753066094279</v>
      </c>
      <c r="J234" s="63">
        <v>69.575753066094279</v>
      </c>
      <c r="K234" s="63">
        <v>69.575753066094279</v>
      </c>
      <c r="L234" s="63">
        <v>69.575753066094279</v>
      </c>
      <c r="M234" s="63">
        <v>69.575753066094279</v>
      </c>
      <c r="N234" s="63">
        <v>69.575753066094279</v>
      </c>
      <c r="O234" s="63">
        <v>69.575753066094279</v>
      </c>
      <c r="P234" s="63">
        <v>69.575753066094279</v>
      </c>
      <c r="Q234" s="63">
        <v>69.575753066094279</v>
      </c>
      <c r="R234" s="63">
        <v>37.927487234628366</v>
      </c>
      <c r="S234" s="63">
        <v>76.272562575939432</v>
      </c>
      <c r="T234" s="63">
        <v>75.072061048802993</v>
      </c>
      <c r="U234" s="63">
        <v>70.0232388862227</v>
      </c>
      <c r="V234" s="63">
        <v>77.499093909121996</v>
      </c>
      <c r="W234" s="63">
        <v>81.899368884860181</v>
      </c>
      <c r="X234" s="63">
        <v>68.336458923084265</v>
      </c>
      <c r="Y234" s="63">
        <v>13.691133971914315</v>
      </c>
      <c r="Z234" s="63">
        <v>7.8782113559973128</v>
      </c>
      <c r="AA234" s="63">
        <v>10.422466422368421</v>
      </c>
      <c r="AB234" s="63">
        <v>6.956498392282958</v>
      </c>
      <c r="AC234" s="63">
        <v>9.9691911337209298</v>
      </c>
      <c r="AD234" s="63">
        <v>9.5878353521758637</v>
      </c>
      <c r="AE234" s="63">
        <v>7.6930719156850591</v>
      </c>
      <c r="AF234" s="63">
        <v>2.9840674551029345</v>
      </c>
      <c r="AG234" s="63">
        <v>0.98583311827956999</v>
      </c>
      <c r="AH234" s="63">
        <v>1.1611237964236589</v>
      </c>
      <c r="AI234" s="63">
        <v>6.8805546391752577</v>
      </c>
    </row>
    <row r="235" spans="2:35" x14ac:dyDescent="0.25">
      <c r="B235" s="54" t="s">
        <v>88</v>
      </c>
      <c r="C235" s="63">
        <v>169.69427257833544</v>
      </c>
      <c r="D235" s="63">
        <v>169.69427257833544</v>
      </c>
      <c r="E235" s="63">
        <v>169.69427257833544</v>
      </c>
      <c r="F235" s="63">
        <v>169.69427257833544</v>
      </c>
      <c r="G235" s="63">
        <v>169.69427257833544</v>
      </c>
      <c r="H235" s="63">
        <v>169.69427257833544</v>
      </c>
      <c r="I235" s="63">
        <v>169.69427257833544</v>
      </c>
      <c r="J235" s="63">
        <v>169.69427257833544</v>
      </c>
      <c r="K235" s="63">
        <v>169.69427257833544</v>
      </c>
      <c r="L235" s="63">
        <v>169.69427257833544</v>
      </c>
      <c r="M235" s="63">
        <v>169.69427257833544</v>
      </c>
      <c r="N235" s="63">
        <v>169.69427257833544</v>
      </c>
      <c r="O235" s="63">
        <v>169.69427257833544</v>
      </c>
      <c r="P235" s="63">
        <v>169.69427257833544</v>
      </c>
      <c r="Q235" s="63">
        <v>169.69427257833544</v>
      </c>
      <c r="R235" s="63">
        <v>200.51169184717872</v>
      </c>
      <c r="S235" s="63">
        <v>166.33311210428283</v>
      </c>
      <c r="T235" s="63">
        <v>151.99857361196419</v>
      </c>
      <c r="U235" s="63">
        <v>164.79079478955862</v>
      </c>
      <c r="V235" s="63">
        <v>172.13312050881837</v>
      </c>
      <c r="W235" s="63">
        <v>172.26745082430935</v>
      </c>
      <c r="X235" s="63">
        <v>159.82516436223617</v>
      </c>
      <c r="Y235" s="63">
        <v>159.69307006279277</v>
      </c>
      <c r="Z235" s="63">
        <v>151.77739021582212</v>
      </c>
      <c r="AA235" s="63">
        <v>159.93204212812603</v>
      </c>
      <c r="AB235" s="63">
        <v>257.31408638360176</v>
      </c>
      <c r="AC235" s="63">
        <v>308.65291019786912</v>
      </c>
      <c r="AD235" s="63">
        <v>378.62796098265898</v>
      </c>
      <c r="AE235" s="63">
        <v>308.09867311072054</v>
      </c>
      <c r="AF235" s="63">
        <v>290.81687052810906</v>
      </c>
      <c r="AG235" s="63">
        <v>259.5815341176471</v>
      </c>
      <c r="AH235" s="63">
        <v>271.97014150943397</v>
      </c>
      <c r="AI235" s="63">
        <v>247.56195166163144</v>
      </c>
    </row>
    <row r="236" spans="2:35" x14ac:dyDescent="0.25">
      <c r="B236" s="54" t="s">
        <v>89</v>
      </c>
      <c r="C236" s="63">
        <v>4.1681669614983301</v>
      </c>
      <c r="D236" s="63">
        <v>4.1681669614983301</v>
      </c>
      <c r="E236" s="63">
        <v>4.1681669614983301</v>
      </c>
      <c r="F236" s="63">
        <v>4.1681669614983301</v>
      </c>
      <c r="G236" s="63">
        <v>4.1681669614983301</v>
      </c>
      <c r="H236" s="63">
        <v>4.1681669614983301</v>
      </c>
      <c r="I236" s="63">
        <v>4.1681669614983301</v>
      </c>
      <c r="J236" s="63">
        <v>4.1681669614983301</v>
      </c>
      <c r="K236" s="63">
        <v>4.1681669614983301</v>
      </c>
      <c r="L236" s="63">
        <v>4.1681669614983301</v>
      </c>
      <c r="M236" s="63">
        <v>4.1681669614983301</v>
      </c>
      <c r="N236" s="63">
        <v>4.1681669614983301</v>
      </c>
      <c r="O236" s="63">
        <v>4.1681669614983301</v>
      </c>
      <c r="P236" s="63">
        <v>4.1681669614983301</v>
      </c>
      <c r="Q236" s="63">
        <v>4.1681669614983301</v>
      </c>
      <c r="R236" s="63">
        <v>2.6390633092322204</v>
      </c>
      <c r="S236" s="63">
        <v>2.4247029456273768</v>
      </c>
      <c r="T236" s="63">
        <v>8.6148527601903666</v>
      </c>
      <c r="U236" s="63">
        <v>12.659623049521453</v>
      </c>
      <c r="V236" s="63">
        <v>0.94801034428294584</v>
      </c>
      <c r="W236" s="63">
        <v>0.74594180567157664</v>
      </c>
      <c r="X236" s="63">
        <v>1.1449745159623701</v>
      </c>
      <c r="Y236" s="63">
        <v>21.374888203720925</v>
      </c>
      <c r="Z236" s="63">
        <v>50.804798221578949</v>
      </c>
      <c r="AA236" s="63">
        <v>1.5821471</v>
      </c>
      <c r="AB236" s="63">
        <v>85.745420483333334</v>
      </c>
      <c r="AC236" s="63">
        <v>0</v>
      </c>
      <c r="AD236" s="63">
        <v>0</v>
      </c>
      <c r="AE236" s="63">
        <v>0</v>
      </c>
      <c r="AF236" s="63">
        <v>0</v>
      </c>
      <c r="AG236" s="63">
        <v>0</v>
      </c>
      <c r="AH236" s="63">
        <v>0</v>
      </c>
      <c r="AI236" s="63">
        <v>1</v>
      </c>
    </row>
    <row r="237" spans="2:35" x14ac:dyDescent="0.25">
      <c r="B237" s="54" t="s">
        <v>90</v>
      </c>
      <c r="C237" s="63">
        <v>0.35773020541078832</v>
      </c>
      <c r="D237" s="63">
        <v>0.35773020541078832</v>
      </c>
      <c r="E237" s="63">
        <v>0.35773020541078832</v>
      </c>
      <c r="F237" s="63">
        <v>0.35773020541078832</v>
      </c>
      <c r="G237" s="63">
        <v>0.35773020541078832</v>
      </c>
      <c r="H237" s="63">
        <v>0.35773020541078832</v>
      </c>
      <c r="I237" s="63">
        <v>0.35773020541078832</v>
      </c>
      <c r="J237" s="63">
        <v>0.35773020541078832</v>
      </c>
      <c r="K237" s="63">
        <v>0.35773020541078832</v>
      </c>
      <c r="L237" s="63">
        <v>0.35773020541078832</v>
      </c>
      <c r="M237" s="63">
        <v>0.35773020541078832</v>
      </c>
      <c r="N237" s="63">
        <v>0.35773020541078832</v>
      </c>
      <c r="O237" s="63">
        <v>0.35773020541078832</v>
      </c>
      <c r="P237" s="63">
        <v>0.35773020541078832</v>
      </c>
      <c r="Q237" s="63">
        <v>0.35773020541078832</v>
      </c>
      <c r="R237" s="63">
        <v>0.55834765875989445</v>
      </c>
      <c r="S237" s="63">
        <v>7.5131965602649023E-2</v>
      </c>
      <c r="T237" s="63">
        <v>1.3057321279400258</v>
      </c>
      <c r="U237" s="63">
        <v>6.1859299869621895E-2</v>
      </c>
      <c r="V237" s="63">
        <v>7.4396351634877386E-2</v>
      </c>
      <c r="W237" s="63">
        <v>0.41024212008995503</v>
      </c>
      <c r="X237" s="63">
        <v>1.8401913978494621E-2</v>
      </c>
      <c r="Y237" s="63">
        <v>1.4058973942105262</v>
      </c>
      <c r="Z237" s="63">
        <v>1.2914984866666668</v>
      </c>
      <c r="AA237" s="63">
        <v>2.2660352755555557</v>
      </c>
      <c r="AB237" s="63">
        <v>0</v>
      </c>
      <c r="AC237" s="63">
        <v>0</v>
      </c>
      <c r="AD237" s="63">
        <v>0</v>
      </c>
      <c r="AE237" s="63">
        <v>0</v>
      </c>
      <c r="AF237" s="63">
        <v>0</v>
      </c>
      <c r="AG237" s="63">
        <v>0</v>
      </c>
      <c r="AH237" s="63">
        <v>0</v>
      </c>
      <c r="AI237" s="63">
        <v>1.4285714285714284E-4</v>
      </c>
    </row>
    <row r="238" spans="2:35" x14ac:dyDescent="0.25">
      <c r="B238" s="54" t="s">
        <v>91</v>
      </c>
      <c r="C238" s="63">
        <v>0.51419170864127506</v>
      </c>
      <c r="D238" s="63">
        <v>0.51419170864127506</v>
      </c>
      <c r="E238" s="63">
        <v>0.51419170864127506</v>
      </c>
      <c r="F238" s="63">
        <v>0.51419170864127506</v>
      </c>
      <c r="G238" s="63">
        <v>0.51419170864127506</v>
      </c>
      <c r="H238" s="63">
        <v>0.51419170864127506</v>
      </c>
      <c r="I238" s="63">
        <v>0.51419170864127506</v>
      </c>
      <c r="J238" s="63">
        <v>0.51419170864127506</v>
      </c>
      <c r="K238" s="63">
        <v>0.51419170864127506</v>
      </c>
      <c r="L238" s="63">
        <v>0.51419170864127506</v>
      </c>
      <c r="M238" s="63">
        <v>0.51419170864127506</v>
      </c>
      <c r="N238" s="63">
        <v>0.51419170864127506</v>
      </c>
      <c r="O238" s="63">
        <v>0.51419170864127506</v>
      </c>
      <c r="P238" s="63">
        <v>0.51419170864127506</v>
      </c>
      <c r="Q238" s="63">
        <v>0.51419170864127506</v>
      </c>
      <c r="R238" s="63">
        <v>1.5996672297885197</v>
      </c>
      <c r="S238" s="63">
        <v>0.34200432567901234</v>
      </c>
      <c r="T238" s="63">
        <v>0.57765775239247319</v>
      </c>
      <c r="U238" s="63">
        <v>0.21708786211512718</v>
      </c>
      <c r="V238" s="63">
        <v>0.44665279262295082</v>
      </c>
      <c r="W238" s="63">
        <v>8.9175914202898554E-2</v>
      </c>
      <c r="X238" s="63">
        <v>0.32709608368794324</v>
      </c>
      <c r="Y238" s="63">
        <v>0.1009076009103448</v>
      </c>
      <c r="Z238" s="63">
        <v>0</v>
      </c>
      <c r="AA238" s="63">
        <v>0.89055837984693864</v>
      </c>
      <c r="AB238" s="63">
        <v>0.12067679558011049</v>
      </c>
      <c r="AC238" s="63">
        <v>0</v>
      </c>
      <c r="AD238" s="63">
        <v>0.63349655172413788</v>
      </c>
      <c r="AE238" s="63">
        <v>0.46518067226890758</v>
      </c>
      <c r="AF238" s="63">
        <v>0.14964589235127476</v>
      </c>
      <c r="AG238" s="63">
        <v>0</v>
      </c>
      <c r="AH238" s="63">
        <v>0.5859018987341772</v>
      </c>
      <c r="AI238" s="63">
        <v>0.23808575380359612</v>
      </c>
    </row>
    <row r="239" spans="2:35" x14ac:dyDescent="0.25">
      <c r="B239" s="54" t="s">
        <v>92</v>
      </c>
      <c r="C239" s="63">
        <v>23.280974485051903</v>
      </c>
      <c r="D239" s="63">
        <v>23.280974485051903</v>
      </c>
      <c r="E239" s="63">
        <v>23.280974485051903</v>
      </c>
      <c r="F239" s="63">
        <v>23.280974485051903</v>
      </c>
      <c r="G239" s="63">
        <v>23.280974485051903</v>
      </c>
      <c r="H239" s="63">
        <v>23.280974485051903</v>
      </c>
      <c r="I239" s="63">
        <v>23.280974485051903</v>
      </c>
      <c r="J239" s="63">
        <v>23.280974485051903</v>
      </c>
      <c r="K239" s="63">
        <v>23.280974485051903</v>
      </c>
      <c r="L239" s="63">
        <v>23.280974485051903</v>
      </c>
      <c r="M239" s="63">
        <v>23.280974485051903</v>
      </c>
      <c r="N239" s="63">
        <v>23.280974485051903</v>
      </c>
      <c r="O239" s="63">
        <v>23.280974485051903</v>
      </c>
      <c r="P239" s="63">
        <v>23.280974485051903</v>
      </c>
      <c r="Q239" s="63">
        <v>23.280974485051903</v>
      </c>
      <c r="R239" s="63">
        <v>25.461060431782979</v>
      </c>
      <c r="S239" s="63">
        <v>28.957506711103424</v>
      </c>
      <c r="T239" s="63">
        <v>31.743811228540721</v>
      </c>
      <c r="U239" s="63">
        <v>26.43607185326162</v>
      </c>
      <c r="V239" s="63">
        <v>16.822257071194517</v>
      </c>
      <c r="W239" s="63">
        <v>14.830535445640484</v>
      </c>
      <c r="X239" s="63">
        <v>18.715578653839575</v>
      </c>
      <c r="Y239" s="63">
        <v>71.118247139285714</v>
      </c>
      <c r="Z239" s="63">
        <v>60.56753121913043</v>
      </c>
      <c r="AA239" s="63">
        <v>96.266530349310429</v>
      </c>
      <c r="AB239" s="63">
        <v>52.822524999999999</v>
      </c>
      <c r="AC239" s="63">
        <v>63.114020833333328</v>
      </c>
      <c r="AD239" s="63">
        <v>74.76753658536586</v>
      </c>
      <c r="AE239" s="63">
        <v>72.73538095238095</v>
      </c>
      <c r="AF239" s="63">
        <v>90.158133333333325</v>
      </c>
      <c r="AG239" s="63">
        <v>20.862199999999998</v>
      </c>
      <c r="AH239" s="63">
        <v>77.270600000000002</v>
      </c>
      <c r="AI239" s="63">
        <v>78.851792452830196</v>
      </c>
    </row>
    <row r="240" spans="2:35" x14ac:dyDescent="0.25">
      <c r="B240" s="54" t="s">
        <v>93</v>
      </c>
      <c r="C240" s="63">
        <v>64.881198922460342</v>
      </c>
      <c r="D240" s="63">
        <v>64.881198922460342</v>
      </c>
      <c r="E240" s="63">
        <v>64.881198922460342</v>
      </c>
      <c r="F240" s="63">
        <v>64.881198922460342</v>
      </c>
      <c r="G240" s="63">
        <v>64.881198922460342</v>
      </c>
      <c r="H240" s="63">
        <v>64.881198922460342</v>
      </c>
      <c r="I240" s="63">
        <v>64.881198922460342</v>
      </c>
      <c r="J240" s="63">
        <v>64.881198922460342</v>
      </c>
      <c r="K240" s="63">
        <v>64.881198922460342</v>
      </c>
      <c r="L240" s="63">
        <v>64.881198922460342</v>
      </c>
      <c r="M240" s="63">
        <v>64.881198922460342</v>
      </c>
      <c r="N240" s="63">
        <v>64.881198922460342</v>
      </c>
      <c r="O240" s="63">
        <v>64.881198922460342</v>
      </c>
      <c r="P240" s="63">
        <v>64.881198922460342</v>
      </c>
      <c r="Q240" s="63">
        <v>64.881198922460342</v>
      </c>
      <c r="R240" s="63">
        <v>14.72210708376902</v>
      </c>
      <c r="S240" s="63">
        <v>12.478053049520158</v>
      </c>
      <c r="T240" s="63">
        <v>9.2324677566580622</v>
      </c>
      <c r="U240" s="63">
        <v>66.886595412607562</v>
      </c>
      <c r="V240" s="63">
        <v>133.41368711559616</v>
      </c>
      <c r="W240" s="63">
        <v>126.33918515041654</v>
      </c>
      <c r="X240" s="63">
        <v>91.096296888654805</v>
      </c>
      <c r="Y240" s="63">
        <v>6.0159645535085389</v>
      </c>
      <c r="Z240" s="63">
        <v>4.9887195070974624</v>
      </c>
      <c r="AA240" s="63">
        <v>4.1269641206243382</v>
      </c>
      <c r="AB240" s="63">
        <v>2.4328005319148938</v>
      </c>
      <c r="AC240" s="63">
        <v>3.4236679636835281</v>
      </c>
      <c r="AD240" s="63">
        <v>4.2997835051546387</v>
      </c>
      <c r="AE240" s="63">
        <v>3.2616889460154241</v>
      </c>
      <c r="AF240" s="63">
        <v>2.0676251482799524</v>
      </c>
      <c r="AG240" s="63">
        <v>1.1927029177718835</v>
      </c>
      <c r="AH240" s="63">
        <v>79.84042022116904</v>
      </c>
      <c r="AI240" s="63">
        <v>165.74747319034853</v>
      </c>
    </row>
    <row r="241" spans="2:35" x14ac:dyDescent="0.25">
      <c r="B241" s="54" t="s">
        <v>94</v>
      </c>
      <c r="C241" s="63">
        <v>18.921960273461025</v>
      </c>
      <c r="D241" s="63">
        <v>18.921960273461025</v>
      </c>
      <c r="E241" s="63">
        <v>18.921960273461025</v>
      </c>
      <c r="F241" s="63">
        <v>18.921960273461025</v>
      </c>
      <c r="G241" s="63">
        <v>18.921960273461025</v>
      </c>
      <c r="H241" s="63">
        <v>18.921960273461025</v>
      </c>
      <c r="I241" s="63">
        <v>18.921960273461025</v>
      </c>
      <c r="J241" s="63">
        <v>18.921960273461025</v>
      </c>
      <c r="K241" s="63">
        <v>18.921960273461025</v>
      </c>
      <c r="L241" s="63">
        <v>18.921960273461025</v>
      </c>
      <c r="M241" s="63">
        <v>18.921960273461025</v>
      </c>
      <c r="N241" s="63">
        <v>18.921960273461025</v>
      </c>
      <c r="O241" s="63">
        <v>18.921960273461025</v>
      </c>
      <c r="P241" s="63">
        <v>18.921960273461025</v>
      </c>
      <c r="Q241" s="63">
        <v>18.921960273461025</v>
      </c>
      <c r="R241" s="63">
        <v>22.163230453999997</v>
      </c>
      <c r="S241" s="63">
        <v>19.386564632564699</v>
      </c>
      <c r="T241" s="63">
        <v>38.201619961368742</v>
      </c>
      <c r="U241" s="63">
        <v>37.255841174376044</v>
      </c>
      <c r="V241" s="63">
        <v>9.6200084847930096</v>
      </c>
      <c r="W241" s="63">
        <v>3.2792808267446043</v>
      </c>
      <c r="X241" s="63">
        <v>2.5471763803800793</v>
      </c>
      <c r="Y241" s="63">
        <v>2.4825029243915346</v>
      </c>
      <c r="Z241" s="63">
        <v>0.3904663569285714</v>
      </c>
      <c r="AA241" s="63">
        <v>15.176462044594595</v>
      </c>
      <c r="AB241" s="63">
        <v>1.1761578947368421</v>
      </c>
      <c r="AC241" s="63">
        <v>1.0562105263157893</v>
      </c>
      <c r="AD241" s="63">
        <v>15.405212121212125</v>
      </c>
      <c r="AE241" s="63">
        <v>105.70715</v>
      </c>
      <c r="AF241" s="63">
        <v>3.5205454545454544</v>
      </c>
      <c r="AG241" s="63">
        <v>1.4252149532710279</v>
      </c>
      <c r="AH241" s="63">
        <v>1.7495583333333331</v>
      </c>
      <c r="AI241" s="63">
        <v>1.593290322580645</v>
      </c>
    </row>
    <row r="242" spans="2:35" x14ac:dyDescent="0.25">
      <c r="B242" s="54" t="s">
        <v>95</v>
      </c>
      <c r="C242" s="63">
        <v>48.262570868856912</v>
      </c>
      <c r="D242" s="63">
        <v>48.262570868856912</v>
      </c>
      <c r="E242" s="63">
        <v>48.262570868856912</v>
      </c>
      <c r="F242" s="63">
        <v>48.262570868856912</v>
      </c>
      <c r="G242" s="63">
        <v>48.262570868856912</v>
      </c>
      <c r="H242" s="63">
        <v>48.262570868856912</v>
      </c>
      <c r="I242" s="63">
        <v>48.262570868856912</v>
      </c>
      <c r="J242" s="63">
        <v>48.262570868856912</v>
      </c>
      <c r="K242" s="63">
        <v>48.262570868856912</v>
      </c>
      <c r="L242" s="63">
        <v>48.262570868856912</v>
      </c>
      <c r="M242" s="63">
        <v>48.262570868856912</v>
      </c>
      <c r="N242" s="63">
        <v>48.262570868856912</v>
      </c>
      <c r="O242" s="63">
        <v>48.262570868856912</v>
      </c>
      <c r="P242" s="63">
        <v>48.262570868856912</v>
      </c>
      <c r="Q242" s="63">
        <v>48.262570868856912</v>
      </c>
      <c r="R242" s="63">
        <v>31.638617401413285</v>
      </c>
      <c r="S242" s="63">
        <v>28.776308853144041</v>
      </c>
      <c r="T242" s="63">
        <v>43.885456103322412</v>
      </c>
      <c r="U242" s="63">
        <v>56.218711775597015</v>
      </c>
      <c r="V242" s="63">
        <v>49.273992496463073</v>
      </c>
      <c r="W242" s="63">
        <v>70.564999506075026</v>
      </c>
      <c r="X242" s="63">
        <v>57.479909945983458</v>
      </c>
      <c r="Y242" s="63">
        <v>19.182300249403067</v>
      </c>
      <c r="Z242" s="63">
        <v>21.255116992486855</v>
      </c>
      <c r="AA242" s="63">
        <v>36.67859182634021</v>
      </c>
      <c r="AB242" s="63">
        <v>3.7735849056603769E-5</v>
      </c>
      <c r="AC242" s="63">
        <v>0.56873148148148145</v>
      </c>
      <c r="AD242" s="63">
        <v>1.6593690476190477</v>
      </c>
      <c r="AE242" s="63">
        <v>3.3135595238095239</v>
      </c>
      <c r="AF242" s="63">
        <v>0.25765934065934065</v>
      </c>
      <c r="AG242" s="63">
        <v>4.0816326530612238E-5</v>
      </c>
      <c r="AH242" s="63">
        <v>2.7798085106382975</v>
      </c>
      <c r="AI242" s="63">
        <v>2.501432432432432</v>
      </c>
    </row>
    <row r="243" spans="2:35" x14ac:dyDescent="0.25">
      <c r="B243" s="54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</row>
    <row r="244" spans="2:35" x14ac:dyDescent="0.25">
      <c r="B244" s="54" t="s">
        <v>101</v>
      </c>
      <c r="C244" s="64">
        <f>SUMPRODUCT(C233:C242,C4:C13)/SUM(C4:C13)</f>
        <v>63.05436879539775</v>
      </c>
      <c r="D244" s="64">
        <f t="shared" ref="D244:AG244" si="31">SUMPRODUCT(D233:D242,D4:D13)/SUM(D4:D13)</f>
        <v>63.054760608364298</v>
      </c>
      <c r="E244" s="64">
        <f t="shared" si="31"/>
        <v>63.044553414837338</v>
      </c>
      <c r="F244" s="64">
        <f t="shared" si="31"/>
        <v>63.047271299044162</v>
      </c>
      <c r="G244" s="64">
        <f t="shared" si="31"/>
        <v>63.049083782721866</v>
      </c>
      <c r="H244" s="64">
        <f t="shared" si="31"/>
        <v>63.052205039107562</v>
      </c>
      <c r="I244" s="64">
        <f t="shared" si="31"/>
        <v>63.042714399317489</v>
      </c>
      <c r="J244" s="64">
        <f t="shared" si="31"/>
        <v>63.048930414981541</v>
      </c>
      <c r="K244" s="64">
        <f t="shared" si="31"/>
        <v>63.051419448950426</v>
      </c>
      <c r="L244" s="64">
        <f t="shared" si="31"/>
        <v>63.049809822576762</v>
      </c>
      <c r="M244" s="64">
        <f t="shared" si="31"/>
        <v>63.051925771692808</v>
      </c>
      <c r="N244" s="64">
        <f t="shared" si="31"/>
        <v>63.052808801398946</v>
      </c>
      <c r="O244" s="64">
        <f t="shared" si="31"/>
        <v>63.051302477776197</v>
      </c>
      <c r="P244" s="64">
        <f t="shared" si="31"/>
        <v>63.049121657611408</v>
      </c>
      <c r="Q244" s="64">
        <f t="shared" si="31"/>
        <v>59.229462885835986</v>
      </c>
      <c r="R244" s="64">
        <f t="shared" si="31"/>
        <v>54.159837064935822</v>
      </c>
      <c r="S244" s="64">
        <f t="shared" si="31"/>
        <v>65.18458746931428</v>
      </c>
      <c r="T244" s="64">
        <f t="shared" si="31"/>
        <v>60.727740315469703</v>
      </c>
      <c r="U244" s="64">
        <f t="shared" si="31"/>
        <v>65.721382863714055</v>
      </c>
      <c r="V244" s="64">
        <f t="shared" si="31"/>
        <v>70.393464846585942</v>
      </c>
      <c r="W244" s="64">
        <f t="shared" si="31"/>
        <v>63.458208275340951</v>
      </c>
      <c r="X244" s="64">
        <f t="shared" si="31"/>
        <v>50.541973721286709</v>
      </c>
      <c r="Y244" s="64">
        <f t="shared" si="31"/>
        <v>46.361281757047777</v>
      </c>
      <c r="Z244" s="64">
        <f t="shared" si="31"/>
        <v>38.844094362748983</v>
      </c>
      <c r="AA244" s="64">
        <f t="shared" si="31"/>
        <v>42.608529378138961</v>
      </c>
      <c r="AB244" s="64">
        <f t="shared" si="31"/>
        <v>55.333435261154371</v>
      </c>
      <c r="AC244" s="64">
        <f t="shared" si="31"/>
        <v>63.545808478297587</v>
      </c>
      <c r="AD244" s="64">
        <f t="shared" si="31"/>
        <v>62.827718902891007</v>
      </c>
      <c r="AE244" s="64">
        <f t="shared" si="31"/>
        <v>55.625184802843123</v>
      </c>
      <c r="AF244" s="64">
        <f t="shared" si="31"/>
        <v>47.237474660633481</v>
      </c>
      <c r="AG244" s="64">
        <f t="shared" si="31"/>
        <v>35.180040984934394</v>
      </c>
      <c r="AH244" s="64">
        <f>SUMPRODUCT(AH233:AH242,AH4:AH13)/SUM(AH4:AH13)</f>
        <v>69.15735176602206</v>
      </c>
      <c r="AI244" s="64">
        <f>SUMPRODUCT(AI233:AI242,AI4:AI13)/SUM(AI4:AI13)</f>
        <v>93.194451372036582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9DD60-802F-4AF3-8873-B17098A93220}">
  <dimension ref="B1:AK69"/>
  <sheetViews>
    <sheetView zoomScale="75" zoomScaleNormal="75" workbookViewId="0">
      <selection activeCell="E6" sqref="E6"/>
    </sheetView>
  </sheetViews>
  <sheetFormatPr defaultColWidth="9.140625" defaultRowHeight="15" x14ac:dyDescent="0.25"/>
  <cols>
    <col min="1" max="1" width="4" style="20" customWidth="1"/>
    <col min="2" max="2" width="17.7109375" style="20" bestFit="1" customWidth="1"/>
    <col min="3" max="3" width="10.42578125" style="20" customWidth="1"/>
    <col min="4" max="4" width="15.5703125" style="20" customWidth="1"/>
    <col min="5" max="12" width="9.85546875" style="33" customWidth="1"/>
    <col min="13" max="14" width="8.7109375" style="33" customWidth="1"/>
    <col min="15" max="33" width="7.5703125" style="33" customWidth="1"/>
    <col min="34" max="34" width="7.5703125" style="20" customWidth="1"/>
    <col min="35" max="36" width="7.5703125" style="33" bestFit="1" customWidth="1"/>
    <col min="37" max="16384" width="9.140625" style="20"/>
  </cols>
  <sheetData>
    <row r="1" spans="2:37" x14ac:dyDescent="0.25">
      <c r="B1" s="27" t="s">
        <v>169</v>
      </c>
    </row>
    <row r="2" spans="2:37" s="16" customFormat="1" x14ac:dyDescent="0.25">
      <c r="B2" s="16" t="s">
        <v>29</v>
      </c>
      <c r="C2" s="16" t="s">
        <v>31</v>
      </c>
      <c r="D2" s="16" t="s">
        <v>32</v>
      </c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I2" s="34"/>
      <c r="AJ2" s="34"/>
    </row>
    <row r="3" spans="2:37" s="16" customFormat="1" x14ac:dyDescent="0.25">
      <c r="B3" s="16" t="s">
        <v>18</v>
      </c>
      <c r="C3" s="16" t="s">
        <v>64</v>
      </c>
      <c r="D3" s="16" t="s">
        <v>83</v>
      </c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I3" s="34"/>
      <c r="AJ3" s="34"/>
    </row>
    <row r="4" spans="2:37" s="16" customFormat="1" x14ac:dyDescent="0.25">
      <c r="B4" s="16" t="s">
        <v>30</v>
      </c>
      <c r="C4" s="16" t="s">
        <v>65</v>
      </c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I4" s="34"/>
      <c r="AJ4" s="34"/>
    </row>
    <row r="5" spans="2:37" s="16" customFormat="1" x14ac:dyDescent="0.25">
      <c r="B5" s="16" t="s">
        <v>21</v>
      </c>
      <c r="C5" s="16" t="s">
        <v>23</v>
      </c>
      <c r="D5" s="16" t="s">
        <v>28</v>
      </c>
      <c r="E5" s="34">
        <v>1990</v>
      </c>
      <c r="F5" s="34">
        <v>1991</v>
      </c>
      <c r="G5" s="34">
        <v>1992</v>
      </c>
      <c r="H5" s="34">
        <v>1993</v>
      </c>
      <c r="I5" s="34">
        <v>1994</v>
      </c>
      <c r="J5" s="34">
        <v>1995</v>
      </c>
      <c r="K5" s="34">
        <v>1996</v>
      </c>
      <c r="L5" s="34">
        <v>1997</v>
      </c>
      <c r="M5" s="34">
        <v>1998</v>
      </c>
      <c r="N5" s="34">
        <v>1999</v>
      </c>
      <c r="O5" s="34">
        <v>2000</v>
      </c>
      <c r="P5" s="34">
        <v>2001</v>
      </c>
      <c r="Q5" s="34">
        <v>2002</v>
      </c>
      <c r="R5" s="34">
        <v>2003</v>
      </c>
      <c r="S5" s="34">
        <v>2004</v>
      </c>
      <c r="T5" s="34">
        <v>2005</v>
      </c>
      <c r="U5" s="34">
        <v>2006</v>
      </c>
      <c r="V5" s="34">
        <v>2007</v>
      </c>
      <c r="W5" s="34">
        <v>2008</v>
      </c>
      <c r="X5" s="34">
        <v>2009</v>
      </c>
      <c r="Y5" s="34">
        <v>2010</v>
      </c>
      <c r="Z5" s="34">
        <v>2011</v>
      </c>
      <c r="AA5" s="34">
        <v>2012</v>
      </c>
      <c r="AB5" s="34">
        <v>2013</v>
      </c>
      <c r="AC5" s="34">
        <v>2014</v>
      </c>
      <c r="AD5" s="34">
        <v>2015</v>
      </c>
      <c r="AE5" s="34">
        <v>2016</v>
      </c>
      <c r="AF5" s="34">
        <v>2017</v>
      </c>
      <c r="AG5" s="34">
        <v>2018</v>
      </c>
      <c r="AH5" s="34">
        <v>2019</v>
      </c>
      <c r="AI5" s="34">
        <v>2020</v>
      </c>
      <c r="AJ5" s="34">
        <v>2021</v>
      </c>
      <c r="AK5" s="34">
        <v>2022</v>
      </c>
    </row>
    <row r="6" spans="2:37" x14ac:dyDescent="0.25">
      <c r="B6" s="20" t="s">
        <v>3</v>
      </c>
      <c r="C6" s="20" t="s">
        <v>35</v>
      </c>
      <c r="D6" s="20" t="s">
        <v>359</v>
      </c>
      <c r="E6" s="30">
        <v>742</v>
      </c>
      <c r="F6" s="30">
        <v>742</v>
      </c>
      <c r="G6" s="30">
        <v>742</v>
      </c>
      <c r="H6" s="30">
        <v>742</v>
      </c>
      <c r="I6" s="30">
        <v>742</v>
      </c>
      <c r="J6" s="30">
        <v>742</v>
      </c>
      <c r="K6" s="30">
        <v>742</v>
      </c>
      <c r="L6" s="30">
        <v>742</v>
      </c>
      <c r="M6" s="30">
        <v>742</v>
      </c>
      <c r="N6" s="30">
        <v>742</v>
      </c>
      <c r="O6" s="30">
        <v>742</v>
      </c>
      <c r="P6" s="30">
        <v>742</v>
      </c>
      <c r="Q6" s="30">
        <v>742</v>
      </c>
      <c r="R6" s="30">
        <v>742</v>
      </c>
      <c r="S6" s="30">
        <v>742</v>
      </c>
      <c r="T6" s="30">
        <v>742</v>
      </c>
      <c r="U6" s="30">
        <v>742</v>
      </c>
      <c r="V6" s="30">
        <v>742</v>
      </c>
      <c r="W6" s="30">
        <v>742</v>
      </c>
      <c r="X6" s="30">
        <v>742</v>
      </c>
      <c r="Y6" s="30">
        <v>742</v>
      </c>
      <c r="Z6" s="30">
        <v>742</v>
      </c>
      <c r="AA6" s="30">
        <v>742</v>
      </c>
      <c r="AB6" s="30">
        <v>742</v>
      </c>
      <c r="AC6" s="30">
        <v>742</v>
      </c>
      <c r="AD6" s="30">
        <v>742</v>
      </c>
      <c r="AE6" s="30">
        <v>742</v>
      </c>
      <c r="AF6" s="30">
        <v>742</v>
      </c>
      <c r="AG6" s="30">
        <v>742</v>
      </c>
      <c r="AH6" s="19">
        <v>742</v>
      </c>
      <c r="AI6" s="30">
        <v>742</v>
      </c>
      <c r="AJ6" s="30">
        <v>742</v>
      </c>
      <c r="AK6" s="30">
        <v>742</v>
      </c>
    </row>
    <row r="7" spans="2:37" x14ac:dyDescent="0.25">
      <c r="B7" s="20" t="s">
        <v>4</v>
      </c>
      <c r="C7" s="20" t="s">
        <v>35</v>
      </c>
      <c r="D7" s="20" t="s">
        <v>359</v>
      </c>
      <c r="E7" s="32">
        <v>4.4853689507510973E-2</v>
      </c>
      <c r="F7" s="32">
        <v>4.4853689507510973E-2</v>
      </c>
      <c r="G7" s="32">
        <v>4.4853689507510973E-2</v>
      </c>
      <c r="H7" s="32">
        <v>4.4853689507510973E-2</v>
      </c>
      <c r="I7" s="32">
        <v>4.4853689507510973E-2</v>
      </c>
      <c r="J7" s="32">
        <v>4.4853689507510973E-2</v>
      </c>
      <c r="K7" s="32">
        <v>4.4853689507510973E-2</v>
      </c>
      <c r="L7" s="32">
        <v>4.4853689507510973E-2</v>
      </c>
      <c r="M7" s="32">
        <v>4.4853689507510973E-2</v>
      </c>
      <c r="N7" s="32">
        <v>4.4853689507510973E-2</v>
      </c>
      <c r="O7" s="32">
        <v>4.4853689507510973E-2</v>
      </c>
      <c r="P7" s="32">
        <v>4.4853689507510973E-2</v>
      </c>
      <c r="Q7" s="32">
        <v>4.4853689507510973E-2</v>
      </c>
      <c r="R7" s="32">
        <v>4.4853689507510973E-2</v>
      </c>
      <c r="S7" s="32">
        <v>4.4853689507510973E-2</v>
      </c>
      <c r="T7" s="32">
        <v>4.4853689507510973E-2</v>
      </c>
      <c r="U7" s="32">
        <v>4.4853689507510973E-2</v>
      </c>
      <c r="V7" s="32">
        <v>4.4853689507510973E-2</v>
      </c>
      <c r="W7" s="32">
        <v>4.4853689507510973E-2</v>
      </c>
      <c r="X7" s="32">
        <v>4.4853689507510973E-2</v>
      </c>
      <c r="Y7" s="32">
        <v>4.4853689507510973E-2</v>
      </c>
      <c r="Z7" s="32">
        <v>4.4853689507510973E-2</v>
      </c>
      <c r="AA7" s="32">
        <v>4.4853689507510973E-2</v>
      </c>
      <c r="AB7" s="32">
        <v>4.4853689507510973E-2</v>
      </c>
      <c r="AC7" s="32">
        <v>4.4853689507510973E-2</v>
      </c>
      <c r="AD7" s="32">
        <v>4.4853689507510973E-2</v>
      </c>
      <c r="AE7" s="32">
        <v>4.4853689507510973E-2</v>
      </c>
      <c r="AF7" s="32">
        <v>4.4853689507510973E-2</v>
      </c>
      <c r="AG7" s="32">
        <v>4.4853689507510973E-2</v>
      </c>
      <c r="AH7" s="32">
        <v>4.4853689507510973E-2</v>
      </c>
      <c r="AI7" s="32">
        <v>4.4853689507511001E-2</v>
      </c>
      <c r="AJ7" s="32">
        <v>4.4853689507511001E-2</v>
      </c>
      <c r="AK7" s="32">
        <v>4.4853689507511001E-2</v>
      </c>
    </row>
    <row r="8" spans="2:37" x14ac:dyDescent="0.25">
      <c r="B8" s="20" t="s">
        <v>5</v>
      </c>
      <c r="C8" s="20" t="s">
        <v>35</v>
      </c>
      <c r="D8" s="20" t="s">
        <v>359</v>
      </c>
      <c r="E8" s="32">
        <v>0.19511354935767272</v>
      </c>
      <c r="F8" s="32">
        <v>0.19511354935767272</v>
      </c>
      <c r="G8" s="32">
        <v>0.19511354935767272</v>
      </c>
      <c r="H8" s="32">
        <v>0.19511354935767272</v>
      </c>
      <c r="I8" s="32">
        <v>0.19511354935767272</v>
      </c>
      <c r="J8" s="32">
        <v>0.19511354935767272</v>
      </c>
      <c r="K8" s="32">
        <v>0.19511354935767272</v>
      </c>
      <c r="L8" s="32">
        <v>0.19511354935767272</v>
      </c>
      <c r="M8" s="32">
        <v>0.19511354935767272</v>
      </c>
      <c r="N8" s="32">
        <v>0.19511354935767272</v>
      </c>
      <c r="O8" s="32">
        <v>0.19511354935767272</v>
      </c>
      <c r="P8" s="32">
        <v>0.19511354935767272</v>
      </c>
      <c r="Q8" s="32">
        <v>0.19511354935767272</v>
      </c>
      <c r="R8" s="32">
        <v>0.19511354935767272</v>
      </c>
      <c r="S8" s="32">
        <v>0.19511354935767272</v>
      </c>
      <c r="T8" s="32">
        <v>0.19511354935767272</v>
      </c>
      <c r="U8" s="32">
        <v>0.19511354935767272</v>
      </c>
      <c r="V8" s="32">
        <v>0.19511354935767272</v>
      </c>
      <c r="W8" s="32">
        <v>0.19511354935767272</v>
      </c>
      <c r="X8" s="32">
        <v>0.19511354935767272</v>
      </c>
      <c r="Y8" s="32">
        <v>0.19511354935767272</v>
      </c>
      <c r="Z8" s="32">
        <v>0.19511354935767272</v>
      </c>
      <c r="AA8" s="32">
        <v>0.19511354935767272</v>
      </c>
      <c r="AB8" s="32">
        <v>0.19511354935767272</v>
      </c>
      <c r="AC8" s="32">
        <v>0.19511354935767272</v>
      </c>
      <c r="AD8" s="32">
        <v>0.19511354935767272</v>
      </c>
      <c r="AE8" s="32">
        <v>0.19511354935767272</v>
      </c>
      <c r="AF8" s="32">
        <v>0.19511354935767272</v>
      </c>
      <c r="AG8" s="32">
        <v>0.19511354935767272</v>
      </c>
      <c r="AH8" s="32">
        <v>0.19511354935767272</v>
      </c>
      <c r="AI8" s="32">
        <v>0.195113549357673</v>
      </c>
      <c r="AJ8" s="32">
        <v>0.195113549357673</v>
      </c>
      <c r="AK8" s="32">
        <v>0.195113549357673</v>
      </c>
    </row>
    <row r="9" spans="2:37" x14ac:dyDescent="0.25">
      <c r="B9" s="20" t="s">
        <v>6</v>
      </c>
      <c r="C9" s="20" t="s">
        <v>35</v>
      </c>
      <c r="D9" s="20" t="s">
        <v>359</v>
      </c>
      <c r="E9" s="32">
        <v>6.7280534261266465E-3</v>
      </c>
      <c r="F9" s="32">
        <v>6.7280534261266465E-3</v>
      </c>
      <c r="G9" s="32">
        <v>6.7280534261266465E-3</v>
      </c>
      <c r="H9" s="32">
        <v>6.7280534261266465E-3</v>
      </c>
      <c r="I9" s="32">
        <v>6.7280534261266465E-3</v>
      </c>
      <c r="J9" s="32">
        <v>6.7280534261266465E-3</v>
      </c>
      <c r="K9" s="32">
        <v>6.7280534261266465E-3</v>
      </c>
      <c r="L9" s="32">
        <v>6.7280534261266465E-3</v>
      </c>
      <c r="M9" s="32">
        <v>6.7280534261266465E-3</v>
      </c>
      <c r="N9" s="32">
        <v>6.7280534261266465E-3</v>
      </c>
      <c r="O9" s="32">
        <v>6.7280534261266465E-3</v>
      </c>
      <c r="P9" s="32">
        <v>6.7280534261266465E-3</v>
      </c>
      <c r="Q9" s="32">
        <v>6.7280534261266465E-3</v>
      </c>
      <c r="R9" s="32">
        <v>6.7280534261266465E-3</v>
      </c>
      <c r="S9" s="32">
        <v>6.7280534261266465E-3</v>
      </c>
      <c r="T9" s="32">
        <v>6.7280534261266465E-3</v>
      </c>
      <c r="U9" s="32">
        <v>6.7280534261266465E-3</v>
      </c>
      <c r="V9" s="32">
        <v>6.7280534261266465E-3</v>
      </c>
      <c r="W9" s="32">
        <v>6.7280534261266465E-3</v>
      </c>
      <c r="X9" s="32">
        <v>6.7280534261266465E-3</v>
      </c>
      <c r="Y9" s="32">
        <v>6.7280534261266465E-3</v>
      </c>
      <c r="Z9" s="32">
        <v>6.7280534261266465E-3</v>
      </c>
      <c r="AA9" s="32">
        <v>6.7280534261266465E-3</v>
      </c>
      <c r="AB9" s="32">
        <v>6.7280534261266465E-3</v>
      </c>
      <c r="AC9" s="32">
        <v>6.7280534261266465E-3</v>
      </c>
      <c r="AD9" s="32">
        <v>6.7280534261266465E-3</v>
      </c>
      <c r="AE9" s="32">
        <v>6.7280534261266465E-3</v>
      </c>
      <c r="AF9" s="32">
        <v>6.7280534261266465E-3</v>
      </c>
      <c r="AG9" s="32">
        <v>6.7280534261266465E-3</v>
      </c>
      <c r="AH9" s="32">
        <v>6.7280534261266465E-3</v>
      </c>
      <c r="AI9" s="32">
        <v>6.7280534261266499E-3</v>
      </c>
      <c r="AJ9" s="32">
        <v>6.7280534261266499E-3</v>
      </c>
      <c r="AK9" s="32">
        <v>6.7280534261266499E-3</v>
      </c>
    </row>
    <row r="10" spans="2:37" x14ac:dyDescent="0.25">
      <c r="B10" s="20" t="s">
        <v>7</v>
      </c>
      <c r="C10" s="20" t="s">
        <v>35</v>
      </c>
      <c r="D10" s="20" t="s">
        <v>359</v>
      </c>
      <c r="E10" s="32">
        <v>0.14128912194865956</v>
      </c>
      <c r="F10" s="32">
        <v>0.14128912194865956</v>
      </c>
      <c r="G10" s="32">
        <v>0.14128912194865956</v>
      </c>
      <c r="H10" s="32">
        <v>0.14128912194865956</v>
      </c>
      <c r="I10" s="32">
        <v>0.14128912194865956</v>
      </c>
      <c r="J10" s="32">
        <v>0.14128912194865956</v>
      </c>
      <c r="K10" s="32">
        <v>0.14128912194865956</v>
      </c>
      <c r="L10" s="32">
        <v>0.14128912194865956</v>
      </c>
      <c r="M10" s="32">
        <v>0.14128912194865956</v>
      </c>
      <c r="N10" s="32">
        <v>0.14128912194865956</v>
      </c>
      <c r="O10" s="32">
        <v>0.14128912194865956</v>
      </c>
      <c r="P10" s="32">
        <v>0.14128912194865956</v>
      </c>
      <c r="Q10" s="32">
        <v>0.14128912194865956</v>
      </c>
      <c r="R10" s="32">
        <v>0.14128912194865956</v>
      </c>
      <c r="S10" s="32">
        <v>0.14128912194865956</v>
      </c>
      <c r="T10" s="32">
        <v>0.14128912194865956</v>
      </c>
      <c r="U10" s="32">
        <v>0.14128912194865956</v>
      </c>
      <c r="V10" s="32">
        <v>0.14128912194865956</v>
      </c>
      <c r="W10" s="32">
        <v>0.14128912194865956</v>
      </c>
      <c r="X10" s="32">
        <v>0.14128912194865956</v>
      </c>
      <c r="Y10" s="32">
        <v>0.14128912194865956</v>
      </c>
      <c r="Z10" s="32">
        <v>0.14128912194865956</v>
      </c>
      <c r="AA10" s="32">
        <v>0.14128912194865956</v>
      </c>
      <c r="AB10" s="32">
        <v>0.14128912194865956</v>
      </c>
      <c r="AC10" s="32">
        <v>0.14128912194865956</v>
      </c>
      <c r="AD10" s="32">
        <v>0.14128912194865956</v>
      </c>
      <c r="AE10" s="32">
        <v>0.14128912194865956</v>
      </c>
      <c r="AF10" s="32">
        <v>0.14128912194865956</v>
      </c>
      <c r="AG10" s="32">
        <v>0.14128912194865956</v>
      </c>
      <c r="AH10" s="32">
        <v>0.14128912194865956</v>
      </c>
      <c r="AI10" s="32">
        <v>0.14128912194866</v>
      </c>
      <c r="AJ10" s="32">
        <v>0.14128912194866</v>
      </c>
      <c r="AK10" s="32">
        <v>0.14128912194866</v>
      </c>
    </row>
    <row r="11" spans="2:37" x14ac:dyDescent="0.25">
      <c r="B11" s="20" t="s">
        <v>8</v>
      </c>
      <c r="C11" s="20" t="s">
        <v>35</v>
      </c>
      <c r="D11" s="20" t="s">
        <v>359</v>
      </c>
      <c r="E11" s="32">
        <v>0.1009208013918997</v>
      </c>
      <c r="F11" s="32">
        <v>0.1009208013918997</v>
      </c>
      <c r="G11" s="32">
        <v>0.1009208013918997</v>
      </c>
      <c r="H11" s="32">
        <v>0.1009208013918997</v>
      </c>
      <c r="I11" s="32">
        <v>0.1009208013918997</v>
      </c>
      <c r="J11" s="32">
        <v>0.1009208013918997</v>
      </c>
      <c r="K11" s="32">
        <v>0.1009208013918997</v>
      </c>
      <c r="L11" s="32">
        <v>0.1009208013918997</v>
      </c>
      <c r="M11" s="32">
        <v>0.1009208013918997</v>
      </c>
      <c r="N11" s="32">
        <v>0.1009208013918997</v>
      </c>
      <c r="O11" s="32">
        <v>0.1009208013918997</v>
      </c>
      <c r="P11" s="32">
        <v>0.1009208013918997</v>
      </c>
      <c r="Q11" s="32">
        <v>0.1009208013918997</v>
      </c>
      <c r="R11" s="32">
        <v>0.1009208013918997</v>
      </c>
      <c r="S11" s="32">
        <v>0.1009208013918997</v>
      </c>
      <c r="T11" s="32">
        <v>0.1009208013918997</v>
      </c>
      <c r="U11" s="32">
        <v>0.1009208013918997</v>
      </c>
      <c r="V11" s="32">
        <v>0.1009208013918997</v>
      </c>
      <c r="W11" s="32">
        <v>0.1009208013918997</v>
      </c>
      <c r="X11" s="32">
        <v>0.1009208013918997</v>
      </c>
      <c r="Y11" s="32">
        <v>0.1009208013918997</v>
      </c>
      <c r="Z11" s="32">
        <v>0.1009208013918997</v>
      </c>
      <c r="AA11" s="32">
        <v>0.1009208013918997</v>
      </c>
      <c r="AB11" s="32">
        <v>0.1009208013918997</v>
      </c>
      <c r="AC11" s="32">
        <v>0.1009208013918997</v>
      </c>
      <c r="AD11" s="32">
        <v>0.1009208013918997</v>
      </c>
      <c r="AE11" s="32">
        <v>0.1009208013918997</v>
      </c>
      <c r="AF11" s="32">
        <v>0.1009208013918997</v>
      </c>
      <c r="AG11" s="32">
        <v>0.1009208013918997</v>
      </c>
      <c r="AH11" s="32">
        <v>0.1009208013918997</v>
      </c>
      <c r="AI11" s="32">
        <v>0.1009208013919</v>
      </c>
      <c r="AJ11" s="32">
        <v>0.1009208013919</v>
      </c>
      <c r="AK11" s="32">
        <v>0.1009208013919</v>
      </c>
    </row>
    <row r="12" spans="2:37" x14ac:dyDescent="0.25">
      <c r="B12" s="20" t="s">
        <v>9</v>
      </c>
      <c r="C12" s="20" t="s">
        <v>35</v>
      </c>
      <c r="D12" s="20" t="s">
        <v>359</v>
      </c>
      <c r="E12" s="32">
        <v>5.1581742933637618E-2</v>
      </c>
      <c r="F12" s="32">
        <v>5.1581742933637618E-2</v>
      </c>
      <c r="G12" s="32">
        <v>5.1581742933637618E-2</v>
      </c>
      <c r="H12" s="32">
        <v>5.1581742933637618E-2</v>
      </c>
      <c r="I12" s="32">
        <v>5.1581742933637618E-2</v>
      </c>
      <c r="J12" s="32">
        <v>5.1581742933637618E-2</v>
      </c>
      <c r="K12" s="32">
        <v>5.1581742933637618E-2</v>
      </c>
      <c r="L12" s="32">
        <v>5.1581742933637618E-2</v>
      </c>
      <c r="M12" s="32">
        <v>5.1581742933637618E-2</v>
      </c>
      <c r="N12" s="32">
        <v>5.1581742933637618E-2</v>
      </c>
      <c r="O12" s="32">
        <v>5.1581742933637618E-2</v>
      </c>
      <c r="P12" s="32">
        <v>5.1581742933637618E-2</v>
      </c>
      <c r="Q12" s="32">
        <v>5.1581742933637618E-2</v>
      </c>
      <c r="R12" s="32">
        <v>5.1581742933637618E-2</v>
      </c>
      <c r="S12" s="32">
        <v>5.1581742933637618E-2</v>
      </c>
      <c r="T12" s="32">
        <v>5.1581742933637618E-2</v>
      </c>
      <c r="U12" s="32">
        <v>5.1581742933637618E-2</v>
      </c>
      <c r="V12" s="32">
        <v>5.1581742933637618E-2</v>
      </c>
      <c r="W12" s="32">
        <v>5.1581742933637618E-2</v>
      </c>
      <c r="X12" s="32">
        <v>5.1581742933637618E-2</v>
      </c>
      <c r="Y12" s="32">
        <v>5.1581742933637618E-2</v>
      </c>
      <c r="Z12" s="32">
        <v>5.1581742933637618E-2</v>
      </c>
      <c r="AA12" s="32">
        <v>5.1581742933637618E-2</v>
      </c>
      <c r="AB12" s="32">
        <v>5.1581742933637618E-2</v>
      </c>
      <c r="AC12" s="32">
        <v>5.1581742933637618E-2</v>
      </c>
      <c r="AD12" s="32">
        <v>5.1581742933637618E-2</v>
      </c>
      <c r="AE12" s="32">
        <v>5.1581742933637618E-2</v>
      </c>
      <c r="AF12" s="32">
        <v>5.1581742933637618E-2</v>
      </c>
      <c r="AG12" s="32">
        <v>5.1581742933637618E-2</v>
      </c>
      <c r="AH12" s="32">
        <v>5.1581742933637618E-2</v>
      </c>
      <c r="AI12" s="32">
        <v>5.1581742933637598E-2</v>
      </c>
      <c r="AJ12" s="32">
        <v>5.1581742933637598E-2</v>
      </c>
      <c r="AK12" s="32">
        <v>5.1581742933637598E-2</v>
      </c>
    </row>
    <row r="13" spans="2:37" x14ac:dyDescent="0.25">
      <c r="B13" s="20" t="s">
        <v>10</v>
      </c>
      <c r="C13" s="20" t="s">
        <v>35</v>
      </c>
      <c r="D13" s="20" t="s">
        <v>359</v>
      </c>
      <c r="E13" s="32">
        <v>4.4853689507510976E-3</v>
      </c>
      <c r="F13" s="32">
        <v>4.4853689507510976E-3</v>
      </c>
      <c r="G13" s="32">
        <v>4.4853689507510976E-3</v>
      </c>
      <c r="H13" s="32">
        <v>4.4853689507510976E-3</v>
      </c>
      <c r="I13" s="32">
        <v>4.4853689507510976E-3</v>
      </c>
      <c r="J13" s="32">
        <v>4.4853689507510976E-3</v>
      </c>
      <c r="K13" s="32">
        <v>4.4853689507510976E-3</v>
      </c>
      <c r="L13" s="32">
        <v>4.4853689507510976E-3</v>
      </c>
      <c r="M13" s="32">
        <v>4.4853689507510976E-3</v>
      </c>
      <c r="N13" s="32">
        <v>4.4853689507510976E-3</v>
      </c>
      <c r="O13" s="32">
        <v>4.4853689507510976E-3</v>
      </c>
      <c r="P13" s="32">
        <v>4.4853689507510976E-3</v>
      </c>
      <c r="Q13" s="32">
        <v>4.4853689507510976E-3</v>
      </c>
      <c r="R13" s="32">
        <v>4.4853689507510976E-3</v>
      </c>
      <c r="S13" s="32">
        <v>4.4853689507510976E-3</v>
      </c>
      <c r="T13" s="32">
        <v>4.4853689507510976E-3</v>
      </c>
      <c r="U13" s="32">
        <v>4.4853689507510976E-3</v>
      </c>
      <c r="V13" s="32">
        <v>4.4853689507510976E-3</v>
      </c>
      <c r="W13" s="32">
        <v>4.4853689507510976E-3</v>
      </c>
      <c r="X13" s="32">
        <v>4.4853689507510976E-3</v>
      </c>
      <c r="Y13" s="32">
        <v>4.4853689507510976E-3</v>
      </c>
      <c r="Z13" s="32">
        <v>4.4853689507510976E-3</v>
      </c>
      <c r="AA13" s="32">
        <v>4.4853689507510976E-3</v>
      </c>
      <c r="AB13" s="32">
        <v>4.4853689507510976E-3</v>
      </c>
      <c r="AC13" s="32">
        <v>4.4853689507510976E-3</v>
      </c>
      <c r="AD13" s="32">
        <v>4.4853689507510976E-3</v>
      </c>
      <c r="AE13" s="32">
        <v>4.4853689507510976E-3</v>
      </c>
      <c r="AF13" s="32">
        <v>4.4853689507510976E-3</v>
      </c>
      <c r="AG13" s="32">
        <v>4.4853689507510976E-3</v>
      </c>
      <c r="AH13" s="32">
        <v>4.4853689507510976E-3</v>
      </c>
      <c r="AI13" s="32">
        <v>4.4853689507511002E-3</v>
      </c>
      <c r="AJ13" s="32">
        <v>4.4853689507511002E-3</v>
      </c>
      <c r="AK13" s="32">
        <v>4.4853689507511002E-3</v>
      </c>
    </row>
    <row r="14" spans="2:37" x14ac:dyDescent="0.25">
      <c r="B14" s="20" t="s">
        <v>11</v>
      </c>
      <c r="C14" s="20" t="s">
        <v>35</v>
      </c>
      <c r="D14" s="20" t="s">
        <v>359</v>
      </c>
      <c r="E14" s="32">
        <v>0.74008587687393113</v>
      </c>
      <c r="F14" s="32">
        <v>0.74008587687393113</v>
      </c>
      <c r="G14" s="32">
        <v>0.74008587687393113</v>
      </c>
      <c r="H14" s="32">
        <v>0.74008587687393113</v>
      </c>
      <c r="I14" s="32">
        <v>0.74008587687393113</v>
      </c>
      <c r="J14" s="32">
        <v>0.74008587687393113</v>
      </c>
      <c r="K14" s="32">
        <v>0.74008587687393113</v>
      </c>
      <c r="L14" s="32">
        <v>0.74008587687393113</v>
      </c>
      <c r="M14" s="32">
        <v>0.74008587687393113</v>
      </c>
      <c r="N14" s="32">
        <v>0.74008587687393113</v>
      </c>
      <c r="O14" s="32">
        <v>0.74008587687393113</v>
      </c>
      <c r="P14" s="32">
        <v>0.74008587687393113</v>
      </c>
      <c r="Q14" s="32">
        <v>0.74008587687393113</v>
      </c>
      <c r="R14" s="32">
        <v>0.74008587687393113</v>
      </c>
      <c r="S14" s="32">
        <v>0.74008587687393113</v>
      </c>
      <c r="T14" s="32">
        <v>0.74008587687393113</v>
      </c>
      <c r="U14" s="32">
        <v>0.74008587687393113</v>
      </c>
      <c r="V14" s="32">
        <v>0.74008587687393113</v>
      </c>
      <c r="W14" s="32">
        <v>0.74008587687393113</v>
      </c>
      <c r="X14" s="32">
        <v>0.74008587687393113</v>
      </c>
      <c r="Y14" s="32">
        <v>0.74008587687393113</v>
      </c>
      <c r="Z14" s="32">
        <v>0.74008587687393113</v>
      </c>
      <c r="AA14" s="32">
        <v>0.74008587687393113</v>
      </c>
      <c r="AB14" s="32">
        <v>0.74008587687393113</v>
      </c>
      <c r="AC14" s="32">
        <v>0.74008587687393113</v>
      </c>
      <c r="AD14" s="32">
        <v>0.74008587687393113</v>
      </c>
      <c r="AE14" s="32">
        <v>0.74008587687393113</v>
      </c>
      <c r="AF14" s="32">
        <v>0.74008587687393113</v>
      </c>
      <c r="AG14" s="32">
        <v>0.74008587687393113</v>
      </c>
      <c r="AH14" s="32">
        <v>0.74008587687393113</v>
      </c>
      <c r="AI14" s="32">
        <v>0.74008587687393101</v>
      </c>
      <c r="AJ14" s="32">
        <v>0.74008587687393101</v>
      </c>
      <c r="AK14" s="32">
        <v>0.74008587687393101</v>
      </c>
    </row>
    <row r="15" spans="2:37" x14ac:dyDescent="0.25">
      <c r="B15" s="20" t="s">
        <v>38</v>
      </c>
      <c r="E15" s="32" t="s">
        <v>117</v>
      </c>
      <c r="F15" s="32" t="s">
        <v>117</v>
      </c>
      <c r="G15" s="32" t="s">
        <v>117</v>
      </c>
      <c r="H15" s="32" t="s">
        <v>117</v>
      </c>
      <c r="I15" s="32" t="s">
        <v>117</v>
      </c>
      <c r="J15" s="32" t="s">
        <v>117</v>
      </c>
      <c r="K15" s="32" t="s">
        <v>117</v>
      </c>
      <c r="L15" s="32" t="s">
        <v>117</v>
      </c>
      <c r="M15" s="32" t="s">
        <v>117</v>
      </c>
      <c r="N15" s="32" t="s">
        <v>117</v>
      </c>
      <c r="O15" s="32" t="s">
        <v>117</v>
      </c>
      <c r="P15" s="32" t="s">
        <v>117</v>
      </c>
      <c r="Q15" s="32" t="s">
        <v>117</v>
      </c>
      <c r="R15" s="32" t="s">
        <v>117</v>
      </c>
      <c r="S15" s="32" t="s">
        <v>117</v>
      </c>
      <c r="T15" s="32" t="s">
        <v>117</v>
      </c>
      <c r="U15" s="32" t="s">
        <v>117</v>
      </c>
      <c r="V15" s="32" t="s">
        <v>117</v>
      </c>
      <c r="W15" s="32" t="s">
        <v>117</v>
      </c>
      <c r="X15" s="32" t="s">
        <v>117</v>
      </c>
      <c r="Y15" s="32" t="s">
        <v>117</v>
      </c>
      <c r="Z15" s="32" t="s">
        <v>117</v>
      </c>
      <c r="AA15" s="32" t="s">
        <v>117</v>
      </c>
      <c r="AB15" s="32" t="s">
        <v>117</v>
      </c>
      <c r="AC15" s="32" t="s">
        <v>117</v>
      </c>
      <c r="AD15" s="32" t="s">
        <v>117</v>
      </c>
      <c r="AE15" s="32" t="s">
        <v>117</v>
      </c>
      <c r="AF15" s="32" t="s">
        <v>117</v>
      </c>
      <c r="AG15" s="32" t="s">
        <v>117</v>
      </c>
      <c r="AH15" s="32" t="s">
        <v>117</v>
      </c>
      <c r="AI15" s="32" t="s">
        <v>117</v>
      </c>
      <c r="AJ15" s="32" t="s">
        <v>117</v>
      </c>
      <c r="AK15" s="32" t="s">
        <v>117</v>
      </c>
    </row>
    <row r="16" spans="2:37" x14ac:dyDescent="0.25">
      <c r="B16" s="20" t="s">
        <v>12</v>
      </c>
      <c r="E16" s="33" t="s">
        <v>117</v>
      </c>
      <c r="F16" s="33" t="s">
        <v>117</v>
      </c>
      <c r="G16" s="33" t="s">
        <v>117</v>
      </c>
      <c r="H16" s="33" t="s">
        <v>117</v>
      </c>
      <c r="I16" s="33" t="s">
        <v>117</v>
      </c>
      <c r="J16" s="33" t="s">
        <v>117</v>
      </c>
      <c r="K16" s="33" t="s">
        <v>117</v>
      </c>
      <c r="L16" s="33" t="s">
        <v>117</v>
      </c>
      <c r="M16" s="33" t="s">
        <v>117</v>
      </c>
      <c r="N16" s="33" t="s">
        <v>117</v>
      </c>
      <c r="O16" s="33" t="s">
        <v>117</v>
      </c>
      <c r="P16" s="33" t="s">
        <v>117</v>
      </c>
      <c r="Q16" s="33" t="s">
        <v>117</v>
      </c>
      <c r="R16" s="33" t="s">
        <v>117</v>
      </c>
      <c r="S16" s="33" t="s">
        <v>117</v>
      </c>
      <c r="T16" s="33" t="s">
        <v>117</v>
      </c>
      <c r="U16" s="33" t="s">
        <v>117</v>
      </c>
      <c r="V16" s="33" t="s">
        <v>117</v>
      </c>
      <c r="W16" s="33" t="s">
        <v>117</v>
      </c>
      <c r="X16" s="33" t="s">
        <v>117</v>
      </c>
      <c r="Y16" s="33" t="s">
        <v>117</v>
      </c>
      <c r="Z16" s="33" t="s">
        <v>117</v>
      </c>
      <c r="AA16" s="33" t="s">
        <v>117</v>
      </c>
      <c r="AB16" s="33" t="s">
        <v>117</v>
      </c>
      <c r="AC16" s="33" t="s">
        <v>117</v>
      </c>
      <c r="AD16" s="33" t="s">
        <v>117</v>
      </c>
      <c r="AE16" s="33" t="s">
        <v>117</v>
      </c>
      <c r="AF16" s="33" t="s">
        <v>117</v>
      </c>
      <c r="AG16" s="33" t="s">
        <v>117</v>
      </c>
      <c r="AH16" s="33" t="s">
        <v>117</v>
      </c>
      <c r="AI16" s="33" t="s">
        <v>117</v>
      </c>
      <c r="AJ16" s="33" t="s">
        <v>117</v>
      </c>
      <c r="AK16" s="33" t="s">
        <v>117</v>
      </c>
    </row>
    <row r="17" spans="2:37" x14ac:dyDescent="0.25">
      <c r="B17" s="20" t="s">
        <v>13</v>
      </c>
      <c r="E17" s="33" t="s">
        <v>117</v>
      </c>
      <c r="F17" s="33" t="s">
        <v>117</v>
      </c>
      <c r="G17" s="33" t="s">
        <v>117</v>
      </c>
      <c r="H17" s="33" t="s">
        <v>117</v>
      </c>
      <c r="I17" s="33" t="s">
        <v>117</v>
      </c>
      <c r="J17" s="33" t="s">
        <v>117</v>
      </c>
      <c r="K17" s="33" t="s">
        <v>117</v>
      </c>
      <c r="L17" s="33" t="s">
        <v>117</v>
      </c>
      <c r="M17" s="33" t="s">
        <v>117</v>
      </c>
      <c r="N17" s="33" t="s">
        <v>117</v>
      </c>
      <c r="O17" s="33" t="s">
        <v>117</v>
      </c>
      <c r="P17" s="33" t="s">
        <v>117</v>
      </c>
      <c r="Q17" s="33" t="s">
        <v>117</v>
      </c>
      <c r="R17" s="33" t="s">
        <v>117</v>
      </c>
      <c r="S17" s="33" t="s">
        <v>117</v>
      </c>
      <c r="T17" s="33" t="s">
        <v>117</v>
      </c>
      <c r="U17" s="33" t="s">
        <v>117</v>
      </c>
      <c r="V17" s="33" t="s">
        <v>117</v>
      </c>
      <c r="W17" s="33" t="s">
        <v>117</v>
      </c>
      <c r="X17" s="33" t="s">
        <v>117</v>
      </c>
      <c r="Y17" s="33" t="s">
        <v>117</v>
      </c>
      <c r="Z17" s="33" t="s">
        <v>117</v>
      </c>
      <c r="AA17" s="33" t="s">
        <v>117</v>
      </c>
      <c r="AB17" s="33" t="s">
        <v>117</v>
      </c>
      <c r="AC17" s="33" t="s">
        <v>117</v>
      </c>
      <c r="AD17" s="33" t="s">
        <v>117</v>
      </c>
      <c r="AE17" s="33" t="s">
        <v>117</v>
      </c>
      <c r="AF17" s="33" t="s">
        <v>117</v>
      </c>
      <c r="AG17" s="33" t="s">
        <v>117</v>
      </c>
      <c r="AH17" s="33" t="s">
        <v>117</v>
      </c>
      <c r="AI17" s="33" t="s">
        <v>117</v>
      </c>
      <c r="AJ17" s="33" t="s">
        <v>117</v>
      </c>
      <c r="AK17" s="33" t="s">
        <v>117</v>
      </c>
    </row>
    <row r="18" spans="2:37" x14ac:dyDescent="0.25">
      <c r="B18" s="20" t="s">
        <v>14</v>
      </c>
      <c r="E18" s="33" t="s">
        <v>117</v>
      </c>
      <c r="F18" s="33" t="s">
        <v>117</v>
      </c>
      <c r="G18" s="33" t="s">
        <v>117</v>
      </c>
      <c r="H18" s="33" t="s">
        <v>117</v>
      </c>
      <c r="I18" s="33" t="s">
        <v>117</v>
      </c>
      <c r="J18" s="33" t="s">
        <v>117</v>
      </c>
      <c r="K18" s="33" t="s">
        <v>117</v>
      </c>
      <c r="L18" s="33" t="s">
        <v>117</v>
      </c>
      <c r="M18" s="33" t="s">
        <v>117</v>
      </c>
      <c r="N18" s="33" t="s">
        <v>117</v>
      </c>
      <c r="O18" s="33" t="s">
        <v>117</v>
      </c>
      <c r="P18" s="33" t="s">
        <v>117</v>
      </c>
      <c r="Q18" s="33" t="s">
        <v>117</v>
      </c>
      <c r="R18" s="33" t="s">
        <v>117</v>
      </c>
      <c r="S18" s="33" t="s">
        <v>117</v>
      </c>
      <c r="T18" s="33" t="s">
        <v>117</v>
      </c>
      <c r="U18" s="33" t="s">
        <v>117</v>
      </c>
      <c r="V18" s="33" t="s">
        <v>117</v>
      </c>
      <c r="W18" s="33" t="s">
        <v>117</v>
      </c>
      <c r="X18" s="33" t="s">
        <v>117</v>
      </c>
      <c r="Y18" s="33" t="s">
        <v>117</v>
      </c>
      <c r="Z18" s="33" t="s">
        <v>117</v>
      </c>
      <c r="AA18" s="33" t="s">
        <v>117</v>
      </c>
      <c r="AB18" s="33" t="s">
        <v>117</v>
      </c>
      <c r="AC18" s="33" t="s">
        <v>117</v>
      </c>
      <c r="AD18" s="33" t="s">
        <v>117</v>
      </c>
      <c r="AE18" s="33" t="s">
        <v>117</v>
      </c>
      <c r="AF18" s="33" t="s">
        <v>117</v>
      </c>
      <c r="AG18" s="33" t="s">
        <v>117</v>
      </c>
      <c r="AH18" s="33" t="s">
        <v>117</v>
      </c>
      <c r="AI18" s="33" t="s">
        <v>117</v>
      </c>
      <c r="AJ18" s="33" t="s">
        <v>117</v>
      </c>
      <c r="AK18" s="33" t="s">
        <v>117</v>
      </c>
    </row>
    <row r="19" spans="2:37" x14ac:dyDescent="0.25">
      <c r="B19" s="20" t="s">
        <v>15</v>
      </c>
      <c r="E19" s="33" t="s">
        <v>117</v>
      </c>
      <c r="F19" s="33" t="s">
        <v>117</v>
      </c>
      <c r="G19" s="33" t="s">
        <v>117</v>
      </c>
      <c r="H19" s="33" t="s">
        <v>117</v>
      </c>
      <c r="I19" s="33" t="s">
        <v>117</v>
      </c>
      <c r="J19" s="33" t="s">
        <v>117</v>
      </c>
      <c r="K19" s="33" t="s">
        <v>117</v>
      </c>
      <c r="L19" s="33" t="s">
        <v>117</v>
      </c>
      <c r="M19" s="33" t="s">
        <v>117</v>
      </c>
      <c r="N19" s="33" t="s">
        <v>117</v>
      </c>
      <c r="O19" s="33" t="s">
        <v>117</v>
      </c>
      <c r="P19" s="33" t="s">
        <v>117</v>
      </c>
      <c r="Q19" s="33" t="s">
        <v>117</v>
      </c>
      <c r="R19" s="33" t="s">
        <v>117</v>
      </c>
      <c r="S19" s="33" t="s">
        <v>117</v>
      </c>
      <c r="T19" s="33" t="s">
        <v>117</v>
      </c>
      <c r="U19" s="33" t="s">
        <v>117</v>
      </c>
      <c r="V19" s="33" t="s">
        <v>117</v>
      </c>
      <c r="W19" s="33" t="s">
        <v>117</v>
      </c>
      <c r="X19" s="33" t="s">
        <v>117</v>
      </c>
      <c r="Y19" s="33" t="s">
        <v>117</v>
      </c>
      <c r="Z19" s="33" t="s">
        <v>117</v>
      </c>
      <c r="AA19" s="33" t="s">
        <v>117</v>
      </c>
      <c r="AB19" s="33" t="s">
        <v>117</v>
      </c>
      <c r="AC19" s="33" t="s">
        <v>117</v>
      </c>
      <c r="AD19" s="33" t="s">
        <v>117</v>
      </c>
      <c r="AE19" s="33" t="s">
        <v>117</v>
      </c>
      <c r="AF19" s="33" t="s">
        <v>117</v>
      </c>
      <c r="AG19" s="33" t="s">
        <v>117</v>
      </c>
      <c r="AH19" s="33" t="s">
        <v>117</v>
      </c>
      <c r="AI19" s="33" t="s">
        <v>117</v>
      </c>
      <c r="AJ19" s="33" t="s">
        <v>117</v>
      </c>
      <c r="AK19" s="33" t="s">
        <v>117</v>
      </c>
    </row>
    <row r="20" spans="2:37" x14ac:dyDescent="0.25">
      <c r="B20" s="20" t="s">
        <v>16</v>
      </c>
      <c r="E20" s="33" t="s">
        <v>117</v>
      </c>
      <c r="F20" s="33" t="s">
        <v>117</v>
      </c>
      <c r="G20" s="33" t="s">
        <v>117</v>
      </c>
      <c r="H20" s="33" t="s">
        <v>117</v>
      </c>
      <c r="I20" s="33" t="s">
        <v>117</v>
      </c>
      <c r="J20" s="33" t="s">
        <v>117</v>
      </c>
      <c r="K20" s="33" t="s">
        <v>117</v>
      </c>
      <c r="L20" s="33" t="s">
        <v>117</v>
      </c>
      <c r="M20" s="33" t="s">
        <v>117</v>
      </c>
      <c r="N20" s="33" t="s">
        <v>117</v>
      </c>
      <c r="O20" s="33" t="s">
        <v>117</v>
      </c>
      <c r="P20" s="33" t="s">
        <v>117</v>
      </c>
      <c r="Q20" s="33" t="s">
        <v>117</v>
      </c>
      <c r="R20" s="33" t="s">
        <v>117</v>
      </c>
      <c r="S20" s="33" t="s">
        <v>117</v>
      </c>
      <c r="T20" s="33" t="s">
        <v>117</v>
      </c>
      <c r="U20" s="33" t="s">
        <v>117</v>
      </c>
      <c r="V20" s="33" t="s">
        <v>117</v>
      </c>
      <c r="W20" s="33" t="s">
        <v>117</v>
      </c>
      <c r="X20" s="33" t="s">
        <v>117</v>
      </c>
      <c r="Y20" s="33" t="s">
        <v>117</v>
      </c>
      <c r="Z20" s="33" t="s">
        <v>117</v>
      </c>
      <c r="AA20" s="33" t="s">
        <v>117</v>
      </c>
      <c r="AB20" s="33" t="s">
        <v>117</v>
      </c>
      <c r="AC20" s="33" t="s">
        <v>117</v>
      </c>
      <c r="AD20" s="33" t="s">
        <v>117</v>
      </c>
      <c r="AE20" s="33" t="s">
        <v>117</v>
      </c>
      <c r="AF20" s="33" t="s">
        <v>117</v>
      </c>
      <c r="AG20" s="33" t="s">
        <v>117</v>
      </c>
      <c r="AH20" s="33" t="s">
        <v>117</v>
      </c>
      <c r="AI20" s="33" t="s">
        <v>117</v>
      </c>
      <c r="AJ20" s="33" t="s">
        <v>117</v>
      </c>
      <c r="AK20" s="33" t="s">
        <v>117</v>
      </c>
    </row>
    <row r="21" spans="2:37" x14ac:dyDescent="0.25">
      <c r="B21" s="20" t="s">
        <v>17</v>
      </c>
      <c r="E21" s="33" t="s">
        <v>34</v>
      </c>
      <c r="F21" s="33" t="s">
        <v>34</v>
      </c>
      <c r="G21" s="33" t="s">
        <v>34</v>
      </c>
      <c r="H21" s="33" t="s">
        <v>34</v>
      </c>
      <c r="I21" s="33" t="s">
        <v>34</v>
      </c>
      <c r="J21" s="33" t="s">
        <v>34</v>
      </c>
      <c r="K21" s="33" t="s">
        <v>34</v>
      </c>
      <c r="L21" s="33" t="s">
        <v>34</v>
      </c>
      <c r="M21" s="33" t="s">
        <v>34</v>
      </c>
      <c r="N21" s="33" t="s">
        <v>34</v>
      </c>
      <c r="O21" s="33" t="s">
        <v>34</v>
      </c>
      <c r="P21" s="33" t="s">
        <v>34</v>
      </c>
      <c r="Q21" s="33" t="s">
        <v>34</v>
      </c>
      <c r="R21" s="33" t="s">
        <v>34</v>
      </c>
      <c r="S21" s="33" t="s">
        <v>34</v>
      </c>
      <c r="T21" s="33" t="s">
        <v>34</v>
      </c>
      <c r="U21" s="33" t="s">
        <v>34</v>
      </c>
      <c r="V21" s="33" t="s">
        <v>34</v>
      </c>
      <c r="W21" s="33" t="s">
        <v>34</v>
      </c>
      <c r="X21" s="33" t="s">
        <v>34</v>
      </c>
      <c r="Y21" s="33" t="s">
        <v>34</v>
      </c>
      <c r="Z21" s="33" t="s">
        <v>34</v>
      </c>
      <c r="AA21" s="33" t="s">
        <v>34</v>
      </c>
      <c r="AB21" s="33" t="s">
        <v>34</v>
      </c>
      <c r="AC21" s="33" t="s">
        <v>34</v>
      </c>
      <c r="AD21" s="33" t="s">
        <v>34</v>
      </c>
      <c r="AE21" s="33" t="s">
        <v>34</v>
      </c>
      <c r="AF21" s="33" t="s">
        <v>34</v>
      </c>
      <c r="AG21" s="33" t="s">
        <v>34</v>
      </c>
      <c r="AH21" s="33" t="s">
        <v>34</v>
      </c>
      <c r="AI21" s="33" t="s">
        <v>34</v>
      </c>
      <c r="AJ21" s="33" t="s">
        <v>34</v>
      </c>
      <c r="AK21" s="33" t="s">
        <v>34</v>
      </c>
    </row>
    <row r="23" spans="2:37" s="16" customFormat="1" x14ac:dyDescent="0.25">
      <c r="B23" s="16" t="s">
        <v>30</v>
      </c>
      <c r="C23" s="16" t="s">
        <v>58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I23" s="34"/>
      <c r="AJ23" s="34"/>
    </row>
    <row r="24" spans="2:37" s="16" customFormat="1" x14ac:dyDescent="0.25">
      <c r="B24" s="16" t="s">
        <v>21</v>
      </c>
      <c r="C24" s="16" t="s">
        <v>23</v>
      </c>
      <c r="D24" s="16" t="s">
        <v>28</v>
      </c>
      <c r="E24" s="34">
        <v>1990</v>
      </c>
      <c r="F24" s="34">
        <v>1991</v>
      </c>
      <c r="G24" s="34">
        <v>1992</v>
      </c>
      <c r="H24" s="34">
        <v>1993</v>
      </c>
      <c r="I24" s="34">
        <v>1994</v>
      </c>
      <c r="J24" s="34">
        <v>1995</v>
      </c>
      <c r="K24" s="34">
        <v>1996</v>
      </c>
      <c r="L24" s="34">
        <v>1997</v>
      </c>
      <c r="M24" s="34">
        <v>1998</v>
      </c>
      <c r="N24" s="34">
        <v>1999</v>
      </c>
      <c r="O24" s="34">
        <v>2000</v>
      </c>
      <c r="P24" s="34">
        <v>2001</v>
      </c>
      <c r="Q24" s="34">
        <v>2002</v>
      </c>
      <c r="R24" s="34">
        <v>2003</v>
      </c>
      <c r="S24" s="34">
        <v>2004</v>
      </c>
      <c r="T24" s="34">
        <v>2005</v>
      </c>
      <c r="U24" s="34">
        <v>2006</v>
      </c>
      <c r="V24" s="34">
        <v>2007</v>
      </c>
      <c r="W24" s="34">
        <v>2008</v>
      </c>
      <c r="X24" s="34">
        <v>2009</v>
      </c>
      <c r="Y24" s="34">
        <v>2010</v>
      </c>
      <c r="Z24" s="34">
        <v>2011</v>
      </c>
      <c r="AA24" s="34">
        <v>2012</v>
      </c>
      <c r="AB24" s="34">
        <v>2013</v>
      </c>
      <c r="AC24" s="34">
        <v>2014</v>
      </c>
      <c r="AD24" s="34">
        <v>2015</v>
      </c>
      <c r="AE24" s="34">
        <v>2016</v>
      </c>
      <c r="AF24" s="34">
        <v>2017</v>
      </c>
      <c r="AG24" s="34">
        <v>2018</v>
      </c>
      <c r="AH24" s="34">
        <v>2019</v>
      </c>
      <c r="AI24" s="34">
        <v>2020</v>
      </c>
      <c r="AJ24" s="34">
        <v>2021</v>
      </c>
      <c r="AK24" s="34">
        <v>2022</v>
      </c>
    </row>
    <row r="25" spans="2:37" x14ac:dyDescent="0.25">
      <c r="B25" s="20" t="s">
        <v>3</v>
      </c>
      <c r="C25" s="20" t="s">
        <v>35</v>
      </c>
      <c r="D25" s="20" t="s">
        <v>359</v>
      </c>
      <c r="E25" s="32">
        <v>0.08</v>
      </c>
      <c r="F25" s="32">
        <v>0.08</v>
      </c>
      <c r="G25" s="32">
        <v>0.08</v>
      </c>
      <c r="H25" s="32">
        <v>0.08</v>
      </c>
      <c r="I25" s="32">
        <v>0.08</v>
      </c>
      <c r="J25" s="32">
        <v>0.08</v>
      </c>
      <c r="K25" s="32">
        <v>0.08</v>
      </c>
      <c r="L25" s="32">
        <v>0.08</v>
      </c>
      <c r="M25" s="32">
        <v>0.08</v>
      </c>
      <c r="N25" s="32">
        <v>0.08</v>
      </c>
      <c r="O25" s="32">
        <v>0.08</v>
      </c>
      <c r="P25" s="32">
        <v>0.08</v>
      </c>
      <c r="Q25" s="32">
        <v>0.08</v>
      </c>
      <c r="R25" s="32">
        <v>0.08</v>
      </c>
      <c r="S25" s="32">
        <v>0.08</v>
      </c>
      <c r="T25" s="32">
        <v>0.08</v>
      </c>
      <c r="U25" s="32">
        <v>0.08</v>
      </c>
      <c r="V25" s="32">
        <v>0.08</v>
      </c>
      <c r="W25" s="32">
        <v>0.08</v>
      </c>
      <c r="X25" s="32">
        <v>0.08</v>
      </c>
      <c r="Y25" s="32">
        <v>0.08</v>
      </c>
      <c r="Z25" s="32">
        <v>0.08</v>
      </c>
      <c r="AA25" s="32">
        <v>0.08</v>
      </c>
      <c r="AB25" s="32">
        <v>0.08</v>
      </c>
      <c r="AC25" s="32">
        <v>0.08</v>
      </c>
      <c r="AD25" s="32">
        <v>0.08</v>
      </c>
      <c r="AE25" s="32">
        <v>0.08</v>
      </c>
      <c r="AF25" s="32">
        <v>0.08</v>
      </c>
      <c r="AG25" s="32">
        <v>0.08</v>
      </c>
      <c r="AH25" s="32">
        <v>0.08</v>
      </c>
      <c r="AI25" s="32">
        <v>0.08</v>
      </c>
      <c r="AJ25" s="32">
        <v>0.08</v>
      </c>
      <c r="AK25" s="32">
        <v>0.08</v>
      </c>
    </row>
    <row r="26" spans="2:37" x14ac:dyDescent="0.25">
      <c r="B26" s="20" t="s">
        <v>4</v>
      </c>
      <c r="C26" s="20" t="s">
        <v>35</v>
      </c>
      <c r="D26" s="20" t="s">
        <v>359</v>
      </c>
      <c r="E26" s="32">
        <v>6.0000000000000001E-3</v>
      </c>
      <c r="F26" s="32">
        <v>6.0000000000000001E-3</v>
      </c>
      <c r="G26" s="32">
        <v>6.0000000000000001E-3</v>
      </c>
      <c r="H26" s="32">
        <v>6.0000000000000001E-3</v>
      </c>
      <c r="I26" s="32">
        <v>6.0000000000000001E-3</v>
      </c>
      <c r="J26" s="32">
        <v>6.0000000000000001E-3</v>
      </c>
      <c r="K26" s="32">
        <v>6.0000000000000001E-3</v>
      </c>
      <c r="L26" s="32">
        <v>6.0000000000000001E-3</v>
      </c>
      <c r="M26" s="32">
        <v>6.0000000000000001E-3</v>
      </c>
      <c r="N26" s="32">
        <v>6.0000000000000001E-3</v>
      </c>
      <c r="O26" s="32">
        <v>6.0000000000000001E-3</v>
      </c>
      <c r="P26" s="32">
        <v>6.0000000000000001E-3</v>
      </c>
      <c r="Q26" s="32">
        <v>6.0000000000000001E-3</v>
      </c>
      <c r="R26" s="32">
        <v>6.0000000000000001E-3</v>
      </c>
      <c r="S26" s="32">
        <v>6.0000000000000001E-3</v>
      </c>
      <c r="T26" s="32">
        <v>6.0000000000000001E-3</v>
      </c>
      <c r="U26" s="32">
        <v>6.0000000000000001E-3</v>
      </c>
      <c r="V26" s="32">
        <v>6.0000000000000001E-3</v>
      </c>
      <c r="W26" s="32">
        <v>6.0000000000000001E-3</v>
      </c>
      <c r="X26" s="32">
        <v>6.0000000000000001E-3</v>
      </c>
      <c r="Y26" s="32">
        <v>6.0000000000000001E-3</v>
      </c>
      <c r="Z26" s="32">
        <v>6.0000000000000001E-3</v>
      </c>
      <c r="AA26" s="32">
        <v>6.0000000000000001E-3</v>
      </c>
      <c r="AB26" s="32">
        <v>6.0000000000000001E-3</v>
      </c>
      <c r="AC26" s="32">
        <v>6.0000000000000001E-3</v>
      </c>
      <c r="AD26" s="32">
        <v>6.0000000000000001E-3</v>
      </c>
      <c r="AE26" s="32">
        <v>6.0000000000000001E-3</v>
      </c>
      <c r="AF26" s="32">
        <v>6.0000000000000001E-3</v>
      </c>
      <c r="AG26" s="32">
        <v>6.0000000000000001E-3</v>
      </c>
      <c r="AH26" s="32">
        <v>6.0000000000000001E-3</v>
      </c>
      <c r="AI26" s="32">
        <v>6.0000000000000001E-3</v>
      </c>
      <c r="AJ26" s="32">
        <v>6.0000000000000001E-3</v>
      </c>
      <c r="AK26" s="32">
        <v>6.0000000000000001E-3</v>
      </c>
    </row>
    <row r="27" spans="2:37" x14ac:dyDescent="0.25">
      <c r="B27" s="20" t="s">
        <v>5</v>
      </c>
      <c r="C27" s="20" t="s">
        <v>35</v>
      </c>
      <c r="D27" s="20" t="s">
        <v>359</v>
      </c>
      <c r="E27" s="32">
        <v>0.12</v>
      </c>
      <c r="F27" s="32">
        <v>0.12</v>
      </c>
      <c r="G27" s="32">
        <v>0.12</v>
      </c>
      <c r="H27" s="32">
        <v>0.12</v>
      </c>
      <c r="I27" s="32">
        <v>0.12</v>
      </c>
      <c r="J27" s="32">
        <v>0.12</v>
      </c>
      <c r="K27" s="32">
        <v>0.12</v>
      </c>
      <c r="L27" s="32">
        <v>0.12</v>
      </c>
      <c r="M27" s="32">
        <v>0.12</v>
      </c>
      <c r="N27" s="32">
        <v>0.12</v>
      </c>
      <c r="O27" s="32">
        <v>0.12</v>
      </c>
      <c r="P27" s="32">
        <v>0.12</v>
      </c>
      <c r="Q27" s="32">
        <v>0.12</v>
      </c>
      <c r="R27" s="32">
        <v>0.12</v>
      </c>
      <c r="S27" s="32">
        <v>0.12</v>
      </c>
      <c r="T27" s="32">
        <v>0.12</v>
      </c>
      <c r="U27" s="32">
        <v>0.12</v>
      </c>
      <c r="V27" s="32">
        <v>0.12</v>
      </c>
      <c r="W27" s="32">
        <v>0.12</v>
      </c>
      <c r="X27" s="32">
        <v>0.12</v>
      </c>
      <c r="Y27" s="32">
        <v>0.12</v>
      </c>
      <c r="Z27" s="32">
        <v>0.12</v>
      </c>
      <c r="AA27" s="32">
        <v>0.12</v>
      </c>
      <c r="AB27" s="32">
        <v>0.12</v>
      </c>
      <c r="AC27" s="32">
        <v>0.12</v>
      </c>
      <c r="AD27" s="32">
        <v>0.12</v>
      </c>
      <c r="AE27" s="32">
        <v>0.12</v>
      </c>
      <c r="AF27" s="32">
        <v>0.12</v>
      </c>
      <c r="AG27" s="32">
        <v>0.12</v>
      </c>
      <c r="AH27" s="32">
        <v>0.12</v>
      </c>
      <c r="AI27" s="32">
        <v>0.12</v>
      </c>
      <c r="AJ27" s="32">
        <v>0.12</v>
      </c>
      <c r="AK27" s="32">
        <v>0.12</v>
      </c>
    </row>
    <row r="28" spans="2:37" x14ac:dyDescent="0.25">
      <c r="B28" s="20" t="s">
        <v>6</v>
      </c>
      <c r="C28" s="20" t="s">
        <v>35</v>
      </c>
      <c r="D28" s="20" t="s">
        <v>359</v>
      </c>
      <c r="E28" s="32">
        <v>0.03</v>
      </c>
      <c r="F28" s="32">
        <v>0.03</v>
      </c>
      <c r="G28" s="32">
        <v>0.03</v>
      </c>
      <c r="H28" s="32">
        <v>0.03</v>
      </c>
      <c r="I28" s="32">
        <v>0.03</v>
      </c>
      <c r="J28" s="32">
        <v>0.03</v>
      </c>
      <c r="K28" s="32">
        <v>0.03</v>
      </c>
      <c r="L28" s="32">
        <v>0.03</v>
      </c>
      <c r="M28" s="32">
        <v>0.03</v>
      </c>
      <c r="N28" s="32">
        <v>0.03</v>
      </c>
      <c r="O28" s="32">
        <v>0.03</v>
      </c>
      <c r="P28" s="32">
        <v>0.03</v>
      </c>
      <c r="Q28" s="32">
        <v>0.03</v>
      </c>
      <c r="R28" s="32">
        <v>0.03</v>
      </c>
      <c r="S28" s="32">
        <v>0.03</v>
      </c>
      <c r="T28" s="32">
        <v>0.03</v>
      </c>
      <c r="U28" s="32">
        <v>0.03</v>
      </c>
      <c r="V28" s="32">
        <v>0.03</v>
      </c>
      <c r="W28" s="32">
        <v>0.03</v>
      </c>
      <c r="X28" s="32">
        <v>0.03</v>
      </c>
      <c r="Y28" s="32">
        <v>0.03</v>
      </c>
      <c r="Z28" s="32">
        <v>0.03</v>
      </c>
      <c r="AA28" s="32">
        <v>0.03</v>
      </c>
      <c r="AB28" s="32">
        <v>0.03</v>
      </c>
      <c r="AC28" s="32">
        <v>0.03</v>
      </c>
      <c r="AD28" s="32">
        <v>0.03</v>
      </c>
      <c r="AE28" s="32">
        <v>0.03</v>
      </c>
      <c r="AF28" s="32">
        <v>0.03</v>
      </c>
      <c r="AG28" s="32">
        <v>0.03</v>
      </c>
      <c r="AH28" s="32">
        <v>0.03</v>
      </c>
      <c r="AI28" s="32">
        <v>0.03</v>
      </c>
      <c r="AJ28" s="32">
        <v>0.03</v>
      </c>
      <c r="AK28" s="32">
        <v>0.03</v>
      </c>
    </row>
    <row r="29" spans="2:37" x14ac:dyDescent="0.25">
      <c r="B29" s="20" t="s">
        <v>7</v>
      </c>
      <c r="C29" s="20" t="s">
        <v>35</v>
      </c>
      <c r="D29" s="20" t="s">
        <v>359</v>
      </c>
      <c r="E29" s="32">
        <v>0.2</v>
      </c>
      <c r="F29" s="32">
        <v>0.2</v>
      </c>
      <c r="G29" s="32">
        <v>0.2</v>
      </c>
      <c r="H29" s="32">
        <v>0.2</v>
      </c>
      <c r="I29" s="32">
        <v>0.2</v>
      </c>
      <c r="J29" s="32">
        <v>0.2</v>
      </c>
      <c r="K29" s="32">
        <v>0.2</v>
      </c>
      <c r="L29" s="32">
        <v>0.2</v>
      </c>
      <c r="M29" s="32">
        <v>0.2</v>
      </c>
      <c r="N29" s="32">
        <v>0.2</v>
      </c>
      <c r="O29" s="32">
        <v>0.2</v>
      </c>
      <c r="P29" s="32">
        <v>0.2</v>
      </c>
      <c r="Q29" s="32">
        <v>0.2</v>
      </c>
      <c r="R29" s="32">
        <v>0.2</v>
      </c>
      <c r="S29" s="32">
        <v>0.2</v>
      </c>
      <c r="T29" s="32">
        <v>0.2</v>
      </c>
      <c r="U29" s="32">
        <v>0.2</v>
      </c>
      <c r="V29" s="32">
        <v>0.2</v>
      </c>
      <c r="W29" s="32">
        <v>0.2</v>
      </c>
      <c r="X29" s="32">
        <v>0.2</v>
      </c>
      <c r="Y29" s="32">
        <v>0.2</v>
      </c>
      <c r="Z29" s="32">
        <v>0.2</v>
      </c>
      <c r="AA29" s="32">
        <v>0.2</v>
      </c>
      <c r="AB29" s="32">
        <v>0.2</v>
      </c>
      <c r="AC29" s="32">
        <v>0.2</v>
      </c>
      <c r="AD29" s="32">
        <v>0.2</v>
      </c>
      <c r="AE29" s="32">
        <v>0.2</v>
      </c>
      <c r="AF29" s="32">
        <v>0.2</v>
      </c>
      <c r="AG29" s="32">
        <v>0.2</v>
      </c>
      <c r="AH29" s="32">
        <v>0.2</v>
      </c>
      <c r="AI29" s="32">
        <v>0.2</v>
      </c>
      <c r="AJ29" s="32">
        <v>0.2</v>
      </c>
      <c r="AK29" s="32">
        <v>0.2</v>
      </c>
    </row>
    <row r="30" spans="2:37" x14ac:dyDescent="0.25">
      <c r="B30" s="20" t="s">
        <v>8</v>
      </c>
      <c r="C30" s="20" t="s">
        <v>35</v>
      </c>
      <c r="D30" s="20" t="s">
        <v>359</v>
      </c>
      <c r="E30" s="32">
        <v>0.22</v>
      </c>
      <c r="F30" s="32">
        <v>0.22</v>
      </c>
      <c r="G30" s="32">
        <v>0.22</v>
      </c>
      <c r="H30" s="32">
        <v>0.22</v>
      </c>
      <c r="I30" s="32">
        <v>0.22</v>
      </c>
      <c r="J30" s="32">
        <v>0.22</v>
      </c>
      <c r="K30" s="32">
        <v>0.22</v>
      </c>
      <c r="L30" s="32">
        <v>0.22</v>
      </c>
      <c r="M30" s="32">
        <v>0.22</v>
      </c>
      <c r="N30" s="32">
        <v>0.22</v>
      </c>
      <c r="O30" s="32">
        <v>0.22</v>
      </c>
      <c r="P30" s="32">
        <v>0.22</v>
      </c>
      <c r="Q30" s="32">
        <v>0.22</v>
      </c>
      <c r="R30" s="32">
        <v>0.22</v>
      </c>
      <c r="S30" s="32">
        <v>0.22</v>
      </c>
      <c r="T30" s="32">
        <v>0.22</v>
      </c>
      <c r="U30" s="32">
        <v>0.22</v>
      </c>
      <c r="V30" s="32">
        <v>0.22</v>
      </c>
      <c r="W30" s="32">
        <v>0.22</v>
      </c>
      <c r="X30" s="32">
        <v>0.22</v>
      </c>
      <c r="Y30" s="32">
        <v>0.22</v>
      </c>
      <c r="Z30" s="32">
        <v>0.22</v>
      </c>
      <c r="AA30" s="32">
        <v>0.22</v>
      </c>
      <c r="AB30" s="32">
        <v>0.22</v>
      </c>
      <c r="AC30" s="32">
        <v>0.22</v>
      </c>
      <c r="AD30" s="32">
        <v>0.22</v>
      </c>
      <c r="AE30" s="32">
        <v>0.22</v>
      </c>
      <c r="AF30" s="32">
        <v>0.22</v>
      </c>
      <c r="AG30" s="32">
        <v>0.22</v>
      </c>
      <c r="AH30" s="32">
        <v>0.22</v>
      </c>
      <c r="AI30" s="32">
        <v>0.22</v>
      </c>
      <c r="AJ30" s="32">
        <v>0.22</v>
      </c>
      <c r="AK30" s="32">
        <v>0.22</v>
      </c>
    </row>
    <row r="31" spans="2:37" x14ac:dyDescent="0.25">
      <c r="B31" s="20" t="s">
        <v>9</v>
      </c>
      <c r="C31" s="20" t="s">
        <v>35</v>
      </c>
      <c r="D31" s="20" t="s">
        <v>359</v>
      </c>
      <c r="E31" s="32">
        <v>8.0000000000000002E-3</v>
      </c>
      <c r="F31" s="32">
        <v>8.0000000000000002E-3</v>
      </c>
      <c r="G31" s="32">
        <v>8.0000000000000002E-3</v>
      </c>
      <c r="H31" s="32">
        <v>8.0000000000000002E-3</v>
      </c>
      <c r="I31" s="32">
        <v>8.0000000000000002E-3</v>
      </c>
      <c r="J31" s="32">
        <v>8.0000000000000002E-3</v>
      </c>
      <c r="K31" s="32">
        <v>8.0000000000000002E-3</v>
      </c>
      <c r="L31" s="32">
        <v>8.0000000000000002E-3</v>
      </c>
      <c r="M31" s="32">
        <v>8.0000000000000002E-3</v>
      </c>
      <c r="N31" s="32">
        <v>8.0000000000000002E-3</v>
      </c>
      <c r="O31" s="32">
        <v>8.0000000000000002E-3</v>
      </c>
      <c r="P31" s="32">
        <v>8.0000000000000002E-3</v>
      </c>
      <c r="Q31" s="32">
        <v>8.0000000000000002E-3</v>
      </c>
      <c r="R31" s="32">
        <v>8.0000000000000002E-3</v>
      </c>
      <c r="S31" s="32">
        <v>8.0000000000000002E-3</v>
      </c>
      <c r="T31" s="32">
        <v>8.0000000000000002E-3</v>
      </c>
      <c r="U31" s="32">
        <v>8.0000000000000002E-3</v>
      </c>
      <c r="V31" s="32">
        <v>8.0000000000000002E-3</v>
      </c>
      <c r="W31" s="32">
        <v>8.0000000000000002E-3</v>
      </c>
      <c r="X31" s="32">
        <v>8.0000000000000002E-3</v>
      </c>
      <c r="Y31" s="32">
        <v>8.0000000000000002E-3</v>
      </c>
      <c r="Z31" s="32">
        <v>8.0000000000000002E-3</v>
      </c>
      <c r="AA31" s="32">
        <v>8.0000000000000002E-3</v>
      </c>
      <c r="AB31" s="32">
        <v>8.0000000000000002E-3</v>
      </c>
      <c r="AC31" s="32">
        <v>8.0000000000000002E-3</v>
      </c>
      <c r="AD31" s="32">
        <v>8.0000000000000002E-3</v>
      </c>
      <c r="AE31" s="32">
        <v>8.0000000000000002E-3</v>
      </c>
      <c r="AF31" s="32">
        <v>8.0000000000000002E-3</v>
      </c>
      <c r="AG31" s="32">
        <v>8.0000000000000002E-3</v>
      </c>
      <c r="AH31" s="32">
        <v>8.0000000000000002E-3</v>
      </c>
      <c r="AI31" s="32">
        <v>8.0000000000000002E-3</v>
      </c>
      <c r="AJ31" s="32">
        <v>8.0000000000000002E-3</v>
      </c>
      <c r="AK31" s="32">
        <v>8.0000000000000002E-3</v>
      </c>
    </row>
    <row r="32" spans="2:37" x14ac:dyDescent="0.25">
      <c r="B32" s="20" t="s">
        <v>10</v>
      </c>
      <c r="C32" s="20" t="s">
        <v>35</v>
      </c>
      <c r="D32" s="20" t="s">
        <v>359</v>
      </c>
      <c r="E32" s="32">
        <v>0.11</v>
      </c>
      <c r="F32" s="32">
        <v>0.11</v>
      </c>
      <c r="G32" s="32">
        <v>0.11</v>
      </c>
      <c r="H32" s="32">
        <v>0.11</v>
      </c>
      <c r="I32" s="32">
        <v>0.11</v>
      </c>
      <c r="J32" s="32">
        <v>0.11</v>
      </c>
      <c r="K32" s="32">
        <v>0.11</v>
      </c>
      <c r="L32" s="32">
        <v>0.11</v>
      </c>
      <c r="M32" s="32">
        <v>0.11</v>
      </c>
      <c r="N32" s="32">
        <v>0.11</v>
      </c>
      <c r="O32" s="32">
        <v>0.11</v>
      </c>
      <c r="P32" s="32">
        <v>0.11</v>
      </c>
      <c r="Q32" s="32">
        <v>0.11</v>
      </c>
      <c r="R32" s="32">
        <v>0.11</v>
      </c>
      <c r="S32" s="32">
        <v>0.11</v>
      </c>
      <c r="T32" s="32">
        <v>0.11</v>
      </c>
      <c r="U32" s="32">
        <v>0.11</v>
      </c>
      <c r="V32" s="32">
        <v>0.11</v>
      </c>
      <c r="W32" s="32">
        <v>0.11</v>
      </c>
      <c r="X32" s="32">
        <v>0.11</v>
      </c>
      <c r="Y32" s="32">
        <v>0.11</v>
      </c>
      <c r="Z32" s="32">
        <v>0.11</v>
      </c>
      <c r="AA32" s="32">
        <v>0.11</v>
      </c>
      <c r="AB32" s="32">
        <v>0.11</v>
      </c>
      <c r="AC32" s="32">
        <v>0.11</v>
      </c>
      <c r="AD32" s="32">
        <v>0.11</v>
      </c>
      <c r="AE32" s="32">
        <v>0.11</v>
      </c>
      <c r="AF32" s="32">
        <v>0.11</v>
      </c>
      <c r="AG32" s="32">
        <v>0.11</v>
      </c>
      <c r="AH32" s="32">
        <v>0.11</v>
      </c>
      <c r="AI32" s="32">
        <v>0.11</v>
      </c>
      <c r="AJ32" s="32">
        <v>0.11</v>
      </c>
      <c r="AK32" s="32">
        <v>0.11</v>
      </c>
    </row>
    <row r="33" spans="2:37" x14ac:dyDescent="0.25">
      <c r="B33" s="20" t="s">
        <v>11</v>
      </c>
      <c r="C33" s="20" t="s">
        <v>35</v>
      </c>
      <c r="D33" s="20" t="s">
        <v>359</v>
      </c>
      <c r="E33" s="32">
        <v>29</v>
      </c>
      <c r="F33" s="32">
        <v>29</v>
      </c>
      <c r="G33" s="32">
        <v>29</v>
      </c>
      <c r="H33" s="32">
        <v>29</v>
      </c>
      <c r="I33" s="32">
        <v>29</v>
      </c>
      <c r="J33" s="32">
        <v>29</v>
      </c>
      <c r="K33" s="32">
        <v>29</v>
      </c>
      <c r="L33" s="32">
        <v>29</v>
      </c>
      <c r="M33" s="32">
        <v>29</v>
      </c>
      <c r="N33" s="32">
        <v>29</v>
      </c>
      <c r="O33" s="32">
        <v>29</v>
      </c>
      <c r="P33" s="32">
        <v>29</v>
      </c>
      <c r="Q33" s="32">
        <v>29</v>
      </c>
      <c r="R33" s="32">
        <v>29</v>
      </c>
      <c r="S33" s="32">
        <v>29</v>
      </c>
      <c r="T33" s="32">
        <v>29</v>
      </c>
      <c r="U33" s="32">
        <v>29</v>
      </c>
      <c r="V33" s="32">
        <v>29</v>
      </c>
      <c r="W33" s="32">
        <v>29</v>
      </c>
      <c r="X33" s="32">
        <v>29</v>
      </c>
      <c r="Y33" s="32">
        <v>29</v>
      </c>
      <c r="Z33" s="32">
        <v>29</v>
      </c>
      <c r="AA33" s="32">
        <v>29</v>
      </c>
      <c r="AB33" s="32">
        <v>29</v>
      </c>
      <c r="AC33" s="32">
        <v>29</v>
      </c>
      <c r="AD33" s="32">
        <v>29</v>
      </c>
      <c r="AE33" s="32">
        <v>29</v>
      </c>
      <c r="AF33" s="32">
        <v>29</v>
      </c>
      <c r="AG33" s="32">
        <v>29</v>
      </c>
      <c r="AH33" s="32">
        <v>29</v>
      </c>
      <c r="AI33" s="32">
        <v>29</v>
      </c>
      <c r="AJ33" s="32">
        <v>29</v>
      </c>
      <c r="AK33" s="32">
        <v>29</v>
      </c>
    </row>
    <row r="34" spans="2:37" x14ac:dyDescent="0.25">
      <c r="B34" s="20" t="s">
        <v>38</v>
      </c>
      <c r="E34" s="33" t="s">
        <v>117</v>
      </c>
      <c r="F34" s="33" t="s">
        <v>117</v>
      </c>
      <c r="G34" s="33" t="s">
        <v>117</v>
      </c>
      <c r="H34" s="33" t="s">
        <v>117</v>
      </c>
      <c r="I34" s="33" t="s">
        <v>117</v>
      </c>
      <c r="J34" s="33" t="s">
        <v>117</v>
      </c>
      <c r="K34" s="33" t="s">
        <v>117</v>
      </c>
      <c r="L34" s="33" t="s">
        <v>117</v>
      </c>
      <c r="M34" s="33" t="s">
        <v>117</v>
      </c>
      <c r="N34" s="33" t="s">
        <v>117</v>
      </c>
      <c r="O34" s="33" t="s">
        <v>117</v>
      </c>
      <c r="P34" s="33" t="s">
        <v>117</v>
      </c>
      <c r="Q34" s="33" t="s">
        <v>117</v>
      </c>
      <c r="R34" s="33" t="s">
        <v>117</v>
      </c>
      <c r="S34" s="33" t="s">
        <v>117</v>
      </c>
      <c r="T34" s="33" t="s">
        <v>117</v>
      </c>
      <c r="U34" s="33" t="s">
        <v>117</v>
      </c>
      <c r="V34" s="33" t="s">
        <v>117</v>
      </c>
      <c r="W34" s="33" t="s">
        <v>117</v>
      </c>
      <c r="X34" s="33" t="s">
        <v>117</v>
      </c>
      <c r="Y34" s="33" t="s">
        <v>117</v>
      </c>
      <c r="Z34" s="33" t="s">
        <v>117</v>
      </c>
      <c r="AA34" s="33" t="s">
        <v>117</v>
      </c>
      <c r="AB34" s="33" t="s">
        <v>117</v>
      </c>
      <c r="AC34" s="33" t="s">
        <v>117</v>
      </c>
      <c r="AD34" s="33" t="s">
        <v>117</v>
      </c>
      <c r="AE34" s="33" t="s">
        <v>117</v>
      </c>
      <c r="AF34" s="33" t="s">
        <v>117</v>
      </c>
      <c r="AG34" s="33" t="s">
        <v>117</v>
      </c>
      <c r="AH34" s="33" t="s">
        <v>117</v>
      </c>
      <c r="AI34" s="33" t="s">
        <v>117</v>
      </c>
      <c r="AJ34" s="33" t="s">
        <v>117</v>
      </c>
      <c r="AK34" s="33" t="s">
        <v>117</v>
      </c>
    </row>
    <row r="35" spans="2:37" x14ac:dyDescent="0.25">
      <c r="B35" s="20" t="s">
        <v>12</v>
      </c>
      <c r="E35" s="33" t="s">
        <v>117</v>
      </c>
      <c r="F35" s="33" t="s">
        <v>117</v>
      </c>
      <c r="G35" s="33" t="s">
        <v>117</v>
      </c>
      <c r="H35" s="33" t="s">
        <v>117</v>
      </c>
      <c r="I35" s="33" t="s">
        <v>117</v>
      </c>
      <c r="J35" s="33" t="s">
        <v>117</v>
      </c>
      <c r="K35" s="33" t="s">
        <v>117</v>
      </c>
      <c r="L35" s="33" t="s">
        <v>117</v>
      </c>
      <c r="M35" s="33" t="s">
        <v>117</v>
      </c>
      <c r="N35" s="33" t="s">
        <v>117</v>
      </c>
      <c r="O35" s="33" t="s">
        <v>117</v>
      </c>
      <c r="P35" s="33" t="s">
        <v>117</v>
      </c>
      <c r="Q35" s="33" t="s">
        <v>117</v>
      </c>
      <c r="R35" s="33" t="s">
        <v>117</v>
      </c>
      <c r="S35" s="33" t="s">
        <v>117</v>
      </c>
      <c r="T35" s="33" t="s">
        <v>117</v>
      </c>
      <c r="U35" s="33" t="s">
        <v>117</v>
      </c>
      <c r="V35" s="33" t="s">
        <v>117</v>
      </c>
      <c r="W35" s="33" t="s">
        <v>117</v>
      </c>
      <c r="X35" s="33" t="s">
        <v>117</v>
      </c>
      <c r="Y35" s="33" t="s">
        <v>117</v>
      </c>
      <c r="Z35" s="33" t="s">
        <v>117</v>
      </c>
      <c r="AA35" s="33" t="s">
        <v>117</v>
      </c>
      <c r="AB35" s="33" t="s">
        <v>117</v>
      </c>
      <c r="AC35" s="33" t="s">
        <v>117</v>
      </c>
      <c r="AD35" s="33" t="s">
        <v>117</v>
      </c>
      <c r="AE35" s="33" t="s">
        <v>117</v>
      </c>
      <c r="AF35" s="33" t="s">
        <v>117</v>
      </c>
      <c r="AG35" s="33" t="s">
        <v>117</v>
      </c>
      <c r="AH35" s="33" t="s">
        <v>117</v>
      </c>
      <c r="AI35" s="33" t="s">
        <v>117</v>
      </c>
      <c r="AJ35" s="33" t="s">
        <v>117</v>
      </c>
      <c r="AK35" s="33" t="s">
        <v>117</v>
      </c>
    </row>
    <row r="36" spans="2:37" x14ac:dyDescent="0.25">
      <c r="B36" s="20" t="s">
        <v>13</v>
      </c>
      <c r="E36" s="33" t="s">
        <v>117</v>
      </c>
      <c r="F36" s="33" t="s">
        <v>117</v>
      </c>
      <c r="G36" s="33" t="s">
        <v>117</v>
      </c>
      <c r="H36" s="33" t="s">
        <v>117</v>
      </c>
      <c r="I36" s="33" t="s">
        <v>117</v>
      </c>
      <c r="J36" s="33" t="s">
        <v>117</v>
      </c>
      <c r="K36" s="33" t="s">
        <v>117</v>
      </c>
      <c r="L36" s="33" t="s">
        <v>117</v>
      </c>
      <c r="M36" s="33" t="s">
        <v>117</v>
      </c>
      <c r="N36" s="33" t="s">
        <v>117</v>
      </c>
      <c r="O36" s="33" t="s">
        <v>117</v>
      </c>
      <c r="P36" s="33" t="s">
        <v>117</v>
      </c>
      <c r="Q36" s="33" t="s">
        <v>117</v>
      </c>
      <c r="R36" s="33" t="s">
        <v>117</v>
      </c>
      <c r="S36" s="33" t="s">
        <v>117</v>
      </c>
      <c r="T36" s="33" t="s">
        <v>117</v>
      </c>
      <c r="U36" s="33" t="s">
        <v>117</v>
      </c>
      <c r="V36" s="33" t="s">
        <v>117</v>
      </c>
      <c r="W36" s="33" t="s">
        <v>117</v>
      </c>
      <c r="X36" s="33" t="s">
        <v>117</v>
      </c>
      <c r="Y36" s="33" t="s">
        <v>117</v>
      </c>
      <c r="Z36" s="33" t="s">
        <v>117</v>
      </c>
      <c r="AA36" s="33" t="s">
        <v>117</v>
      </c>
      <c r="AB36" s="33" t="s">
        <v>117</v>
      </c>
      <c r="AC36" s="33" t="s">
        <v>117</v>
      </c>
      <c r="AD36" s="33" t="s">
        <v>117</v>
      </c>
      <c r="AE36" s="33" t="s">
        <v>117</v>
      </c>
      <c r="AF36" s="33" t="s">
        <v>117</v>
      </c>
      <c r="AG36" s="33" t="s">
        <v>117</v>
      </c>
      <c r="AH36" s="33" t="s">
        <v>117</v>
      </c>
      <c r="AI36" s="33" t="s">
        <v>117</v>
      </c>
      <c r="AJ36" s="33" t="s">
        <v>117</v>
      </c>
      <c r="AK36" s="33" t="s">
        <v>117</v>
      </c>
    </row>
    <row r="37" spans="2:37" x14ac:dyDescent="0.25">
      <c r="B37" s="20" t="s">
        <v>14</v>
      </c>
      <c r="E37" s="33" t="s">
        <v>117</v>
      </c>
      <c r="F37" s="33" t="s">
        <v>117</v>
      </c>
      <c r="G37" s="33" t="s">
        <v>117</v>
      </c>
      <c r="H37" s="33" t="s">
        <v>117</v>
      </c>
      <c r="I37" s="33" t="s">
        <v>117</v>
      </c>
      <c r="J37" s="33" t="s">
        <v>117</v>
      </c>
      <c r="K37" s="33" t="s">
        <v>117</v>
      </c>
      <c r="L37" s="33" t="s">
        <v>117</v>
      </c>
      <c r="M37" s="33" t="s">
        <v>117</v>
      </c>
      <c r="N37" s="33" t="s">
        <v>117</v>
      </c>
      <c r="O37" s="33" t="s">
        <v>117</v>
      </c>
      <c r="P37" s="33" t="s">
        <v>117</v>
      </c>
      <c r="Q37" s="33" t="s">
        <v>117</v>
      </c>
      <c r="R37" s="33" t="s">
        <v>117</v>
      </c>
      <c r="S37" s="33" t="s">
        <v>117</v>
      </c>
      <c r="T37" s="33" t="s">
        <v>117</v>
      </c>
      <c r="U37" s="33" t="s">
        <v>117</v>
      </c>
      <c r="V37" s="33" t="s">
        <v>117</v>
      </c>
      <c r="W37" s="33" t="s">
        <v>117</v>
      </c>
      <c r="X37" s="33" t="s">
        <v>117</v>
      </c>
      <c r="Y37" s="33" t="s">
        <v>117</v>
      </c>
      <c r="Z37" s="33" t="s">
        <v>117</v>
      </c>
      <c r="AA37" s="33" t="s">
        <v>117</v>
      </c>
      <c r="AB37" s="33" t="s">
        <v>117</v>
      </c>
      <c r="AC37" s="33" t="s">
        <v>117</v>
      </c>
      <c r="AD37" s="33" t="s">
        <v>117</v>
      </c>
      <c r="AE37" s="33" t="s">
        <v>117</v>
      </c>
      <c r="AF37" s="33" t="s">
        <v>117</v>
      </c>
      <c r="AG37" s="33" t="s">
        <v>117</v>
      </c>
      <c r="AH37" s="33" t="s">
        <v>117</v>
      </c>
      <c r="AI37" s="33" t="s">
        <v>117</v>
      </c>
      <c r="AJ37" s="33" t="s">
        <v>117</v>
      </c>
      <c r="AK37" s="33" t="s">
        <v>117</v>
      </c>
    </row>
    <row r="38" spans="2:37" x14ac:dyDescent="0.25">
      <c r="B38" s="20" t="s">
        <v>15</v>
      </c>
      <c r="E38" s="33" t="s">
        <v>117</v>
      </c>
      <c r="F38" s="33" t="s">
        <v>117</v>
      </c>
      <c r="G38" s="33" t="s">
        <v>117</v>
      </c>
      <c r="H38" s="33" t="s">
        <v>117</v>
      </c>
      <c r="I38" s="33" t="s">
        <v>117</v>
      </c>
      <c r="J38" s="33" t="s">
        <v>117</v>
      </c>
      <c r="K38" s="33" t="s">
        <v>117</v>
      </c>
      <c r="L38" s="33" t="s">
        <v>117</v>
      </c>
      <c r="M38" s="33" t="s">
        <v>117</v>
      </c>
      <c r="N38" s="33" t="s">
        <v>117</v>
      </c>
      <c r="O38" s="33" t="s">
        <v>117</v>
      </c>
      <c r="P38" s="33" t="s">
        <v>117</v>
      </c>
      <c r="Q38" s="33" t="s">
        <v>117</v>
      </c>
      <c r="R38" s="33" t="s">
        <v>117</v>
      </c>
      <c r="S38" s="33" t="s">
        <v>117</v>
      </c>
      <c r="T38" s="33" t="s">
        <v>117</v>
      </c>
      <c r="U38" s="33" t="s">
        <v>117</v>
      </c>
      <c r="V38" s="33" t="s">
        <v>117</v>
      </c>
      <c r="W38" s="33" t="s">
        <v>117</v>
      </c>
      <c r="X38" s="33" t="s">
        <v>117</v>
      </c>
      <c r="Y38" s="33" t="s">
        <v>117</v>
      </c>
      <c r="Z38" s="33" t="s">
        <v>117</v>
      </c>
      <c r="AA38" s="33" t="s">
        <v>117</v>
      </c>
      <c r="AB38" s="33" t="s">
        <v>117</v>
      </c>
      <c r="AC38" s="33" t="s">
        <v>117</v>
      </c>
      <c r="AD38" s="33" t="s">
        <v>117</v>
      </c>
      <c r="AE38" s="33" t="s">
        <v>117</v>
      </c>
      <c r="AF38" s="33" t="s">
        <v>117</v>
      </c>
      <c r="AG38" s="33" t="s">
        <v>117</v>
      </c>
      <c r="AH38" s="33" t="s">
        <v>117</v>
      </c>
      <c r="AI38" s="33" t="s">
        <v>117</v>
      </c>
      <c r="AJ38" s="33" t="s">
        <v>117</v>
      </c>
      <c r="AK38" s="33" t="s">
        <v>117</v>
      </c>
    </row>
    <row r="39" spans="2:37" x14ac:dyDescent="0.25">
      <c r="B39" s="20" t="s">
        <v>16</v>
      </c>
      <c r="E39" s="33" t="s">
        <v>117</v>
      </c>
      <c r="F39" s="33" t="s">
        <v>117</v>
      </c>
      <c r="G39" s="33" t="s">
        <v>117</v>
      </c>
      <c r="H39" s="33" t="s">
        <v>117</v>
      </c>
      <c r="I39" s="33" t="s">
        <v>117</v>
      </c>
      <c r="J39" s="33" t="s">
        <v>117</v>
      </c>
      <c r="K39" s="33" t="s">
        <v>117</v>
      </c>
      <c r="L39" s="33" t="s">
        <v>117</v>
      </c>
      <c r="M39" s="33" t="s">
        <v>117</v>
      </c>
      <c r="N39" s="33" t="s">
        <v>117</v>
      </c>
      <c r="O39" s="33" t="s">
        <v>117</v>
      </c>
      <c r="P39" s="33" t="s">
        <v>117</v>
      </c>
      <c r="Q39" s="33" t="s">
        <v>117</v>
      </c>
      <c r="R39" s="33" t="s">
        <v>117</v>
      </c>
      <c r="S39" s="33" t="s">
        <v>117</v>
      </c>
      <c r="T39" s="33" t="s">
        <v>117</v>
      </c>
      <c r="U39" s="33" t="s">
        <v>117</v>
      </c>
      <c r="V39" s="33" t="s">
        <v>117</v>
      </c>
      <c r="W39" s="33" t="s">
        <v>117</v>
      </c>
      <c r="X39" s="33" t="s">
        <v>117</v>
      </c>
      <c r="Y39" s="33" t="s">
        <v>117</v>
      </c>
      <c r="Z39" s="33" t="s">
        <v>117</v>
      </c>
      <c r="AA39" s="33" t="s">
        <v>117</v>
      </c>
      <c r="AB39" s="33" t="s">
        <v>117</v>
      </c>
      <c r="AC39" s="33" t="s">
        <v>117</v>
      </c>
      <c r="AD39" s="33" t="s">
        <v>117</v>
      </c>
      <c r="AE39" s="33" t="s">
        <v>117</v>
      </c>
      <c r="AF39" s="33" t="s">
        <v>117</v>
      </c>
      <c r="AG39" s="33" t="s">
        <v>117</v>
      </c>
      <c r="AH39" s="33" t="s">
        <v>117</v>
      </c>
      <c r="AI39" s="33" t="s">
        <v>117</v>
      </c>
      <c r="AJ39" s="33" t="s">
        <v>117</v>
      </c>
      <c r="AK39" s="33" t="s">
        <v>117</v>
      </c>
    </row>
    <row r="40" spans="2:37" x14ac:dyDescent="0.25">
      <c r="B40" s="20" t="s">
        <v>17</v>
      </c>
      <c r="E40" s="33" t="s">
        <v>34</v>
      </c>
      <c r="F40" s="33" t="s">
        <v>34</v>
      </c>
      <c r="G40" s="33" t="s">
        <v>34</v>
      </c>
      <c r="H40" s="33" t="s">
        <v>34</v>
      </c>
      <c r="I40" s="33" t="s">
        <v>34</v>
      </c>
      <c r="J40" s="33" t="s">
        <v>34</v>
      </c>
      <c r="K40" s="33" t="s">
        <v>34</v>
      </c>
      <c r="L40" s="33" t="s">
        <v>34</v>
      </c>
      <c r="M40" s="33" t="s">
        <v>34</v>
      </c>
      <c r="N40" s="33" t="s">
        <v>34</v>
      </c>
      <c r="O40" s="33" t="s">
        <v>34</v>
      </c>
      <c r="P40" s="33" t="s">
        <v>34</v>
      </c>
      <c r="Q40" s="33" t="s">
        <v>34</v>
      </c>
      <c r="R40" s="33" t="s">
        <v>34</v>
      </c>
      <c r="S40" s="33" t="s">
        <v>34</v>
      </c>
      <c r="T40" s="33" t="s">
        <v>34</v>
      </c>
      <c r="U40" s="33" t="s">
        <v>34</v>
      </c>
      <c r="V40" s="33" t="s">
        <v>34</v>
      </c>
      <c r="W40" s="33" t="s">
        <v>34</v>
      </c>
      <c r="X40" s="33" t="s">
        <v>34</v>
      </c>
      <c r="Y40" s="33" t="s">
        <v>34</v>
      </c>
      <c r="Z40" s="33" t="s">
        <v>34</v>
      </c>
      <c r="AA40" s="33" t="s">
        <v>34</v>
      </c>
      <c r="AB40" s="33" t="s">
        <v>34</v>
      </c>
      <c r="AC40" s="33" t="s">
        <v>34</v>
      </c>
      <c r="AD40" s="33" t="s">
        <v>34</v>
      </c>
      <c r="AE40" s="33" t="s">
        <v>34</v>
      </c>
      <c r="AF40" s="33" t="s">
        <v>34</v>
      </c>
      <c r="AG40" s="33" t="s">
        <v>34</v>
      </c>
      <c r="AH40" s="33" t="s">
        <v>34</v>
      </c>
      <c r="AI40" s="33" t="s">
        <v>34</v>
      </c>
      <c r="AJ40" s="33" t="s">
        <v>34</v>
      </c>
      <c r="AK40" s="33" t="s">
        <v>34</v>
      </c>
    </row>
    <row r="42" spans="2:37" x14ac:dyDescent="0.25"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</row>
    <row r="43" spans="2:37" x14ac:dyDescent="0.25"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</row>
    <row r="44" spans="2:37" x14ac:dyDescent="0.25"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</row>
    <row r="45" spans="2:37" x14ac:dyDescent="0.25"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</row>
    <row r="46" spans="2:37" x14ac:dyDescent="0.25"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</row>
    <row r="47" spans="2:37" x14ac:dyDescent="0.25"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</row>
    <row r="48" spans="2:37" x14ac:dyDescent="0.25"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</row>
    <row r="49" spans="5:36" x14ac:dyDescent="0.25"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</row>
    <row r="50" spans="5:36" x14ac:dyDescent="0.25"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</row>
    <row r="51" spans="5:36" x14ac:dyDescent="0.25">
      <c r="E51" s="32"/>
      <c r="K51" s="35"/>
      <c r="L51" s="35"/>
    </row>
    <row r="52" spans="5:36" x14ac:dyDescent="0.25">
      <c r="K52" s="35"/>
      <c r="L52" s="35"/>
    </row>
    <row r="53" spans="5:36" x14ac:dyDescent="0.25">
      <c r="K53" s="35"/>
      <c r="L53" s="35"/>
    </row>
    <row r="54" spans="5:36" x14ac:dyDescent="0.25">
      <c r="K54" s="35"/>
      <c r="L54" s="35"/>
    </row>
    <row r="55" spans="5:36" x14ac:dyDescent="0.25">
      <c r="K55" s="35"/>
      <c r="L55" s="35"/>
    </row>
    <row r="56" spans="5:36" x14ac:dyDescent="0.25">
      <c r="K56" s="35"/>
      <c r="L56" s="35"/>
    </row>
    <row r="57" spans="5:36" x14ac:dyDescent="0.25">
      <c r="K57" s="35"/>
      <c r="L57" s="35"/>
    </row>
    <row r="58" spans="5:36" x14ac:dyDescent="0.25">
      <c r="K58" s="35"/>
      <c r="L58" s="35"/>
    </row>
    <row r="59" spans="5:36" x14ac:dyDescent="0.25">
      <c r="K59" s="35"/>
      <c r="L59" s="35"/>
    </row>
    <row r="60" spans="5:36" x14ac:dyDescent="0.25">
      <c r="K60" s="35"/>
      <c r="L60" s="35"/>
    </row>
    <row r="61" spans="5:36" x14ac:dyDescent="0.25">
      <c r="K61" s="35"/>
      <c r="L61" s="35"/>
    </row>
    <row r="62" spans="5:36" x14ac:dyDescent="0.25">
      <c r="K62" s="35"/>
      <c r="L62" s="35"/>
    </row>
    <row r="63" spans="5:36" x14ac:dyDescent="0.25">
      <c r="K63" s="35"/>
      <c r="L63" s="35"/>
    </row>
    <row r="64" spans="5:36" x14ac:dyDescent="0.25">
      <c r="K64" s="35"/>
      <c r="L64" s="35"/>
    </row>
    <row r="65" spans="3:12" x14ac:dyDescent="0.25">
      <c r="K65" s="35"/>
      <c r="L65" s="35"/>
    </row>
    <row r="66" spans="3:12" x14ac:dyDescent="0.25">
      <c r="K66" s="35"/>
      <c r="L66" s="35"/>
    </row>
    <row r="67" spans="3:12" x14ac:dyDescent="0.25">
      <c r="K67" s="35"/>
      <c r="L67" s="35"/>
    </row>
    <row r="68" spans="3:12" x14ac:dyDescent="0.25">
      <c r="K68" s="35"/>
      <c r="L68" s="35"/>
    </row>
    <row r="69" spans="3:12" x14ac:dyDescent="0.25">
      <c r="C69" s="36"/>
    </row>
  </sheetData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6"/>
  <dimension ref="A1:AJ97"/>
  <sheetViews>
    <sheetView zoomScale="75" zoomScaleNormal="75" workbookViewId="0">
      <pane xSplit="2" ySplit="2" topLeftCell="C66" activePane="bottomRight" state="frozen"/>
      <selection activeCell="AE244" sqref="AE244"/>
      <selection pane="topRight" activeCell="AE244" sqref="AE244"/>
      <selection pane="bottomLeft" activeCell="AE244" sqref="AE244"/>
      <selection pane="bottomRight" activeCell="AJ34" sqref="AJ34"/>
    </sheetView>
  </sheetViews>
  <sheetFormatPr defaultRowHeight="15" x14ac:dyDescent="0.25"/>
  <cols>
    <col min="1" max="1" width="20.85546875" style="20" customWidth="1"/>
    <col min="2" max="2" width="13.28515625" style="20" customWidth="1"/>
    <col min="3" max="3" width="7.28515625" style="19" bestFit="1" customWidth="1"/>
    <col min="4" max="4" width="8.42578125" style="19" bestFit="1" customWidth="1"/>
    <col min="5" max="13" width="7.28515625" style="19" bestFit="1" customWidth="1"/>
    <col min="14" max="32" width="7.5703125" style="19" bestFit="1" customWidth="1"/>
    <col min="33" max="35" width="7.5703125" style="20" bestFit="1" customWidth="1"/>
    <col min="36" max="36" width="6.7109375" style="20" customWidth="1"/>
    <col min="37" max="260" width="9.140625" style="20"/>
    <col min="261" max="261" width="10.28515625" style="20" customWidth="1"/>
    <col min="262" max="262" width="7" style="20" bestFit="1" customWidth="1"/>
    <col min="263" max="282" width="7.42578125" style="20" bestFit="1" customWidth="1"/>
    <col min="283" max="516" width="9.140625" style="20"/>
    <col min="517" max="517" width="10.28515625" style="20" customWidth="1"/>
    <col min="518" max="518" width="7" style="20" bestFit="1" customWidth="1"/>
    <col min="519" max="538" width="7.42578125" style="20" bestFit="1" customWidth="1"/>
    <col min="539" max="772" width="9.140625" style="20"/>
    <col min="773" max="773" width="10.28515625" style="20" customWidth="1"/>
    <col min="774" max="774" width="7" style="20" bestFit="1" customWidth="1"/>
    <col min="775" max="794" width="7.42578125" style="20" bestFit="1" customWidth="1"/>
    <col min="795" max="1028" width="9.140625" style="20"/>
    <col min="1029" max="1029" width="10.28515625" style="20" customWidth="1"/>
    <col min="1030" max="1030" width="7" style="20" bestFit="1" customWidth="1"/>
    <col min="1031" max="1050" width="7.42578125" style="20" bestFit="1" customWidth="1"/>
    <col min="1051" max="1284" width="9.140625" style="20"/>
    <col min="1285" max="1285" width="10.28515625" style="20" customWidth="1"/>
    <col min="1286" max="1286" width="7" style="20" bestFit="1" customWidth="1"/>
    <col min="1287" max="1306" width="7.42578125" style="20" bestFit="1" customWidth="1"/>
    <col min="1307" max="1540" width="9.140625" style="20"/>
    <col min="1541" max="1541" width="10.28515625" style="20" customWidth="1"/>
    <col min="1542" max="1542" width="7" style="20" bestFit="1" customWidth="1"/>
    <col min="1543" max="1562" width="7.42578125" style="20" bestFit="1" customWidth="1"/>
    <col min="1563" max="1796" width="9.140625" style="20"/>
    <col min="1797" max="1797" width="10.28515625" style="20" customWidth="1"/>
    <col min="1798" max="1798" width="7" style="20" bestFit="1" customWidth="1"/>
    <col min="1799" max="1818" width="7.42578125" style="20" bestFit="1" customWidth="1"/>
    <col min="1819" max="2052" width="9.140625" style="20"/>
    <col min="2053" max="2053" width="10.28515625" style="20" customWidth="1"/>
    <col min="2054" max="2054" width="7" style="20" bestFit="1" customWidth="1"/>
    <col min="2055" max="2074" width="7.42578125" style="20" bestFit="1" customWidth="1"/>
    <col min="2075" max="2308" width="9.140625" style="20"/>
    <col min="2309" max="2309" width="10.28515625" style="20" customWidth="1"/>
    <col min="2310" max="2310" width="7" style="20" bestFit="1" customWidth="1"/>
    <col min="2311" max="2330" width="7.42578125" style="20" bestFit="1" customWidth="1"/>
    <col min="2331" max="2564" width="9.140625" style="20"/>
    <col min="2565" max="2565" width="10.28515625" style="20" customWidth="1"/>
    <col min="2566" max="2566" width="7" style="20" bestFit="1" customWidth="1"/>
    <col min="2567" max="2586" width="7.42578125" style="20" bestFit="1" customWidth="1"/>
    <col min="2587" max="2820" width="9.140625" style="20"/>
    <col min="2821" max="2821" width="10.28515625" style="20" customWidth="1"/>
    <col min="2822" max="2822" width="7" style="20" bestFit="1" customWidth="1"/>
    <col min="2823" max="2842" width="7.42578125" style="20" bestFit="1" customWidth="1"/>
    <col min="2843" max="3076" width="9.140625" style="20"/>
    <col min="3077" max="3077" width="10.28515625" style="20" customWidth="1"/>
    <col min="3078" max="3078" width="7" style="20" bestFit="1" customWidth="1"/>
    <col min="3079" max="3098" width="7.42578125" style="20" bestFit="1" customWidth="1"/>
    <col min="3099" max="3332" width="9.140625" style="20"/>
    <col min="3333" max="3333" width="10.28515625" style="20" customWidth="1"/>
    <col min="3334" max="3334" width="7" style="20" bestFit="1" customWidth="1"/>
    <col min="3335" max="3354" width="7.42578125" style="20" bestFit="1" customWidth="1"/>
    <col min="3355" max="3588" width="9.140625" style="20"/>
    <col min="3589" max="3589" width="10.28515625" style="20" customWidth="1"/>
    <col min="3590" max="3590" width="7" style="20" bestFit="1" customWidth="1"/>
    <col min="3591" max="3610" width="7.42578125" style="20" bestFit="1" customWidth="1"/>
    <col min="3611" max="3844" width="9.140625" style="20"/>
    <col min="3845" max="3845" width="10.28515625" style="20" customWidth="1"/>
    <col min="3846" max="3846" width="7" style="20" bestFit="1" customWidth="1"/>
    <col min="3847" max="3866" width="7.42578125" style="20" bestFit="1" customWidth="1"/>
    <col min="3867" max="4100" width="9.140625" style="20"/>
    <col min="4101" max="4101" width="10.28515625" style="20" customWidth="1"/>
    <col min="4102" max="4102" width="7" style="20" bestFit="1" customWidth="1"/>
    <col min="4103" max="4122" width="7.42578125" style="20" bestFit="1" customWidth="1"/>
    <col min="4123" max="4356" width="9.140625" style="20"/>
    <col min="4357" max="4357" width="10.28515625" style="20" customWidth="1"/>
    <col min="4358" max="4358" width="7" style="20" bestFit="1" customWidth="1"/>
    <col min="4359" max="4378" width="7.42578125" style="20" bestFit="1" customWidth="1"/>
    <col min="4379" max="4612" width="9.140625" style="20"/>
    <col min="4613" max="4613" width="10.28515625" style="20" customWidth="1"/>
    <col min="4614" max="4614" width="7" style="20" bestFit="1" customWidth="1"/>
    <col min="4615" max="4634" width="7.42578125" style="20" bestFit="1" customWidth="1"/>
    <col min="4635" max="4868" width="9.140625" style="20"/>
    <col min="4869" max="4869" width="10.28515625" style="20" customWidth="1"/>
    <col min="4870" max="4870" width="7" style="20" bestFit="1" customWidth="1"/>
    <col min="4871" max="4890" width="7.42578125" style="20" bestFit="1" customWidth="1"/>
    <col min="4891" max="5124" width="9.140625" style="20"/>
    <col min="5125" max="5125" width="10.28515625" style="20" customWidth="1"/>
    <col min="5126" max="5126" width="7" style="20" bestFit="1" customWidth="1"/>
    <col min="5127" max="5146" width="7.42578125" style="20" bestFit="1" customWidth="1"/>
    <col min="5147" max="5380" width="9.140625" style="20"/>
    <col min="5381" max="5381" width="10.28515625" style="20" customWidth="1"/>
    <col min="5382" max="5382" width="7" style="20" bestFit="1" customWidth="1"/>
    <col min="5383" max="5402" width="7.42578125" style="20" bestFit="1" customWidth="1"/>
    <col min="5403" max="5636" width="9.140625" style="20"/>
    <col min="5637" max="5637" width="10.28515625" style="20" customWidth="1"/>
    <col min="5638" max="5638" width="7" style="20" bestFit="1" customWidth="1"/>
    <col min="5639" max="5658" width="7.42578125" style="20" bestFit="1" customWidth="1"/>
    <col min="5659" max="5892" width="9.140625" style="20"/>
    <col min="5893" max="5893" width="10.28515625" style="20" customWidth="1"/>
    <col min="5894" max="5894" width="7" style="20" bestFit="1" customWidth="1"/>
    <col min="5895" max="5914" width="7.42578125" style="20" bestFit="1" customWidth="1"/>
    <col min="5915" max="6148" width="9.140625" style="20"/>
    <col min="6149" max="6149" width="10.28515625" style="20" customWidth="1"/>
    <col min="6150" max="6150" width="7" style="20" bestFit="1" customWidth="1"/>
    <col min="6151" max="6170" width="7.42578125" style="20" bestFit="1" customWidth="1"/>
    <col min="6171" max="6404" width="9.140625" style="20"/>
    <col min="6405" max="6405" width="10.28515625" style="20" customWidth="1"/>
    <col min="6406" max="6406" width="7" style="20" bestFit="1" customWidth="1"/>
    <col min="6407" max="6426" width="7.42578125" style="20" bestFit="1" customWidth="1"/>
    <col min="6427" max="6660" width="9.140625" style="20"/>
    <col min="6661" max="6661" width="10.28515625" style="20" customWidth="1"/>
    <col min="6662" max="6662" width="7" style="20" bestFit="1" customWidth="1"/>
    <col min="6663" max="6682" width="7.42578125" style="20" bestFit="1" customWidth="1"/>
    <col min="6683" max="6916" width="9.140625" style="20"/>
    <col min="6917" max="6917" width="10.28515625" style="20" customWidth="1"/>
    <col min="6918" max="6918" width="7" style="20" bestFit="1" customWidth="1"/>
    <col min="6919" max="6938" width="7.42578125" style="20" bestFit="1" customWidth="1"/>
    <col min="6939" max="7172" width="9.140625" style="20"/>
    <col min="7173" max="7173" width="10.28515625" style="20" customWidth="1"/>
    <col min="7174" max="7174" width="7" style="20" bestFit="1" customWidth="1"/>
    <col min="7175" max="7194" width="7.42578125" style="20" bestFit="1" customWidth="1"/>
    <col min="7195" max="7428" width="9.140625" style="20"/>
    <col min="7429" max="7429" width="10.28515625" style="20" customWidth="1"/>
    <col min="7430" max="7430" width="7" style="20" bestFit="1" customWidth="1"/>
    <col min="7431" max="7450" width="7.42578125" style="20" bestFit="1" customWidth="1"/>
    <col min="7451" max="7684" width="9.140625" style="20"/>
    <col min="7685" max="7685" width="10.28515625" style="20" customWidth="1"/>
    <col min="7686" max="7686" width="7" style="20" bestFit="1" customWidth="1"/>
    <col min="7687" max="7706" width="7.42578125" style="20" bestFit="1" customWidth="1"/>
    <col min="7707" max="7940" width="9.140625" style="20"/>
    <col min="7941" max="7941" width="10.28515625" style="20" customWidth="1"/>
    <col min="7942" max="7942" width="7" style="20" bestFit="1" customWidth="1"/>
    <col min="7943" max="7962" width="7.42578125" style="20" bestFit="1" customWidth="1"/>
    <col min="7963" max="8196" width="9.140625" style="20"/>
    <col min="8197" max="8197" width="10.28515625" style="20" customWidth="1"/>
    <col min="8198" max="8198" width="7" style="20" bestFit="1" customWidth="1"/>
    <col min="8199" max="8218" width="7.42578125" style="20" bestFit="1" customWidth="1"/>
    <col min="8219" max="8452" width="9.140625" style="20"/>
    <col min="8453" max="8453" width="10.28515625" style="20" customWidth="1"/>
    <col min="8454" max="8454" width="7" style="20" bestFit="1" customWidth="1"/>
    <col min="8455" max="8474" width="7.42578125" style="20" bestFit="1" customWidth="1"/>
    <col min="8475" max="8708" width="9.140625" style="20"/>
    <col min="8709" max="8709" width="10.28515625" style="20" customWidth="1"/>
    <col min="8710" max="8710" width="7" style="20" bestFit="1" customWidth="1"/>
    <col min="8711" max="8730" width="7.42578125" style="20" bestFit="1" customWidth="1"/>
    <col min="8731" max="8964" width="9.140625" style="20"/>
    <col min="8965" max="8965" width="10.28515625" style="20" customWidth="1"/>
    <col min="8966" max="8966" width="7" style="20" bestFit="1" customWidth="1"/>
    <col min="8967" max="8986" width="7.42578125" style="20" bestFit="1" customWidth="1"/>
    <col min="8987" max="9220" width="9.140625" style="20"/>
    <col min="9221" max="9221" width="10.28515625" style="20" customWidth="1"/>
    <col min="9222" max="9222" width="7" style="20" bestFit="1" customWidth="1"/>
    <col min="9223" max="9242" width="7.42578125" style="20" bestFit="1" customWidth="1"/>
    <col min="9243" max="9476" width="9.140625" style="20"/>
    <col min="9477" max="9477" width="10.28515625" style="20" customWidth="1"/>
    <col min="9478" max="9478" width="7" style="20" bestFit="1" customWidth="1"/>
    <col min="9479" max="9498" width="7.42578125" style="20" bestFit="1" customWidth="1"/>
    <col min="9499" max="9732" width="9.140625" style="20"/>
    <col min="9733" max="9733" width="10.28515625" style="20" customWidth="1"/>
    <col min="9734" max="9734" width="7" style="20" bestFit="1" customWidth="1"/>
    <col min="9735" max="9754" width="7.42578125" style="20" bestFit="1" customWidth="1"/>
    <col min="9755" max="9988" width="9.140625" style="20"/>
    <col min="9989" max="9989" width="10.28515625" style="20" customWidth="1"/>
    <col min="9990" max="9990" width="7" style="20" bestFit="1" customWidth="1"/>
    <col min="9991" max="10010" width="7.42578125" style="20" bestFit="1" customWidth="1"/>
    <col min="10011" max="10244" width="9.140625" style="20"/>
    <col min="10245" max="10245" width="10.28515625" style="20" customWidth="1"/>
    <col min="10246" max="10246" width="7" style="20" bestFit="1" customWidth="1"/>
    <col min="10247" max="10266" width="7.42578125" style="20" bestFit="1" customWidth="1"/>
    <col min="10267" max="10500" width="9.140625" style="20"/>
    <col min="10501" max="10501" width="10.28515625" style="20" customWidth="1"/>
    <col min="10502" max="10502" width="7" style="20" bestFit="1" customWidth="1"/>
    <col min="10503" max="10522" width="7.42578125" style="20" bestFit="1" customWidth="1"/>
    <col min="10523" max="10756" width="9.140625" style="20"/>
    <col min="10757" max="10757" width="10.28515625" style="20" customWidth="1"/>
    <col min="10758" max="10758" width="7" style="20" bestFit="1" customWidth="1"/>
    <col min="10759" max="10778" width="7.42578125" style="20" bestFit="1" customWidth="1"/>
    <col min="10779" max="11012" width="9.140625" style="20"/>
    <col min="11013" max="11013" width="10.28515625" style="20" customWidth="1"/>
    <col min="11014" max="11014" width="7" style="20" bestFit="1" customWidth="1"/>
    <col min="11015" max="11034" width="7.42578125" style="20" bestFit="1" customWidth="1"/>
    <col min="11035" max="11268" width="9.140625" style="20"/>
    <col min="11269" max="11269" width="10.28515625" style="20" customWidth="1"/>
    <col min="11270" max="11270" width="7" style="20" bestFit="1" customWidth="1"/>
    <col min="11271" max="11290" width="7.42578125" style="20" bestFit="1" customWidth="1"/>
    <col min="11291" max="11524" width="9.140625" style="20"/>
    <col min="11525" max="11525" width="10.28515625" style="20" customWidth="1"/>
    <col min="11526" max="11526" width="7" style="20" bestFit="1" customWidth="1"/>
    <col min="11527" max="11546" width="7.42578125" style="20" bestFit="1" customWidth="1"/>
    <col min="11547" max="11780" width="9.140625" style="20"/>
    <col min="11781" max="11781" width="10.28515625" style="20" customWidth="1"/>
    <col min="11782" max="11782" width="7" style="20" bestFit="1" customWidth="1"/>
    <col min="11783" max="11802" width="7.42578125" style="20" bestFit="1" customWidth="1"/>
    <col min="11803" max="12036" width="9.140625" style="20"/>
    <col min="12037" max="12037" width="10.28515625" style="20" customWidth="1"/>
    <col min="12038" max="12038" width="7" style="20" bestFit="1" customWidth="1"/>
    <col min="12039" max="12058" width="7.42578125" style="20" bestFit="1" customWidth="1"/>
    <col min="12059" max="12292" width="9.140625" style="20"/>
    <col min="12293" max="12293" width="10.28515625" style="20" customWidth="1"/>
    <col min="12294" max="12294" width="7" style="20" bestFit="1" customWidth="1"/>
    <col min="12295" max="12314" width="7.42578125" style="20" bestFit="1" customWidth="1"/>
    <col min="12315" max="12548" width="9.140625" style="20"/>
    <col min="12549" max="12549" width="10.28515625" style="20" customWidth="1"/>
    <col min="12550" max="12550" width="7" style="20" bestFit="1" customWidth="1"/>
    <col min="12551" max="12570" width="7.42578125" style="20" bestFit="1" customWidth="1"/>
    <col min="12571" max="12804" width="9.140625" style="20"/>
    <col min="12805" max="12805" width="10.28515625" style="20" customWidth="1"/>
    <col min="12806" max="12806" width="7" style="20" bestFit="1" customWidth="1"/>
    <col min="12807" max="12826" width="7.42578125" style="20" bestFit="1" customWidth="1"/>
    <col min="12827" max="13060" width="9.140625" style="20"/>
    <col min="13061" max="13061" width="10.28515625" style="20" customWidth="1"/>
    <col min="13062" max="13062" width="7" style="20" bestFit="1" customWidth="1"/>
    <col min="13063" max="13082" width="7.42578125" style="20" bestFit="1" customWidth="1"/>
    <col min="13083" max="13316" width="9.140625" style="20"/>
    <col min="13317" max="13317" width="10.28515625" style="20" customWidth="1"/>
    <col min="13318" max="13318" width="7" style="20" bestFit="1" customWidth="1"/>
    <col min="13319" max="13338" width="7.42578125" style="20" bestFit="1" customWidth="1"/>
    <col min="13339" max="13572" width="9.140625" style="20"/>
    <col min="13573" max="13573" width="10.28515625" style="20" customWidth="1"/>
    <col min="13574" max="13574" width="7" style="20" bestFit="1" customWidth="1"/>
    <col min="13575" max="13594" width="7.42578125" style="20" bestFit="1" customWidth="1"/>
    <col min="13595" max="13828" width="9.140625" style="20"/>
    <col min="13829" max="13829" width="10.28515625" style="20" customWidth="1"/>
    <col min="13830" max="13830" width="7" style="20" bestFit="1" customWidth="1"/>
    <col min="13831" max="13850" width="7.42578125" style="20" bestFit="1" customWidth="1"/>
    <col min="13851" max="14084" width="9.140625" style="20"/>
    <col min="14085" max="14085" width="10.28515625" style="20" customWidth="1"/>
    <col min="14086" max="14086" width="7" style="20" bestFit="1" customWidth="1"/>
    <col min="14087" max="14106" width="7.42578125" style="20" bestFit="1" customWidth="1"/>
    <col min="14107" max="14340" width="9.140625" style="20"/>
    <col min="14341" max="14341" width="10.28515625" style="20" customWidth="1"/>
    <col min="14342" max="14342" width="7" style="20" bestFit="1" customWidth="1"/>
    <col min="14343" max="14362" width="7.42578125" style="20" bestFit="1" customWidth="1"/>
    <col min="14363" max="14596" width="9.140625" style="20"/>
    <col min="14597" max="14597" width="10.28515625" style="20" customWidth="1"/>
    <col min="14598" max="14598" width="7" style="20" bestFit="1" customWidth="1"/>
    <col min="14599" max="14618" width="7.42578125" style="20" bestFit="1" customWidth="1"/>
    <col min="14619" max="14852" width="9.140625" style="20"/>
    <col min="14853" max="14853" width="10.28515625" style="20" customWidth="1"/>
    <col min="14854" max="14854" width="7" style="20" bestFit="1" customWidth="1"/>
    <col min="14855" max="14874" width="7.42578125" style="20" bestFit="1" customWidth="1"/>
    <col min="14875" max="15108" width="9.140625" style="20"/>
    <col min="15109" max="15109" width="10.28515625" style="20" customWidth="1"/>
    <col min="15110" max="15110" width="7" style="20" bestFit="1" customWidth="1"/>
    <col min="15111" max="15130" width="7.42578125" style="20" bestFit="1" customWidth="1"/>
    <col min="15131" max="15364" width="9.140625" style="20"/>
    <col min="15365" max="15365" width="10.28515625" style="20" customWidth="1"/>
    <col min="15366" max="15366" width="7" style="20" bestFit="1" customWidth="1"/>
    <col min="15367" max="15386" width="7.42578125" style="20" bestFit="1" customWidth="1"/>
    <col min="15387" max="15620" width="9.140625" style="20"/>
    <col min="15621" max="15621" width="10.28515625" style="20" customWidth="1"/>
    <col min="15622" max="15622" width="7" style="20" bestFit="1" customWidth="1"/>
    <col min="15623" max="15642" width="7.42578125" style="20" bestFit="1" customWidth="1"/>
    <col min="15643" max="15876" width="9.140625" style="20"/>
    <col min="15877" max="15877" width="10.28515625" style="20" customWidth="1"/>
    <col min="15878" max="15878" width="7" style="20" bestFit="1" customWidth="1"/>
    <col min="15879" max="15898" width="7.42578125" style="20" bestFit="1" customWidth="1"/>
    <col min="15899" max="16132" width="9.140625" style="20"/>
    <col min="16133" max="16133" width="10.28515625" style="20" customWidth="1"/>
    <col min="16134" max="16134" width="7" style="20" bestFit="1" customWidth="1"/>
    <col min="16135" max="16154" width="7.42578125" style="20" bestFit="1" customWidth="1"/>
    <col min="16155" max="16384" width="9.140625" style="20"/>
  </cols>
  <sheetData>
    <row r="1" spans="1:36" x14ac:dyDescent="0.25">
      <c r="A1" s="22"/>
      <c r="B1" s="111"/>
      <c r="C1" s="111"/>
      <c r="D1" s="111"/>
      <c r="E1" s="111"/>
      <c r="F1" s="111"/>
      <c r="G1" s="111"/>
      <c r="H1" s="111"/>
      <c r="I1" s="111"/>
      <c r="J1" s="111"/>
      <c r="K1" s="111"/>
    </row>
    <row r="2" spans="1:36" s="14" customFormat="1" x14ac:dyDescent="0.25">
      <c r="C2" s="15">
        <v>1987</v>
      </c>
      <c r="D2" s="15">
        <v>1990</v>
      </c>
      <c r="E2" s="15">
        <v>1991</v>
      </c>
      <c r="F2" s="15">
        <v>1992</v>
      </c>
      <c r="G2" s="15">
        <v>1993</v>
      </c>
      <c r="H2" s="15">
        <v>1994</v>
      </c>
      <c r="I2" s="15">
        <v>1995</v>
      </c>
      <c r="J2" s="15">
        <v>1996</v>
      </c>
      <c r="K2" s="15">
        <v>1997</v>
      </c>
      <c r="L2" s="15">
        <v>1998</v>
      </c>
      <c r="M2" s="15">
        <v>1999</v>
      </c>
      <c r="N2" s="15">
        <v>2000</v>
      </c>
      <c r="O2" s="15">
        <v>2001</v>
      </c>
      <c r="P2" s="15">
        <v>2002</v>
      </c>
      <c r="Q2" s="15">
        <v>2003</v>
      </c>
      <c r="R2" s="15">
        <v>2004</v>
      </c>
      <c r="S2" s="15">
        <v>2005</v>
      </c>
      <c r="T2" s="15">
        <v>2006</v>
      </c>
      <c r="U2" s="15">
        <v>2007</v>
      </c>
      <c r="V2" s="15">
        <v>2008</v>
      </c>
      <c r="W2" s="15">
        <v>2009</v>
      </c>
      <c r="X2" s="15">
        <v>2010</v>
      </c>
      <c r="Y2" s="15">
        <v>2011</v>
      </c>
      <c r="Z2" s="15">
        <v>2012</v>
      </c>
      <c r="AA2" s="15">
        <v>2013</v>
      </c>
      <c r="AB2" s="15">
        <v>2014</v>
      </c>
      <c r="AC2" s="15">
        <v>2015</v>
      </c>
      <c r="AD2" s="15">
        <v>2016</v>
      </c>
      <c r="AE2" s="15">
        <v>2017</v>
      </c>
      <c r="AF2" s="15">
        <v>2018</v>
      </c>
      <c r="AG2" s="15">
        <v>2019</v>
      </c>
      <c r="AH2" s="15">
        <v>2020</v>
      </c>
      <c r="AI2" s="15">
        <v>2021</v>
      </c>
      <c r="AJ2" s="15">
        <v>2022</v>
      </c>
    </row>
    <row r="3" spans="1:36" x14ac:dyDescent="0.25">
      <c r="A3" s="16" t="s">
        <v>107</v>
      </c>
      <c r="B3" s="17" t="s">
        <v>208</v>
      </c>
      <c r="C3" s="18"/>
    </row>
    <row r="4" spans="1:36" x14ac:dyDescent="0.25">
      <c r="A4" s="1" t="s">
        <v>209</v>
      </c>
      <c r="C4" s="19">
        <v>2.2021037841785254</v>
      </c>
      <c r="D4" s="19">
        <v>2.1816321248637571</v>
      </c>
      <c r="E4" s="19">
        <v>2.1588410063282506</v>
      </c>
      <c r="F4" s="19">
        <v>2.0429709462338175</v>
      </c>
      <c r="G4" s="19">
        <v>1.9180799374391784</v>
      </c>
      <c r="H4" s="19">
        <v>1.7740837436783239</v>
      </c>
      <c r="I4" s="19">
        <v>1.648884595342023</v>
      </c>
      <c r="J4" s="19">
        <v>1.4649419703864073</v>
      </c>
      <c r="K4" s="19">
        <v>1.2342618215800172</v>
      </c>
      <c r="L4" s="19">
        <v>1.0727837145586747</v>
      </c>
      <c r="M4" s="19">
        <v>0.88900124625239407</v>
      </c>
      <c r="N4" s="19">
        <v>0.65706993008284398</v>
      </c>
      <c r="O4" s="19">
        <v>0.56749241366876435</v>
      </c>
      <c r="P4" s="19">
        <v>0.47748907295547505</v>
      </c>
      <c r="Q4" s="19">
        <v>0.41843787542036864</v>
      </c>
      <c r="R4" s="19">
        <v>0.372211746133911</v>
      </c>
      <c r="S4" s="19">
        <v>0.32880450498499886</v>
      </c>
      <c r="T4" s="19">
        <v>0.30223230923043509</v>
      </c>
      <c r="U4" s="19">
        <v>0.28128465507464268</v>
      </c>
      <c r="V4" s="19">
        <v>0.2730314891057562</v>
      </c>
      <c r="W4" s="19">
        <v>0.2758538463474885</v>
      </c>
      <c r="X4" s="19">
        <v>0.28102351343382798</v>
      </c>
      <c r="Y4" s="19">
        <v>0.29057730684257504</v>
      </c>
      <c r="Z4" s="19">
        <v>0.3022978787407864</v>
      </c>
      <c r="AA4" s="19">
        <v>0.31509663113139569</v>
      </c>
      <c r="AB4" s="19">
        <v>0.32445763800546695</v>
      </c>
      <c r="AC4" s="19">
        <v>0.32786552198553925</v>
      </c>
      <c r="AD4" s="19">
        <v>0.32986882434449732</v>
      </c>
      <c r="AE4" s="19">
        <v>0.32892149019721778</v>
      </c>
      <c r="AF4" s="19">
        <v>0.33338305405615154</v>
      </c>
      <c r="AG4" s="19">
        <v>0.3048043983211105</v>
      </c>
      <c r="AH4" s="19">
        <v>0.29007735751184338</v>
      </c>
      <c r="AI4" s="19">
        <v>0.26654015909683421</v>
      </c>
      <c r="AJ4" s="19">
        <v>0.24757076549344068</v>
      </c>
    </row>
    <row r="5" spans="1:36" x14ac:dyDescent="0.25">
      <c r="A5" s="1" t="s">
        <v>210</v>
      </c>
      <c r="C5" s="19">
        <v>1.5653727017472068</v>
      </c>
      <c r="D5" s="19">
        <v>1.3121268225414908</v>
      </c>
      <c r="E5" s="19">
        <v>1.3172800320495377</v>
      </c>
      <c r="F5" s="19">
        <v>1.2947038972630796</v>
      </c>
      <c r="G5" s="19">
        <v>1.2251900888619716</v>
      </c>
      <c r="H5" s="19">
        <v>1.1718372467372469</v>
      </c>
      <c r="I5" s="19">
        <v>1.1316740826616993</v>
      </c>
      <c r="J5" s="19">
        <v>1.0697745602069353</v>
      </c>
      <c r="K5" s="19">
        <v>1.0335613191442674</v>
      </c>
      <c r="L5" s="19">
        <v>1.0180004313055675</v>
      </c>
      <c r="M5" s="19">
        <v>1.0025684168498517</v>
      </c>
      <c r="N5" s="19">
        <v>1.0033580227734744</v>
      </c>
      <c r="O5" s="19">
        <v>0.99562028739510711</v>
      </c>
      <c r="P5" s="19">
        <v>0.97855279533290773</v>
      </c>
      <c r="Q5" s="19">
        <v>0.96359154335706065</v>
      </c>
      <c r="R5" s="19">
        <v>0.95782796749855814</v>
      </c>
      <c r="S5" s="19">
        <v>0.95783636465700761</v>
      </c>
      <c r="T5" s="19">
        <v>0.93018911714652985</v>
      </c>
      <c r="U5" s="19">
        <v>0.90782566423129119</v>
      </c>
      <c r="V5" s="19">
        <v>0.87641825341790458</v>
      </c>
      <c r="W5" s="19">
        <v>0.86093975192875793</v>
      </c>
      <c r="X5" s="19">
        <v>0.84652739049798487</v>
      </c>
      <c r="Y5" s="19">
        <v>0.85743281310728225</v>
      </c>
      <c r="Z5" s="19">
        <v>0.86955157667240091</v>
      </c>
      <c r="AA5" s="19">
        <v>0.88379720923031835</v>
      </c>
      <c r="AB5" s="19">
        <v>0.90781008160808407</v>
      </c>
      <c r="AC5" s="19">
        <v>0.91976537053277807</v>
      </c>
      <c r="AD5" s="19">
        <v>0.94394443807204165</v>
      </c>
      <c r="AE5" s="19">
        <v>0.95946300364129999</v>
      </c>
      <c r="AF5" s="19">
        <v>0.97433641563555118</v>
      </c>
      <c r="AG5" s="19">
        <v>0.93564119172824589</v>
      </c>
      <c r="AH5" s="19">
        <v>0.90007720301190419</v>
      </c>
      <c r="AI5" s="19">
        <v>0.8407842970779027</v>
      </c>
      <c r="AJ5" s="19">
        <v>0.74741516832026633</v>
      </c>
    </row>
    <row r="6" spans="1:36" x14ac:dyDescent="0.25">
      <c r="A6" s="1" t="s">
        <v>211</v>
      </c>
      <c r="C6" s="19">
        <v>9.1700143619289278</v>
      </c>
      <c r="D6" s="19">
        <v>9.4080387921058239</v>
      </c>
      <c r="E6" s="19">
        <v>9.3751620622044474</v>
      </c>
      <c r="F6" s="19">
        <v>9.5066008821611181</v>
      </c>
      <c r="G6" s="19">
        <v>9.549915434480134</v>
      </c>
      <c r="H6" s="19">
        <v>9.3817489057684575</v>
      </c>
      <c r="I6" s="19">
        <v>9.1680751814129273</v>
      </c>
      <c r="J6" s="19">
        <v>8.8340488389059377</v>
      </c>
      <c r="K6" s="19">
        <v>8.3882412478368558</v>
      </c>
      <c r="L6" s="19">
        <v>8.2265709113892242</v>
      </c>
      <c r="M6" s="19">
        <v>8.1203943373242371</v>
      </c>
      <c r="N6" s="19">
        <v>7.9365747569649692</v>
      </c>
      <c r="O6" s="19">
        <v>7.7968780105511826</v>
      </c>
      <c r="P6" s="19">
        <v>7.5418238300414169</v>
      </c>
      <c r="Q6" s="19">
        <v>7.3365591401471661</v>
      </c>
      <c r="R6" s="19">
        <v>7.1560308643228678</v>
      </c>
      <c r="S6" s="19">
        <v>7.0803442194066699</v>
      </c>
      <c r="T6" s="19">
        <v>6.7774629075790331</v>
      </c>
      <c r="U6" s="19">
        <v>6.4361258078398302</v>
      </c>
      <c r="V6" s="19">
        <v>6.0517847367758444</v>
      </c>
      <c r="W6" s="19">
        <v>5.8564083927997821</v>
      </c>
      <c r="X6" s="19">
        <v>5.7348427224382004</v>
      </c>
      <c r="Y6" s="19">
        <v>5.4796488983341929</v>
      </c>
      <c r="Z6" s="19">
        <v>5.3331958205953907</v>
      </c>
      <c r="AA6" s="19">
        <v>5.2300345178145813</v>
      </c>
      <c r="AB6" s="19">
        <v>5.1043099735448179</v>
      </c>
      <c r="AC6" s="19">
        <v>4.5758394278851009</v>
      </c>
      <c r="AD6" s="19">
        <v>3.9471385252147879</v>
      </c>
      <c r="AE6" s="19">
        <v>3.6184204640252484</v>
      </c>
      <c r="AF6" s="19">
        <v>3.2175477463324036</v>
      </c>
      <c r="AG6" s="19">
        <v>2.790632265413874</v>
      </c>
      <c r="AH6" s="19">
        <v>2.2985434983007207</v>
      </c>
      <c r="AI6" s="19">
        <v>1.8832220472262502</v>
      </c>
      <c r="AJ6" s="19">
        <v>1.5912980872612914</v>
      </c>
    </row>
    <row r="7" spans="1:36" x14ac:dyDescent="0.25">
      <c r="A7" s="1" t="s">
        <v>212</v>
      </c>
      <c r="C7" s="19">
        <v>0.33146569505808055</v>
      </c>
      <c r="D7" s="19">
        <v>0.33145997499036639</v>
      </c>
      <c r="E7" s="19">
        <v>0.33145057359712099</v>
      </c>
      <c r="F7" s="19">
        <v>0.33146819197390831</v>
      </c>
      <c r="G7" s="19">
        <v>0.3314719874257962</v>
      </c>
      <c r="H7" s="19">
        <v>0.33145817720982268</v>
      </c>
      <c r="I7" s="19">
        <v>0.33145849048451453</v>
      </c>
      <c r="J7" s="19">
        <v>0.33145702668336391</v>
      </c>
      <c r="K7" s="19">
        <v>0.33146621198406928</v>
      </c>
      <c r="L7" s="19">
        <v>0.33145988457423753</v>
      </c>
      <c r="M7" s="19">
        <v>0.33146351802491159</v>
      </c>
      <c r="N7" s="19">
        <v>0.32719982620273225</v>
      </c>
      <c r="O7" s="19">
        <v>0.32833599817547277</v>
      </c>
      <c r="P7" s="19">
        <v>0.3290655934034048</v>
      </c>
      <c r="Q7" s="19">
        <v>0.32959752662565567</v>
      </c>
      <c r="R7" s="19">
        <v>0.31256526105256077</v>
      </c>
      <c r="S7" s="19">
        <v>0.28720707477517304</v>
      </c>
      <c r="T7" s="19">
        <v>0.27604330252240616</v>
      </c>
      <c r="U7" s="19">
        <v>0.2566145373726183</v>
      </c>
      <c r="V7" s="19">
        <v>0.2399714020196147</v>
      </c>
      <c r="W7" s="19">
        <v>0.22571493238965956</v>
      </c>
      <c r="X7" s="19">
        <v>0.22056875014442479</v>
      </c>
      <c r="Y7" s="19">
        <v>0.21591035212903456</v>
      </c>
      <c r="Z7" s="19">
        <v>0.21139698726054768</v>
      </c>
      <c r="AA7" s="19">
        <v>0.20735057720811736</v>
      </c>
      <c r="AB7" s="19">
        <v>0.20216643743697876</v>
      </c>
      <c r="AC7" s="19">
        <v>0.19522573814758271</v>
      </c>
      <c r="AD7" s="19">
        <v>0.18529720614989287</v>
      </c>
      <c r="AE7" s="19">
        <v>0.17248037821648232</v>
      </c>
      <c r="AF7" s="19">
        <v>0.15870930197955455</v>
      </c>
      <c r="AG7" s="19">
        <v>0.14413879052767858</v>
      </c>
      <c r="AH7" s="19">
        <v>0.13005709451794514</v>
      </c>
      <c r="AI7" s="19">
        <v>0.11333754718631313</v>
      </c>
      <c r="AJ7" s="19">
        <v>9.7181506770961518E-2</v>
      </c>
    </row>
    <row r="9" spans="1:36" x14ac:dyDescent="0.25">
      <c r="A9" s="16" t="s">
        <v>140</v>
      </c>
      <c r="B9" s="17" t="s">
        <v>213</v>
      </c>
      <c r="C9" s="18"/>
    </row>
    <row r="10" spans="1:36" x14ac:dyDescent="0.25">
      <c r="A10" s="1" t="s">
        <v>209</v>
      </c>
      <c r="C10" s="19">
        <v>216.96545488751167</v>
      </c>
      <c r="D10" s="19">
        <v>129.38542995623069</v>
      </c>
      <c r="E10" s="19">
        <v>120.48545025500697</v>
      </c>
      <c r="F10" s="19">
        <v>119.17345207739365</v>
      </c>
      <c r="G10" s="19">
        <v>120.01897759866854</v>
      </c>
      <c r="H10" s="19">
        <v>120.6041404242559</v>
      </c>
      <c r="I10" s="19">
        <v>121.16127185632303</v>
      </c>
      <c r="J10" s="19">
        <v>121.90816464157565</v>
      </c>
      <c r="K10" s="19">
        <v>121.43147341781309</v>
      </c>
      <c r="L10" s="19">
        <v>120.71150286399448</v>
      </c>
      <c r="M10" s="19">
        <v>18.753787929633774</v>
      </c>
      <c r="N10" s="19">
        <v>18.607357335472269</v>
      </c>
      <c r="O10" s="19">
        <v>18.610099716007969</v>
      </c>
      <c r="P10" s="19">
        <v>17.571579834433397</v>
      </c>
      <c r="Q10" s="19">
        <v>17.577540951222289</v>
      </c>
      <c r="R10" s="19">
        <v>16.874828707695411</v>
      </c>
      <c r="S10" s="19">
        <v>10.464032788144619</v>
      </c>
      <c r="T10" s="19">
        <v>10.117786875631882</v>
      </c>
      <c r="U10" s="19">
        <v>4.1386627058671088</v>
      </c>
      <c r="V10" s="19">
        <v>1.5605138427121108</v>
      </c>
      <c r="W10" s="19">
        <v>0.73918715866311113</v>
      </c>
      <c r="X10" s="19">
        <v>0.53541026231772793</v>
      </c>
      <c r="Y10" s="19">
        <v>0.5465047389725245</v>
      </c>
      <c r="Z10" s="19">
        <v>0.57448901322863632</v>
      </c>
      <c r="AA10" s="19">
        <v>0.47461435719788975</v>
      </c>
      <c r="AB10" s="19">
        <v>0.47230967014488184</v>
      </c>
      <c r="AC10" s="19">
        <v>0.61784977575395461</v>
      </c>
      <c r="AD10" s="19">
        <v>0.6154687705635099</v>
      </c>
      <c r="AE10" s="19">
        <v>0.61969333755522238</v>
      </c>
      <c r="AF10" s="19">
        <v>0.56782591790202519</v>
      </c>
      <c r="AG10" s="19">
        <v>0.50422612750510776</v>
      </c>
      <c r="AH10" s="19">
        <v>0.57435951969340182</v>
      </c>
      <c r="AI10" s="19">
        <v>0.54566654794607417</v>
      </c>
      <c r="AJ10" s="19">
        <v>0.53530625877385074</v>
      </c>
    </row>
    <row r="11" spans="1:36" x14ac:dyDescent="0.25">
      <c r="A11" s="1" t="s">
        <v>210</v>
      </c>
      <c r="C11" s="19">
        <v>284.91828079157784</v>
      </c>
      <c r="D11" s="19">
        <v>376.87576377945243</v>
      </c>
      <c r="E11" s="19">
        <v>259.02532396840394</v>
      </c>
      <c r="F11" s="19">
        <v>261.08070760183324</v>
      </c>
      <c r="G11" s="19">
        <v>267.41623171154225</v>
      </c>
      <c r="H11" s="19">
        <v>267.93479407044975</v>
      </c>
      <c r="I11" s="19">
        <v>267.52824073889263</v>
      </c>
      <c r="J11" s="19">
        <v>267.41686500956791</v>
      </c>
      <c r="K11" s="19">
        <v>263.96620183528097</v>
      </c>
      <c r="L11" s="19">
        <v>264.19267680162773</v>
      </c>
      <c r="M11" s="19">
        <v>45.895212360427919</v>
      </c>
      <c r="N11" s="19">
        <v>45.683237933544547</v>
      </c>
      <c r="O11" s="19">
        <v>45.490494044172671</v>
      </c>
      <c r="P11" s="19">
        <v>34.987085646847397</v>
      </c>
      <c r="Q11" s="19">
        <v>33.883448173838516</v>
      </c>
      <c r="R11" s="19">
        <v>27.085158035501511</v>
      </c>
      <c r="S11" s="19">
        <v>4.9176371707649995</v>
      </c>
      <c r="T11" s="19">
        <v>4.9625386225967718</v>
      </c>
      <c r="U11" s="19">
        <v>5.5282360915091777</v>
      </c>
      <c r="V11" s="19">
        <v>2.4473183252052091</v>
      </c>
      <c r="W11" s="19">
        <v>0.99788598910068937</v>
      </c>
      <c r="X11" s="19">
        <v>0.95582889046692254</v>
      </c>
      <c r="Y11" s="19">
        <v>0.95508650646049342</v>
      </c>
      <c r="Z11" s="19">
        <v>0.94868515316810686</v>
      </c>
      <c r="AA11" s="19">
        <v>0.90515542346336897</v>
      </c>
      <c r="AB11" s="19">
        <v>0.85633990267433846</v>
      </c>
      <c r="AC11" s="19">
        <v>0.96452739796277109</v>
      </c>
      <c r="AD11" s="19">
        <v>0.89632738216336294</v>
      </c>
      <c r="AE11" s="19">
        <v>0.85492755544593779</v>
      </c>
      <c r="AF11" s="19">
        <v>0.86352474848181215</v>
      </c>
      <c r="AG11" s="19">
        <v>0.8017586580268925</v>
      </c>
      <c r="AH11" s="19">
        <v>0.92897996571350694</v>
      </c>
      <c r="AI11" s="19">
        <v>0.92040231562878172</v>
      </c>
      <c r="AJ11" s="19">
        <v>0.89857134719946619</v>
      </c>
    </row>
    <row r="12" spans="1:36" x14ac:dyDescent="0.25">
      <c r="A12" s="1" t="s">
        <v>211</v>
      </c>
      <c r="C12" s="19">
        <v>857.32372685181656</v>
      </c>
      <c r="D12" s="19">
        <v>1312.9044071182457</v>
      </c>
      <c r="E12" s="19">
        <v>875.28953305538687</v>
      </c>
      <c r="F12" s="19">
        <v>890.82205141394354</v>
      </c>
      <c r="G12" s="19">
        <v>896.42400110055814</v>
      </c>
      <c r="H12" s="19">
        <v>895.06778272993677</v>
      </c>
      <c r="I12" s="19">
        <v>889.92026539841811</v>
      </c>
      <c r="J12" s="19">
        <v>882.64302296897733</v>
      </c>
      <c r="K12" s="19">
        <v>867.20144626292756</v>
      </c>
      <c r="L12" s="19">
        <v>861.31474278833275</v>
      </c>
      <c r="M12" s="19">
        <v>150.76184257763236</v>
      </c>
      <c r="N12" s="19">
        <v>149.01461083772148</v>
      </c>
      <c r="O12" s="19">
        <v>148.02932842591042</v>
      </c>
      <c r="P12" s="19">
        <v>113.83199085719413</v>
      </c>
      <c r="Q12" s="19">
        <v>110.82032847352443</v>
      </c>
      <c r="R12" s="19">
        <v>88.378279093960799</v>
      </c>
      <c r="S12" s="19">
        <v>15.863059148227661</v>
      </c>
      <c r="T12" s="19">
        <v>16.036585515047399</v>
      </c>
      <c r="U12" s="19">
        <v>17.904733521362573</v>
      </c>
      <c r="V12" s="19">
        <v>7.8584385936849248</v>
      </c>
      <c r="W12" s="19">
        <v>3.1834665964039961</v>
      </c>
      <c r="X12" s="19">
        <v>3.0570132887463708</v>
      </c>
      <c r="Y12" s="19">
        <v>3.013943095391947</v>
      </c>
      <c r="Z12" s="19">
        <v>2.98898547013924</v>
      </c>
      <c r="AA12" s="19">
        <v>2.858441490160375</v>
      </c>
      <c r="AB12" s="19">
        <v>2.6929429190209846</v>
      </c>
      <c r="AC12" s="19">
        <v>3.0275570184974909</v>
      </c>
      <c r="AD12" s="19">
        <v>2.8267782982659844</v>
      </c>
      <c r="AE12" s="19">
        <v>2.6951966877430609</v>
      </c>
      <c r="AF12" s="19">
        <v>2.725934666075382</v>
      </c>
      <c r="AG12" s="19">
        <v>2.5315159657337536</v>
      </c>
      <c r="AH12" s="19">
        <v>2.9297166887060637</v>
      </c>
      <c r="AI12" s="19">
        <v>2.9207424684306957</v>
      </c>
      <c r="AJ12" s="19">
        <v>2.8323594672878509</v>
      </c>
    </row>
    <row r="13" spans="1:36" x14ac:dyDescent="0.25">
      <c r="A13" s="1" t="s">
        <v>212</v>
      </c>
      <c r="C13" s="19">
        <v>137.41513903956965</v>
      </c>
      <c r="D13" s="19">
        <v>68.707407876928031</v>
      </c>
      <c r="E13" s="19">
        <v>68.707119438778875</v>
      </c>
      <c r="F13" s="19">
        <v>68.7081366825348</v>
      </c>
      <c r="G13" s="19">
        <v>68.708172406377614</v>
      </c>
      <c r="H13" s="19">
        <v>68.708111224128302</v>
      </c>
      <c r="I13" s="19">
        <v>68.706996189553053</v>
      </c>
      <c r="J13" s="19">
        <v>68.708116031523005</v>
      </c>
      <c r="K13" s="19">
        <v>68.707599565231519</v>
      </c>
      <c r="L13" s="19">
        <v>68.707988383124615</v>
      </c>
      <c r="M13" s="19">
        <v>10.306153902093765</v>
      </c>
      <c r="N13" s="19">
        <v>10.16353872075171</v>
      </c>
      <c r="O13" s="19">
        <v>10.057485551363303</v>
      </c>
      <c r="P13" s="19">
        <v>9.9908170586403049</v>
      </c>
      <c r="Q13" s="19">
        <v>9.941123891206427</v>
      </c>
      <c r="R13" s="19">
        <v>9.8124844651881116</v>
      </c>
      <c r="S13" s="19">
        <v>7.0705396347447689</v>
      </c>
      <c r="T13" s="19">
        <v>6.7749298601270285</v>
      </c>
      <c r="U13" s="19">
        <v>2.4086472853574641</v>
      </c>
      <c r="V13" s="19">
        <v>0.88607972139258795</v>
      </c>
      <c r="W13" s="19">
        <v>0.43966085496449431</v>
      </c>
      <c r="X13" s="19">
        <v>0.27260193592987925</v>
      </c>
      <c r="Y13" s="19">
        <v>0.27475481473083607</v>
      </c>
      <c r="Z13" s="19">
        <v>0.29492369190396733</v>
      </c>
      <c r="AA13" s="19">
        <v>0.19145532496552214</v>
      </c>
      <c r="AB13" s="19">
        <v>0.19688057961266175</v>
      </c>
      <c r="AC13" s="19">
        <v>0.3261370937760637</v>
      </c>
      <c r="AD13" s="19">
        <v>0.36027351731595325</v>
      </c>
      <c r="AE13" s="19">
        <v>0.39296204272445961</v>
      </c>
      <c r="AF13" s="19">
        <v>0.29851630057212242</v>
      </c>
      <c r="AG13" s="19">
        <v>0.23122074279941218</v>
      </c>
      <c r="AH13" s="19">
        <v>0.24375036753016432</v>
      </c>
      <c r="AI13" s="19">
        <v>0.21278734240356068</v>
      </c>
      <c r="AJ13" s="19">
        <v>0.25112741013056489</v>
      </c>
    </row>
    <row r="15" spans="1:36" x14ac:dyDescent="0.25">
      <c r="A15" s="16" t="s">
        <v>1</v>
      </c>
      <c r="B15" s="17" t="s">
        <v>208</v>
      </c>
      <c r="C15" s="18"/>
    </row>
    <row r="16" spans="1:36" x14ac:dyDescent="0.25">
      <c r="A16" s="1" t="s">
        <v>209</v>
      </c>
      <c r="C16" s="19">
        <v>1.9473201545073497</v>
      </c>
      <c r="D16" s="19">
        <v>1.8022307872497623</v>
      </c>
      <c r="E16" s="19">
        <v>1.7441250947120834</v>
      </c>
      <c r="F16" s="19">
        <v>1.6386061126024378</v>
      </c>
      <c r="G16" s="19">
        <v>1.5361702247635103</v>
      </c>
      <c r="H16" s="19">
        <v>1.4201532673300634</v>
      </c>
      <c r="I16" s="19">
        <v>1.3245255205228412</v>
      </c>
      <c r="J16" s="19">
        <v>1.1906926401464162</v>
      </c>
      <c r="K16" s="19">
        <v>1.0184981740118575</v>
      </c>
      <c r="L16" s="19">
        <v>0.89636057990131834</v>
      </c>
      <c r="M16" s="19">
        <v>0.7640070183264106</v>
      </c>
      <c r="N16" s="19">
        <v>0.60296176544093538</v>
      </c>
      <c r="O16" s="19">
        <v>0.53610689513820553</v>
      </c>
      <c r="P16" s="19">
        <v>0.46190088072422186</v>
      </c>
      <c r="Q16" s="19">
        <v>0.40937107648029075</v>
      </c>
      <c r="R16" s="19">
        <v>0.36331551032845577</v>
      </c>
      <c r="S16" s="19">
        <v>0.33405527683264358</v>
      </c>
      <c r="T16" s="19">
        <v>0.2932526657872484</v>
      </c>
      <c r="U16" s="19">
        <v>0.25543936718254151</v>
      </c>
      <c r="V16" s="19">
        <v>0.23887742229001394</v>
      </c>
      <c r="W16" s="19">
        <v>0.22190617244783739</v>
      </c>
      <c r="X16" s="19">
        <v>0.20205268966212514</v>
      </c>
      <c r="Y16" s="19">
        <v>0.18237225243545691</v>
      </c>
      <c r="Z16" s="19">
        <v>0.16648644909423774</v>
      </c>
      <c r="AA16" s="19">
        <v>0.15002782253761165</v>
      </c>
      <c r="AB16" s="19">
        <v>0.13608679388651876</v>
      </c>
      <c r="AC16" s="19">
        <v>0.12255341828777631</v>
      </c>
      <c r="AD16" s="19">
        <v>0.10569267907260936</v>
      </c>
      <c r="AE16" s="19">
        <v>8.3889541549852675E-2</v>
      </c>
      <c r="AF16" s="19">
        <v>7.1653889790004074E-2</v>
      </c>
      <c r="AG16" s="19">
        <v>5.9678210439175358E-2</v>
      </c>
      <c r="AH16" s="19">
        <v>6.1062393147066414E-2</v>
      </c>
      <c r="AI16" s="19">
        <v>5.3945321748401408E-2</v>
      </c>
      <c r="AJ16" s="19">
        <v>5.5465688884395216E-2</v>
      </c>
    </row>
    <row r="17" spans="1:36" x14ac:dyDescent="0.25">
      <c r="A17" s="1" t="s">
        <v>210</v>
      </c>
      <c r="C17" s="19">
        <v>0.62522493981700633</v>
      </c>
      <c r="D17" s="19">
        <v>0.38461145365170973</v>
      </c>
      <c r="E17" s="19">
        <v>0.3910698089598712</v>
      </c>
      <c r="F17" s="19">
        <v>0.36741204915747355</v>
      </c>
      <c r="G17" s="19">
        <v>0.30290467334987753</v>
      </c>
      <c r="H17" s="19">
        <v>0.26452540068979125</v>
      </c>
      <c r="I17" s="19">
        <v>0.23655518910075193</v>
      </c>
      <c r="J17" s="19">
        <v>0.18839757504983429</v>
      </c>
      <c r="K17" s="19">
        <v>0.16687761673695223</v>
      </c>
      <c r="L17" s="19">
        <v>0.1479623565808543</v>
      </c>
      <c r="M17" s="19">
        <v>0.13722644582288709</v>
      </c>
      <c r="N17" s="19">
        <v>0.12474671774095232</v>
      </c>
      <c r="O17" s="19">
        <v>0.119161878762358</v>
      </c>
      <c r="P17" s="19">
        <v>0.11108767567979036</v>
      </c>
      <c r="Q17" s="19">
        <v>0.10447533992436928</v>
      </c>
      <c r="R17" s="19">
        <v>0.10092693700314408</v>
      </c>
      <c r="S17" s="19">
        <v>0.10111618581852923</v>
      </c>
      <c r="T17" s="19">
        <v>9.2512751889757758E-2</v>
      </c>
      <c r="U17" s="19">
        <v>8.5371875766349123E-2</v>
      </c>
      <c r="V17" s="19">
        <v>7.5551621446860451E-2</v>
      </c>
      <c r="W17" s="19">
        <v>7.091099583142714E-2</v>
      </c>
      <c r="X17" s="19">
        <v>6.6666024379990974E-2</v>
      </c>
      <c r="Y17" s="19">
        <v>6.1875681026296363E-2</v>
      </c>
      <c r="Z17" s="19">
        <v>5.6470201136816896E-2</v>
      </c>
      <c r="AA17" s="19">
        <v>5.2418627617398787E-2</v>
      </c>
      <c r="AB17" s="19">
        <v>4.7360260382811277E-2</v>
      </c>
      <c r="AC17" s="19">
        <v>4.1899783324927435E-2</v>
      </c>
      <c r="AD17" s="19">
        <v>3.349063371107372E-2</v>
      </c>
      <c r="AE17" s="19">
        <v>2.7962489231776178E-2</v>
      </c>
      <c r="AF17" s="19">
        <v>2.242331991246858E-2</v>
      </c>
      <c r="AG17" s="19">
        <v>1.8281183656953283E-2</v>
      </c>
      <c r="AH17" s="19">
        <v>1.5202744273985616E-2</v>
      </c>
      <c r="AI17" s="19">
        <v>1.2789427553917791E-2</v>
      </c>
      <c r="AJ17" s="19">
        <v>1.0402451477954513E-2</v>
      </c>
    </row>
    <row r="18" spans="1:36" x14ac:dyDescent="0.25">
      <c r="A18" s="1" t="s">
        <v>211</v>
      </c>
      <c r="C18" s="19">
        <v>0.58879504701940266</v>
      </c>
      <c r="D18" s="19">
        <v>0.57333701910028134</v>
      </c>
      <c r="E18" s="19">
        <v>0.57567872146310317</v>
      </c>
      <c r="F18" s="19">
        <v>0.55493420882397659</v>
      </c>
      <c r="G18" s="19">
        <v>0.55067535009960022</v>
      </c>
      <c r="H18" s="19">
        <v>0.53152469957375326</v>
      </c>
      <c r="I18" s="19">
        <v>0.51578651559009092</v>
      </c>
      <c r="J18" s="19">
        <v>0.48643109275363888</v>
      </c>
      <c r="K18" s="19">
        <v>0.45113102919187548</v>
      </c>
      <c r="L18" s="19">
        <v>0.41481426253697934</v>
      </c>
      <c r="M18" s="19">
        <v>0.38080393528937184</v>
      </c>
      <c r="N18" s="19">
        <v>0.36071874648467417</v>
      </c>
      <c r="O18" s="19">
        <v>0.33774158040781438</v>
      </c>
      <c r="P18" s="19">
        <v>0.31493202728445141</v>
      </c>
      <c r="Q18" s="19">
        <v>0.30108337818946057</v>
      </c>
      <c r="R18" s="19">
        <v>0.28721926206815224</v>
      </c>
      <c r="S18" s="19">
        <v>0.27800504113879349</v>
      </c>
      <c r="T18" s="19">
        <v>0.25158932806462297</v>
      </c>
      <c r="U18" s="19">
        <v>0.22421866117743808</v>
      </c>
      <c r="V18" s="19">
        <v>0.20020137980958716</v>
      </c>
      <c r="W18" s="19">
        <v>0.18881417878948442</v>
      </c>
      <c r="X18" s="19">
        <v>0.17808319100500852</v>
      </c>
      <c r="Y18" s="19">
        <v>0.1632333253482936</v>
      </c>
      <c r="Z18" s="19">
        <v>0.15422247258101826</v>
      </c>
      <c r="AA18" s="19">
        <v>0.14739497708379956</v>
      </c>
      <c r="AB18" s="19">
        <v>0.14248461422025263</v>
      </c>
      <c r="AC18" s="19">
        <v>0.12228069878606965</v>
      </c>
      <c r="AD18" s="19">
        <v>0.10187549026174271</v>
      </c>
      <c r="AE18" s="19">
        <v>9.4616346108734956E-2</v>
      </c>
      <c r="AF18" s="19">
        <v>8.3775638646842981E-2</v>
      </c>
      <c r="AG18" s="19">
        <v>7.733672124670761E-2</v>
      </c>
      <c r="AH18" s="19">
        <v>6.391031999946982E-2</v>
      </c>
      <c r="AI18" s="19">
        <v>5.1088993433454036E-2</v>
      </c>
      <c r="AJ18" s="19">
        <v>4.5441440222731812E-2</v>
      </c>
    </row>
    <row r="19" spans="1:36" x14ac:dyDescent="0.25">
      <c r="A19" s="1" t="s">
        <v>212</v>
      </c>
      <c r="C19" s="19">
        <v>2.5183576350009047</v>
      </c>
      <c r="D19" s="19">
        <v>2.515481623966918</v>
      </c>
      <c r="E19" s="19">
        <v>2.508832493214475</v>
      </c>
      <c r="F19" s="19">
        <v>2.5036661482510865</v>
      </c>
      <c r="G19" s="19">
        <v>2.5088958572351503</v>
      </c>
      <c r="H19" s="19">
        <v>2.5176327175115993</v>
      </c>
      <c r="I19" s="19">
        <v>2.5218317556009073</v>
      </c>
      <c r="J19" s="19">
        <v>2.5114448161766409</v>
      </c>
      <c r="K19" s="19">
        <v>2.5140258957499273</v>
      </c>
      <c r="L19" s="19">
        <v>2.4957099181226101</v>
      </c>
      <c r="M19" s="19">
        <v>2.4955067720597084</v>
      </c>
      <c r="N19" s="19">
        <v>2.3156067625908667</v>
      </c>
      <c r="O19" s="19">
        <v>2.1978765800212874</v>
      </c>
      <c r="P19" s="19">
        <v>2.1273791187706816</v>
      </c>
      <c r="Q19" s="19">
        <v>2.0741428339280117</v>
      </c>
      <c r="R19" s="19">
        <v>2.0009943796173562</v>
      </c>
      <c r="S19" s="19">
        <v>1.8836999923957531</v>
      </c>
      <c r="T19" s="19">
        <v>1.8251598597265188</v>
      </c>
      <c r="U19" s="19">
        <v>1.7295435088586488</v>
      </c>
      <c r="V19" s="19">
        <v>1.6451399091451786</v>
      </c>
      <c r="W19" s="19">
        <v>1.7131568940891198</v>
      </c>
      <c r="X19" s="19">
        <v>1.6464803264201662</v>
      </c>
      <c r="Y19" s="19">
        <v>1.5873815165560199</v>
      </c>
      <c r="Z19" s="19">
        <v>1.5492452882128556</v>
      </c>
      <c r="AA19" s="19">
        <v>1.4796866400471367</v>
      </c>
      <c r="AB19" s="19">
        <v>1.4275534158299661</v>
      </c>
      <c r="AC19" s="19">
        <v>1.3734384260819326</v>
      </c>
      <c r="AD19" s="19">
        <v>1.3101144416897781</v>
      </c>
      <c r="AE19" s="19">
        <v>1.2589722954351765</v>
      </c>
      <c r="AF19" s="19">
        <v>1.1979893781626056</v>
      </c>
      <c r="AG19" s="19">
        <v>1.1358711864158018</v>
      </c>
      <c r="AH19" s="19">
        <v>1.1446247139982069</v>
      </c>
      <c r="AI19" s="19">
        <v>1.0799436479584297</v>
      </c>
      <c r="AJ19" s="19">
        <v>1.0187684427537971</v>
      </c>
    </row>
    <row r="21" spans="1:36" x14ac:dyDescent="0.25">
      <c r="A21" s="16" t="s">
        <v>136</v>
      </c>
      <c r="B21" s="17" t="s">
        <v>213</v>
      </c>
      <c r="C21" s="18"/>
    </row>
    <row r="22" spans="1:36" x14ac:dyDescent="0.25">
      <c r="A22" s="1" t="s">
        <v>209</v>
      </c>
      <c r="C22" s="19">
        <v>1.9265009659538721</v>
      </c>
      <c r="D22" s="19">
        <v>1.8969316747902008</v>
      </c>
      <c r="E22" s="19">
        <v>1.8793248467337316</v>
      </c>
      <c r="F22" s="19">
        <v>6.2414200171646383</v>
      </c>
      <c r="G22" s="19">
        <v>9.8179745260776468</v>
      </c>
      <c r="H22" s="19">
        <v>14.297169478524154</v>
      </c>
      <c r="I22" s="19">
        <v>18.291638685068079</v>
      </c>
      <c r="J22" s="19">
        <v>24.331738570175343</v>
      </c>
      <c r="K22" s="19">
        <v>31.474771857564075</v>
      </c>
      <c r="L22" s="19">
        <v>36.926663596912029</v>
      </c>
      <c r="M22" s="19">
        <v>43.042114095552947</v>
      </c>
      <c r="N22" s="19">
        <v>50.43484436572345</v>
      </c>
      <c r="O22" s="19">
        <v>53.885231020000568</v>
      </c>
      <c r="P22" s="19">
        <v>53.243838862634313</v>
      </c>
      <c r="Q22" s="19">
        <v>51.890416095357203</v>
      </c>
      <c r="R22" s="19">
        <v>50.074755739130886</v>
      </c>
      <c r="S22" s="19">
        <v>64.404892353632903</v>
      </c>
      <c r="T22" s="19">
        <v>58.402746123149726</v>
      </c>
      <c r="U22" s="19">
        <v>52.501512300855367</v>
      </c>
      <c r="V22" s="19">
        <v>49.51996886484406</v>
      </c>
      <c r="W22" s="19">
        <v>44.959413272100292</v>
      </c>
      <c r="X22" s="19">
        <v>39.775540483708625</v>
      </c>
      <c r="Y22" s="19">
        <v>34.892934433454002</v>
      </c>
      <c r="Z22" s="19">
        <v>30.501878311256416</v>
      </c>
      <c r="AA22" s="19">
        <v>26.93735613628651</v>
      </c>
      <c r="AB22" s="19">
        <v>23.73291502820457</v>
      </c>
      <c r="AC22" s="19">
        <v>21.217647041386851</v>
      </c>
      <c r="AD22" s="19">
        <v>18.19642544749216</v>
      </c>
      <c r="AE22" s="19">
        <v>14.852027224898004</v>
      </c>
      <c r="AF22" s="19">
        <v>12.974255717876812</v>
      </c>
      <c r="AG22" s="19">
        <v>11.269020030579336</v>
      </c>
      <c r="AH22" s="19">
        <v>10.632339247025621</v>
      </c>
      <c r="AI22" s="19">
        <v>10.514511827860179</v>
      </c>
      <c r="AJ22" s="19">
        <v>11.413301797799111</v>
      </c>
    </row>
    <row r="23" spans="1:36" x14ac:dyDescent="0.25">
      <c r="A23" s="1" t="s">
        <v>210</v>
      </c>
      <c r="C23" s="19">
        <v>1.3368504372471823</v>
      </c>
      <c r="D23" s="19">
        <v>1.1712255229004647</v>
      </c>
      <c r="E23" s="19">
        <v>1.174597131434451</v>
      </c>
      <c r="F23" s="19">
        <v>1.1598357612574535</v>
      </c>
      <c r="G23" s="19">
        <v>1.1143727781978221</v>
      </c>
      <c r="H23" s="19">
        <v>1.5816583575878793</v>
      </c>
      <c r="I23" s="19">
        <v>1.933690276703423</v>
      </c>
      <c r="J23" s="19">
        <v>2.074707294247943</v>
      </c>
      <c r="K23" s="19">
        <v>2.3517524391248825</v>
      </c>
      <c r="L23" s="19">
        <v>2.1304525164489858</v>
      </c>
      <c r="M23" s="19">
        <v>2.0342075488078994</v>
      </c>
      <c r="N23" s="19">
        <v>2.0579744346359483</v>
      </c>
      <c r="O23" s="19">
        <v>1.92607609602089</v>
      </c>
      <c r="P23" s="19">
        <v>1.6973476830780874</v>
      </c>
      <c r="Q23" s="19">
        <v>1.5210543440908511</v>
      </c>
      <c r="R23" s="19">
        <v>1.4092123629158226</v>
      </c>
      <c r="S23" s="19">
        <v>1.3865712238629442</v>
      </c>
      <c r="T23" s="19">
        <v>1.2449764318127947</v>
      </c>
      <c r="U23" s="19">
        <v>1.1565830894350813</v>
      </c>
      <c r="V23" s="19">
        <v>1.119714495987207</v>
      </c>
      <c r="W23" s="19">
        <v>1.1021974930687219</v>
      </c>
      <c r="X23" s="19">
        <v>1.0868666258867432</v>
      </c>
      <c r="Y23" s="19">
        <v>1.122888029686038</v>
      </c>
      <c r="Z23" s="19">
        <v>1.1611954711274581</v>
      </c>
      <c r="AA23" s="19">
        <v>1.1989613160083981</v>
      </c>
      <c r="AB23" s="19">
        <v>1.2614091211282319</v>
      </c>
      <c r="AC23" s="19">
        <v>1.8093029276928547</v>
      </c>
      <c r="AD23" s="19">
        <v>2.5676967031195539</v>
      </c>
      <c r="AE23" s="19">
        <v>3.1247876467895739</v>
      </c>
      <c r="AF23" s="19">
        <v>3.6785507167281262</v>
      </c>
      <c r="AG23" s="19">
        <v>4.1484589192386663</v>
      </c>
      <c r="AH23" s="19">
        <v>4.5374492553485597</v>
      </c>
      <c r="AI23" s="19">
        <v>4.8334171052213009</v>
      </c>
      <c r="AJ23" s="19">
        <v>5.209323220033176</v>
      </c>
    </row>
    <row r="24" spans="1:36" x14ac:dyDescent="0.25">
      <c r="A24" s="1" t="s">
        <v>211</v>
      </c>
      <c r="C24" s="19">
        <v>2.8769795359955448</v>
      </c>
      <c r="D24" s="19">
        <v>2.8811893575592546</v>
      </c>
      <c r="E24" s="19">
        <v>2.8827068269399101</v>
      </c>
      <c r="F24" s="19">
        <v>2.8860819599756296</v>
      </c>
      <c r="G24" s="19">
        <v>2.8872756092950387</v>
      </c>
      <c r="H24" s="19">
        <v>2.8892275885499288</v>
      </c>
      <c r="I24" s="19">
        <v>2.8890372781430749</v>
      </c>
      <c r="J24" s="19">
        <v>2.892122055922496</v>
      </c>
      <c r="K24" s="19">
        <v>2.8920433413275366</v>
      </c>
      <c r="L24" s="19">
        <v>2.8942358553830991</v>
      </c>
      <c r="M24" s="19">
        <v>2.895801473157539</v>
      </c>
      <c r="N24" s="19">
        <v>2.8966369214114303</v>
      </c>
      <c r="O24" s="19">
        <v>2.8972848547095458</v>
      </c>
      <c r="P24" s="19">
        <v>2.8977550710886755</v>
      </c>
      <c r="Q24" s="19">
        <v>2.8982274686109339</v>
      </c>
      <c r="R24" s="19">
        <v>2.8986589383789898</v>
      </c>
      <c r="S24" s="19">
        <v>2.8990494135682074</v>
      </c>
      <c r="T24" s="19">
        <v>2.8993375921892186</v>
      </c>
      <c r="U24" s="19">
        <v>2.8995430398531483</v>
      </c>
      <c r="V24" s="19">
        <v>2.8995666978316073</v>
      </c>
      <c r="W24" s="19">
        <v>2.8995053200487977</v>
      </c>
      <c r="X24" s="19">
        <v>2.9523315337335494</v>
      </c>
      <c r="Y24" s="19">
        <v>3.2382345372167771</v>
      </c>
      <c r="Z24" s="19">
        <v>3.5917311009844077</v>
      </c>
      <c r="AA24" s="19">
        <v>3.9264004812810671</v>
      </c>
      <c r="AB24" s="19">
        <v>4.2960360055118132</v>
      </c>
      <c r="AC24" s="19">
        <v>4.8413115171171537</v>
      </c>
      <c r="AD24" s="19">
        <v>5.5879280632432335</v>
      </c>
      <c r="AE24" s="19">
        <v>5.9941907968659445</v>
      </c>
      <c r="AF24" s="19">
        <v>6.4580565919757058</v>
      </c>
      <c r="AG24" s="19">
        <v>6.8518571891763207</v>
      </c>
      <c r="AH24" s="19">
        <v>7.4864649228515718</v>
      </c>
      <c r="AI24" s="19">
        <v>7.8248499392791029</v>
      </c>
      <c r="AJ24" s="19">
        <v>8.1518593600061351</v>
      </c>
    </row>
    <row r="25" spans="1:36" x14ac:dyDescent="0.25">
      <c r="A25" s="1" t="s">
        <v>212</v>
      </c>
      <c r="C25" s="19">
        <v>1.9440164156568198</v>
      </c>
      <c r="D25" s="19">
        <v>1.9439876896021104</v>
      </c>
      <c r="E25" s="19">
        <v>1.9439802044458874</v>
      </c>
      <c r="F25" s="19">
        <v>1.944011684518014</v>
      </c>
      <c r="G25" s="19">
        <v>1.9440240792609003</v>
      </c>
      <c r="H25" s="19">
        <v>1.9440165876777251</v>
      </c>
      <c r="I25" s="19">
        <v>1.9439706634828589</v>
      </c>
      <c r="J25" s="19">
        <v>1.9440181154862244</v>
      </c>
      <c r="K25" s="19">
        <v>1.9439895185063873</v>
      </c>
      <c r="L25" s="19">
        <v>1.9440140989384811</v>
      </c>
      <c r="M25" s="19">
        <v>1.9439967012782546</v>
      </c>
      <c r="N25" s="19">
        <v>1.9439911221359096</v>
      </c>
      <c r="O25" s="19">
        <v>1.9440055903263052</v>
      </c>
      <c r="P25" s="19">
        <v>1.9440069991251094</v>
      </c>
      <c r="Q25" s="19">
        <v>1.943980624020516</v>
      </c>
      <c r="R25" s="19">
        <v>1.9442124246594847</v>
      </c>
      <c r="S25" s="19">
        <v>1.944113021394444</v>
      </c>
      <c r="T25" s="19">
        <v>1.9440919663053478</v>
      </c>
      <c r="U25" s="19">
        <v>1.944068654393478</v>
      </c>
      <c r="V25" s="19">
        <v>1.9439795673228901</v>
      </c>
      <c r="W25" s="19">
        <v>1.9320806480834436</v>
      </c>
      <c r="X25" s="19">
        <v>1.9401791606220664</v>
      </c>
      <c r="Y25" s="19">
        <v>1.9452865526282943</v>
      </c>
      <c r="Z25" s="19">
        <v>1.94628258677805</v>
      </c>
      <c r="AA25" s="19">
        <v>1.9511609926287494</v>
      </c>
      <c r="AB25" s="19">
        <v>1.95320382862802</v>
      </c>
      <c r="AC25" s="19">
        <v>1.9548278113885724</v>
      </c>
      <c r="AD25" s="19">
        <v>1.9561984869988676</v>
      </c>
      <c r="AE25" s="19">
        <v>1.9597619722300936</v>
      </c>
      <c r="AF25" s="19">
        <v>1.9604120673401977</v>
      </c>
      <c r="AG25" s="19">
        <v>1.9626651506537804</v>
      </c>
      <c r="AH25" s="19">
        <v>1.9664252375431552</v>
      </c>
      <c r="AI25" s="19">
        <v>1.9678654699015201</v>
      </c>
      <c r="AJ25" s="19">
        <v>1.968632656931538</v>
      </c>
    </row>
    <row r="27" spans="1:36" x14ac:dyDescent="0.25">
      <c r="A27" s="16" t="s">
        <v>0</v>
      </c>
      <c r="B27" s="17" t="s">
        <v>208</v>
      </c>
      <c r="C27" s="18"/>
    </row>
    <row r="28" spans="1:36" x14ac:dyDescent="0.25">
      <c r="A28" s="1" t="s">
        <v>209</v>
      </c>
      <c r="C28" s="19">
        <v>16.621028214329161</v>
      </c>
      <c r="D28" s="19">
        <v>13.660367533262805</v>
      </c>
      <c r="E28" s="19">
        <v>12.778703262100741</v>
      </c>
      <c r="F28" s="19">
        <v>11.749290764995875</v>
      </c>
      <c r="G28" s="19">
        <v>10.914232034884984</v>
      </c>
      <c r="H28" s="19">
        <v>9.988873483957736</v>
      </c>
      <c r="I28" s="19">
        <v>9.2652225519348015</v>
      </c>
      <c r="J28" s="19">
        <v>8.3311878213802419</v>
      </c>
      <c r="K28" s="19">
        <v>7.2468321167772523</v>
      </c>
      <c r="L28" s="19">
        <v>6.5283901364086159</v>
      </c>
      <c r="M28" s="19">
        <v>5.8192809180610352</v>
      </c>
      <c r="N28" s="19">
        <v>4.9713329961629853</v>
      </c>
      <c r="O28" s="19">
        <v>4.6137669828384693</v>
      </c>
      <c r="P28" s="19">
        <v>4.2478391115021736</v>
      </c>
      <c r="Q28" s="19">
        <v>3.9751278352785642</v>
      </c>
      <c r="R28" s="19">
        <v>3.7381199326765469</v>
      </c>
      <c r="S28" s="19">
        <v>3.4191103917147885</v>
      </c>
      <c r="T28" s="19">
        <v>3.0176651187526811</v>
      </c>
      <c r="U28" s="19">
        <v>2.6338922180894038</v>
      </c>
      <c r="V28" s="19">
        <v>2.4843745403656707</v>
      </c>
      <c r="W28" s="19">
        <v>2.2840904425291972</v>
      </c>
      <c r="X28" s="19">
        <v>2.0519885125317923</v>
      </c>
      <c r="Y28" s="19">
        <v>1.8563609616309857</v>
      </c>
      <c r="Z28" s="19">
        <v>1.6646217069479599</v>
      </c>
      <c r="AA28" s="19">
        <v>1.4902245909055545</v>
      </c>
      <c r="AB28" s="19">
        <v>1.3385659515949229</v>
      </c>
      <c r="AC28" s="19">
        <v>1.2027198665826175</v>
      </c>
      <c r="AD28" s="19">
        <v>1.0214665414371469</v>
      </c>
      <c r="AE28" s="19">
        <v>0.76231130455528739</v>
      </c>
      <c r="AF28" s="19">
        <v>0.60485077603680715</v>
      </c>
      <c r="AG28" s="19">
        <v>0.47459640692453525</v>
      </c>
      <c r="AH28" s="19">
        <v>0.38333554552324045</v>
      </c>
      <c r="AI28" s="19">
        <v>0.32919015479315283</v>
      </c>
      <c r="AJ28" s="19">
        <v>0.38439848799556092</v>
      </c>
    </row>
    <row r="29" spans="1:36" x14ac:dyDescent="0.25">
      <c r="A29" s="1" t="s">
        <v>210</v>
      </c>
      <c r="C29" s="19">
        <v>5.4531679430357762</v>
      </c>
      <c r="D29" s="19">
        <v>3.3022241195816746</v>
      </c>
      <c r="E29" s="19">
        <v>3.345988859191201</v>
      </c>
      <c r="F29" s="19">
        <v>3.1542558263994902</v>
      </c>
      <c r="G29" s="19">
        <v>2.5638570514050909</v>
      </c>
      <c r="H29" s="19">
        <v>2.2056185044050025</v>
      </c>
      <c r="I29" s="19">
        <v>1.9334303781603235</v>
      </c>
      <c r="J29" s="19">
        <v>1.4396318938471815</v>
      </c>
      <c r="K29" s="19">
        <v>1.1831180782889228</v>
      </c>
      <c r="L29" s="19">
        <v>0.95909701286988536</v>
      </c>
      <c r="M29" s="19">
        <v>0.81176874692584822</v>
      </c>
      <c r="N29" s="19">
        <v>0.68016794443574602</v>
      </c>
      <c r="O29" s="19">
        <v>0.58903455424399942</v>
      </c>
      <c r="P29" s="19">
        <v>0.52407981120186553</v>
      </c>
      <c r="Q29" s="19">
        <v>0.47531053467741485</v>
      </c>
      <c r="R29" s="19">
        <v>0.44030201711911654</v>
      </c>
      <c r="S29" s="19">
        <v>0.41190288170946904</v>
      </c>
      <c r="T29" s="19">
        <v>0.38340957656976765</v>
      </c>
      <c r="U29" s="19">
        <v>0.36233996902537502</v>
      </c>
      <c r="V29" s="19">
        <v>0.35043980289934745</v>
      </c>
      <c r="W29" s="19">
        <v>0.34047804976127727</v>
      </c>
      <c r="X29" s="19">
        <v>0.33124421408486504</v>
      </c>
      <c r="Y29" s="19">
        <v>0.31180556533320247</v>
      </c>
      <c r="Z29" s="19">
        <v>0.2887839497541142</v>
      </c>
      <c r="AA29" s="19">
        <v>0.27120051624069214</v>
      </c>
      <c r="AB29" s="19">
        <v>0.25045074700274628</v>
      </c>
      <c r="AC29" s="19">
        <v>0.22523827639299174</v>
      </c>
      <c r="AD29" s="19">
        <v>0.18355345241379037</v>
      </c>
      <c r="AE29" s="19">
        <v>0.15595541925617626</v>
      </c>
      <c r="AF29" s="19">
        <v>0.12870455043161472</v>
      </c>
      <c r="AG29" s="19">
        <v>0.10695424702120901</v>
      </c>
      <c r="AH29" s="19">
        <v>8.9992305760578234E-2</v>
      </c>
      <c r="AI29" s="19">
        <v>7.6607472346131592E-2</v>
      </c>
      <c r="AJ29" s="19">
        <v>6.331129878156723E-2</v>
      </c>
    </row>
    <row r="30" spans="1:36" x14ac:dyDescent="0.25">
      <c r="A30" s="1" t="s">
        <v>211</v>
      </c>
      <c r="C30" s="19">
        <v>2.0261233725000629</v>
      </c>
      <c r="D30" s="19">
        <v>2.0433132943322057</v>
      </c>
      <c r="E30" s="19">
        <v>2.0455421113570793</v>
      </c>
      <c r="F30" s="19">
        <v>2.0349404030868308</v>
      </c>
      <c r="G30" s="19">
        <v>2.0367058620996397</v>
      </c>
      <c r="H30" s="19">
        <v>1.9870713758898593</v>
      </c>
      <c r="I30" s="19">
        <v>1.9431413524589465</v>
      </c>
      <c r="J30" s="19">
        <v>1.8710256633569735</v>
      </c>
      <c r="K30" s="19">
        <v>1.7687898525165204</v>
      </c>
      <c r="L30" s="19">
        <v>1.6983073411443026</v>
      </c>
      <c r="M30" s="19">
        <v>1.6420950931762268</v>
      </c>
      <c r="N30" s="19">
        <v>1.5782819643155579</v>
      </c>
      <c r="O30" s="19">
        <v>1.5281149753704455</v>
      </c>
      <c r="P30" s="19">
        <v>1.5099375651706688</v>
      </c>
      <c r="Q30" s="19">
        <v>1.5024813928728538</v>
      </c>
      <c r="R30" s="19">
        <v>1.4912600674039593</v>
      </c>
      <c r="S30" s="19">
        <v>1.5075156192944461</v>
      </c>
      <c r="T30" s="19">
        <v>1.4287978035095039</v>
      </c>
      <c r="U30" s="19">
        <v>1.3504428310969874</v>
      </c>
      <c r="V30" s="19">
        <v>1.2718910412825901</v>
      </c>
      <c r="W30" s="19">
        <v>1.2197335402252421</v>
      </c>
      <c r="X30" s="19">
        <v>1.1881411084787743</v>
      </c>
      <c r="Y30" s="19">
        <v>1.1495116878490885</v>
      </c>
      <c r="Z30" s="19">
        <v>1.1465222948771046</v>
      </c>
      <c r="AA30" s="19">
        <v>1.1540332341519355</v>
      </c>
      <c r="AB30" s="19">
        <v>1.1622809454492484</v>
      </c>
      <c r="AC30" s="19">
        <v>1.0587255368978523</v>
      </c>
      <c r="AD30" s="19">
        <v>0.94153008694404428</v>
      </c>
      <c r="AE30" s="19">
        <v>0.87898363199642016</v>
      </c>
      <c r="AF30" s="19">
        <v>0.80557941930782462</v>
      </c>
      <c r="AG30" s="19">
        <v>0.72098958322611695</v>
      </c>
      <c r="AH30" s="19">
        <v>0.64110902412983428</v>
      </c>
      <c r="AI30" s="19">
        <v>0.54660759962676142</v>
      </c>
      <c r="AJ30" s="19">
        <v>0.47953346774333666</v>
      </c>
    </row>
    <row r="31" spans="1:36" x14ac:dyDescent="0.25">
      <c r="A31" s="1" t="s">
        <v>212</v>
      </c>
      <c r="C31" s="19">
        <v>19.410698020939073</v>
      </c>
      <c r="D31" s="19">
        <v>19.410584442825492</v>
      </c>
      <c r="E31" s="19">
        <v>19.41058853357578</v>
      </c>
      <c r="F31" s="19">
        <v>19.410719376517704</v>
      </c>
      <c r="G31" s="19">
        <v>19.410770301874674</v>
      </c>
      <c r="H31" s="19">
        <v>19.410776824111416</v>
      </c>
      <c r="I31" s="19">
        <v>19.410506138072591</v>
      </c>
      <c r="J31" s="19">
        <v>19.410778006654184</v>
      </c>
      <c r="K31" s="19">
        <v>19.410617242945793</v>
      </c>
      <c r="L31" s="19">
        <v>19.410696298733583</v>
      </c>
      <c r="M31" s="19">
        <v>19.410636953315883</v>
      </c>
      <c r="N31" s="19">
        <v>17.750641837508805</v>
      </c>
      <c r="O31" s="19">
        <v>16.503145905456194</v>
      </c>
      <c r="P31" s="19">
        <v>15.718713987409002</v>
      </c>
      <c r="Q31" s="19">
        <v>15.135383816958095</v>
      </c>
      <c r="R31" s="19">
        <v>13.931994724853871</v>
      </c>
      <c r="S31" s="19">
        <v>12.660091965159726</v>
      </c>
      <c r="T31" s="19">
        <v>11.931509535940519</v>
      </c>
      <c r="U31" s="19">
        <v>10.916048223518965</v>
      </c>
      <c r="V31" s="19">
        <v>10.036528075613392</v>
      </c>
      <c r="W31" s="19">
        <v>9.640911885224611</v>
      </c>
      <c r="X31" s="19">
        <v>9.2408453094464758</v>
      </c>
      <c r="Y31" s="19">
        <v>8.8746085600059086</v>
      </c>
      <c r="Z31" s="19">
        <v>8.5233730833542634</v>
      </c>
      <c r="AA31" s="19">
        <v>8.1263958572830877</v>
      </c>
      <c r="AB31" s="19">
        <v>7.7242494665408801</v>
      </c>
      <c r="AC31" s="19">
        <v>7.3065537458972374</v>
      </c>
      <c r="AD31" s="19">
        <v>6.7546509869973468</v>
      </c>
      <c r="AE31" s="19">
        <v>6.2319771188859772</v>
      </c>
      <c r="AF31" s="19">
        <v>5.6509153322065364</v>
      </c>
      <c r="AG31" s="19">
        <v>5.0835828567186825</v>
      </c>
      <c r="AH31" s="19">
        <v>4.5574938934136089</v>
      </c>
      <c r="AI31" s="19">
        <v>3.9943578401094881</v>
      </c>
      <c r="AJ31" s="19">
        <v>3.5671474581505569</v>
      </c>
    </row>
    <row r="33" spans="1:36" x14ac:dyDescent="0.25">
      <c r="A33" s="16" t="s">
        <v>139</v>
      </c>
      <c r="B33" s="17" t="s">
        <v>208</v>
      </c>
      <c r="C33" s="18"/>
    </row>
    <row r="34" spans="1:36" x14ac:dyDescent="0.25">
      <c r="A34" s="1" t="s">
        <v>209</v>
      </c>
      <c r="C34" s="19">
        <v>3.0306447767624294E-2</v>
      </c>
      <c r="D34" s="19">
        <v>3.671949540752905E-2</v>
      </c>
      <c r="E34" s="19">
        <v>4.0480288755048055E-2</v>
      </c>
      <c r="F34" s="19">
        <v>3.7422103195314596E-2</v>
      </c>
      <c r="G34" s="19">
        <v>3.877135990359834E-2</v>
      </c>
      <c r="H34" s="19">
        <v>3.9176787981944183E-2</v>
      </c>
      <c r="I34" s="19">
        <v>3.9333859152300289E-2</v>
      </c>
      <c r="J34" s="19">
        <v>3.9307061397189348E-2</v>
      </c>
      <c r="K34" s="19">
        <v>3.7279781124480535E-2</v>
      </c>
      <c r="L34" s="19">
        <v>3.4048230368471925E-2</v>
      </c>
      <c r="M34" s="19">
        <v>3.1251536662955645E-2</v>
      </c>
      <c r="N34" s="19">
        <v>2.7368186899764325E-2</v>
      </c>
      <c r="O34" s="19">
        <v>2.6161438513316454E-2</v>
      </c>
      <c r="P34" s="19">
        <v>2.5061301955229692E-2</v>
      </c>
      <c r="Q34" s="19">
        <v>2.4424067429139211E-2</v>
      </c>
      <c r="R34" s="19">
        <v>2.383649532737854E-2</v>
      </c>
      <c r="S34" s="19">
        <v>2.3026949520617658E-2</v>
      </c>
      <c r="T34" s="19">
        <v>2.3312533802120509E-2</v>
      </c>
      <c r="U34" s="19">
        <v>2.3670772178780945E-2</v>
      </c>
      <c r="V34" s="19">
        <v>2.3507982220423319E-2</v>
      </c>
      <c r="W34" s="19">
        <v>2.4441092451328257E-2</v>
      </c>
      <c r="X34" s="19">
        <v>2.5687390815919003E-2</v>
      </c>
      <c r="Y34" s="19">
        <v>2.5751898101141524E-2</v>
      </c>
      <c r="Z34" s="19">
        <v>2.5904158456162785E-2</v>
      </c>
      <c r="AA34" s="19">
        <v>2.6101092479836226E-2</v>
      </c>
      <c r="AB34" s="19">
        <v>2.5649521964717252E-2</v>
      </c>
      <c r="AC34" s="19">
        <v>2.4588107848370806E-2</v>
      </c>
      <c r="AD34" s="19">
        <v>2.3043770951397275E-2</v>
      </c>
      <c r="AE34" s="19">
        <v>1.9437921147025125E-2</v>
      </c>
      <c r="AF34" s="19">
        <v>1.852743307020073E-2</v>
      </c>
      <c r="AG34" s="19">
        <v>1.7551391155075851E-2</v>
      </c>
      <c r="AH34" s="19">
        <v>1.6975215655810137E-2</v>
      </c>
      <c r="AI34" s="19">
        <v>1.6331432942832083E-2</v>
      </c>
      <c r="AJ34" s="19">
        <v>1.589244817158899E-2</v>
      </c>
    </row>
    <row r="35" spans="1:36" x14ac:dyDescent="0.25">
      <c r="A35" s="1" t="s">
        <v>210</v>
      </c>
      <c r="C35" s="19">
        <v>0.24517521916210613</v>
      </c>
      <c r="D35" s="19">
        <v>0.30102123084871635</v>
      </c>
      <c r="E35" s="19">
        <v>0.29988462450488884</v>
      </c>
      <c r="F35" s="19">
        <v>0.30486156842627421</v>
      </c>
      <c r="G35" s="19">
        <v>0.32019032071520154</v>
      </c>
      <c r="H35" s="19">
        <v>0.30690087864637916</v>
      </c>
      <c r="I35" s="19">
        <v>0.29092602302475057</v>
      </c>
      <c r="J35" s="19">
        <v>0.26449019086263414</v>
      </c>
      <c r="K35" s="19">
        <v>0.22642315166449437</v>
      </c>
      <c r="L35" s="19">
        <v>0.20633728989483979</v>
      </c>
      <c r="M35" s="19">
        <v>0.18432681867331152</v>
      </c>
      <c r="N35" s="19">
        <v>0.15935322848671896</v>
      </c>
      <c r="O35" s="19">
        <v>0.14225077512991846</v>
      </c>
      <c r="P35" s="19">
        <v>0.12905661494957504</v>
      </c>
      <c r="Q35" s="19">
        <v>0.11920342838228848</v>
      </c>
      <c r="R35" s="19">
        <v>0.11073141303702252</v>
      </c>
      <c r="S35" s="19">
        <v>0.10010904581262282</v>
      </c>
      <c r="T35" s="19">
        <v>9.3618016554558037E-2</v>
      </c>
      <c r="U35" s="19">
        <v>8.7889678126597842E-2</v>
      </c>
      <c r="V35" s="19">
        <v>8.2832036204291248E-2</v>
      </c>
      <c r="W35" s="19">
        <v>7.9731281566333578E-2</v>
      </c>
      <c r="X35" s="19">
        <v>7.6402277609026237E-2</v>
      </c>
      <c r="Y35" s="19">
        <v>7.2130413848478084E-2</v>
      </c>
      <c r="Z35" s="19">
        <v>6.7304077138072529E-2</v>
      </c>
      <c r="AA35" s="19">
        <v>6.3952001994470847E-2</v>
      </c>
      <c r="AB35" s="19">
        <v>5.9856704086939237E-2</v>
      </c>
      <c r="AC35" s="19">
        <v>5.5245547802367789E-2</v>
      </c>
      <c r="AD35" s="19">
        <v>4.8141012742503972E-2</v>
      </c>
      <c r="AE35" s="19">
        <v>4.3622667420510117E-2</v>
      </c>
      <c r="AF35" s="19">
        <v>3.9207288931425076E-2</v>
      </c>
      <c r="AG35" s="19">
        <v>3.5891913216991866E-2</v>
      </c>
      <c r="AH35" s="19">
        <v>3.3417476221156192E-2</v>
      </c>
      <c r="AI35" s="19">
        <v>3.1462121438634832E-2</v>
      </c>
      <c r="AJ35" s="19">
        <v>2.9582299391229385E-2</v>
      </c>
    </row>
    <row r="36" spans="1:36" x14ac:dyDescent="0.25">
      <c r="A36" s="1" t="s">
        <v>211</v>
      </c>
      <c r="C36" s="19">
        <v>0.37094646335099096</v>
      </c>
      <c r="D36" s="19">
        <v>0.38089589018614017</v>
      </c>
      <c r="E36" s="19">
        <v>0.38093409764185815</v>
      </c>
      <c r="F36" s="19">
        <v>0.38572814174819736</v>
      </c>
      <c r="G36" s="19">
        <v>0.38784671498697348</v>
      </c>
      <c r="H36" s="19">
        <v>0.38189626632158391</v>
      </c>
      <c r="I36" s="19">
        <v>0.37510098566621114</v>
      </c>
      <c r="J36" s="19">
        <v>0.36523525061069811</v>
      </c>
      <c r="K36" s="19">
        <v>0.34267292534557331</v>
      </c>
      <c r="L36" s="19">
        <v>0.32244655349545326</v>
      </c>
      <c r="M36" s="19">
        <v>0.30450050849264954</v>
      </c>
      <c r="N36" s="19">
        <v>0.27864672982285921</v>
      </c>
      <c r="O36" s="19">
        <v>0.26294736609302988</v>
      </c>
      <c r="P36" s="19">
        <v>0.24593340327293572</v>
      </c>
      <c r="Q36" s="19">
        <v>0.23620845935084384</v>
      </c>
      <c r="R36" s="19">
        <v>0.22678949948345095</v>
      </c>
      <c r="S36" s="19">
        <v>0.21363439700627265</v>
      </c>
      <c r="T36" s="19">
        <v>0.19805320878210456</v>
      </c>
      <c r="U36" s="19">
        <v>0.18219009259555993</v>
      </c>
      <c r="V36" s="19">
        <v>0.16603562455118098</v>
      </c>
      <c r="W36" s="19">
        <v>0.15620236363252332</v>
      </c>
      <c r="X36" s="19">
        <v>0.14937295814682308</v>
      </c>
      <c r="Y36" s="19">
        <v>0.14111008897381089</v>
      </c>
      <c r="Z36" s="19">
        <v>0.13621081470569382</v>
      </c>
      <c r="AA36" s="19">
        <v>0.13358239016724793</v>
      </c>
      <c r="AB36" s="19">
        <v>0.13089024169169394</v>
      </c>
      <c r="AC36" s="19">
        <v>0.1180903325188033</v>
      </c>
      <c r="AD36" s="19">
        <v>0.10622892700208485</v>
      </c>
      <c r="AE36" s="19">
        <v>0.10132031032761306</v>
      </c>
      <c r="AF36" s="19">
        <v>9.4998691405180566E-2</v>
      </c>
      <c r="AG36" s="19">
        <v>8.9877751815101103E-2</v>
      </c>
      <c r="AH36" s="19">
        <v>8.34044864050872E-2</v>
      </c>
      <c r="AI36" s="19">
        <v>7.7126394261957318E-2</v>
      </c>
      <c r="AJ36" s="19">
        <v>7.2235360786626623E-2</v>
      </c>
    </row>
    <row r="37" spans="1:36" x14ac:dyDescent="0.25">
      <c r="A37" s="1" t="s">
        <v>212</v>
      </c>
      <c r="C37" s="19">
        <v>5.2307594406114981E-2</v>
      </c>
      <c r="D37" s="19">
        <v>5.2309120325907989E-2</v>
      </c>
      <c r="E37" s="19">
        <v>5.2313842418047062E-2</v>
      </c>
      <c r="F37" s="19">
        <v>5.2304558669296515E-2</v>
      </c>
      <c r="G37" s="19">
        <v>5.2303742845574326E-2</v>
      </c>
      <c r="H37" s="19">
        <v>5.2308569639476325E-2</v>
      </c>
      <c r="I37" s="19">
        <v>5.2310926168589608E-2</v>
      </c>
      <c r="J37" s="19">
        <v>5.2308820427583752E-2</v>
      </c>
      <c r="K37" s="19">
        <v>5.2306925251115521E-2</v>
      </c>
      <c r="L37" s="19">
        <v>5.2307107206867987E-2</v>
      </c>
      <c r="M37" s="19">
        <v>5.2307256645370573E-2</v>
      </c>
      <c r="N37" s="19">
        <v>5.0835272745166589E-2</v>
      </c>
      <c r="O37" s="19">
        <v>4.9743050682811284E-2</v>
      </c>
      <c r="P37" s="19">
        <v>4.9051794940632117E-2</v>
      </c>
      <c r="Q37" s="19">
        <v>4.8538210304038952E-2</v>
      </c>
      <c r="R37" s="19">
        <v>4.7227683188947447E-2</v>
      </c>
      <c r="S37" s="19">
        <v>4.5673889757359476E-2</v>
      </c>
      <c r="T37" s="19">
        <v>4.4244265977505429E-2</v>
      </c>
      <c r="U37" s="19">
        <v>4.2974310703769267E-2</v>
      </c>
      <c r="V37" s="19">
        <v>4.1507987268674919E-2</v>
      </c>
      <c r="W37" s="19">
        <v>4.3272995688736743E-2</v>
      </c>
      <c r="X37" s="19">
        <v>4.1458975395923921E-2</v>
      </c>
      <c r="Y37" s="19">
        <v>3.9921907874960534E-2</v>
      </c>
      <c r="Z37" s="19">
        <v>3.8698605837380384E-2</v>
      </c>
      <c r="AA37" s="19">
        <v>3.6688823737834893E-2</v>
      </c>
      <c r="AB37" s="19">
        <v>3.5317812719671562E-2</v>
      </c>
      <c r="AC37" s="19">
        <v>3.3949528428517721E-2</v>
      </c>
      <c r="AD37" s="19">
        <v>3.2649149339838292E-2</v>
      </c>
      <c r="AE37" s="19">
        <v>3.1428429752662197E-2</v>
      </c>
      <c r="AF37" s="19">
        <v>2.9778202662904832E-2</v>
      </c>
      <c r="AG37" s="19">
        <v>2.8165210844387608E-2</v>
      </c>
      <c r="AH37" s="19">
        <v>2.6621905777989167E-2</v>
      </c>
      <c r="AI37" s="19">
        <v>2.5023668591657174E-2</v>
      </c>
      <c r="AJ37" s="19">
        <v>2.4211286248117223E-2</v>
      </c>
    </row>
    <row r="39" spans="1:36" x14ac:dyDescent="0.25">
      <c r="A39" s="16" t="s">
        <v>214</v>
      </c>
      <c r="B39" s="17" t="s">
        <v>213</v>
      </c>
    </row>
    <row r="40" spans="1:36" x14ac:dyDescent="0.25">
      <c r="A40" s="1" t="s">
        <v>209</v>
      </c>
      <c r="C40" s="19">
        <v>3.6643798841676944</v>
      </c>
      <c r="D40" s="19">
        <v>3.7218237442109761</v>
      </c>
      <c r="E40" s="19">
        <v>3.7370366463893507</v>
      </c>
      <c r="F40" s="19">
        <v>3.738918168685319</v>
      </c>
      <c r="G40" s="19">
        <v>3.7490634120686672</v>
      </c>
      <c r="H40" s="19">
        <v>3.7581013419496507</v>
      </c>
      <c r="I40" s="19">
        <v>3.764567000255937</v>
      </c>
      <c r="J40" s="19">
        <v>3.7731229136012239</v>
      </c>
      <c r="K40" s="19">
        <v>3.7760901463429359</v>
      </c>
      <c r="L40" s="19">
        <v>3.7795053582091174</v>
      </c>
      <c r="M40" s="19">
        <v>3.775864505139007</v>
      </c>
      <c r="N40" s="19">
        <v>3.7743232159184137</v>
      </c>
      <c r="O40" s="19">
        <v>3.7796287316043822</v>
      </c>
      <c r="P40" s="19">
        <v>3.7881205448855146</v>
      </c>
      <c r="Q40" s="19">
        <v>3.7950399415582003</v>
      </c>
      <c r="R40" s="19">
        <v>3.8048865422413942</v>
      </c>
      <c r="S40" s="19">
        <v>3.8170248945650975</v>
      </c>
      <c r="T40" s="19">
        <v>3.8369201903272541</v>
      </c>
      <c r="U40" s="19">
        <v>3.8569282197223442</v>
      </c>
      <c r="V40" s="19">
        <v>3.8102459955442298</v>
      </c>
      <c r="W40" s="19">
        <v>3.8166371440508455</v>
      </c>
      <c r="X40" s="19">
        <v>3.833933289929949</v>
      </c>
      <c r="Y40" s="19">
        <v>3.8430831843581488</v>
      </c>
      <c r="Z40" s="19">
        <v>3.8533366942768619</v>
      </c>
      <c r="AA40" s="19">
        <v>3.864971601614136</v>
      </c>
      <c r="AB40" s="19">
        <v>3.8730095809752911</v>
      </c>
      <c r="AC40" s="19">
        <v>3.8776439486482017</v>
      </c>
      <c r="AD40" s="19">
        <v>3.8851931290929365</v>
      </c>
      <c r="AE40" s="19">
        <v>3.9003416319415956</v>
      </c>
      <c r="AF40" s="19">
        <v>3.9148505712976136</v>
      </c>
      <c r="AG40" s="19">
        <v>3.9268419495308571</v>
      </c>
      <c r="AH40" s="19">
        <v>3.9410843752815219</v>
      </c>
      <c r="AI40" s="19">
        <v>3.9454039308469993</v>
      </c>
      <c r="AJ40" s="19">
        <v>3.9504690757208425</v>
      </c>
    </row>
    <row r="41" spans="1:36" x14ac:dyDescent="0.25">
      <c r="A41" s="1" t="s">
        <v>210</v>
      </c>
      <c r="C41" s="19">
        <v>5.1611079599103213</v>
      </c>
      <c r="D41" s="19">
        <v>5.1611096464653734</v>
      </c>
      <c r="E41" s="19">
        <v>5.1611089818988019</v>
      </c>
      <c r="F41" s="19">
        <v>5.1611024096760891</v>
      </c>
      <c r="G41" s="19">
        <v>5.1611002248881546</v>
      </c>
      <c r="H41" s="19">
        <v>5.1611147474590879</v>
      </c>
      <c r="I41" s="19">
        <v>5.1611067310572514</v>
      </c>
      <c r="J41" s="19">
        <v>5.1610997421663471</v>
      </c>
      <c r="K41" s="19">
        <v>5.161105019450579</v>
      </c>
      <c r="L41" s="19">
        <v>5.1711876845402953</v>
      </c>
      <c r="M41" s="19">
        <v>5.1674478616580188</v>
      </c>
      <c r="N41" s="19">
        <v>5.1679387882738457</v>
      </c>
      <c r="O41" s="19">
        <v>5.1668683596576157</v>
      </c>
      <c r="P41" s="19">
        <v>5.1653823065727718</v>
      </c>
      <c r="Q41" s="19">
        <v>5.1644755346701947</v>
      </c>
      <c r="R41" s="19">
        <v>5.18213908560557</v>
      </c>
      <c r="S41" s="19">
        <v>5.216431531710354</v>
      </c>
      <c r="T41" s="19">
        <v>5.2481523679848685</v>
      </c>
      <c r="U41" s="19">
        <v>5.2830969444992384</v>
      </c>
      <c r="V41" s="19">
        <v>5.3344680906544841</v>
      </c>
      <c r="W41" s="19">
        <v>5.3402230673317455</v>
      </c>
      <c r="X41" s="19">
        <v>5.3557589313680278</v>
      </c>
      <c r="Y41" s="19">
        <v>5.3710882578337973</v>
      </c>
      <c r="Z41" s="19">
        <v>5.3811316158305891</v>
      </c>
      <c r="AA41" s="19">
        <v>5.392431789339927</v>
      </c>
      <c r="AB41" s="19">
        <v>5.4213757574802983</v>
      </c>
      <c r="AC41" s="19">
        <v>5.4513160456695644</v>
      </c>
      <c r="AD41" s="19">
        <v>5.4834282164155628</v>
      </c>
      <c r="AE41" s="19">
        <v>5.5105488616391938</v>
      </c>
      <c r="AF41" s="19">
        <v>5.5357991486765448</v>
      </c>
      <c r="AG41" s="19">
        <v>5.5538053095413966</v>
      </c>
      <c r="AH41" s="19">
        <v>5.5713700600307297</v>
      </c>
      <c r="AI41" s="19">
        <v>5.5946512292306183</v>
      </c>
      <c r="AJ41" s="19">
        <v>5.6024664613654407</v>
      </c>
    </row>
    <row r="42" spans="1:36" x14ac:dyDescent="0.25">
      <c r="A42" s="1" t="s">
        <v>211</v>
      </c>
      <c r="C42" s="19">
        <v>20.519999999999996</v>
      </c>
      <c r="D42" s="19">
        <v>20.519999999999996</v>
      </c>
      <c r="E42" s="19">
        <v>20.519999999999992</v>
      </c>
      <c r="F42" s="19">
        <v>20.519999999999996</v>
      </c>
      <c r="G42" s="19">
        <v>20.519999999999996</v>
      </c>
      <c r="H42" s="19">
        <v>20.52</v>
      </c>
      <c r="I42" s="19">
        <v>20.519999999999996</v>
      </c>
      <c r="J42" s="19">
        <v>20.52</v>
      </c>
      <c r="K42" s="19">
        <v>20.519999999999996</v>
      </c>
      <c r="L42" s="19">
        <v>20.520000000000003</v>
      </c>
      <c r="M42" s="19">
        <v>20.519999999999992</v>
      </c>
      <c r="N42" s="19">
        <v>20.52</v>
      </c>
      <c r="O42" s="19">
        <v>20.520000000000007</v>
      </c>
      <c r="P42" s="19">
        <v>20.519999999999989</v>
      </c>
      <c r="Q42" s="19">
        <v>20.520000000000003</v>
      </c>
      <c r="R42" s="19">
        <v>20.52</v>
      </c>
      <c r="S42" s="19">
        <v>20.519999999999996</v>
      </c>
      <c r="T42" s="19">
        <v>20.52</v>
      </c>
      <c r="U42" s="19">
        <v>20.519999999999996</v>
      </c>
      <c r="V42" s="19">
        <v>20.519999999999989</v>
      </c>
      <c r="W42" s="19">
        <v>20.520000000000003</v>
      </c>
      <c r="X42" s="19">
        <v>20.52</v>
      </c>
      <c r="Y42" s="19">
        <v>20.520000000000007</v>
      </c>
      <c r="Z42" s="19">
        <v>20.52</v>
      </c>
      <c r="AA42" s="19">
        <v>20.520000000000003</v>
      </c>
      <c r="AB42" s="19">
        <v>20.519999999999996</v>
      </c>
      <c r="AC42" s="19">
        <v>20.52</v>
      </c>
      <c r="AD42" s="19">
        <v>20.52</v>
      </c>
      <c r="AE42" s="19">
        <v>20.519999999999996</v>
      </c>
      <c r="AF42" s="19">
        <v>20.520000000000003</v>
      </c>
      <c r="AG42" s="19">
        <v>20.520000000000003</v>
      </c>
      <c r="AH42" s="19">
        <v>20.520000000000003</v>
      </c>
      <c r="AI42" s="19">
        <v>20.520000000000007</v>
      </c>
      <c r="AJ42" s="19">
        <v>20.520000000000003</v>
      </c>
    </row>
    <row r="43" spans="1:36" x14ac:dyDescent="0.25">
      <c r="A43" s="1" t="s">
        <v>212</v>
      </c>
      <c r="C43" s="19">
        <v>1.62</v>
      </c>
      <c r="D43" s="19">
        <v>1.6199999999999999</v>
      </c>
      <c r="E43" s="19">
        <v>1.62</v>
      </c>
      <c r="F43" s="19">
        <v>1.6199999999999999</v>
      </c>
      <c r="G43" s="19">
        <v>1.62</v>
      </c>
      <c r="H43" s="19">
        <v>1.6199999999999999</v>
      </c>
      <c r="I43" s="19">
        <v>1.6200000000000003</v>
      </c>
      <c r="J43" s="19">
        <v>1.6199999999999999</v>
      </c>
      <c r="K43" s="19">
        <v>1.6199999999999999</v>
      </c>
      <c r="L43" s="19">
        <v>1.6200000000000006</v>
      </c>
      <c r="M43" s="19">
        <v>1.6199999999999994</v>
      </c>
      <c r="N43" s="19">
        <v>1.62</v>
      </c>
      <c r="O43" s="19">
        <v>1.6199999999999997</v>
      </c>
      <c r="P43" s="19">
        <v>1.6199999999999999</v>
      </c>
      <c r="Q43" s="19">
        <v>1.6199999999999997</v>
      </c>
      <c r="R43" s="19">
        <v>1.6199999999999997</v>
      </c>
      <c r="S43" s="19">
        <v>1.62</v>
      </c>
      <c r="T43" s="19">
        <v>1.6200000000000003</v>
      </c>
      <c r="U43" s="19">
        <v>1.6199999999999994</v>
      </c>
      <c r="V43" s="19">
        <v>1.62</v>
      </c>
      <c r="W43" s="19">
        <v>1.6199999999999999</v>
      </c>
      <c r="X43" s="19">
        <v>1.62</v>
      </c>
      <c r="Y43" s="19">
        <v>1.6200000000000006</v>
      </c>
      <c r="Z43" s="19">
        <v>1.62</v>
      </c>
      <c r="AA43" s="19">
        <v>1.6199999999999999</v>
      </c>
      <c r="AB43" s="19">
        <v>1.6199999999999999</v>
      </c>
      <c r="AC43" s="19">
        <v>1.6199999999999997</v>
      </c>
      <c r="AD43" s="19">
        <v>1.6199999999999999</v>
      </c>
      <c r="AE43" s="19">
        <v>1.6200000000000006</v>
      </c>
      <c r="AF43" s="19">
        <v>1.6199999999999999</v>
      </c>
      <c r="AG43" s="19">
        <v>1.6200000000000003</v>
      </c>
      <c r="AH43" s="19">
        <v>1.62</v>
      </c>
      <c r="AI43" s="19">
        <v>1.6200000000000006</v>
      </c>
      <c r="AJ43" s="19">
        <v>1.6199999999999999</v>
      </c>
    </row>
    <row r="45" spans="1:36" x14ac:dyDescent="0.25">
      <c r="A45" s="16" t="s">
        <v>216</v>
      </c>
      <c r="B45" s="17" t="s">
        <v>213</v>
      </c>
    </row>
    <row r="46" spans="1:36" x14ac:dyDescent="0.25">
      <c r="A46" s="1" t="s">
        <v>209</v>
      </c>
      <c r="C46" s="19">
        <v>4.7997038168330528</v>
      </c>
      <c r="D46" s="19">
        <v>4.8484170030952143</v>
      </c>
      <c r="E46" s="19">
        <v>4.8613284052004646</v>
      </c>
      <c r="F46" s="19">
        <v>4.8629561944560562</v>
      </c>
      <c r="G46" s="19">
        <v>4.8715646659454634</v>
      </c>
      <c r="H46" s="19">
        <v>4.8792250507745241</v>
      </c>
      <c r="I46" s="19">
        <v>4.8846716316059782</v>
      </c>
      <c r="J46" s="19">
        <v>4.8918503664595701</v>
      </c>
      <c r="K46" s="19">
        <v>4.8943306129709576</v>
      </c>
      <c r="L46" s="19">
        <v>4.8971417996171027</v>
      </c>
      <c r="M46" s="19">
        <v>4.893988885189648</v>
      </c>
      <c r="N46" s="19">
        <v>4.8926766999249178</v>
      </c>
      <c r="O46" s="19">
        <v>4.8971039227918256</v>
      </c>
      <c r="P46" s="19">
        <v>4.9042458156988307</v>
      </c>
      <c r="Q46" s="19">
        <v>4.9100230095925852</v>
      </c>
      <c r="R46" s="19">
        <v>4.9182823309223052</v>
      </c>
      <c r="S46" s="19">
        <v>4.9284577092471595</v>
      </c>
      <c r="T46" s="19">
        <v>4.9451509470691839</v>
      </c>
      <c r="U46" s="19">
        <v>4.9619497229019691</v>
      </c>
      <c r="V46" s="19">
        <v>4.9225687456228258</v>
      </c>
      <c r="W46" s="19">
        <v>4.928042126967747</v>
      </c>
      <c r="X46" s="19">
        <v>4.9426205650966386</v>
      </c>
      <c r="Y46" s="19">
        <v>4.9504183895969707</v>
      </c>
      <c r="Z46" s="19">
        <v>4.9591409767345542</v>
      </c>
      <c r="AA46" s="19">
        <v>4.9690347168994604</v>
      </c>
      <c r="AB46" s="19">
        <v>4.9758970981680379</v>
      </c>
      <c r="AC46" s="19">
        <v>4.9798862644431114</v>
      </c>
      <c r="AD46" s="19">
        <v>4.986332370198304</v>
      </c>
      <c r="AE46" s="19">
        <v>4.9991357990817766</v>
      </c>
      <c r="AF46" s="19">
        <v>5.0113736802699878</v>
      </c>
      <c r="AG46" s="19">
        <v>5.0214999028507101</v>
      </c>
      <c r="AH46" s="19">
        <v>5.0335313794241019</v>
      </c>
      <c r="AI46" s="19">
        <v>5.0371675705819108</v>
      </c>
      <c r="AJ46" s="19">
        <v>5.0410859115995619</v>
      </c>
    </row>
    <row r="47" spans="1:36" x14ac:dyDescent="0.25">
      <c r="A47" s="1" t="s">
        <v>210</v>
      </c>
      <c r="C47" s="19">
        <v>7.4202955231042047</v>
      </c>
      <c r="D47" s="19">
        <v>7.4202987263320166</v>
      </c>
      <c r="E47" s="19">
        <v>7.4202974641389314</v>
      </c>
      <c r="F47" s="19">
        <v>7.4202849816963585</v>
      </c>
      <c r="G47" s="19">
        <v>7.4202808321884826</v>
      </c>
      <c r="H47" s="19">
        <v>7.4203084145096536</v>
      </c>
      <c r="I47" s="19">
        <v>7.4202931891772304</v>
      </c>
      <c r="J47" s="19">
        <v>7.4202799153681767</v>
      </c>
      <c r="K47" s="19">
        <v>7.4202899383695611</v>
      </c>
      <c r="L47" s="19">
        <v>7.4394396679888022</v>
      </c>
      <c r="M47" s="19">
        <v>7.4323367248302015</v>
      </c>
      <c r="N47" s="19">
        <v>7.4332691283041177</v>
      </c>
      <c r="O47" s="19">
        <v>7.4312360925546317</v>
      </c>
      <c r="P47" s="19">
        <v>7.4284136726367471</v>
      </c>
      <c r="Q47" s="19">
        <v>7.4266914656005909</v>
      </c>
      <c r="R47" s="19">
        <v>7.4602393640498939</v>
      </c>
      <c r="S47" s="19">
        <v>7.5253700675936148</v>
      </c>
      <c r="T47" s="19">
        <v>7.5856165830285764</v>
      </c>
      <c r="U47" s="19">
        <v>7.6519858599959871</v>
      </c>
      <c r="V47" s="19">
        <v>7.7495536707236043</v>
      </c>
      <c r="W47" s="19">
        <v>7.7604839402856634</v>
      </c>
      <c r="X47" s="19">
        <v>7.7899907812893936</v>
      </c>
      <c r="Y47" s="19">
        <v>7.8191053511429462</v>
      </c>
      <c r="Z47" s="19">
        <v>7.8381804258772991</v>
      </c>
      <c r="AA47" s="19">
        <v>7.8596425358877804</v>
      </c>
      <c r="AB47" s="19">
        <v>7.9146150217398858</v>
      </c>
      <c r="AC47" s="19">
        <v>7.9714797909695383</v>
      </c>
      <c r="AD47" s="19">
        <v>8.0324695572467064</v>
      </c>
      <c r="AE47" s="19">
        <v>8.0839790558277453</v>
      </c>
      <c r="AF47" s="19">
        <v>8.1319362343386796</v>
      </c>
      <c r="AG47" s="19">
        <v>8.1661348424422169</v>
      </c>
      <c r="AH47" s="19">
        <v>8.1994950919106984</v>
      </c>
      <c r="AI47" s="19">
        <v>8.2437123788512707</v>
      </c>
      <c r="AJ47" s="19">
        <v>8.2585556351691007</v>
      </c>
    </row>
    <row r="48" spans="1:36" x14ac:dyDescent="0.25">
      <c r="A48" s="1" t="s">
        <v>211</v>
      </c>
      <c r="C48" s="19">
        <v>13.912602693039648</v>
      </c>
      <c r="D48" s="19">
        <v>14.28846777508357</v>
      </c>
      <c r="E48" s="19">
        <v>14.014960389481583</v>
      </c>
      <c r="F48" s="19">
        <v>14.466496871708443</v>
      </c>
      <c r="G48" s="19">
        <v>14.507765203452779</v>
      </c>
      <c r="H48" s="19">
        <v>14.643698629741582</v>
      </c>
      <c r="I48" s="19">
        <v>14.754518221459282</v>
      </c>
      <c r="J48" s="19">
        <v>14.781805287182534</v>
      </c>
      <c r="K48" s="19">
        <v>14.938714389669645</v>
      </c>
      <c r="L48" s="19">
        <v>15.076882246495307</v>
      </c>
      <c r="M48" s="19">
        <v>15.42923362193287</v>
      </c>
      <c r="N48" s="19">
        <v>15.516160900873352</v>
      </c>
      <c r="O48" s="19">
        <v>15.541484695501032</v>
      </c>
      <c r="P48" s="19">
        <v>15.600449526810751</v>
      </c>
      <c r="Q48" s="19">
        <v>15.584220849269439</v>
      </c>
      <c r="R48" s="19">
        <v>15.699087734991922</v>
      </c>
      <c r="S48" s="19">
        <v>15.879592585956896</v>
      </c>
      <c r="T48" s="19">
        <v>16.01288382899131</v>
      </c>
      <c r="U48" s="19">
        <v>16.064937906559781</v>
      </c>
      <c r="V48" s="19">
        <v>15.83499371085901</v>
      </c>
      <c r="W48" s="19">
        <v>15.380199986362818</v>
      </c>
      <c r="X48" s="19">
        <v>15.332556989160537</v>
      </c>
      <c r="Y48" s="19">
        <v>15.345103481381296</v>
      </c>
      <c r="Z48" s="19">
        <v>15.339016833542267</v>
      </c>
      <c r="AA48" s="19">
        <v>15.483930668400543</v>
      </c>
      <c r="AB48" s="19">
        <v>15.529889048566572</v>
      </c>
      <c r="AC48" s="19">
        <v>15.705569624281997</v>
      </c>
      <c r="AD48" s="19">
        <v>16.157500285067563</v>
      </c>
      <c r="AE48" s="19">
        <v>16.533290103771986</v>
      </c>
      <c r="AF48" s="19">
        <v>16.899520921849138</v>
      </c>
      <c r="AG48" s="19">
        <v>17.172558502304678</v>
      </c>
      <c r="AH48" s="19">
        <v>18.35185097756516</v>
      </c>
      <c r="AI48" s="19">
        <v>19.076162031843513</v>
      </c>
      <c r="AJ48" s="19">
        <v>18.563690345802119</v>
      </c>
    </row>
    <row r="49" spans="1:36" x14ac:dyDescent="0.25">
      <c r="A49" s="1" t="s">
        <v>212</v>
      </c>
      <c r="C49" s="19">
        <v>2.2047758538674391</v>
      </c>
      <c r="D49" s="19">
        <v>2.2047904815088359</v>
      </c>
      <c r="E49" s="19">
        <v>2.2047942930375033</v>
      </c>
      <c r="F49" s="19">
        <v>2.2047782630183841</v>
      </c>
      <c r="G49" s="19">
        <v>2.2047719514710455</v>
      </c>
      <c r="H49" s="19">
        <v>2.2047757662723919</v>
      </c>
      <c r="I49" s="19">
        <v>2.2047991514069234</v>
      </c>
      <c r="J49" s="19">
        <v>2.2047749882945218</v>
      </c>
      <c r="K49" s="19">
        <v>2.2047895502094916</v>
      </c>
      <c r="L49" s="19">
        <v>2.2047770335673813</v>
      </c>
      <c r="M49" s="19">
        <v>2.2047858926584576</v>
      </c>
      <c r="N49" s="19">
        <v>2.2047887336226748</v>
      </c>
      <c r="O49" s="19">
        <v>2.2047813662517322</v>
      </c>
      <c r="P49" s="19">
        <v>2.2047806488749835</v>
      </c>
      <c r="Q49" s="19">
        <v>2.2047940793852194</v>
      </c>
      <c r="R49" s="19">
        <v>2.2046760438019595</v>
      </c>
      <c r="S49" s="19">
        <v>2.2047266611014598</v>
      </c>
      <c r="T49" s="19">
        <v>2.2047373825978842</v>
      </c>
      <c r="U49" s="19">
        <v>2.2047492532947328</v>
      </c>
      <c r="V49" s="19">
        <v>2.2047946174679494</v>
      </c>
      <c r="W49" s="19">
        <v>2.2108536856345959</v>
      </c>
      <c r="X49" s="19">
        <v>2.2067298287924313</v>
      </c>
      <c r="Y49" s="19">
        <v>2.2041290853386117</v>
      </c>
      <c r="Z49" s="19">
        <v>2.2036218931568481</v>
      </c>
      <c r="AA49" s="19">
        <v>2.2011377521185622</v>
      </c>
      <c r="AB49" s="19">
        <v>2.2000975162514389</v>
      </c>
      <c r="AC49" s="19">
        <v>2.1992705653284492</v>
      </c>
      <c r="AD49" s="19">
        <v>2.1985726013545781</v>
      </c>
      <c r="AE49" s="19">
        <v>2.196758033199913</v>
      </c>
      <c r="AF49" s="19">
        <v>2.1964269972034778</v>
      </c>
      <c r="AG49" s="19">
        <v>2.1952797009568683</v>
      </c>
      <c r="AH49" s="19">
        <v>2.1933650209496527</v>
      </c>
      <c r="AI49" s="19">
        <v>2.1926316378701025</v>
      </c>
      <c r="AJ49" s="19">
        <v>2.1922409773052314</v>
      </c>
    </row>
    <row r="51" spans="1:36" x14ac:dyDescent="0.25">
      <c r="A51" s="16" t="s">
        <v>217</v>
      </c>
      <c r="B51" s="17" t="s">
        <v>208</v>
      </c>
    </row>
    <row r="52" spans="1:36" x14ac:dyDescent="0.25">
      <c r="A52" s="1" t="s">
        <v>209</v>
      </c>
      <c r="C52" s="36">
        <v>4.0704456642517125E-3</v>
      </c>
      <c r="D52" s="36">
        <v>4.1391748344950449E-3</v>
      </c>
      <c r="E52" s="36">
        <v>4.1573741826156493E-3</v>
      </c>
      <c r="F52" s="36">
        <v>4.1596185315095867E-3</v>
      </c>
      <c r="G52" s="36">
        <v>4.171755798035341E-3</v>
      </c>
      <c r="H52" s="36">
        <v>4.1825701275997945E-3</v>
      </c>
      <c r="I52" s="36">
        <v>4.1903137085270992E-3</v>
      </c>
      <c r="J52" s="36">
        <v>4.2005667345413203E-3</v>
      </c>
      <c r="K52" s="36">
        <v>4.2041245158641865E-3</v>
      </c>
      <c r="L52" s="36">
        <v>4.2082286335399302E-3</v>
      </c>
      <c r="M52" s="36">
        <v>4.2038863348782679E-3</v>
      </c>
      <c r="N52" s="36">
        <v>4.2020433357641447E-3</v>
      </c>
      <c r="O52" s="36">
        <v>4.2084063677527636E-3</v>
      </c>
      <c r="P52" s="36">
        <v>4.2185789980372888E-3</v>
      </c>
      <c r="Q52" s="36">
        <v>4.2268769075679688E-3</v>
      </c>
      <c r="R52" s="36">
        <v>4.238677132443254E-3</v>
      </c>
      <c r="S52" s="36">
        <v>4.253225129982904E-3</v>
      </c>
      <c r="T52" s="36">
        <v>4.2767118899420106E-3</v>
      </c>
      <c r="U52" s="36">
        <v>4.3003583476540269E-3</v>
      </c>
      <c r="V52" s="36">
        <v>4.2438337615039899E-3</v>
      </c>
      <c r="W52" s="36">
        <v>4.2511678537472909E-3</v>
      </c>
      <c r="X52" s="36">
        <v>4.2711790884969528E-3</v>
      </c>
      <c r="Y52" s="36">
        <v>4.2817324598678E-3</v>
      </c>
      <c r="Z52" s="36">
        <v>4.2934969141943885E-3</v>
      </c>
      <c r="AA52" s="36">
        <v>4.3070489756088619E-3</v>
      </c>
      <c r="AB52" s="36">
        <v>4.3158749472321546E-3</v>
      </c>
      <c r="AC52" s="36">
        <v>4.3198016182982345E-3</v>
      </c>
      <c r="AD52" s="36">
        <v>4.3258760178693295E-3</v>
      </c>
      <c r="AE52" s="36">
        <v>4.339024607096246E-3</v>
      </c>
      <c r="AF52" s="36">
        <v>4.3473490779308982E-3</v>
      </c>
      <c r="AG52" s="36">
        <v>4.3466693417251855E-3</v>
      </c>
      <c r="AH52" s="36">
        <v>4.3464570163311532E-3</v>
      </c>
      <c r="AI52" s="36">
        <v>4.3135464207290581E-3</v>
      </c>
      <c r="AJ52" s="36">
        <v>4.2558371656837872E-3</v>
      </c>
    </row>
    <row r="53" spans="1:36" x14ac:dyDescent="0.25">
      <c r="A53" s="1" t="s">
        <v>210</v>
      </c>
      <c r="C53" s="36">
        <v>6.51951294726492E-3</v>
      </c>
      <c r="D53" s="36">
        <v>6.5195151523653756E-3</v>
      </c>
      <c r="E53" s="36">
        <v>6.519514283472274E-3</v>
      </c>
      <c r="F53" s="36">
        <v>6.519505690564923E-3</v>
      </c>
      <c r="G53" s="36">
        <v>6.5195028340457335E-3</v>
      </c>
      <c r="H53" s="36">
        <v>6.5195218217021138E-3</v>
      </c>
      <c r="I53" s="36">
        <v>6.5195113405907348E-3</v>
      </c>
      <c r="J53" s="36">
        <v>6.5195022029070843E-3</v>
      </c>
      <c r="K53" s="36">
        <v>6.519509102736327E-3</v>
      </c>
      <c r="L53" s="36">
        <v>6.5326917672252566E-3</v>
      </c>
      <c r="M53" s="36">
        <v>6.5278021046344245E-3</v>
      </c>
      <c r="N53" s="36">
        <v>6.5284439707291074E-3</v>
      </c>
      <c r="O53" s="36">
        <v>6.5270444299150923E-3</v>
      </c>
      <c r="P53" s="36">
        <v>6.5251014774262497E-3</v>
      </c>
      <c r="Q53" s="36">
        <v>6.5239159109462264E-3</v>
      </c>
      <c r="R53" s="36">
        <v>6.5470102678044807E-3</v>
      </c>
      <c r="S53" s="36">
        <v>6.5918462122181417E-3</v>
      </c>
      <c r="T53" s="36">
        <v>6.6333198839303676E-3</v>
      </c>
      <c r="U53" s="36">
        <v>6.6790084616821475E-3</v>
      </c>
      <c r="V53" s="36">
        <v>6.7461740947911044E-3</v>
      </c>
      <c r="W53" s="36">
        <v>6.7536984870031711E-3</v>
      </c>
      <c r="X53" s="36">
        <v>6.7740109818955055E-3</v>
      </c>
      <c r="Y53" s="36">
        <v>6.7940534375202193E-3</v>
      </c>
      <c r="Z53" s="36">
        <v>6.8071847096229645E-3</v>
      </c>
      <c r="AA53" s="36">
        <v>6.8219592156404506E-3</v>
      </c>
      <c r="AB53" s="36">
        <v>6.859802247971448E-3</v>
      </c>
      <c r="AC53" s="36">
        <v>6.8989479272525706E-3</v>
      </c>
      <c r="AD53" s="36">
        <v>6.9409332524804669E-3</v>
      </c>
      <c r="AE53" s="36">
        <v>6.9763923660704922E-3</v>
      </c>
      <c r="AF53" s="36">
        <v>7.0094060642644437E-3</v>
      </c>
      <c r="AG53" s="36">
        <v>7.0329483693299093E-3</v>
      </c>
      <c r="AH53" s="36">
        <v>7.0559135487216935E-3</v>
      </c>
      <c r="AI53" s="36">
        <v>7.086352707390684E-3</v>
      </c>
      <c r="AJ53" s="36">
        <v>7.0965707977685508E-3</v>
      </c>
    </row>
    <row r="54" spans="1:36" x14ac:dyDescent="0.25">
      <c r="A54" s="1" t="s">
        <v>211</v>
      </c>
      <c r="C54" s="36">
        <v>1.3388756283802747E-2</v>
      </c>
      <c r="D54" s="36">
        <v>1.3392747810763815E-2</v>
      </c>
      <c r="E54" s="36">
        <v>1.3374647831693103E-2</v>
      </c>
      <c r="F54" s="36">
        <v>1.3360371716971915E-2</v>
      </c>
      <c r="G54" s="36">
        <v>1.3359806860261371E-2</v>
      </c>
      <c r="H54" s="36">
        <v>1.3357975257264445E-2</v>
      </c>
      <c r="I54" s="36">
        <v>1.3359083627264474E-2</v>
      </c>
      <c r="J54" s="36">
        <v>1.3326853412902708E-2</v>
      </c>
      <c r="K54" s="36">
        <v>1.332133820728796E-2</v>
      </c>
      <c r="L54" s="36">
        <v>1.3309333143429072E-2</v>
      </c>
      <c r="M54" s="36">
        <v>1.3318085590512646E-2</v>
      </c>
      <c r="N54" s="36">
        <v>1.3315184513776354E-2</v>
      </c>
      <c r="O54" s="36">
        <v>1.3295948201456275E-2</v>
      </c>
      <c r="P54" s="36">
        <v>1.3291346148275646E-2</v>
      </c>
      <c r="Q54" s="36">
        <v>1.3264676460143898E-2</v>
      </c>
      <c r="R54" s="36">
        <v>1.3258343961269493E-2</v>
      </c>
      <c r="S54" s="36">
        <v>1.3236619210017529E-2</v>
      </c>
      <c r="T54" s="36">
        <v>1.3235764968601455E-2</v>
      </c>
      <c r="U54" s="36">
        <v>1.3222405188574283E-2</v>
      </c>
      <c r="V54" s="36">
        <v>1.3193274017186982E-2</v>
      </c>
      <c r="W54" s="36">
        <v>1.3158621769534438E-2</v>
      </c>
      <c r="X54" s="36">
        <v>1.3143969770102596E-2</v>
      </c>
      <c r="Y54" s="36">
        <v>1.3151610008383526E-2</v>
      </c>
      <c r="Z54" s="36">
        <v>1.31260489334208E-2</v>
      </c>
      <c r="AA54" s="36">
        <v>1.3088677908946768E-2</v>
      </c>
      <c r="AB54" s="36">
        <v>1.304745185247227E-2</v>
      </c>
      <c r="AC54" s="36">
        <v>1.3064967121908569E-2</v>
      </c>
      <c r="AD54" s="36">
        <v>1.3054753339646549E-2</v>
      </c>
      <c r="AE54" s="36">
        <v>1.3084334497215341E-2</v>
      </c>
      <c r="AF54" s="36">
        <v>1.3077083764567492E-2</v>
      </c>
      <c r="AG54" s="36">
        <v>1.3072710572727948E-2</v>
      </c>
      <c r="AH54" s="36">
        <v>1.3156330999498322E-2</v>
      </c>
      <c r="AI54" s="36">
        <v>1.317087116089998E-2</v>
      </c>
      <c r="AJ54" s="36">
        <v>1.3168848124725052E-2</v>
      </c>
    </row>
    <row r="55" spans="1:36" x14ac:dyDescent="0.25">
      <c r="A55" s="1" t="s">
        <v>212</v>
      </c>
      <c r="C55" s="36">
        <v>1.386235436721733E-3</v>
      </c>
      <c r="D55" s="36">
        <v>1.386266583700129E-3</v>
      </c>
      <c r="E55" s="36">
        <v>1.3862746996771245E-3</v>
      </c>
      <c r="F55" s="36">
        <v>1.3862405665830968E-3</v>
      </c>
      <c r="G55" s="36">
        <v>1.3862271272579677E-3</v>
      </c>
      <c r="H55" s="36">
        <v>1.3862352502035538E-3</v>
      </c>
      <c r="I55" s="36">
        <v>1.3862850447165776E-3</v>
      </c>
      <c r="J55" s="36">
        <v>1.3862335936371086E-3</v>
      </c>
      <c r="K55" s="36">
        <v>1.386264600662689E-3</v>
      </c>
      <c r="L55" s="36">
        <v>1.3862379486843668E-3</v>
      </c>
      <c r="M55" s="36">
        <v>1.3862568125538638E-3</v>
      </c>
      <c r="N55" s="36">
        <v>1.386262861885311E-3</v>
      </c>
      <c r="O55" s="36">
        <v>1.3862471743703272E-3</v>
      </c>
      <c r="P55" s="36">
        <v>1.3862456468432662E-3</v>
      </c>
      <c r="Q55" s="36">
        <v>1.3862742447423261E-3</v>
      </c>
      <c r="R55" s="36">
        <v>1.3860229088186436E-3</v>
      </c>
      <c r="S55" s="36">
        <v>1.3861306894164332E-3</v>
      </c>
      <c r="T55" s="36">
        <v>1.3861535189491282E-3</v>
      </c>
      <c r="U55" s="36">
        <v>1.3861787955011193E-3</v>
      </c>
      <c r="V55" s="36">
        <v>1.3862753904944482E-3</v>
      </c>
      <c r="W55" s="36">
        <v>1.399177105826935E-3</v>
      </c>
      <c r="X55" s="36">
        <v>1.3903960811567694E-3</v>
      </c>
      <c r="Y55" s="36">
        <v>1.3848582573906141E-3</v>
      </c>
      <c r="Z55" s="36">
        <v>1.383778281234545E-3</v>
      </c>
      <c r="AA55" s="36">
        <v>1.378488741714568E-3</v>
      </c>
      <c r="AB55" s="36">
        <v>1.3762737431921664E-3</v>
      </c>
      <c r="AC55" s="36">
        <v>1.374512897281719E-3</v>
      </c>
      <c r="AD55" s="36">
        <v>1.3730267062940051E-3</v>
      </c>
      <c r="AE55" s="36">
        <v>1.3691629039503104E-3</v>
      </c>
      <c r="AF55" s="36">
        <v>1.368458021273083E-3</v>
      </c>
      <c r="AG55" s="36">
        <v>1.3660150565846726E-3</v>
      </c>
      <c r="AH55" s="36">
        <v>1.361938083735633E-3</v>
      </c>
      <c r="AI55" s="36">
        <v>1.3603764740191258E-3</v>
      </c>
      <c r="AJ55" s="36">
        <v>1.3595446313560331E-3</v>
      </c>
    </row>
    <row r="57" spans="1:36" x14ac:dyDescent="0.25">
      <c r="A57" s="16" t="s">
        <v>138</v>
      </c>
      <c r="B57" s="17" t="s">
        <v>208</v>
      </c>
      <c r="C57" s="18"/>
    </row>
    <row r="58" spans="1:36" x14ac:dyDescent="0.25">
      <c r="A58" s="1" t="s">
        <v>209</v>
      </c>
      <c r="C58" s="19">
        <v>4.16428261765424E-2</v>
      </c>
      <c r="D58" s="19">
        <v>4.8229659453402449E-2</v>
      </c>
      <c r="E58" s="19">
        <v>5.203647774501604E-2</v>
      </c>
      <c r="F58" s="19">
        <v>4.8983987884546075E-2</v>
      </c>
      <c r="G58" s="19">
        <v>5.0363937687887154E-2</v>
      </c>
      <c r="H58" s="19">
        <v>5.0796707905206157E-2</v>
      </c>
      <c r="I58" s="19">
        <v>5.0973335755561157E-2</v>
      </c>
      <c r="J58" s="19">
        <v>5.0972413959802051E-2</v>
      </c>
      <c r="K58" s="19">
        <v>4.8954106577155099E-2</v>
      </c>
      <c r="L58" s="19">
        <v>4.573287866338295E-2</v>
      </c>
      <c r="M58" s="19">
        <v>4.2925163122908089E-2</v>
      </c>
      <c r="N58" s="19">
        <v>3.9037149917661565E-2</v>
      </c>
      <c r="O58" s="19">
        <v>3.7846444551120614E-2</v>
      </c>
      <c r="P58" s="19">
        <v>3.6771991934912582E-2</v>
      </c>
      <c r="Q58" s="19">
        <v>3.6155680897683153E-2</v>
      </c>
      <c r="R58" s="19">
        <v>3.5597887972337428E-2</v>
      </c>
      <c r="S58" s="19">
        <v>3.4825051629005302E-2</v>
      </c>
      <c r="T58" s="19">
        <v>3.5170269252072985E-2</v>
      </c>
      <c r="U58" s="19">
        <v>3.558852382726474E-2</v>
      </c>
      <c r="V58" s="19">
        <v>3.5283578414694886E-2</v>
      </c>
      <c r="W58" s="19">
        <v>3.6235573857341337E-2</v>
      </c>
      <c r="X58" s="19">
        <v>3.7533127284300506E-2</v>
      </c>
      <c r="Y58" s="19">
        <v>3.7624736205510996E-2</v>
      </c>
      <c r="Z58" s="19">
        <v>3.7807266791402318E-2</v>
      </c>
      <c r="AA58" s="19">
        <v>3.8038854043292332E-2</v>
      </c>
      <c r="AB58" s="19">
        <v>3.7610423827238282E-2</v>
      </c>
      <c r="AC58" s="19">
        <v>3.6560607496801331E-2</v>
      </c>
      <c r="AD58" s="19">
        <v>3.5034653476196061E-2</v>
      </c>
      <c r="AE58" s="19">
        <v>3.1467086591332669E-2</v>
      </c>
      <c r="AF58" s="19">
        <v>3.0586796217827655E-2</v>
      </c>
      <c r="AG58" s="19">
        <v>2.9624280671259159E-2</v>
      </c>
      <c r="AH58" s="19">
        <v>2.9065072745635426E-2</v>
      </c>
      <c r="AI58" s="19">
        <v>2.8376740197588061E-2</v>
      </c>
      <c r="AJ58" s="19">
        <v>2.7856445723581143E-2</v>
      </c>
    </row>
    <row r="59" spans="1:36" x14ac:dyDescent="0.25">
      <c r="A59" s="1" t="s">
        <v>210</v>
      </c>
      <c r="C59" s="19">
        <v>0.26261469810834331</v>
      </c>
      <c r="D59" s="19">
        <v>0.31846071594038167</v>
      </c>
      <c r="E59" s="19">
        <v>0.31732410717502274</v>
      </c>
      <c r="F59" s="19">
        <v>0.32230102714870318</v>
      </c>
      <c r="G59" s="19">
        <v>0.33762977147675355</v>
      </c>
      <c r="H59" s="19">
        <v>0.32434038232492096</v>
      </c>
      <c r="I59" s="19">
        <v>0.30836549749332293</v>
      </c>
      <c r="J59" s="19">
        <v>0.28192963986525627</v>
      </c>
      <c r="K59" s="19">
        <v>0.24386261989635605</v>
      </c>
      <c r="L59" s="19">
        <v>0.2238134970958619</v>
      </c>
      <c r="M59" s="19">
        <v>0.20178939879892097</v>
      </c>
      <c r="N59" s="19">
        <v>0.17681759743875863</v>
      </c>
      <c r="O59" s="19">
        <v>0.15971124368027168</v>
      </c>
      <c r="P59" s="19">
        <v>0.14651166865593918</v>
      </c>
      <c r="Q59" s="19">
        <v>0.1366551780153081</v>
      </c>
      <c r="R59" s="19">
        <v>0.12824752468616632</v>
      </c>
      <c r="S59" s="19">
        <v>0.11775011144056774</v>
      </c>
      <c r="T59" s="19">
        <v>0.11137466579212038</v>
      </c>
      <c r="U59" s="19">
        <v>0.10577365755984378</v>
      </c>
      <c r="V59" s="19">
        <v>0.10090320056707118</v>
      </c>
      <c r="W59" s="19">
        <v>9.7823415772779199E-2</v>
      </c>
      <c r="X59" s="19">
        <v>9.4551021017962589E-2</v>
      </c>
      <c r="Y59" s="19">
        <v>9.033501388334271E-2</v>
      </c>
      <c r="Z59" s="19">
        <v>8.5545272915870968E-2</v>
      </c>
      <c r="AA59" s="19">
        <v>8.2234373068916858E-2</v>
      </c>
      <c r="AB59" s="19">
        <v>7.8244540486617012E-2</v>
      </c>
      <c r="AC59" s="19">
        <v>7.374247989397345E-2</v>
      </c>
      <c r="AD59" s="19">
        <v>6.6754954378730469E-2</v>
      </c>
      <c r="AE59" s="19">
        <v>6.2335430602391051E-2</v>
      </c>
      <c r="AF59" s="19">
        <v>5.8012058493415133E-2</v>
      </c>
      <c r="AG59" s="19">
        <v>5.4762293188811588E-2</v>
      </c>
      <c r="AH59" s="19">
        <v>5.2351858202444278E-2</v>
      </c>
      <c r="AI59" s="19">
        <v>5.0481334776478239E-2</v>
      </c>
      <c r="AJ59" s="19">
        <v>4.8629989681329776E-2</v>
      </c>
    </row>
    <row r="60" spans="1:36" x14ac:dyDescent="0.25">
      <c r="A60" s="1" t="s">
        <v>211</v>
      </c>
      <c r="C60" s="19">
        <v>0.414643792509585</v>
      </c>
      <c r="D60" s="19">
        <v>0.42476034284376013</v>
      </c>
      <c r="E60" s="19">
        <v>0.42465395082888596</v>
      </c>
      <c r="F60" s="19">
        <v>0.4296199133712717</v>
      </c>
      <c r="G60" s="19">
        <v>0.43175531851111965</v>
      </c>
      <c r="H60" s="19">
        <v>0.4258603561418402</v>
      </c>
      <c r="I60" s="19">
        <v>0.4191142463620755</v>
      </c>
      <c r="J60" s="19">
        <v>0.40921144723388175</v>
      </c>
      <c r="K60" s="19">
        <v>0.38670802521077946</v>
      </c>
      <c r="L60" s="19">
        <v>0.36652270664957831</v>
      </c>
      <c r="M60" s="19">
        <v>0.34874091026059045</v>
      </c>
      <c r="N60" s="19">
        <v>0.32291999733052162</v>
      </c>
      <c r="O60" s="19">
        <v>0.30720238556766394</v>
      </c>
      <c r="P60" s="19">
        <v>0.29020673130910685</v>
      </c>
      <c r="Q60" s="19">
        <v>0.28043448578822094</v>
      </c>
      <c r="R60" s="19">
        <v>0.27105517465194312</v>
      </c>
      <c r="S60" s="19">
        <v>0.25794456574727698</v>
      </c>
      <c r="T60" s="19">
        <v>0.24241921002761518</v>
      </c>
      <c r="U60" s="19">
        <v>0.22655819178218511</v>
      </c>
      <c r="V60" s="19">
        <v>0.21026110599172573</v>
      </c>
      <c r="W60" s="19">
        <v>0.20018051084579136</v>
      </c>
      <c r="X60" s="19">
        <v>0.19330852108742436</v>
      </c>
      <c r="Y60" s="19">
        <v>0.185062587291701</v>
      </c>
      <c r="Z60" s="19">
        <v>0.18012203514169098</v>
      </c>
      <c r="AA60" s="19">
        <v>0.17749918088006067</v>
      </c>
      <c r="AB60" s="19">
        <v>0.17476436122925193</v>
      </c>
      <c r="AC60" s="19">
        <v>0.16206624119055879</v>
      </c>
      <c r="AD60" s="19">
        <v>0.1503830686234289</v>
      </c>
      <c r="AE60" s="19">
        <v>0.14568025571036489</v>
      </c>
      <c r="AF60" s="19">
        <v>0.13950462379574</v>
      </c>
      <c r="AG60" s="19">
        <v>0.13449408445724864</v>
      </c>
      <c r="AH60" s="19">
        <v>0.12865273280496969</v>
      </c>
      <c r="AI60" s="19">
        <v>0.12270705633953018</v>
      </c>
      <c r="AJ60" s="19">
        <v>0.11759333165098663</v>
      </c>
    </row>
    <row r="61" spans="1:36" x14ac:dyDescent="0.25">
      <c r="A61" s="1" t="s">
        <v>212</v>
      </c>
      <c r="C61" s="19">
        <v>5.6729623747758078E-2</v>
      </c>
      <c r="D61" s="19">
        <v>5.673120305632811E-2</v>
      </c>
      <c r="E61" s="19">
        <v>5.6735939059995931E-2</v>
      </c>
      <c r="F61" s="19">
        <v>5.6726596803992391E-2</v>
      </c>
      <c r="G61" s="19">
        <v>5.6725757944034588E-2</v>
      </c>
      <c r="H61" s="19">
        <v>5.6730598661410156E-2</v>
      </c>
      <c r="I61" s="19">
        <v>5.6733040542884694E-2</v>
      </c>
      <c r="J61" s="19">
        <v>5.6730846610010793E-2</v>
      </c>
      <c r="K61" s="19">
        <v>5.672900458242762E-2</v>
      </c>
      <c r="L61" s="19">
        <v>5.6729140854245366E-2</v>
      </c>
      <c r="M61" s="19">
        <v>5.672932262714999E-2</v>
      </c>
      <c r="N61" s="19">
        <v>5.5257349096054793E-2</v>
      </c>
      <c r="O61" s="19">
        <v>5.4165100143860348E-2</v>
      </c>
      <c r="P61" s="19">
        <v>5.3473841783359767E-2</v>
      </c>
      <c r="Q61" s="19">
        <v>5.2960306166187868E-2</v>
      </c>
      <c r="R61" s="19">
        <v>5.1649348238276861E-2</v>
      </c>
      <c r="S61" s="19">
        <v>5.0095739552516491E-2</v>
      </c>
      <c r="T61" s="19">
        <v>4.8666154904574821E-2</v>
      </c>
      <c r="U61" s="19">
        <v>4.739624295716649E-2</v>
      </c>
      <c r="V61" s="19">
        <v>4.593008509474801E-2</v>
      </c>
      <c r="W61" s="19">
        <v>4.7717208237915393E-2</v>
      </c>
      <c r="X61" s="19">
        <v>4.5888136463639886E-2</v>
      </c>
      <c r="Y61" s="19">
        <v>4.4341576604949327E-2</v>
      </c>
      <c r="Z61" s="19">
        <v>4.3116423389209013E-2</v>
      </c>
      <c r="AA61" s="19">
        <v>4.1097574533900796E-2</v>
      </c>
      <c r="AB61" s="19">
        <v>3.9722766805165288E-2</v>
      </c>
      <c r="AC61" s="19">
        <v>3.8351464262659764E-2</v>
      </c>
      <c r="AD61" s="19">
        <v>3.7048537706350783E-2</v>
      </c>
      <c r="AE61" s="19">
        <v>3.5821195207665378E-2</v>
      </c>
      <c r="AF61" s="19">
        <v>3.4169759884364888E-2</v>
      </c>
      <c r="AG61" s="19">
        <v>3.2552580600363513E-2</v>
      </c>
      <c r="AH61" s="19">
        <v>3.100228722866288E-2</v>
      </c>
      <c r="AI61" s="19">
        <v>2.940137330008465E-2</v>
      </c>
      <c r="AJ61" s="19">
        <v>2.8587565101944171E-2</v>
      </c>
    </row>
    <row r="63" spans="1:36" x14ac:dyDescent="0.25">
      <c r="A63" s="16" t="s">
        <v>215</v>
      </c>
      <c r="B63" s="17" t="s">
        <v>213</v>
      </c>
    </row>
    <row r="64" spans="1:36" x14ac:dyDescent="0.25">
      <c r="A64" s="1" t="s">
        <v>209</v>
      </c>
      <c r="C64" s="19">
        <v>6.785888674384621</v>
      </c>
      <c r="D64" s="19">
        <v>6.8922661929832891</v>
      </c>
      <c r="E64" s="19">
        <v>6.9204382340543535</v>
      </c>
      <c r="F64" s="19">
        <v>6.9239225346024433</v>
      </c>
      <c r="G64" s="19">
        <v>6.9427100223493818</v>
      </c>
      <c r="H64" s="19">
        <v>6.9594469295363899</v>
      </c>
      <c r="I64" s="19">
        <v>6.9714203708443252</v>
      </c>
      <c r="J64" s="19">
        <v>6.987264654817082</v>
      </c>
      <c r="K64" s="19">
        <v>6.9927595302646983</v>
      </c>
      <c r="L64" s="19">
        <v>6.9990839966835505</v>
      </c>
      <c r="M64" s="19">
        <v>6.9923416761833463</v>
      </c>
      <c r="N64" s="19">
        <v>6.9894874368859519</v>
      </c>
      <c r="O64" s="19">
        <v>6.9993124659340396</v>
      </c>
      <c r="P64" s="19">
        <v>7.0150380460842889</v>
      </c>
      <c r="Q64" s="19">
        <v>7.0278517436262966</v>
      </c>
      <c r="R64" s="19">
        <v>7.0460861893359157</v>
      </c>
      <c r="S64" s="19">
        <v>7.0685646195649943</v>
      </c>
      <c r="T64" s="19">
        <v>7.1054077598652858</v>
      </c>
      <c r="U64" s="19">
        <v>7.1424596661524857</v>
      </c>
      <c r="V64" s="19">
        <v>7.0560111028596815</v>
      </c>
      <c r="W64" s="19">
        <v>7.0678465630571186</v>
      </c>
      <c r="X64" s="19">
        <v>7.0998764628332394</v>
      </c>
      <c r="Y64" s="19">
        <v>7.1168207117743538</v>
      </c>
      <c r="Z64" s="19">
        <v>7.1358086931053037</v>
      </c>
      <c r="AA64" s="19">
        <v>7.1573548178039532</v>
      </c>
      <c r="AB64" s="19">
        <v>7.1722399647690516</v>
      </c>
      <c r="AC64" s="19">
        <v>7.1808221271263077</v>
      </c>
      <c r="AD64" s="19">
        <v>7.1948020909128445</v>
      </c>
      <c r="AE64" s="19">
        <v>7.2228548739659164</v>
      </c>
      <c r="AF64" s="19">
        <v>7.2497232801807705</v>
      </c>
      <c r="AG64" s="19">
        <v>7.271929536168253</v>
      </c>
      <c r="AH64" s="19">
        <v>7.2983043986694867</v>
      </c>
      <c r="AI64" s="19">
        <v>7.3063035756425867</v>
      </c>
      <c r="AJ64" s="19">
        <v>7.3156834735571135</v>
      </c>
    </row>
    <row r="65" spans="1:36" x14ac:dyDescent="0.25">
      <c r="A65" s="1" t="s">
        <v>210</v>
      </c>
      <c r="C65" s="19">
        <v>9.5576073331672617</v>
      </c>
      <c r="D65" s="19">
        <v>9.5576104564173576</v>
      </c>
      <c r="E65" s="19">
        <v>9.5576092257385223</v>
      </c>
      <c r="F65" s="19">
        <v>9.5575970549557177</v>
      </c>
      <c r="G65" s="19">
        <v>9.5575930090521393</v>
      </c>
      <c r="H65" s="19">
        <v>9.5576199027020117</v>
      </c>
      <c r="I65" s="19">
        <v>9.5576050575134293</v>
      </c>
      <c r="J65" s="19">
        <v>9.5575921151228656</v>
      </c>
      <c r="K65" s="19">
        <v>9.5576018878714422</v>
      </c>
      <c r="L65" s="19">
        <v>9.5762734898894362</v>
      </c>
      <c r="M65" s="19">
        <v>9.5693478919592909</v>
      </c>
      <c r="N65" s="19">
        <v>9.5702570153219355</v>
      </c>
      <c r="O65" s="19">
        <v>9.5682747401066948</v>
      </c>
      <c r="P65" s="19">
        <v>9.5655227899495792</v>
      </c>
      <c r="Q65" s="19">
        <v>9.5638435827225834</v>
      </c>
      <c r="R65" s="19">
        <v>9.5965538622325361</v>
      </c>
      <c r="S65" s="19">
        <v>9.6600583920562073</v>
      </c>
      <c r="T65" s="19">
        <v>9.7188006814534607</v>
      </c>
      <c r="U65" s="19">
        <v>9.7835128601837784</v>
      </c>
      <c r="V65" s="19">
        <v>9.8786446123231197</v>
      </c>
      <c r="W65" s="19">
        <v>9.889301976540267</v>
      </c>
      <c r="X65" s="19">
        <v>9.9180720951259786</v>
      </c>
      <c r="Y65" s="19">
        <v>9.9464597367292527</v>
      </c>
      <c r="Z65" s="19">
        <v>9.965058547834424</v>
      </c>
      <c r="AA65" s="19">
        <v>9.9859847950739411</v>
      </c>
      <c r="AB65" s="19">
        <v>10.039584736074621</v>
      </c>
      <c r="AC65" s="19">
        <v>10.095029714202896</v>
      </c>
      <c r="AD65" s="19">
        <v>10.154496697065859</v>
      </c>
      <c r="AE65" s="19">
        <v>10.204720114146655</v>
      </c>
      <c r="AF65" s="19">
        <v>10.251479904956565</v>
      </c>
      <c r="AG65" s="19">
        <v>10.284824647298882</v>
      </c>
      <c r="AH65" s="19">
        <v>10.317351963019867</v>
      </c>
      <c r="AI65" s="19">
        <v>10.360465239315959</v>
      </c>
      <c r="AJ65" s="19">
        <v>10.374937891417487</v>
      </c>
    </row>
    <row r="66" spans="1:36" x14ac:dyDescent="0.25">
      <c r="A66" s="1" t="s">
        <v>211</v>
      </c>
      <c r="C66" s="19">
        <v>38.000000000000007</v>
      </c>
      <c r="D66" s="19">
        <v>38</v>
      </c>
      <c r="E66" s="19">
        <v>37.999999999999986</v>
      </c>
      <c r="F66" s="19">
        <v>38.000000000000007</v>
      </c>
      <c r="G66" s="19">
        <v>38</v>
      </c>
      <c r="H66" s="19">
        <v>38</v>
      </c>
      <c r="I66" s="19">
        <v>37.999999999999993</v>
      </c>
      <c r="J66" s="19">
        <v>38.000000000000007</v>
      </c>
      <c r="K66" s="19">
        <v>38</v>
      </c>
      <c r="L66" s="19">
        <v>37.999999999999986</v>
      </c>
      <c r="M66" s="19">
        <v>38.000000000000007</v>
      </c>
      <c r="N66" s="19">
        <v>38</v>
      </c>
      <c r="O66" s="19">
        <v>38.000000000000007</v>
      </c>
      <c r="P66" s="19">
        <v>37.999999999999993</v>
      </c>
      <c r="Q66" s="19">
        <v>38</v>
      </c>
      <c r="R66" s="19">
        <v>38.000000000000007</v>
      </c>
      <c r="S66" s="19">
        <v>38.000000000000021</v>
      </c>
      <c r="T66" s="19">
        <v>37.999999999999986</v>
      </c>
      <c r="U66" s="19">
        <v>38</v>
      </c>
      <c r="V66" s="19">
        <v>38</v>
      </c>
      <c r="W66" s="19">
        <v>38</v>
      </c>
      <c r="X66" s="19">
        <v>38</v>
      </c>
      <c r="Y66" s="19">
        <v>38</v>
      </c>
      <c r="Z66" s="19">
        <v>37.999999999999993</v>
      </c>
      <c r="AA66" s="19">
        <v>37.999999999999993</v>
      </c>
      <c r="AB66" s="19">
        <v>38</v>
      </c>
      <c r="AC66" s="19">
        <v>38</v>
      </c>
      <c r="AD66" s="19">
        <v>38.000000000000007</v>
      </c>
      <c r="AE66" s="19">
        <v>37.999999999999993</v>
      </c>
      <c r="AF66" s="19">
        <v>38</v>
      </c>
      <c r="AG66" s="19">
        <v>38</v>
      </c>
      <c r="AH66" s="19">
        <v>38</v>
      </c>
      <c r="AI66" s="19">
        <v>38.000000000000007</v>
      </c>
      <c r="AJ66" s="19">
        <v>38.000000000000007</v>
      </c>
    </row>
    <row r="67" spans="1:36" x14ac:dyDescent="0.25">
      <c r="A67" s="1" t="s">
        <v>212</v>
      </c>
      <c r="C67" s="19">
        <v>2.9999999999999991</v>
      </c>
      <c r="D67" s="19">
        <v>3</v>
      </c>
      <c r="E67" s="19">
        <v>2.9999999999999996</v>
      </c>
      <c r="F67" s="19">
        <v>2.9999999999999996</v>
      </c>
      <c r="G67" s="19">
        <v>2.9999999999999996</v>
      </c>
      <c r="H67" s="19">
        <v>2.9999999999999996</v>
      </c>
      <c r="I67" s="19">
        <v>2.9999999999999991</v>
      </c>
      <c r="J67" s="19">
        <v>3</v>
      </c>
      <c r="K67" s="19">
        <v>3.0000000000000004</v>
      </c>
      <c r="L67" s="19">
        <v>2.9999999999999996</v>
      </c>
      <c r="M67" s="19">
        <v>3</v>
      </c>
      <c r="N67" s="19">
        <v>3.0000000000000009</v>
      </c>
      <c r="O67" s="19">
        <v>2.9999999999999996</v>
      </c>
      <c r="P67" s="19">
        <v>3.0000000000000004</v>
      </c>
      <c r="Q67" s="19">
        <v>2.9999999999999996</v>
      </c>
      <c r="R67" s="19">
        <v>3.0000000000000004</v>
      </c>
      <c r="S67" s="19">
        <v>3</v>
      </c>
      <c r="T67" s="19">
        <v>3.0000000000000004</v>
      </c>
      <c r="U67" s="19">
        <v>3</v>
      </c>
      <c r="V67" s="19">
        <v>3</v>
      </c>
      <c r="W67" s="19">
        <v>2.9999999999999987</v>
      </c>
      <c r="X67" s="19">
        <v>3</v>
      </c>
      <c r="Y67" s="19">
        <v>3.0000000000000004</v>
      </c>
      <c r="Z67" s="19">
        <v>2.9999999999999996</v>
      </c>
      <c r="AA67" s="19">
        <v>2.9999999999999991</v>
      </c>
      <c r="AB67" s="19">
        <v>2.9999999999999991</v>
      </c>
      <c r="AC67" s="19">
        <v>3</v>
      </c>
      <c r="AD67" s="19">
        <v>3</v>
      </c>
      <c r="AE67" s="19">
        <v>3</v>
      </c>
      <c r="AF67" s="19">
        <v>2.9999999999999991</v>
      </c>
      <c r="AG67" s="19">
        <v>2.9999999999999996</v>
      </c>
      <c r="AH67" s="19">
        <v>2.9999999999999982</v>
      </c>
      <c r="AI67" s="19">
        <v>2.9999999999999996</v>
      </c>
      <c r="AJ67" s="19">
        <v>3</v>
      </c>
    </row>
    <row r="69" spans="1:36" x14ac:dyDescent="0.25">
      <c r="A69" s="16" t="s">
        <v>218</v>
      </c>
      <c r="B69" s="17" t="s">
        <v>213</v>
      </c>
    </row>
    <row r="70" spans="1:36" x14ac:dyDescent="0.25">
      <c r="A70" s="1" t="s">
        <v>209</v>
      </c>
      <c r="C70" s="19">
        <v>6.8567197383329335</v>
      </c>
      <c r="D70" s="19">
        <v>6.9263100044217332</v>
      </c>
      <c r="E70" s="19">
        <v>6.9447548645720909</v>
      </c>
      <c r="F70" s="19">
        <v>6.9470802777943694</v>
      </c>
      <c r="G70" s="19">
        <v>6.959378094207807</v>
      </c>
      <c r="H70" s="19">
        <v>6.9703215011064632</v>
      </c>
      <c r="I70" s="19">
        <v>6.9781023308656822</v>
      </c>
      <c r="J70" s="19">
        <v>6.9883576663708151</v>
      </c>
      <c r="K70" s="19">
        <v>6.9919008756728003</v>
      </c>
      <c r="L70" s="19">
        <v>6.9959168565958594</v>
      </c>
      <c r="M70" s="19">
        <v>6.9914126931280691</v>
      </c>
      <c r="N70" s="19">
        <v>6.9895381427498853</v>
      </c>
      <c r="O70" s="19">
        <v>6.9958627468454697</v>
      </c>
      <c r="P70" s="19">
        <v>7.0060654509983307</v>
      </c>
      <c r="Q70" s="19">
        <v>7.0143185851322665</v>
      </c>
      <c r="R70" s="19">
        <v>7.0261176156032947</v>
      </c>
      <c r="S70" s="19">
        <v>7.0406538703530899</v>
      </c>
      <c r="T70" s="19">
        <v>7.0645013529559799</v>
      </c>
      <c r="U70" s="19">
        <v>7.0884996041456674</v>
      </c>
      <c r="V70" s="19">
        <v>7.0322410651754641</v>
      </c>
      <c r="W70" s="19">
        <v>7.0400601813825023</v>
      </c>
      <c r="X70" s="19">
        <v>7.0608865215666254</v>
      </c>
      <c r="Y70" s="19">
        <v>7.0720262708528177</v>
      </c>
      <c r="Z70" s="19">
        <v>7.08448710962079</v>
      </c>
      <c r="AA70" s="19">
        <v>7.0986210241420897</v>
      </c>
      <c r="AB70" s="19">
        <v>7.1084244259543468</v>
      </c>
      <c r="AC70" s="19">
        <v>7.1141232349187362</v>
      </c>
      <c r="AD70" s="19">
        <v>7.1233319574261493</v>
      </c>
      <c r="AE70" s="19">
        <v>7.1416225701168221</v>
      </c>
      <c r="AF70" s="19">
        <v>7.1591052575285552</v>
      </c>
      <c r="AG70" s="19">
        <v>7.1735712897867252</v>
      </c>
      <c r="AH70" s="19">
        <v>7.1907591134630051</v>
      </c>
      <c r="AI70" s="19">
        <v>7.1959536722598783</v>
      </c>
      <c r="AJ70" s="19">
        <v>7.2015513022850852</v>
      </c>
    </row>
    <row r="71" spans="1:36" x14ac:dyDescent="0.25">
      <c r="A71" s="1" t="s">
        <v>210</v>
      </c>
      <c r="C71" s="19">
        <v>10.600422175863148</v>
      </c>
      <c r="D71" s="19">
        <v>10.600426751902882</v>
      </c>
      <c r="E71" s="19">
        <v>10.6004249487699</v>
      </c>
      <c r="F71" s="19">
        <v>10.600407116709084</v>
      </c>
      <c r="G71" s="19">
        <v>10.600401188840687</v>
      </c>
      <c r="H71" s="19">
        <v>10.600440592156646</v>
      </c>
      <c r="I71" s="19">
        <v>10.600418841681757</v>
      </c>
      <c r="J71" s="19">
        <v>10.600399879097395</v>
      </c>
      <c r="K71" s="19">
        <v>10.600414197670798</v>
      </c>
      <c r="L71" s="19">
        <v>10.627770954269716</v>
      </c>
      <c r="M71" s="19">
        <v>10.617623892614569</v>
      </c>
      <c r="N71" s="19">
        <v>10.618955897577308</v>
      </c>
      <c r="O71" s="19">
        <v>10.61605156079233</v>
      </c>
      <c r="P71" s="19">
        <v>10.612019532338211</v>
      </c>
      <c r="Q71" s="19">
        <v>10.609559236572272</v>
      </c>
      <c r="R71" s="19">
        <v>10.657484805785558</v>
      </c>
      <c r="S71" s="19">
        <v>10.750528667990876</v>
      </c>
      <c r="T71" s="19">
        <v>10.836595118612252</v>
      </c>
      <c r="U71" s="19">
        <v>10.931408371422837</v>
      </c>
      <c r="V71" s="19">
        <v>11.070790958176579</v>
      </c>
      <c r="W71" s="19">
        <v>11.086405628979517</v>
      </c>
      <c r="X71" s="19">
        <v>11.128558258984846</v>
      </c>
      <c r="Y71" s="19">
        <v>11.170150501632783</v>
      </c>
      <c r="Z71" s="19">
        <v>11.197400608396142</v>
      </c>
      <c r="AA71" s="19">
        <v>11.22806076555397</v>
      </c>
      <c r="AB71" s="19">
        <v>11.306592888199836</v>
      </c>
      <c r="AC71" s="19">
        <v>11.387828272813628</v>
      </c>
      <c r="AD71" s="19">
        <v>11.474956510352436</v>
      </c>
      <c r="AE71" s="19">
        <v>11.548541508325348</v>
      </c>
      <c r="AF71" s="19">
        <v>11.617051763340971</v>
      </c>
      <c r="AG71" s="19">
        <v>11.665906917774594</v>
      </c>
      <c r="AH71" s="19">
        <v>11.713564417015286</v>
      </c>
      <c r="AI71" s="19">
        <v>11.776731969787532</v>
      </c>
      <c r="AJ71" s="19">
        <v>11.797936621670143</v>
      </c>
    </row>
    <row r="72" spans="1:36" x14ac:dyDescent="0.25">
      <c r="A72" s="1" t="s">
        <v>211</v>
      </c>
      <c r="C72" s="19">
        <v>19.875146704342352</v>
      </c>
      <c r="D72" s="19">
        <v>20.412096821547948</v>
      </c>
      <c r="E72" s="19">
        <v>20.02137198497369</v>
      </c>
      <c r="F72" s="19">
        <v>20.666424102440633</v>
      </c>
      <c r="G72" s="19">
        <v>20.725378862075395</v>
      </c>
      <c r="H72" s="19">
        <v>20.919569471059404</v>
      </c>
      <c r="I72" s="19">
        <v>21.077883173513257</v>
      </c>
      <c r="J72" s="19">
        <v>21.116864695975046</v>
      </c>
      <c r="K72" s="19">
        <v>21.341020556670927</v>
      </c>
      <c r="L72" s="19">
        <v>21.538403209279011</v>
      </c>
      <c r="M72" s="19">
        <v>22.041762317046956</v>
      </c>
      <c r="N72" s="19">
        <v>22.165944144104795</v>
      </c>
      <c r="O72" s="19">
        <v>22.202120993572905</v>
      </c>
      <c r="P72" s="19">
        <v>22.286356466872494</v>
      </c>
      <c r="Q72" s="19">
        <v>22.263172641813487</v>
      </c>
      <c r="R72" s="19">
        <v>22.427268192845609</v>
      </c>
      <c r="S72" s="19">
        <v>22.685132265652708</v>
      </c>
      <c r="T72" s="19">
        <v>22.875548327130442</v>
      </c>
      <c r="U72" s="19">
        <v>22.949911295085389</v>
      </c>
      <c r="V72" s="19">
        <v>22.621419586941446</v>
      </c>
      <c r="W72" s="19">
        <v>21.971714266232595</v>
      </c>
      <c r="X72" s="19">
        <v>21.903652841657912</v>
      </c>
      <c r="Y72" s="19">
        <v>21.921576401973283</v>
      </c>
      <c r="Z72" s="19">
        <v>21.912881190774666</v>
      </c>
      <c r="AA72" s="19">
        <v>22.119900954857915</v>
      </c>
      <c r="AB72" s="19">
        <v>22.185555783666526</v>
      </c>
      <c r="AC72" s="19">
        <v>22.436528034688564</v>
      </c>
      <c r="AD72" s="19">
        <v>23.082143264382225</v>
      </c>
      <c r="AE72" s="19">
        <v>23.618985862531407</v>
      </c>
      <c r="AF72" s="19">
        <v>24.142172745498765</v>
      </c>
      <c r="AG72" s="19">
        <v>24.532226431863823</v>
      </c>
      <c r="AH72" s="19">
        <v>26.216929967950225</v>
      </c>
      <c r="AI72" s="19">
        <v>27.251660045490727</v>
      </c>
      <c r="AJ72" s="19">
        <v>26.519557636860171</v>
      </c>
    </row>
    <row r="73" spans="1:36" x14ac:dyDescent="0.25">
      <c r="A73" s="1" t="s">
        <v>212</v>
      </c>
      <c r="C73" s="19">
        <v>3.1496797912391981</v>
      </c>
      <c r="D73" s="19">
        <v>3.1497006878697653</v>
      </c>
      <c r="E73" s="19">
        <v>3.1497061329107203</v>
      </c>
      <c r="F73" s="19">
        <v>3.1496832328834059</v>
      </c>
      <c r="G73" s="19">
        <v>3.1496742163872078</v>
      </c>
      <c r="H73" s="19">
        <v>3.1496796661034163</v>
      </c>
      <c r="I73" s="19">
        <v>3.1497130734384626</v>
      </c>
      <c r="J73" s="19">
        <v>3.1496785547064596</v>
      </c>
      <c r="K73" s="19">
        <v>3.1496993574421306</v>
      </c>
      <c r="L73" s="19">
        <v>3.14968147652483</v>
      </c>
      <c r="M73" s="19">
        <v>3.1496941323692247</v>
      </c>
      <c r="N73" s="19">
        <v>3.1496981908895356</v>
      </c>
      <c r="O73" s="19">
        <v>3.1496876660739028</v>
      </c>
      <c r="P73" s="19">
        <v>3.1496866412499767</v>
      </c>
      <c r="Q73" s="19">
        <v>3.1497058276931704</v>
      </c>
      <c r="R73" s="19">
        <v>3.1495372054313706</v>
      </c>
      <c r="S73" s="19">
        <v>3.1496095158592277</v>
      </c>
      <c r="T73" s="19">
        <v>3.1496248322826919</v>
      </c>
      <c r="U73" s="19">
        <v>3.1496417904210463</v>
      </c>
      <c r="V73" s="19">
        <v>3.1497065963827846</v>
      </c>
      <c r="W73" s="19">
        <v>3.1583624080494221</v>
      </c>
      <c r="X73" s="19">
        <v>3.1524711839891868</v>
      </c>
      <c r="Y73" s="19">
        <v>3.148755836198017</v>
      </c>
      <c r="Z73" s="19">
        <v>3.148031275938354</v>
      </c>
      <c r="AA73" s="19">
        <v>3.1444825030265173</v>
      </c>
      <c r="AB73" s="19">
        <v>3.1429964517877709</v>
      </c>
      <c r="AC73" s="19">
        <v>3.1418150933263567</v>
      </c>
      <c r="AD73" s="19">
        <v>3.140818001935112</v>
      </c>
      <c r="AE73" s="19">
        <v>3.1382257617141613</v>
      </c>
      <c r="AF73" s="19">
        <v>3.1377528531478256</v>
      </c>
      <c r="AG73" s="19">
        <v>3.1361138585098116</v>
      </c>
      <c r="AH73" s="19">
        <v>3.1333786013566463</v>
      </c>
      <c r="AI73" s="19">
        <v>3.1323309112430042</v>
      </c>
      <c r="AJ73" s="19">
        <v>3.1317728247217587</v>
      </c>
    </row>
    <row r="75" spans="1:36" x14ac:dyDescent="0.25">
      <c r="A75" s="16" t="s">
        <v>219</v>
      </c>
      <c r="B75" s="17" t="s">
        <v>208</v>
      </c>
    </row>
    <row r="76" spans="1:36" x14ac:dyDescent="0.25">
      <c r="A76" s="1" t="s">
        <v>209</v>
      </c>
      <c r="C76" s="36">
        <v>1.0228299361453018E-2</v>
      </c>
      <c r="D76" s="36">
        <v>1.04010034302696E-2</v>
      </c>
      <c r="E76" s="36">
        <v>1.0446735125547018E-2</v>
      </c>
      <c r="F76" s="36">
        <v>1.0452374771485633E-2</v>
      </c>
      <c r="G76" s="36">
        <v>1.0482873543781111E-2</v>
      </c>
      <c r="H76" s="36">
        <v>1.0510048012943076E-2</v>
      </c>
      <c r="I76" s="36">
        <v>1.0529506241939891E-2</v>
      </c>
      <c r="J76" s="36">
        <v>1.055527025602691E-2</v>
      </c>
      <c r="K76" s="36">
        <v>1.0564210321915134E-2</v>
      </c>
      <c r="L76" s="36">
        <v>1.0574523232997773E-2</v>
      </c>
      <c r="M76" s="36">
        <v>1.0563611815847956E-2</v>
      </c>
      <c r="N76" s="36">
        <v>1.0558980689868876E-2</v>
      </c>
      <c r="O76" s="36">
        <v>1.0574969847173613E-2</v>
      </c>
      <c r="P76" s="36">
        <v>1.0600531841221901E-2</v>
      </c>
      <c r="Q76" s="36">
        <v>1.0621382998504125E-2</v>
      </c>
      <c r="R76" s="36">
        <v>1.0651034845626638E-2</v>
      </c>
      <c r="S76" s="36">
        <v>1.0687591352264731E-2</v>
      </c>
      <c r="T76" s="36">
        <v>1.0746609364469665E-2</v>
      </c>
      <c r="U76" s="36">
        <v>1.0806028668463967E-2</v>
      </c>
      <c r="V76" s="36">
        <v>1.0663992528907464E-2</v>
      </c>
      <c r="W76" s="36">
        <v>1.0682421786339342E-2</v>
      </c>
      <c r="X76" s="36">
        <v>1.0732706427505163E-2</v>
      </c>
      <c r="Y76" s="36">
        <v>1.075922515556524E-2</v>
      </c>
      <c r="Z76" s="36">
        <v>1.078878711771923E-2</v>
      </c>
      <c r="AA76" s="36">
        <v>1.082284101563253E-2</v>
      </c>
      <c r="AB76" s="36">
        <v>1.0845019098173106E-2</v>
      </c>
      <c r="AC76" s="36">
        <v>1.0854886117775048E-2</v>
      </c>
      <c r="AD76" s="36">
        <v>1.0870149993620362E-2</v>
      </c>
      <c r="AE76" s="36">
        <v>1.0903190038344413E-2</v>
      </c>
      <c r="AF76" s="36">
        <v>1.0924107939416099E-2</v>
      </c>
      <c r="AG76" s="36">
        <v>1.0922399884335078E-2</v>
      </c>
      <c r="AH76" s="36">
        <v>1.0921866348729568E-2</v>
      </c>
      <c r="AI76" s="36">
        <v>1.0839167929011483E-2</v>
      </c>
      <c r="AJ76" s="36">
        <v>1.0694154929154136E-2</v>
      </c>
    </row>
    <row r="77" spans="1:36" x14ac:dyDescent="0.25">
      <c r="A77" s="1" t="s">
        <v>210</v>
      </c>
      <c r="C77" s="36">
        <v>1.6382365867486211E-2</v>
      </c>
      <c r="D77" s="36">
        <v>1.6382371408507873E-2</v>
      </c>
      <c r="E77" s="36">
        <v>1.638236922513546E-2</v>
      </c>
      <c r="F77" s="36">
        <v>1.6382347632701601E-2</v>
      </c>
      <c r="G77" s="36">
        <v>1.6382340454781586E-2</v>
      </c>
      <c r="H77" s="36">
        <v>1.6382388167354035E-2</v>
      </c>
      <c r="I77" s="36">
        <v>1.6382361830202353E-2</v>
      </c>
      <c r="J77" s="36">
        <v>1.6382338868843441E-2</v>
      </c>
      <c r="K77" s="36">
        <v>1.6382356206875899E-2</v>
      </c>
      <c r="L77" s="36">
        <v>1.6415481876617316E-2</v>
      </c>
      <c r="M77" s="36">
        <v>1.6403195032158292E-2</v>
      </c>
      <c r="N77" s="36">
        <v>1.6404807926447502E-2</v>
      </c>
      <c r="O77" s="36">
        <v>1.6401291131581518E-2</v>
      </c>
      <c r="P77" s="36">
        <v>1.6396408840712119E-2</v>
      </c>
      <c r="Q77" s="36">
        <v>1.6393429724941802E-2</v>
      </c>
      <c r="R77" s="36">
        <v>1.645146169858562E-2</v>
      </c>
      <c r="S77" s="36">
        <v>1.6564126379419942E-2</v>
      </c>
      <c r="T77" s="36">
        <v>1.6668342272440413E-2</v>
      </c>
      <c r="U77" s="36">
        <v>1.6783149467816682E-2</v>
      </c>
      <c r="V77" s="36">
        <v>1.6951924648449444E-2</v>
      </c>
      <c r="W77" s="36">
        <v>1.697083209554643E-2</v>
      </c>
      <c r="X77" s="36">
        <v>1.7021873749378448E-2</v>
      </c>
      <c r="Y77" s="36">
        <v>1.7072236842999529E-2</v>
      </c>
      <c r="Z77" s="36">
        <v>1.7105233372898734E-2</v>
      </c>
      <c r="AA77" s="36">
        <v>1.7142359054686262E-2</v>
      </c>
      <c r="AB77" s="36">
        <v>1.7237451802594918E-2</v>
      </c>
      <c r="AC77" s="36">
        <v>1.7335817868480815E-2</v>
      </c>
      <c r="AD77" s="36">
        <v>1.7441319454950917E-2</v>
      </c>
      <c r="AE77" s="36">
        <v>1.7530421842946363E-2</v>
      </c>
      <c r="AF77" s="36">
        <v>1.7613379340972193E-2</v>
      </c>
      <c r="AG77" s="36">
        <v>1.7672536928059771E-2</v>
      </c>
      <c r="AH77" s="36">
        <v>1.7730244301916061E-2</v>
      </c>
      <c r="AI77" s="36">
        <v>1.7806732444212488E-2</v>
      </c>
      <c r="AJ77" s="36">
        <v>1.7832408671315848E-2</v>
      </c>
    </row>
    <row r="78" spans="1:36" x14ac:dyDescent="0.25">
      <c r="A78" s="1" t="s">
        <v>211</v>
      </c>
      <c r="C78" s="36">
        <v>3.3643541431094076E-2</v>
      </c>
      <c r="D78" s="36">
        <v>3.3653571421919326E-2</v>
      </c>
      <c r="E78" s="36">
        <v>3.3608089423228814E-2</v>
      </c>
      <c r="F78" s="36">
        <v>3.3572216109314046E-2</v>
      </c>
      <c r="G78" s="36">
        <v>3.3570796725784981E-2</v>
      </c>
      <c r="H78" s="36">
        <v>3.3566194236202954E-2</v>
      </c>
      <c r="I78" s="36">
        <v>3.3568979371074822E-2</v>
      </c>
      <c r="J78" s="36">
        <v>3.3487990627293976E-2</v>
      </c>
      <c r="K78" s="36">
        <v>3.3474131905492824E-2</v>
      </c>
      <c r="L78" s="36">
        <v>3.3443965334770509E-2</v>
      </c>
      <c r="M78" s="36">
        <v>3.3465958663339464E-2</v>
      </c>
      <c r="N78" s="36">
        <v>3.3458668778207239E-2</v>
      </c>
      <c r="O78" s="36">
        <v>3.3410331378018319E-2</v>
      </c>
      <c r="P78" s="36">
        <v>3.3398767244384939E-2</v>
      </c>
      <c r="Q78" s="36">
        <v>3.3331751104976971E-2</v>
      </c>
      <c r="R78" s="36">
        <v>3.3315838671907946E-2</v>
      </c>
      <c r="S78" s="36">
        <v>3.3261248271326101E-2</v>
      </c>
      <c r="T78" s="36">
        <v>3.3259101715972891E-2</v>
      </c>
      <c r="U78" s="36">
        <v>3.3225530986673836E-2</v>
      </c>
      <c r="V78" s="36">
        <v>3.3152329581649341E-2</v>
      </c>
      <c r="W78" s="36">
        <v>3.3065254702932693E-2</v>
      </c>
      <c r="X78" s="36">
        <v>3.3028436858206528E-2</v>
      </c>
      <c r="Y78" s="36">
        <v>3.3047635405681675E-2</v>
      </c>
      <c r="Z78" s="36">
        <v>3.2983405012185607E-2</v>
      </c>
      <c r="AA78" s="36">
        <v>3.2889498335302143E-2</v>
      </c>
      <c r="AB78" s="36">
        <v>3.2785904654930316E-2</v>
      </c>
      <c r="AC78" s="36">
        <v>3.2829917383257426E-2</v>
      </c>
      <c r="AD78" s="36">
        <v>3.2804251981675948E-2</v>
      </c>
      <c r="AE78" s="36">
        <v>3.2878584121207782E-2</v>
      </c>
      <c r="AF78" s="36">
        <v>3.2860364331477279E-2</v>
      </c>
      <c r="AG78" s="36">
        <v>3.2849375285316375E-2</v>
      </c>
      <c r="AH78" s="36">
        <v>3.3059498408995774E-2</v>
      </c>
      <c r="AI78" s="36">
        <v>3.3096035224825592E-2</v>
      </c>
      <c r="AJ78" s="36">
        <v>3.3090951698027039E-2</v>
      </c>
    </row>
    <row r="79" spans="1:36" x14ac:dyDescent="0.25">
      <c r="A79" s="1" t="s">
        <v>212</v>
      </c>
      <c r="C79" s="36">
        <v>3.4833608409930721E-3</v>
      </c>
      <c r="D79" s="36">
        <v>3.4834391077592981E-3</v>
      </c>
      <c r="E79" s="36">
        <v>3.4834595017527734E-3</v>
      </c>
      <c r="F79" s="36">
        <v>3.4833737314139343E-3</v>
      </c>
      <c r="G79" s="36">
        <v>3.4833399608020718E-3</v>
      </c>
      <c r="H79" s="36">
        <v>3.483360372306365E-3</v>
      </c>
      <c r="I79" s="36">
        <v>3.4834854969801182E-3</v>
      </c>
      <c r="J79" s="36">
        <v>3.4833562096522213E-3</v>
      </c>
      <c r="K79" s="36">
        <v>3.4834341247421416E-3</v>
      </c>
      <c r="L79" s="36">
        <v>3.4833671531043064E-3</v>
      </c>
      <c r="M79" s="36">
        <v>3.4834145546225295E-3</v>
      </c>
      <c r="N79" s="36">
        <v>3.4834297555066786E-3</v>
      </c>
      <c r="O79" s="36">
        <v>3.483390335597233E-3</v>
      </c>
      <c r="P79" s="36">
        <v>3.4833864971958997E-3</v>
      </c>
      <c r="Q79" s="36">
        <v>3.4834583585832799E-3</v>
      </c>
      <c r="R79" s="36">
        <v>3.4828267965186432E-3</v>
      </c>
      <c r="S79" s="36">
        <v>3.4830976298156529E-3</v>
      </c>
      <c r="T79" s="36">
        <v>3.4831549963337065E-3</v>
      </c>
      <c r="U79" s="36">
        <v>3.4832185117720442E-3</v>
      </c>
      <c r="V79" s="36">
        <v>3.4834612376527158E-3</v>
      </c>
      <c r="W79" s="36">
        <v>3.5158809325907593E-3</v>
      </c>
      <c r="X79" s="36">
        <v>3.4938157936759829E-3</v>
      </c>
      <c r="Y79" s="36">
        <v>3.4799002365200052E-3</v>
      </c>
      <c r="Z79" s="36">
        <v>3.4771864502816771E-3</v>
      </c>
      <c r="AA79" s="36">
        <v>3.4638947868725037E-3</v>
      </c>
      <c r="AB79" s="36">
        <v>3.4583288931495449E-3</v>
      </c>
      <c r="AC79" s="36">
        <v>3.453904203425858E-3</v>
      </c>
      <c r="AD79" s="36">
        <v>3.4501696722259614E-3</v>
      </c>
      <c r="AE79" s="36">
        <v>3.4404606304392418E-3</v>
      </c>
      <c r="AF79" s="36">
        <v>3.4386893867887733E-3</v>
      </c>
      <c r="AG79" s="36">
        <v>3.4325506550076383E-3</v>
      </c>
      <c r="AH79" s="36">
        <v>3.4223059540023598E-3</v>
      </c>
      <c r="AI79" s="36">
        <v>3.4183819090737011E-3</v>
      </c>
      <c r="AJ79" s="36">
        <v>3.4162916377664409E-3</v>
      </c>
    </row>
    <row r="81" spans="1:36" x14ac:dyDescent="0.25">
      <c r="A81" s="16" t="s">
        <v>1</v>
      </c>
      <c r="B81" s="17" t="s">
        <v>208</v>
      </c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</row>
    <row r="82" spans="1:36" x14ac:dyDescent="0.25">
      <c r="A82" s="1" t="s">
        <v>209</v>
      </c>
      <c r="C82" s="19">
        <v>1.9473201545073497</v>
      </c>
      <c r="D82" s="19">
        <v>1.8022307872497623</v>
      </c>
      <c r="E82" s="19">
        <v>1.7441250947120834</v>
      </c>
      <c r="F82" s="19">
        <v>1.6386061126024378</v>
      </c>
      <c r="G82" s="19">
        <v>1.5361702247635103</v>
      </c>
      <c r="H82" s="19">
        <v>1.4201532673300634</v>
      </c>
      <c r="I82" s="19">
        <v>1.3245255205228412</v>
      </c>
      <c r="J82" s="19">
        <v>1.1906926401464162</v>
      </c>
      <c r="K82" s="19">
        <v>1.0184981740118575</v>
      </c>
      <c r="L82" s="19">
        <v>0.89636057990131834</v>
      </c>
      <c r="M82" s="19">
        <v>0.7640070183264106</v>
      </c>
      <c r="N82" s="19">
        <v>0.60296176544093538</v>
      </c>
      <c r="O82" s="19">
        <v>0.53610689513820553</v>
      </c>
      <c r="P82" s="19">
        <v>0.46190088072422186</v>
      </c>
      <c r="Q82" s="19">
        <v>0.40937107648029075</v>
      </c>
      <c r="R82" s="19">
        <v>0.36331551032845577</v>
      </c>
      <c r="S82" s="19">
        <v>0.33405527683264358</v>
      </c>
      <c r="T82" s="19">
        <v>0.2932526657872484</v>
      </c>
      <c r="U82" s="19">
        <v>0.25543936718254151</v>
      </c>
      <c r="V82" s="19">
        <v>0.23887742229001394</v>
      </c>
      <c r="W82" s="19">
        <v>0.22190617244783739</v>
      </c>
      <c r="X82" s="19">
        <v>0.20205268966212514</v>
      </c>
      <c r="Y82" s="19">
        <v>0.18237225243545691</v>
      </c>
      <c r="Z82" s="19">
        <v>0.16648644909423774</v>
      </c>
      <c r="AA82" s="19">
        <v>0.15002782253761165</v>
      </c>
      <c r="AB82" s="19">
        <v>0.13608679388651876</v>
      </c>
      <c r="AC82" s="19">
        <v>0.12255341828777631</v>
      </c>
      <c r="AD82" s="19">
        <v>0.10569267907260936</v>
      </c>
      <c r="AE82" s="19">
        <v>8.3889541549852675E-2</v>
      </c>
      <c r="AF82" s="19">
        <v>7.1653889790004074E-2</v>
      </c>
      <c r="AG82" s="19">
        <v>5.9678210439175358E-2</v>
      </c>
      <c r="AH82" s="19">
        <v>6.1062393147066414E-2</v>
      </c>
      <c r="AI82" s="19">
        <v>5.3945321748401408E-2</v>
      </c>
      <c r="AJ82" s="19">
        <v>5.5465688884395216E-2</v>
      </c>
    </row>
    <row r="83" spans="1:36" x14ac:dyDescent="0.25">
      <c r="A83" s="1" t="s">
        <v>210</v>
      </c>
      <c r="C83" s="19">
        <v>0.62522493981700633</v>
      </c>
      <c r="D83" s="19">
        <v>0.38461145365170973</v>
      </c>
      <c r="E83" s="19">
        <v>0.3910698089598712</v>
      </c>
      <c r="F83" s="19">
        <v>0.36741204915747355</v>
      </c>
      <c r="G83" s="19">
        <v>0.30290467334987753</v>
      </c>
      <c r="H83" s="19">
        <v>0.26452540068979125</v>
      </c>
      <c r="I83" s="19">
        <v>0.23655518910075193</v>
      </c>
      <c r="J83" s="19">
        <v>0.18839757504983429</v>
      </c>
      <c r="K83" s="19">
        <v>0.16687761673695223</v>
      </c>
      <c r="L83" s="19">
        <v>0.1479623565808543</v>
      </c>
      <c r="M83" s="19">
        <v>0.13722644582288709</v>
      </c>
      <c r="N83" s="19">
        <v>0.12474671774095232</v>
      </c>
      <c r="O83" s="19">
        <v>0.119161878762358</v>
      </c>
      <c r="P83" s="19">
        <v>0.11108767567979036</v>
      </c>
      <c r="Q83" s="19">
        <v>0.10447533992436928</v>
      </c>
      <c r="R83" s="19">
        <v>0.10092693700314408</v>
      </c>
      <c r="S83" s="19">
        <v>0.10111618581852923</v>
      </c>
      <c r="T83" s="19">
        <v>9.2512751889757758E-2</v>
      </c>
      <c r="U83" s="19">
        <v>8.5371875766349123E-2</v>
      </c>
      <c r="V83" s="19">
        <v>7.5551621446860451E-2</v>
      </c>
      <c r="W83" s="19">
        <v>7.091099583142714E-2</v>
      </c>
      <c r="X83" s="19">
        <v>6.6666024379990974E-2</v>
      </c>
      <c r="Y83" s="19">
        <v>6.1875681026296363E-2</v>
      </c>
      <c r="Z83" s="19">
        <v>5.6470201136816896E-2</v>
      </c>
      <c r="AA83" s="19">
        <v>5.2418627617398787E-2</v>
      </c>
      <c r="AB83" s="19">
        <v>4.7360260382811277E-2</v>
      </c>
      <c r="AC83" s="19">
        <v>4.1899783324927435E-2</v>
      </c>
      <c r="AD83" s="19">
        <v>3.349063371107372E-2</v>
      </c>
      <c r="AE83" s="19">
        <v>2.7962489231776178E-2</v>
      </c>
      <c r="AF83" s="19">
        <v>2.242331991246858E-2</v>
      </c>
      <c r="AG83" s="19">
        <v>1.8281183656953283E-2</v>
      </c>
      <c r="AH83" s="19">
        <v>1.5202744273985616E-2</v>
      </c>
      <c r="AI83" s="19">
        <v>1.2789427553917791E-2</v>
      </c>
      <c r="AJ83" s="19">
        <v>1.0402451477954513E-2</v>
      </c>
    </row>
    <row r="84" spans="1:36" x14ac:dyDescent="0.25">
      <c r="A84" s="1" t="s">
        <v>211</v>
      </c>
      <c r="C84" s="19">
        <v>0.58879504701940266</v>
      </c>
      <c r="D84" s="19">
        <v>0.57333701910028134</v>
      </c>
      <c r="E84" s="19">
        <v>0.57567872146310317</v>
      </c>
      <c r="F84" s="19">
        <v>0.55493420882397659</v>
      </c>
      <c r="G84" s="19">
        <v>0.55067535009960022</v>
      </c>
      <c r="H84" s="19">
        <v>0.53152469957375326</v>
      </c>
      <c r="I84" s="19">
        <v>0.51578651559009092</v>
      </c>
      <c r="J84" s="19">
        <v>0.48643109275363888</v>
      </c>
      <c r="K84" s="19">
        <v>0.45113102919187548</v>
      </c>
      <c r="L84" s="19">
        <v>0.41481426253697934</v>
      </c>
      <c r="M84" s="19">
        <v>0.38080393528937184</v>
      </c>
      <c r="N84" s="19">
        <v>0.36071874648467417</v>
      </c>
      <c r="O84" s="19">
        <v>0.33774158040781438</v>
      </c>
      <c r="P84" s="19">
        <v>0.31493202728445141</v>
      </c>
      <c r="Q84" s="19">
        <v>0.30108337818946057</v>
      </c>
      <c r="R84" s="19">
        <v>0.28721926206815224</v>
      </c>
      <c r="S84" s="19">
        <v>0.27800504113879349</v>
      </c>
      <c r="T84" s="19">
        <v>0.25158932806462297</v>
      </c>
      <c r="U84" s="19">
        <v>0.22421866117743808</v>
      </c>
      <c r="V84" s="19">
        <v>0.20020137980958716</v>
      </c>
      <c r="W84" s="19">
        <v>0.18881417878948442</v>
      </c>
      <c r="X84" s="19">
        <v>0.17808319100500852</v>
      </c>
      <c r="Y84" s="19">
        <v>0.1632333253482936</v>
      </c>
      <c r="Z84" s="19">
        <v>0.15422247258101826</v>
      </c>
      <c r="AA84" s="19">
        <v>0.14739497708379956</v>
      </c>
      <c r="AB84" s="19">
        <v>0.14248461422025263</v>
      </c>
      <c r="AC84" s="19">
        <v>0.12228069878606965</v>
      </c>
      <c r="AD84" s="19">
        <v>0.10187549026174271</v>
      </c>
      <c r="AE84" s="19">
        <v>9.4616346108734956E-2</v>
      </c>
      <c r="AF84" s="19">
        <v>8.3775638646842981E-2</v>
      </c>
      <c r="AG84" s="19">
        <v>7.733672124670761E-2</v>
      </c>
      <c r="AH84" s="19">
        <v>6.391031999946982E-2</v>
      </c>
      <c r="AI84" s="19">
        <v>5.1088993433454036E-2</v>
      </c>
      <c r="AJ84" s="19">
        <v>4.5441440222731812E-2</v>
      </c>
    </row>
    <row r="85" spans="1:36" x14ac:dyDescent="0.25">
      <c r="A85" s="1" t="s">
        <v>212</v>
      </c>
      <c r="C85" s="19">
        <v>2.5183576350009047</v>
      </c>
      <c r="D85" s="19">
        <v>2.515481623966918</v>
      </c>
      <c r="E85" s="19">
        <v>2.508832493214475</v>
      </c>
      <c r="F85" s="19">
        <v>2.5036661482510865</v>
      </c>
      <c r="G85" s="19">
        <v>2.5088958572351503</v>
      </c>
      <c r="H85" s="19">
        <v>2.5176327175115993</v>
      </c>
      <c r="I85" s="19">
        <v>2.5218317556009073</v>
      </c>
      <c r="J85" s="19">
        <v>2.5114448161766409</v>
      </c>
      <c r="K85" s="19">
        <v>2.5140258957499273</v>
      </c>
      <c r="L85" s="19">
        <v>2.4957099181226101</v>
      </c>
      <c r="M85" s="19">
        <v>2.4955067720597084</v>
      </c>
      <c r="N85" s="19">
        <v>2.3156067625908667</v>
      </c>
      <c r="O85" s="19">
        <v>2.1978765800212874</v>
      </c>
      <c r="P85" s="19">
        <v>2.1273791187706816</v>
      </c>
      <c r="Q85" s="19">
        <v>2.0741428339280117</v>
      </c>
      <c r="R85" s="19">
        <v>2.0009943796173562</v>
      </c>
      <c r="S85" s="19">
        <v>1.8836999923957531</v>
      </c>
      <c r="T85" s="19">
        <v>1.8251598597265188</v>
      </c>
      <c r="U85" s="19">
        <v>1.7295435088586488</v>
      </c>
      <c r="V85" s="19">
        <v>1.6451399091451786</v>
      </c>
      <c r="W85" s="19">
        <v>1.7131568940891198</v>
      </c>
      <c r="X85" s="19">
        <v>1.6464803264201662</v>
      </c>
      <c r="Y85" s="19">
        <v>1.5873815165560199</v>
      </c>
      <c r="Z85" s="19">
        <v>1.5492452882128556</v>
      </c>
      <c r="AA85" s="19">
        <v>1.4796866400471367</v>
      </c>
      <c r="AB85" s="19">
        <v>1.4275534158299661</v>
      </c>
      <c r="AC85" s="19">
        <v>1.3734384260819326</v>
      </c>
      <c r="AD85" s="19">
        <v>1.3101144416897781</v>
      </c>
      <c r="AE85" s="19">
        <v>1.2589722954351765</v>
      </c>
      <c r="AF85" s="19">
        <v>1.1979893781626056</v>
      </c>
      <c r="AG85" s="19">
        <v>1.1358711864158018</v>
      </c>
      <c r="AH85" s="19">
        <v>1.1446247139982069</v>
      </c>
      <c r="AI85" s="19">
        <v>1.0799436479584297</v>
      </c>
      <c r="AJ85" s="19">
        <v>1.0187684427537971</v>
      </c>
    </row>
    <row r="87" spans="1:36" x14ac:dyDescent="0.25">
      <c r="A87" s="25" t="s">
        <v>3</v>
      </c>
      <c r="B87" s="17" t="s">
        <v>208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</row>
    <row r="88" spans="1:36" x14ac:dyDescent="0.25">
      <c r="A88" s="1" t="s">
        <v>209</v>
      </c>
      <c r="B88" s="22"/>
      <c r="C88" s="26">
        <v>101.1695641859922</v>
      </c>
      <c r="D88" s="26">
        <v>8.1032266059721714</v>
      </c>
      <c r="E88" s="26">
        <v>6.915158712540129</v>
      </c>
      <c r="F88" s="26">
        <v>6.9415996168431571</v>
      </c>
      <c r="G88" s="26">
        <v>5.9096937370784586</v>
      </c>
      <c r="H88" s="26">
        <v>4.9068143495681511</v>
      </c>
      <c r="I88" s="26">
        <v>3.959737042285751</v>
      </c>
      <c r="J88" s="26">
        <v>3.0028158728411971</v>
      </c>
      <c r="K88" s="26">
        <v>2.9904393597729357</v>
      </c>
      <c r="L88" s="26">
        <v>1.7199933940691698</v>
      </c>
      <c r="M88" s="26">
        <v>0.89331598831145909</v>
      </c>
      <c r="N88" s="26">
        <v>0.2036589323032211</v>
      </c>
      <c r="O88" s="26">
        <v>0.18803025889053696</v>
      </c>
      <c r="P88" s="26">
        <v>0.18821186591024239</v>
      </c>
      <c r="Q88" s="26">
        <v>0.1882141534836953</v>
      </c>
      <c r="R88" s="26">
        <v>0.18844814270316096</v>
      </c>
      <c r="S88" s="26">
        <v>6.9498347570730826E-2</v>
      </c>
      <c r="T88" s="26">
        <v>6.9860880448387563E-2</v>
      </c>
      <c r="U88" s="26">
        <v>7.0224178717993038E-2</v>
      </c>
      <c r="V88" s="26">
        <v>6.9269158751742638E-2</v>
      </c>
      <c r="W88" s="26">
        <v>6.9343051203429998E-2</v>
      </c>
      <c r="X88" s="26">
        <v>6.9608501867609737E-2</v>
      </c>
      <c r="Y88" s="26">
        <v>6.9710127155223595E-2</v>
      </c>
      <c r="Z88" s="26">
        <v>6.9827434989188503E-2</v>
      </c>
      <c r="AA88" s="26">
        <v>6.9971127991016749E-2</v>
      </c>
      <c r="AB88" s="26">
        <v>7.005160384762156E-2</v>
      </c>
      <c r="AC88" s="26">
        <v>7.006761454269117E-2</v>
      </c>
      <c r="AD88" s="26">
        <v>6.949766868130608E-2</v>
      </c>
      <c r="AE88" s="26">
        <v>6.9704285535379135E-2</v>
      </c>
      <c r="AF88" s="26">
        <v>7.1695214447672642E-2</v>
      </c>
      <c r="AG88" s="26">
        <v>6.9838610722865596E-2</v>
      </c>
      <c r="AH88" s="26">
        <v>6.9837515517794754E-2</v>
      </c>
      <c r="AI88" s="26">
        <v>6.9324852150684041E-2</v>
      </c>
      <c r="AJ88" s="26">
        <v>6.8431248309197237E-2</v>
      </c>
    </row>
    <row r="89" spans="1:36" x14ac:dyDescent="0.25">
      <c r="A89" s="1" t="s">
        <v>210</v>
      </c>
      <c r="B89" s="22"/>
      <c r="C89" s="26">
        <v>48.62179236371734</v>
      </c>
      <c r="D89" s="26">
        <v>2.1200290327426501</v>
      </c>
      <c r="E89" s="26">
        <v>1.8942523075905915</v>
      </c>
      <c r="F89" s="26">
        <v>1.7430276665733959</v>
      </c>
      <c r="G89" s="26">
        <v>1.1184605850881089</v>
      </c>
      <c r="H89" s="26">
        <v>0.81939415818597605</v>
      </c>
      <c r="I89" s="26">
        <v>0.60679338706159747</v>
      </c>
      <c r="J89" s="26">
        <v>0.35407716762151981</v>
      </c>
      <c r="K89" s="26">
        <v>0.31266848398945074</v>
      </c>
      <c r="L89" s="26">
        <v>0.1857918096306308</v>
      </c>
      <c r="M89" s="26">
        <v>0.13609280467349394</v>
      </c>
      <c r="N89" s="26">
        <v>0.10936950576751331</v>
      </c>
      <c r="O89" s="26">
        <v>0.10790761096727551</v>
      </c>
      <c r="P89" s="26">
        <v>0.10720463545446569</v>
      </c>
      <c r="Q89" s="26">
        <v>0.10666980132708757</v>
      </c>
      <c r="R89" s="26">
        <v>0.10666891243408276</v>
      </c>
      <c r="S89" s="26">
        <v>0.10583254659577539</v>
      </c>
      <c r="T89" s="26">
        <v>0.10650021701545941</v>
      </c>
      <c r="U89" s="26">
        <v>0.10723712544234489</v>
      </c>
      <c r="V89" s="26">
        <v>0.10832333265535476</v>
      </c>
      <c r="W89" s="26">
        <v>0.10844443523824358</v>
      </c>
      <c r="X89" s="26">
        <v>0.10877275219949431</v>
      </c>
      <c r="Y89" s="26">
        <v>0.10909664619245368</v>
      </c>
      <c r="Z89" s="26">
        <v>0.10930885525601458</v>
      </c>
      <c r="AA89" s="26">
        <v>0.10954745886645842</v>
      </c>
      <c r="AB89" s="26">
        <v>0.11015985463126497</v>
      </c>
      <c r="AC89" s="26">
        <v>0.11079306794821767</v>
      </c>
      <c r="AD89" s="26">
        <v>0.11146932255662736</v>
      </c>
      <c r="AE89" s="26">
        <v>0.11204262922289236</v>
      </c>
      <c r="AF89" s="26">
        <v>0.11258843517673717</v>
      </c>
      <c r="AG89" s="26">
        <v>0.11295765174352376</v>
      </c>
      <c r="AH89" s="26">
        <v>0.11332905351094182</v>
      </c>
      <c r="AI89" s="26">
        <v>0.1138217386457387</v>
      </c>
      <c r="AJ89" s="26">
        <v>0.11398671955863633</v>
      </c>
    </row>
    <row r="90" spans="1:36" x14ac:dyDescent="0.25">
      <c r="A90" s="1" t="s">
        <v>211</v>
      </c>
      <c r="B90" s="22"/>
      <c r="C90" s="26">
        <v>7.5761330535149218</v>
      </c>
      <c r="D90" s="26">
        <v>0.70620460490808257</v>
      </c>
      <c r="E90" s="26">
        <v>0.60768978018455844</v>
      </c>
      <c r="F90" s="26">
        <v>0.53088149228097203</v>
      </c>
      <c r="G90" s="26">
        <v>0.46456429423678014</v>
      </c>
      <c r="H90" s="26">
        <v>0.3925064330174059</v>
      </c>
      <c r="I90" s="26">
        <v>0.36204611786490115</v>
      </c>
      <c r="J90" s="26">
        <v>0.29530153522502151</v>
      </c>
      <c r="K90" s="26">
        <v>0.29615084666806912</v>
      </c>
      <c r="L90" s="26">
        <v>0.24723262155050754</v>
      </c>
      <c r="M90" s="26">
        <v>0.2261964106300994</v>
      </c>
      <c r="N90" s="26">
        <v>0.21554351253456405</v>
      </c>
      <c r="O90" s="26">
        <v>0.21478948871260597</v>
      </c>
      <c r="P90" s="26">
        <v>0.21454208035567532</v>
      </c>
      <c r="Q90" s="26">
        <v>0.21391906458841814</v>
      </c>
      <c r="R90" s="26">
        <v>0.2136847202766467</v>
      </c>
      <c r="S90" s="26">
        <v>0.21285522320116054</v>
      </c>
      <c r="T90" s="26">
        <v>0.21289697265782606</v>
      </c>
      <c r="U90" s="26">
        <v>0.2127093478932521</v>
      </c>
      <c r="V90" s="26">
        <v>0.21215886391597896</v>
      </c>
      <c r="W90" s="26">
        <v>0.21142775766731084</v>
      </c>
      <c r="X90" s="26">
        <v>0.21117935321934955</v>
      </c>
      <c r="Y90" s="26">
        <v>0.21130313638172338</v>
      </c>
      <c r="Z90" s="26">
        <v>0.21090245624883625</v>
      </c>
      <c r="AA90" s="26">
        <v>0.21038028189152405</v>
      </c>
      <c r="AB90" s="26">
        <v>0.20975733327664484</v>
      </c>
      <c r="AC90" s="26">
        <v>0.21010376313790524</v>
      </c>
      <c r="AD90" s="26">
        <v>0.21013473513603734</v>
      </c>
      <c r="AE90" s="26">
        <v>0.21075175900598014</v>
      </c>
      <c r="AF90" s="26">
        <v>0.21079462349074987</v>
      </c>
      <c r="AG90" s="26">
        <v>0.21083890599364064</v>
      </c>
      <c r="AH90" s="26">
        <v>0.21263429816324286</v>
      </c>
      <c r="AI90" s="26">
        <v>0.21316547867688129</v>
      </c>
      <c r="AJ90" s="26">
        <v>0.21291778389085031</v>
      </c>
    </row>
    <row r="91" spans="1:36" x14ac:dyDescent="0.25">
      <c r="A91" s="1" t="s">
        <v>212</v>
      </c>
      <c r="B91" s="22"/>
      <c r="C91" s="26">
        <v>68.730082597845509</v>
      </c>
      <c r="D91" s="26">
        <v>5.6373105539563397</v>
      </c>
      <c r="E91" s="26">
        <v>4.9109591241457</v>
      </c>
      <c r="F91" s="26">
        <v>4.9112904144674365</v>
      </c>
      <c r="G91" s="26">
        <v>4.2499661787729526</v>
      </c>
      <c r="H91" s="26">
        <v>3.5782472686299478</v>
      </c>
      <c r="I91" s="26">
        <v>2.9182620859596216</v>
      </c>
      <c r="J91" s="26">
        <v>2.2453060310072392</v>
      </c>
      <c r="K91" s="26">
        <v>2.2468348934969304</v>
      </c>
      <c r="L91" s="26">
        <v>1.2743740717211871</v>
      </c>
      <c r="M91" s="26">
        <v>0.65015987042166001</v>
      </c>
      <c r="N91" s="26">
        <v>0.12471550714006255</v>
      </c>
      <c r="O91" s="26">
        <v>0.11191313524135567</v>
      </c>
      <c r="P91" s="26">
        <v>0.11132050153349204</v>
      </c>
      <c r="Q91" s="26">
        <v>0.1108792365011069</v>
      </c>
      <c r="R91" s="26">
        <v>0.10973190443889576</v>
      </c>
      <c r="S91" s="26">
        <v>2.3376394535863588E-2</v>
      </c>
      <c r="T91" s="26">
        <v>2.337015190806976E-2</v>
      </c>
      <c r="U91" s="26">
        <v>2.3380344727063788E-2</v>
      </c>
      <c r="V91" s="26">
        <v>2.3395767648863048E-2</v>
      </c>
      <c r="W91" s="26">
        <v>2.3598510615549618E-2</v>
      </c>
      <c r="X91" s="26">
        <v>2.3471741718444752E-2</v>
      </c>
      <c r="Y91" s="26">
        <v>2.3391668660578017E-2</v>
      </c>
      <c r="Z91" s="26">
        <v>2.3380448422556172E-2</v>
      </c>
      <c r="AA91" s="26">
        <v>2.3306307164168188E-2</v>
      </c>
      <c r="AB91" s="26">
        <v>2.3277467407025545E-2</v>
      </c>
      <c r="AC91" s="26">
        <v>2.3259412526915539E-2</v>
      </c>
      <c r="AD91" s="26">
        <v>2.2360295496853155E-2</v>
      </c>
      <c r="AE91" s="26">
        <v>2.2299221292974417E-2</v>
      </c>
      <c r="AF91" s="26">
        <v>2.5595840307087038E-2</v>
      </c>
      <c r="AG91" s="26">
        <v>2.2269455661790435E-2</v>
      </c>
      <c r="AH91" s="26">
        <v>2.2205101467501102E-2</v>
      </c>
      <c r="AI91" s="26">
        <v>2.2176940460201727E-2</v>
      </c>
      <c r="AJ91" s="26">
        <v>2.2163437177875379E-2</v>
      </c>
    </row>
    <row r="93" spans="1:36" x14ac:dyDescent="0.25">
      <c r="A93" s="16" t="s">
        <v>116</v>
      </c>
      <c r="B93" s="17" t="s">
        <v>213</v>
      </c>
    </row>
    <row r="94" spans="1:36" x14ac:dyDescent="0.25">
      <c r="A94" s="1" t="s">
        <v>209</v>
      </c>
      <c r="C94" s="19">
        <v>10.943079876760397</v>
      </c>
      <c r="D94" s="19">
        <v>14.507933522061613</v>
      </c>
      <c r="E94" s="19">
        <v>16.598108391116128</v>
      </c>
      <c r="F94" s="19">
        <v>15.078139789641618</v>
      </c>
      <c r="G94" s="19">
        <v>15.976824339349479</v>
      </c>
      <c r="H94" s="19">
        <v>16.404820587967066</v>
      </c>
      <c r="I94" s="19">
        <v>16.682705820269021</v>
      </c>
      <c r="J94" s="19">
        <v>16.949132908084437</v>
      </c>
      <c r="K94" s="19">
        <v>16.021390834144633</v>
      </c>
      <c r="L94" s="19">
        <v>14.422909116625913</v>
      </c>
      <c r="M94" s="19">
        <v>13.107251064118223</v>
      </c>
      <c r="N94" s="19">
        <v>11.158359527640593</v>
      </c>
      <c r="O94" s="19">
        <v>10.580501596483563</v>
      </c>
      <c r="P94" s="19">
        <v>10.097556503912534</v>
      </c>
      <c r="Q94" s="19">
        <v>9.8588168977178121</v>
      </c>
      <c r="R94" s="19">
        <v>9.6294405355291381</v>
      </c>
      <c r="S94" s="19">
        <v>9.1822062046767527</v>
      </c>
      <c r="T94" s="19">
        <v>9.5615566951540512</v>
      </c>
      <c r="U94" s="19">
        <v>9.9898376644592819</v>
      </c>
      <c r="V94" s="19">
        <v>10.249471835881623</v>
      </c>
      <c r="W94" s="19">
        <v>11.14833612484267</v>
      </c>
      <c r="X94" s="19">
        <v>12.297734373067424</v>
      </c>
      <c r="Y94" s="19">
        <v>12.423422690343006</v>
      </c>
      <c r="Z94" s="19">
        <v>12.616790921979696</v>
      </c>
      <c r="AA94" s="19">
        <v>12.847397761178732</v>
      </c>
      <c r="AB94" s="19">
        <v>12.5048346665432</v>
      </c>
      <c r="AC94" s="19">
        <v>11.636555051423221</v>
      </c>
      <c r="AD94" s="19">
        <v>10.353907057952046</v>
      </c>
      <c r="AE94" s="19">
        <v>7.2795431981098044</v>
      </c>
      <c r="AF94" s="19">
        <v>6.508786035298451</v>
      </c>
      <c r="AG94" s="19">
        <v>5.6886084423476211</v>
      </c>
      <c r="AH94" s="19">
        <v>5.1941100525815367</v>
      </c>
      <c r="AI94" s="19">
        <v>4.6676673067392489</v>
      </c>
      <c r="AJ94" s="19">
        <v>4.3108085636709097</v>
      </c>
    </row>
    <row r="95" spans="1:36" x14ac:dyDescent="0.25">
      <c r="A95" s="1" t="s">
        <v>210</v>
      </c>
      <c r="C95" s="19">
        <v>127.34691762693576</v>
      </c>
      <c r="D95" s="19">
        <v>158.22719258342318</v>
      </c>
      <c r="E95" s="19">
        <v>157.59870324702217</v>
      </c>
      <c r="F95" s="19">
        <v>160.35073526825133</v>
      </c>
      <c r="G95" s="19">
        <v>168.8268356640022</v>
      </c>
      <c r="H95" s="19">
        <v>162.72875686728193</v>
      </c>
      <c r="I95" s="19">
        <v>155.1951823309914</v>
      </c>
      <c r="J95" s="19">
        <v>142.8667895636126</v>
      </c>
      <c r="K95" s="19">
        <v>124.4131039463215</v>
      </c>
      <c r="L95" s="19">
        <v>115.96377445739159</v>
      </c>
      <c r="M95" s="19">
        <v>106.29339113331983</v>
      </c>
      <c r="N95" s="19">
        <v>94.351935150288242</v>
      </c>
      <c r="O95" s="19">
        <v>86.781703383354696</v>
      </c>
      <c r="P95" s="19">
        <v>80.223425392134999</v>
      </c>
      <c r="Q95" s="19">
        <v>75.2390505892253</v>
      </c>
      <c r="R95" s="19">
        <v>71.006168669499132</v>
      </c>
      <c r="S95" s="19">
        <v>65.280565098747843</v>
      </c>
      <c r="T95" s="19">
        <v>61.218207107117422</v>
      </c>
      <c r="U95" s="19">
        <v>57.674813965680954</v>
      </c>
      <c r="V95" s="19">
        <v>53.824597929142122</v>
      </c>
      <c r="W95" s="19">
        <v>51.785895219839567</v>
      </c>
      <c r="X95" s="19">
        <v>49.659466611744122</v>
      </c>
      <c r="Y95" s="19">
        <v>46.441714495091347</v>
      </c>
      <c r="Z95" s="19">
        <v>42.830587239746826</v>
      </c>
      <c r="AA95" s="19">
        <v>40.15926318168048</v>
      </c>
      <c r="AB95" s="19">
        <v>36.749012933225004</v>
      </c>
      <c r="AC95" s="19">
        <v>32.880769245851035</v>
      </c>
      <c r="AD95" s="19">
        <v>26.919043486892431</v>
      </c>
      <c r="AE95" s="19">
        <v>23.072314382905681</v>
      </c>
      <c r="AF95" s="19">
        <v>19.298744353419142</v>
      </c>
      <c r="AG95" s="19">
        <v>16.456712801898846</v>
      </c>
      <c r="AH95" s="19">
        <v>14.303742366615127</v>
      </c>
      <c r="AI95" s="19">
        <v>12.57516557239863</v>
      </c>
      <c r="AJ95" s="19">
        <v>10.952595979232715</v>
      </c>
    </row>
    <row r="96" spans="1:36" x14ac:dyDescent="0.25">
      <c r="A96" s="1" t="s">
        <v>211</v>
      </c>
      <c r="C96" s="19">
        <v>168.33071796770466</v>
      </c>
      <c r="D96" s="19">
        <v>173.25260406086704</v>
      </c>
      <c r="E96" s="19">
        <v>173.31666496630842</v>
      </c>
      <c r="F96" s="19">
        <v>175.65854921750216</v>
      </c>
      <c r="G96" s="19">
        <v>176.71246045453623</v>
      </c>
      <c r="H96" s="19">
        <v>176.92782970274666</v>
      </c>
      <c r="I96" s="19">
        <v>176.36317652669345</v>
      </c>
      <c r="J96" s="19">
        <v>175.9838550400018</v>
      </c>
      <c r="K96" s="19">
        <v>170.03160669690561</v>
      </c>
      <c r="L96" s="19">
        <v>161.33765239776184</v>
      </c>
      <c r="M96" s="19">
        <v>154.01887445262253</v>
      </c>
      <c r="N96" s="19">
        <v>141.76338265750141</v>
      </c>
      <c r="O96" s="19">
        <v>135.20754213349531</v>
      </c>
      <c r="P96" s="19">
        <v>127.19627873656783</v>
      </c>
      <c r="Q96" s="19">
        <v>123.27610977263062</v>
      </c>
      <c r="R96" s="19">
        <v>119.43921170879658</v>
      </c>
      <c r="S96" s="19">
        <v>112.82656632046454</v>
      </c>
      <c r="T96" s="19">
        <v>103.84351965878183</v>
      </c>
      <c r="U96" s="19">
        <v>94.716074314590841</v>
      </c>
      <c r="V96" s="19">
        <v>85.032277840388488</v>
      </c>
      <c r="W96" s="19">
        <v>79.478592071444083</v>
      </c>
      <c r="X96" s="19">
        <v>75.369534102001197</v>
      </c>
      <c r="Y96" s="19">
        <v>70.09935373682498</v>
      </c>
      <c r="Z96" s="19">
        <v>67.060243706452027</v>
      </c>
      <c r="AA96" s="19">
        <v>65.24127556214529</v>
      </c>
      <c r="AB96" s="19">
        <v>63.389900673326515</v>
      </c>
      <c r="AC96" s="19">
        <v>55.136309116038788</v>
      </c>
      <c r="AD96" s="19">
        <v>46.831597171988761</v>
      </c>
      <c r="AE96" s="19">
        <v>43.184894570454929</v>
      </c>
      <c r="AF96" s="19">
        <v>38.616551112784691</v>
      </c>
      <c r="AG96" s="19">
        <v>34.791200439224987</v>
      </c>
      <c r="AH96" s="19">
        <v>29.729207746591968</v>
      </c>
      <c r="AI96" s="19">
        <v>24.982984853995937</v>
      </c>
      <c r="AJ96" s="19">
        <v>21.488725079521252</v>
      </c>
    </row>
    <row r="97" spans="1:36" x14ac:dyDescent="0.25">
      <c r="A97" s="1" t="s">
        <v>212</v>
      </c>
      <c r="C97" s="19">
        <v>7.0038462744761247</v>
      </c>
      <c r="D97" s="19">
        <v>7.0042424381044093</v>
      </c>
      <c r="E97" s="19">
        <v>7.005111058443787</v>
      </c>
      <c r="F97" s="19">
        <v>7.0036010784663345</v>
      </c>
      <c r="G97" s="19">
        <v>7.0037831517536819</v>
      </c>
      <c r="H97" s="19">
        <v>7.0043092467952839</v>
      </c>
      <c r="I97" s="19">
        <v>7.0045623808861857</v>
      </c>
      <c r="J97" s="19">
        <v>7.0043161696823164</v>
      </c>
      <c r="K97" s="19">
        <v>7.0040190785062357</v>
      </c>
      <c r="L97" s="19">
        <v>7.00382058868664</v>
      </c>
      <c r="M97" s="19">
        <v>7.0039873534791939</v>
      </c>
      <c r="N97" s="19">
        <v>7.1136259155952013</v>
      </c>
      <c r="O97" s="19">
        <v>7.1953537899140869</v>
      </c>
      <c r="P97" s="19">
        <v>7.2466025867172128</v>
      </c>
      <c r="Q97" s="19">
        <v>7.2842844413177827</v>
      </c>
      <c r="R97" s="19">
        <v>7.0650961378184949</v>
      </c>
      <c r="S97" s="19">
        <v>6.8197338436319512</v>
      </c>
      <c r="T97" s="19">
        <v>6.5962683291598259</v>
      </c>
      <c r="U97" s="19">
        <v>6.3909037959204555</v>
      </c>
      <c r="V97" s="19">
        <v>6.1666920964679397</v>
      </c>
      <c r="W97" s="19">
        <v>6.2689047590890379</v>
      </c>
      <c r="X97" s="19">
        <v>6.0507298391092776</v>
      </c>
      <c r="Y97" s="19">
        <v>5.8710348840955842</v>
      </c>
      <c r="Z97" s="19">
        <v>5.7327087977848281</v>
      </c>
      <c r="AA97" s="19">
        <v>5.5168576315215709</v>
      </c>
      <c r="AB97" s="19">
        <v>5.3627165287817444</v>
      </c>
      <c r="AC97" s="19">
        <v>5.1902337152619813</v>
      </c>
      <c r="AD97" s="19">
        <v>5.010081083472512</v>
      </c>
      <c r="AE97" s="19">
        <v>4.8022384635775444</v>
      </c>
      <c r="AF97" s="19">
        <v>4.544462734520037</v>
      </c>
      <c r="AG97" s="19">
        <v>4.2839570130118068</v>
      </c>
      <c r="AH97" s="19">
        <v>4.0320081359937614</v>
      </c>
      <c r="AI97" s="19">
        <v>3.7563821813088798</v>
      </c>
      <c r="AJ97" s="19">
        <v>3.5527960645270129</v>
      </c>
    </row>
  </sheetData>
  <mergeCells count="1">
    <mergeCell ref="B1:K1"/>
  </mergeCell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F9A32-01CF-4F9D-B995-4BE3D5581407}">
  <sheetPr>
    <tabColor rgb="FFFFC000"/>
  </sheetPr>
  <dimension ref="A1:AN388"/>
  <sheetViews>
    <sheetView topLeftCell="F289" zoomScale="80" zoomScaleNormal="80" workbookViewId="0">
      <selection activeCell="G4" sqref="G4"/>
    </sheetView>
  </sheetViews>
  <sheetFormatPr defaultRowHeight="12.75" outlineLevelRow="2" x14ac:dyDescent="0.2"/>
  <cols>
    <col min="1" max="2" width="17.7109375" customWidth="1"/>
    <col min="3" max="3" width="30.42578125" customWidth="1"/>
    <col min="4" max="4" width="17.7109375" customWidth="1"/>
    <col min="6" max="6" width="22.140625" customWidth="1"/>
  </cols>
  <sheetData>
    <row r="1" spans="1:40" ht="15" x14ac:dyDescent="0.25">
      <c r="A1" s="68" t="s">
        <v>281</v>
      </c>
      <c r="B1" s="68" t="s">
        <v>30</v>
      </c>
      <c r="C1" s="68" t="s">
        <v>280</v>
      </c>
      <c r="D1" s="68" t="s">
        <v>279</v>
      </c>
      <c r="E1" s="68" t="s">
        <v>278</v>
      </c>
      <c r="F1" s="68" t="s">
        <v>324</v>
      </c>
      <c r="G1" s="68" t="s">
        <v>325</v>
      </c>
      <c r="H1" s="68" t="s">
        <v>326</v>
      </c>
      <c r="I1" s="68" t="s">
        <v>327</v>
      </c>
      <c r="J1" s="68" t="s">
        <v>328</v>
      </c>
      <c r="K1" s="68" t="s">
        <v>329</v>
      </c>
      <c r="L1" s="68" t="s">
        <v>330</v>
      </c>
      <c r="M1" s="68" t="s">
        <v>331</v>
      </c>
      <c r="N1" s="68" t="s">
        <v>332</v>
      </c>
      <c r="O1" s="68" t="s">
        <v>333</v>
      </c>
      <c r="P1" s="68" t="s">
        <v>334</v>
      </c>
      <c r="Q1" s="68" t="s">
        <v>335</v>
      </c>
      <c r="R1" s="68" t="s">
        <v>336</v>
      </c>
      <c r="S1" s="68" t="s">
        <v>337</v>
      </c>
      <c r="T1" s="68" t="s">
        <v>338</v>
      </c>
      <c r="U1" s="68" t="s">
        <v>339</v>
      </c>
      <c r="V1" s="68" t="s">
        <v>340</v>
      </c>
      <c r="W1" s="68" t="s">
        <v>341</v>
      </c>
      <c r="X1" s="68" t="s">
        <v>342</v>
      </c>
      <c r="Y1" s="68" t="s">
        <v>343</v>
      </c>
      <c r="Z1" s="68" t="s">
        <v>344</v>
      </c>
      <c r="AA1" s="68" t="s">
        <v>345</v>
      </c>
      <c r="AB1" s="68" t="s">
        <v>346</v>
      </c>
      <c r="AC1" s="68" t="s">
        <v>347</v>
      </c>
      <c r="AD1" s="68" t="s">
        <v>348</v>
      </c>
      <c r="AE1" s="68" t="s">
        <v>349</v>
      </c>
      <c r="AF1" s="68" t="s">
        <v>350</v>
      </c>
      <c r="AG1" s="68" t="s">
        <v>351</v>
      </c>
      <c r="AH1" s="68" t="s">
        <v>352</v>
      </c>
      <c r="AI1" s="68" t="s">
        <v>353</v>
      </c>
      <c r="AJ1" s="68" t="s">
        <v>354</v>
      </c>
      <c r="AK1" s="68" t="s">
        <v>355</v>
      </c>
      <c r="AL1" s="68" t="s">
        <v>356</v>
      </c>
      <c r="AM1" s="68" t="s">
        <v>357</v>
      </c>
      <c r="AN1" s="68" t="s">
        <v>358</v>
      </c>
    </row>
    <row r="2" spans="1:40" ht="15" outlineLevel="2" x14ac:dyDescent="0.25">
      <c r="A2" s="69" t="s">
        <v>269</v>
      </c>
      <c r="B2" s="69" t="s">
        <v>225</v>
      </c>
      <c r="C2" s="69" t="s">
        <v>267</v>
      </c>
      <c r="D2" s="69" t="s">
        <v>277</v>
      </c>
      <c r="E2" s="70" t="s">
        <v>96</v>
      </c>
      <c r="F2" s="70" t="s">
        <v>107</v>
      </c>
      <c r="G2" s="71">
        <v>2.0433250837884072</v>
      </c>
      <c r="H2" s="71" t="s">
        <v>375</v>
      </c>
      <c r="I2" s="71" t="s">
        <v>375</v>
      </c>
      <c r="J2" s="71" t="s">
        <v>375</v>
      </c>
      <c r="K2" s="71" t="s">
        <v>375</v>
      </c>
      <c r="L2" s="71" t="s">
        <v>375</v>
      </c>
      <c r="M2" s="71" t="s">
        <v>375</v>
      </c>
      <c r="N2" s="71" t="s">
        <v>375</v>
      </c>
      <c r="O2" s="71" t="s">
        <v>375</v>
      </c>
      <c r="P2" s="71" t="s">
        <v>375</v>
      </c>
      <c r="Q2" s="71" t="s">
        <v>375</v>
      </c>
      <c r="R2" s="71" t="s">
        <v>375</v>
      </c>
      <c r="S2" s="71" t="s">
        <v>375</v>
      </c>
      <c r="T2" s="71" t="s">
        <v>375</v>
      </c>
      <c r="U2" s="71" t="s">
        <v>375</v>
      </c>
      <c r="V2" s="71" t="s">
        <v>375</v>
      </c>
      <c r="W2" s="71" t="s">
        <v>375</v>
      </c>
      <c r="X2" s="71" t="s">
        <v>375</v>
      </c>
      <c r="Y2" s="71" t="s">
        <v>375</v>
      </c>
      <c r="Z2" s="71" t="s">
        <v>375</v>
      </c>
      <c r="AA2" s="71" t="s">
        <v>375</v>
      </c>
      <c r="AB2" s="71" t="s">
        <v>375</v>
      </c>
      <c r="AC2" s="71" t="s">
        <v>375</v>
      </c>
      <c r="AD2" s="71" t="s">
        <v>375</v>
      </c>
      <c r="AE2" s="71" t="s">
        <v>375</v>
      </c>
      <c r="AF2" s="71" t="s">
        <v>375</v>
      </c>
      <c r="AG2" s="71" t="s">
        <v>375</v>
      </c>
      <c r="AH2" s="71" t="s">
        <v>375</v>
      </c>
      <c r="AI2" s="71" t="s">
        <v>375</v>
      </c>
      <c r="AJ2" s="71" t="s">
        <v>375</v>
      </c>
      <c r="AK2" s="71" t="s">
        <v>375</v>
      </c>
      <c r="AL2" s="71" t="s">
        <v>375</v>
      </c>
      <c r="AM2" s="71" t="s">
        <v>375</v>
      </c>
      <c r="AN2" s="71" t="s">
        <v>375</v>
      </c>
    </row>
    <row r="3" spans="1:40" ht="15" outlineLevel="2" x14ac:dyDescent="0.25">
      <c r="A3" s="72" t="s">
        <v>269</v>
      </c>
      <c r="B3" s="72" t="s">
        <v>225</v>
      </c>
      <c r="C3" s="72" t="s">
        <v>267</v>
      </c>
      <c r="D3" s="72" t="s">
        <v>276</v>
      </c>
      <c r="E3" s="97" t="s">
        <v>96</v>
      </c>
      <c r="F3" s="97" t="s">
        <v>107</v>
      </c>
      <c r="G3" s="71">
        <v>2.0433250837884072</v>
      </c>
      <c r="H3" s="71">
        <v>2.0433250837884067</v>
      </c>
      <c r="I3" s="71">
        <v>2.0433250837884067</v>
      </c>
      <c r="J3" s="71">
        <v>2.0433250837884067</v>
      </c>
      <c r="K3" s="71">
        <v>2.0433250837884067</v>
      </c>
      <c r="L3" s="71">
        <v>2.0433250837884067</v>
      </c>
      <c r="M3" s="71">
        <v>2.0433250837884072</v>
      </c>
      <c r="N3" s="71">
        <v>2.0433250837884072</v>
      </c>
      <c r="O3" s="71" t="s">
        <v>375</v>
      </c>
      <c r="P3" s="71" t="s">
        <v>375</v>
      </c>
      <c r="Q3" s="71" t="s">
        <v>375</v>
      </c>
      <c r="R3" s="71" t="s">
        <v>375</v>
      </c>
      <c r="S3" s="71" t="s">
        <v>375</v>
      </c>
      <c r="T3" s="71" t="s">
        <v>375</v>
      </c>
      <c r="U3" s="71" t="s">
        <v>375</v>
      </c>
      <c r="V3" s="71" t="s">
        <v>375</v>
      </c>
      <c r="W3" s="71" t="s">
        <v>375</v>
      </c>
      <c r="X3" s="71" t="s">
        <v>375</v>
      </c>
      <c r="Y3" s="71" t="s">
        <v>375</v>
      </c>
      <c r="Z3" s="71" t="s">
        <v>375</v>
      </c>
      <c r="AA3" s="71" t="s">
        <v>375</v>
      </c>
      <c r="AB3" s="71" t="s">
        <v>375</v>
      </c>
      <c r="AC3" s="71" t="s">
        <v>375</v>
      </c>
      <c r="AD3" s="71" t="s">
        <v>375</v>
      </c>
      <c r="AE3" s="71" t="s">
        <v>375</v>
      </c>
      <c r="AF3" s="71" t="s">
        <v>375</v>
      </c>
      <c r="AG3" s="71" t="s">
        <v>375</v>
      </c>
      <c r="AH3" s="71" t="s">
        <v>375</v>
      </c>
      <c r="AI3" s="71" t="s">
        <v>375</v>
      </c>
      <c r="AJ3" s="71" t="s">
        <v>375</v>
      </c>
      <c r="AK3" s="71" t="s">
        <v>375</v>
      </c>
      <c r="AL3" s="71" t="s">
        <v>375</v>
      </c>
      <c r="AM3" s="71" t="s">
        <v>375</v>
      </c>
      <c r="AN3" s="71" t="s">
        <v>375</v>
      </c>
    </row>
    <row r="4" spans="1:40" ht="15" outlineLevel="2" x14ac:dyDescent="0.25">
      <c r="A4" s="69" t="s">
        <v>269</v>
      </c>
      <c r="B4" s="69" t="s">
        <v>225</v>
      </c>
      <c r="C4" s="69" t="s">
        <v>267</v>
      </c>
      <c r="D4" s="69" t="s">
        <v>275</v>
      </c>
      <c r="E4" s="70" t="s">
        <v>96</v>
      </c>
      <c r="F4" s="70" t="s">
        <v>107</v>
      </c>
      <c r="G4" s="71">
        <v>2.133216722460316</v>
      </c>
      <c r="H4" s="71">
        <v>2.133216722460316</v>
      </c>
      <c r="I4" s="71">
        <v>2.1332167224603165</v>
      </c>
      <c r="J4" s="71">
        <v>2.133216722460316</v>
      </c>
      <c r="K4" s="71">
        <v>2.133216722460316</v>
      </c>
      <c r="L4" s="71">
        <v>2.133216722460316</v>
      </c>
      <c r="M4" s="71">
        <v>2.1332167224603165</v>
      </c>
      <c r="N4" s="71">
        <v>2.1332167224603165</v>
      </c>
      <c r="O4" s="71">
        <v>2.133216722460316</v>
      </c>
      <c r="P4" s="71">
        <v>2.133216722460316</v>
      </c>
      <c r="Q4" s="71">
        <v>2.133216722460316</v>
      </c>
      <c r="R4" s="71">
        <v>2.095859451911231</v>
      </c>
      <c r="S4" s="71">
        <v>2.0958594519112315</v>
      </c>
      <c r="T4" s="71" t="s">
        <v>375</v>
      </c>
      <c r="U4" s="71" t="s">
        <v>375</v>
      </c>
      <c r="V4" s="71" t="s">
        <v>375</v>
      </c>
      <c r="W4" s="71" t="s">
        <v>375</v>
      </c>
      <c r="X4" s="71" t="s">
        <v>375</v>
      </c>
      <c r="Y4" s="71" t="s">
        <v>375</v>
      </c>
      <c r="Z4" s="71" t="s">
        <v>375</v>
      </c>
      <c r="AA4" s="71" t="s">
        <v>375</v>
      </c>
      <c r="AB4" s="71" t="s">
        <v>375</v>
      </c>
      <c r="AC4" s="71" t="s">
        <v>375</v>
      </c>
      <c r="AD4" s="71" t="s">
        <v>375</v>
      </c>
      <c r="AE4" s="71" t="s">
        <v>375</v>
      </c>
      <c r="AF4" s="71" t="s">
        <v>375</v>
      </c>
      <c r="AG4" s="71" t="s">
        <v>375</v>
      </c>
      <c r="AH4" s="71" t="s">
        <v>375</v>
      </c>
      <c r="AI4" s="71" t="s">
        <v>375</v>
      </c>
      <c r="AJ4" s="71" t="s">
        <v>375</v>
      </c>
      <c r="AK4" s="71" t="s">
        <v>375</v>
      </c>
      <c r="AL4" s="71" t="s">
        <v>375</v>
      </c>
      <c r="AM4" s="71" t="s">
        <v>375</v>
      </c>
      <c r="AN4" s="71" t="s">
        <v>375</v>
      </c>
    </row>
    <row r="5" spans="1:40" ht="15" outlineLevel="2" x14ac:dyDescent="0.25">
      <c r="A5" s="72" t="s">
        <v>269</v>
      </c>
      <c r="B5" s="72" t="s">
        <v>225</v>
      </c>
      <c r="C5" s="72" t="s">
        <v>267</v>
      </c>
      <c r="D5" s="72" t="s">
        <v>274</v>
      </c>
      <c r="E5" s="97" t="s">
        <v>96</v>
      </c>
      <c r="F5" s="97" t="s">
        <v>107</v>
      </c>
      <c r="G5" s="71">
        <v>2.2942604278016425</v>
      </c>
      <c r="H5" s="71">
        <v>2.294260427801643</v>
      </c>
      <c r="I5" s="71">
        <v>2.294260427801643</v>
      </c>
      <c r="J5" s="71">
        <v>2.2942604278016434</v>
      </c>
      <c r="K5" s="71">
        <v>2.294260427801643</v>
      </c>
      <c r="L5" s="71">
        <v>2.294260427801643</v>
      </c>
      <c r="M5" s="71">
        <v>2.294260427801643</v>
      </c>
      <c r="N5" s="71">
        <v>2.2942604278016425</v>
      </c>
      <c r="O5" s="71">
        <v>2.2942604278016421</v>
      </c>
      <c r="P5" s="71">
        <v>2.2942604278016425</v>
      </c>
      <c r="Q5" s="71">
        <v>2.2942604278016434</v>
      </c>
      <c r="R5" s="71">
        <v>2.2540829312495831</v>
      </c>
      <c r="S5" s="71">
        <v>2.2540829312495836</v>
      </c>
      <c r="T5" s="71">
        <v>2.2540829312495831</v>
      </c>
      <c r="U5" s="71">
        <v>2.2540829312495836</v>
      </c>
      <c r="V5" s="71">
        <v>2.2540829312495827</v>
      </c>
      <c r="W5" s="71" t="s">
        <v>375</v>
      </c>
      <c r="X5" s="71" t="s">
        <v>375</v>
      </c>
      <c r="Y5" s="71" t="s">
        <v>375</v>
      </c>
      <c r="Z5" s="71" t="s">
        <v>375</v>
      </c>
      <c r="AA5" s="71" t="s">
        <v>375</v>
      </c>
      <c r="AB5" s="71" t="s">
        <v>375</v>
      </c>
      <c r="AC5" s="71" t="s">
        <v>375</v>
      </c>
      <c r="AD5" s="71" t="s">
        <v>375</v>
      </c>
      <c r="AE5" s="71" t="s">
        <v>375</v>
      </c>
      <c r="AF5" s="71" t="s">
        <v>375</v>
      </c>
      <c r="AG5" s="71" t="s">
        <v>375</v>
      </c>
      <c r="AH5" s="71" t="s">
        <v>375</v>
      </c>
      <c r="AI5" s="71" t="s">
        <v>375</v>
      </c>
      <c r="AJ5" s="71" t="s">
        <v>375</v>
      </c>
      <c r="AK5" s="71" t="s">
        <v>375</v>
      </c>
      <c r="AL5" s="71" t="s">
        <v>375</v>
      </c>
      <c r="AM5" s="71" t="s">
        <v>375</v>
      </c>
      <c r="AN5" s="71" t="s">
        <v>375</v>
      </c>
    </row>
    <row r="6" spans="1:40" ht="15" outlineLevel="2" x14ac:dyDescent="0.25">
      <c r="A6" s="69" t="s">
        <v>269</v>
      </c>
      <c r="B6" s="69" t="s">
        <v>225</v>
      </c>
      <c r="C6" s="69" t="s">
        <v>267</v>
      </c>
      <c r="D6" s="69" t="s">
        <v>273</v>
      </c>
      <c r="E6" s="70" t="s">
        <v>96</v>
      </c>
      <c r="F6" s="70" t="s">
        <v>107</v>
      </c>
      <c r="G6" s="71">
        <v>2.1094722230903362</v>
      </c>
      <c r="H6" s="71">
        <v>2.1094722230903362</v>
      </c>
      <c r="I6" s="71">
        <v>2.1094722230903358</v>
      </c>
      <c r="J6" s="71">
        <v>2.1094722230903358</v>
      </c>
      <c r="K6" s="71">
        <v>2.1094722230903362</v>
      </c>
      <c r="L6" s="71">
        <v>2.1094722230903367</v>
      </c>
      <c r="M6" s="71">
        <v>2.1094722230903362</v>
      </c>
      <c r="N6" s="71">
        <v>2.1094722230903367</v>
      </c>
      <c r="O6" s="71">
        <v>2.1094722230903362</v>
      </c>
      <c r="P6" s="71">
        <v>2.1094722230903362</v>
      </c>
      <c r="Q6" s="71">
        <v>2.1094722230903362</v>
      </c>
      <c r="R6" s="71">
        <v>2.0725307704362064</v>
      </c>
      <c r="S6" s="71">
        <v>2.0725307704362068</v>
      </c>
      <c r="T6" s="71">
        <v>2.0725307704362068</v>
      </c>
      <c r="U6" s="71">
        <v>2.0725307704362064</v>
      </c>
      <c r="V6" s="71">
        <v>2.0725307704362068</v>
      </c>
      <c r="W6" s="71">
        <v>1.9843675238101519</v>
      </c>
      <c r="X6" s="71">
        <v>1.9829263106027779</v>
      </c>
      <c r="Y6" s="71">
        <v>1.9563612455371282</v>
      </c>
      <c r="Z6" s="71">
        <v>1.9472075940848879</v>
      </c>
      <c r="AA6" s="71">
        <v>1.9445588779199843</v>
      </c>
      <c r="AB6" s="71">
        <v>1.9435461335039919</v>
      </c>
      <c r="AC6" s="71">
        <v>1.9435461335039914</v>
      </c>
      <c r="AD6" s="71">
        <v>1.9436590934580837</v>
      </c>
      <c r="AE6" s="71">
        <v>1.9430358661251645</v>
      </c>
      <c r="AF6" s="71">
        <v>1.9430592371501501</v>
      </c>
      <c r="AG6" s="71">
        <v>1.9438055518813198</v>
      </c>
      <c r="AH6" s="71">
        <v>1.9439952467007764</v>
      </c>
      <c r="AI6" s="71">
        <v>1.9441849415202335</v>
      </c>
      <c r="AJ6" s="71">
        <v>1.9436396176039301</v>
      </c>
      <c r="AK6" s="71">
        <v>1.9432501005208562</v>
      </c>
      <c r="AL6" s="71">
        <v>1.9433202135958094</v>
      </c>
      <c r="AM6" s="71" t="s">
        <v>375</v>
      </c>
      <c r="AN6" s="71" t="s">
        <v>375</v>
      </c>
    </row>
    <row r="7" spans="1:40" ht="15" outlineLevel="2" x14ac:dyDescent="0.25">
      <c r="A7" s="72" t="s">
        <v>269</v>
      </c>
      <c r="B7" s="72" t="s">
        <v>225</v>
      </c>
      <c r="C7" s="72" t="s">
        <v>267</v>
      </c>
      <c r="D7" s="72" t="s">
        <v>228</v>
      </c>
      <c r="E7" s="97" t="s">
        <v>96</v>
      </c>
      <c r="F7" s="97" t="s">
        <v>107</v>
      </c>
      <c r="G7" s="71" t="s">
        <v>375</v>
      </c>
      <c r="H7" s="71" t="s">
        <v>375</v>
      </c>
      <c r="I7" s="71" t="s">
        <v>375</v>
      </c>
      <c r="J7" s="71">
        <v>0.46383101617110745</v>
      </c>
      <c r="K7" s="71">
        <v>0.46383101617110745</v>
      </c>
      <c r="L7" s="71">
        <v>0.4638310161711075</v>
      </c>
      <c r="M7" s="71">
        <v>0.4638310161711075</v>
      </c>
      <c r="N7" s="71">
        <v>0.46383101617110739</v>
      </c>
      <c r="O7" s="71">
        <v>0.46383101617110745</v>
      </c>
      <c r="P7" s="71">
        <v>0.46383101617110745</v>
      </c>
      <c r="Q7" s="71">
        <v>0.46383101617110756</v>
      </c>
      <c r="R7" s="71">
        <v>0.45570832494254038</v>
      </c>
      <c r="S7" s="71">
        <v>0.45570832494254032</v>
      </c>
      <c r="T7" s="71">
        <v>0.45570832494254038</v>
      </c>
      <c r="U7" s="71">
        <v>0.45570832494254038</v>
      </c>
      <c r="V7" s="71">
        <v>0.45570832494254043</v>
      </c>
      <c r="W7" s="71">
        <v>0.43632297925090602</v>
      </c>
      <c r="X7" s="71">
        <v>0.43600608511066624</v>
      </c>
      <c r="Y7" s="71">
        <v>0.43016495528246651</v>
      </c>
      <c r="Z7" s="71">
        <v>0.42815224925662049</v>
      </c>
      <c r="AA7" s="71">
        <v>0.42756984921509916</v>
      </c>
      <c r="AB7" s="71">
        <v>0.42734716684628193</v>
      </c>
      <c r="AC7" s="71">
        <v>0.42734716684628193</v>
      </c>
      <c r="AD7" s="71">
        <v>0.42737200449511176</v>
      </c>
      <c r="AE7" s="71">
        <v>0.42723496919122422</v>
      </c>
      <c r="AF7" s="71">
        <v>0.42724010801512013</v>
      </c>
      <c r="AG7" s="71">
        <v>0.42740420779152527</v>
      </c>
      <c r="AH7" s="71">
        <v>0.42744591791214592</v>
      </c>
      <c r="AI7" s="71">
        <v>0.42748762803276658</v>
      </c>
      <c r="AJ7" s="71">
        <v>0.42736772214186525</v>
      </c>
      <c r="AK7" s="71">
        <v>0.42728207507693555</v>
      </c>
      <c r="AL7" s="71">
        <v>0.42729749154862295</v>
      </c>
      <c r="AM7" s="71">
        <v>0.42725809389875535</v>
      </c>
      <c r="AN7" s="71">
        <v>0.42730862566706368</v>
      </c>
    </row>
    <row r="8" spans="1:40" ht="15" outlineLevel="2" x14ac:dyDescent="0.25">
      <c r="A8" s="69" t="s">
        <v>269</v>
      </c>
      <c r="B8" s="69" t="s">
        <v>225</v>
      </c>
      <c r="C8" s="69" t="s">
        <v>267</v>
      </c>
      <c r="D8" s="69" t="s">
        <v>227</v>
      </c>
      <c r="E8" s="70" t="s">
        <v>96</v>
      </c>
      <c r="F8" s="70" t="s">
        <v>107</v>
      </c>
      <c r="G8" s="71" t="s">
        <v>375</v>
      </c>
      <c r="H8" s="71" t="s">
        <v>375</v>
      </c>
      <c r="I8" s="71" t="s">
        <v>375</v>
      </c>
      <c r="J8" s="71" t="s">
        <v>375</v>
      </c>
      <c r="K8" s="71" t="s">
        <v>375</v>
      </c>
      <c r="L8" s="71" t="s">
        <v>375</v>
      </c>
      <c r="M8" s="71" t="s">
        <v>375</v>
      </c>
      <c r="N8" s="71" t="s">
        <v>375</v>
      </c>
      <c r="O8" s="71">
        <v>0.26909508005770283</v>
      </c>
      <c r="P8" s="71">
        <v>0.26909508005770277</v>
      </c>
      <c r="Q8" s="71">
        <v>0.26909508005770283</v>
      </c>
      <c r="R8" s="71">
        <v>0.2643826391681765</v>
      </c>
      <c r="S8" s="71">
        <v>0.26438263916817645</v>
      </c>
      <c r="T8" s="71">
        <v>0.2643826391681765</v>
      </c>
      <c r="U8" s="71">
        <v>0.2643826391681765</v>
      </c>
      <c r="V8" s="71">
        <v>0.26438263916817645</v>
      </c>
      <c r="W8" s="71">
        <v>0.25313608391644177</v>
      </c>
      <c r="X8" s="71">
        <v>0.25295223537879646</v>
      </c>
      <c r="Y8" s="71">
        <v>0.24956345963084814</v>
      </c>
      <c r="Z8" s="71">
        <v>0.24839577297283078</v>
      </c>
      <c r="AA8" s="71">
        <v>0.24805788917391505</v>
      </c>
      <c r="AB8" s="71">
        <v>0.2479286983096238</v>
      </c>
      <c r="AC8" s="71">
        <v>0.2479286983096238</v>
      </c>
      <c r="AD8" s="71">
        <v>0.24794310805987171</v>
      </c>
      <c r="AE8" s="71">
        <v>0.24786360598953855</v>
      </c>
      <c r="AF8" s="71">
        <v>0.24786658731717617</v>
      </c>
      <c r="AG8" s="71">
        <v>0.24796179104639998</v>
      </c>
      <c r="AH8" s="71">
        <v>0.24798598948905759</v>
      </c>
      <c r="AI8" s="71">
        <v>0.24801018793171528</v>
      </c>
      <c r="AJ8" s="71">
        <v>0.24794062362017377</v>
      </c>
      <c r="AK8" s="71">
        <v>0.24789093482621566</v>
      </c>
      <c r="AL8" s="71">
        <v>0.24789987880912814</v>
      </c>
      <c r="AM8" s="71">
        <v>0.24787702196390737</v>
      </c>
      <c r="AN8" s="71">
        <v>0.24790633835234258</v>
      </c>
    </row>
    <row r="9" spans="1:40" ht="15" outlineLevel="2" x14ac:dyDescent="0.25">
      <c r="A9" s="72" t="s">
        <v>269</v>
      </c>
      <c r="B9" s="72" t="s">
        <v>225</v>
      </c>
      <c r="C9" s="72" t="s">
        <v>267</v>
      </c>
      <c r="D9" s="72" t="s">
        <v>223</v>
      </c>
      <c r="E9" s="97" t="s">
        <v>96</v>
      </c>
      <c r="F9" s="97" t="s">
        <v>107</v>
      </c>
      <c r="G9" s="71" t="s">
        <v>375</v>
      </c>
      <c r="H9" s="71" t="s">
        <v>375</v>
      </c>
      <c r="I9" s="71" t="s">
        <v>375</v>
      </c>
      <c r="J9" s="71" t="s">
        <v>375</v>
      </c>
      <c r="K9" s="71" t="s">
        <v>375</v>
      </c>
      <c r="L9" s="71" t="s">
        <v>375</v>
      </c>
      <c r="M9" s="71" t="s">
        <v>375</v>
      </c>
      <c r="N9" s="71" t="s">
        <v>375</v>
      </c>
      <c r="O9" s="71" t="s">
        <v>375</v>
      </c>
      <c r="P9" s="71" t="s">
        <v>375</v>
      </c>
      <c r="Q9" s="71" t="s">
        <v>375</v>
      </c>
      <c r="R9" s="71" t="s">
        <v>375</v>
      </c>
      <c r="S9" s="71" t="s">
        <v>375</v>
      </c>
      <c r="T9" s="71">
        <v>0.11335086964504063</v>
      </c>
      <c r="U9" s="71">
        <v>0.11335086964504063</v>
      </c>
      <c r="V9" s="71">
        <v>0.11335086964504063</v>
      </c>
      <c r="W9" s="71">
        <v>0.10937182585191581</v>
      </c>
      <c r="X9" s="71">
        <v>0.10936903542981781</v>
      </c>
      <c r="Y9" s="71">
        <v>0.1093168910600872</v>
      </c>
      <c r="Z9" s="71">
        <v>0.1092986056177656</v>
      </c>
      <c r="AA9" s="71">
        <v>0.10929328354661492</v>
      </c>
      <c r="AB9" s="71">
        <v>0.10929124494077495</v>
      </c>
      <c r="AC9" s="71">
        <v>0.10929124494077498</v>
      </c>
      <c r="AD9" s="71">
        <v>0.10929147242522748</v>
      </c>
      <c r="AE9" s="71">
        <v>0.10929021702079816</v>
      </c>
      <c r="AF9" s="71">
        <v>0.10929026411247737</v>
      </c>
      <c r="AG9" s="71">
        <v>0.109291767332633</v>
      </c>
      <c r="AH9" s="71">
        <v>0.109292149236785</v>
      </c>
      <c r="AI9" s="71">
        <v>0.1092925310690802</v>
      </c>
      <c r="AJ9" s="71">
        <v>0.10929143320558901</v>
      </c>
      <c r="AK9" s="71">
        <v>0.10929064865364403</v>
      </c>
      <c r="AL9" s="71">
        <v>0.10929078989537359</v>
      </c>
      <c r="AM9" s="71">
        <v>0.10929042892475324</v>
      </c>
      <c r="AN9" s="71">
        <v>0.10929089189717814</v>
      </c>
    </row>
    <row r="10" spans="1:40" ht="15" outlineLevel="2" x14ac:dyDescent="0.25">
      <c r="A10" s="69" t="s">
        <v>269</v>
      </c>
      <c r="B10" s="69" t="s">
        <v>225</v>
      </c>
      <c r="C10" s="69" t="s">
        <v>267</v>
      </c>
      <c r="D10" s="69" t="s">
        <v>263</v>
      </c>
      <c r="E10" s="70" t="s">
        <v>96</v>
      </c>
      <c r="F10" s="70" t="s">
        <v>107</v>
      </c>
      <c r="G10" s="71" t="s">
        <v>375</v>
      </c>
      <c r="H10" s="71" t="s">
        <v>375</v>
      </c>
      <c r="I10" s="71" t="s">
        <v>375</v>
      </c>
      <c r="J10" s="71" t="s">
        <v>375</v>
      </c>
      <c r="K10" s="71" t="s">
        <v>375</v>
      </c>
      <c r="L10" s="71" t="s">
        <v>375</v>
      </c>
      <c r="M10" s="71" t="s">
        <v>375</v>
      </c>
      <c r="N10" s="71" t="s">
        <v>375</v>
      </c>
      <c r="O10" s="71" t="s">
        <v>375</v>
      </c>
      <c r="P10" s="71" t="s">
        <v>375</v>
      </c>
      <c r="Q10" s="71" t="s">
        <v>375</v>
      </c>
      <c r="R10" s="71" t="s">
        <v>375</v>
      </c>
      <c r="S10" s="71" t="s">
        <v>375</v>
      </c>
      <c r="T10" s="71" t="s">
        <v>375</v>
      </c>
      <c r="U10" s="71" t="s">
        <v>375</v>
      </c>
      <c r="V10" s="71" t="s">
        <v>375</v>
      </c>
      <c r="W10" s="71" t="s">
        <v>375</v>
      </c>
      <c r="X10" s="71">
        <v>6.322160748735324E-2</v>
      </c>
      <c r="Y10" s="71">
        <v>6.3221607487353226E-2</v>
      </c>
      <c r="Z10" s="71">
        <v>6.322160748735324E-2</v>
      </c>
      <c r="AA10" s="71">
        <v>6.322160748735324E-2</v>
      </c>
      <c r="AB10" s="71">
        <v>6.322160748735324E-2</v>
      </c>
      <c r="AC10" s="71">
        <v>6.3221607487353226E-2</v>
      </c>
      <c r="AD10" s="71">
        <v>6.322160748735324E-2</v>
      </c>
      <c r="AE10" s="71">
        <v>6.322160748735324E-2</v>
      </c>
      <c r="AF10" s="71">
        <v>6.3221607487353226E-2</v>
      </c>
      <c r="AG10" s="71">
        <v>6.3221607487353226E-2</v>
      </c>
      <c r="AH10" s="71">
        <v>6.3221607487353226E-2</v>
      </c>
      <c r="AI10" s="71">
        <v>6.322160748735324E-2</v>
      </c>
      <c r="AJ10" s="71">
        <v>6.3221607487353226E-2</v>
      </c>
      <c r="AK10" s="71">
        <v>6.322160748735324E-2</v>
      </c>
      <c r="AL10" s="71">
        <v>6.322160748735324E-2</v>
      </c>
      <c r="AM10" s="71">
        <v>6.322160748735324E-2</v>
      </c>
      <c r="AN10" s="71">
        <v>6.3221607487353226E-2</v>
      </c>
    </row>
    <row r="11" spans="1:40" ht="15" outlineLevel="2" x14ac:dyDescent="0.25">
      <c r="A11" s="72" t="s">
        <v>269</v>
      </c>
      <c r="B11" s="72" t="s">
        <v>225</v>
      </c>
      <c r="C11" s="72" t="s">
        <v>267</v>
      </c>
      <c r="D11" s="72" t="s">
        <v>262</v>
      </c>
      <c r="E11" s="97" t="s">
        <v>96</v>
      </c>
      <c r="F11" s="97" t="s">
        <v>107</v>
      </c>
      <c r="G11" s="71" t="s">
        <v>375</v>
      </c>
      <c r="H11" s="71" t="s">
        <v>375</v>
      </c>
      <c r="I11" s="71" t="s">
        <v>375</v>
      </c>
      <c r="J11" s="71" t="s">
        <v>375</v>
      </c>
      <c r="K11" s="71" t="s">
        <v>375</v>
      </c>
      <c r="L11" s="71" t="s">
        <v>375</v>
      </c>
      <c r="M11" s="71" t="s">
        <v>375</v>
      </c>
      <c r="N11" s="71" t="s">
        <v>375</v>
      </c>
      <c r="O11" s="71" t="s">
        <v>375</v>
      </c>
      <c r="P11" s="71" t="s">
        <v>375</v>
      </c>
      <c r="Q11" s="71" t="s">
        <v>375</v>
      </c>
      <c r="R11" s="71" t="s">
        <v>375</v>
      </c>
      <c r="S11" s="71" t="s">
        <v>375</v>
      </c>
      <c r="T11" s="71" t="s">
        <v>375</v>
      </c>
      <c r="U11" s="71" t="s">
        <v>375</v>
      </c>
      <c r="V11" s="71" t="s">
        <v>375</v>
      </c>
      <c r="W11" s="71" t="s">
        <v>375</v>
      </c>
      <c r="X11" s="71" t="s">
        <v>375</v>
      </c>
      <c r="Y11" s="71" t="s">
        <v>375</v>
      </c>
      <c r="Z11" s="71" t="s">
        <v>375</v>
      </c>
      <c r="AA11" s="71" t="s">
        <v>375</v>
      </c>
      <c r="AB11" s="71" t="s">
        <v>375</v>
      </c>
      <c r="AC11" s="71">
        <v>4.883363114143386E-2</v>
      </c>
      <c r="AD11" s="71">
        <v>4.883363114143386E-2</v>
      </c>
      <c r="AE11" s="71">
        <v>4.8833631141433867E-2</v>
      </c>
      <c r="AF11" s="71">
        <v>4.8833631141433874E-2</v>
      </c>
      <c r="AG11" s="71">
        <v>4.883363114143386E-2</v>
      </c>
      <c r="AH11" s="71">
        <v>4.8833631141433867E-2</v>
      </c>
      <c r="AI11" s="71">
        <v>4.8833631141433867E-2</v>
      </c>
      <c r="AJ11" s="71">
        <v>4.883363114143386E-2</v>
      </c>
      <c r="AK11" s="71">
        <v>4.883363114143386E-2</v>
      </c>
      <c r="AL11" s="71">
        <v>4.883363114143386E-2</v>
      </c>
      <c r="AM11" s="71">
        <v>4.8833631141433874E-2</v>
      </c>
      <c r="AN11" s="71">
        <v>4.8833631141433867E-2</v>
      </c>
    </row>
    <row r="12" spans="1:40" ht="15" outlineLevel="2" x14ac:dyDescent="0.25">
      <c r="A12" s="69" t="s">
        <v>269</v>
      </c>
      <c r="B12" s="69" t="s">
        <v>225</v>
      </c>
      <c r="C12" s="69" t="s">
        <v>267</v>
      </c>
      <c r="D12" s="69" t="s">
        <v>261</v>
      </c>
      <c r="E12" s="70" t="s">
        <v>96</v>
      </c>
      <c r="F12" s="70" t="s">
        <v>107</v>
      </c>
      <c r="G12" s="71" t="s">
        <v>375</v>
      </c>
      <c r="H12" s="71" t="s">
        <v>375</v>
      </c>
      <c r="I12" s="71" t="s">
        <v>375</v>
      </c>
      <c r="J12" s="71" t="s">
        <v>375</v>
      </c>
      <c r="K12" s="71" t="s">
        <v>375</v>
      </c>
      <c r="L12" s="71" t="s">
        <v>375</v>
      </c>
      <c r="M12" s="71" t="s">
        <v>375</v>
      </c>
      <c r="N12" s="71" t="s">
        <v>375</v>
      </c>
      <c r="O12" s="71" t="s">
        <v>375</v>
      </c>
      <c r="P12" s="71" t="s">
        <v>375</v>
      </c>
      <c r="Q12" s="71" t="s">
        <v>375</v>
      </c>
      <c r="R12" s="71" t="s">
        <v>375</v>
      </c>
      <c r="S12" s="71" t="s">
        <v>375</v>
      </c>
      <c r="T12" s="71" t="s">
        <v>375</v>
      </c>
      <c r="U12" s="71" t="s">
        <v>375</v>
      </c>
      <c r="V12" s="71" t="s">
        <v>375</v>
      </c>
      <c r="W12" s="71" t="s">
        <v>375</v>
      </c>
      <c r="X12" s="71" t="s">
        <v>375</v>
      </c>
      <c r="Y12" s="71" t="s">
        <v>375</v>
      </c>
      <c r="Z12" s="71" t="s">
        <v>375</v>
      </c>
      <c r="AA12" s="71" t="s">
        <v>375</v>
      </c>
      <c r="AB12" s="71" t="s">
        <v>375</v>
      </c>
      <c r="AC12" s="71" t="s">
        <v>375</v>
      </c>
      <c r="AD12" s="71" t="s">
        <v>375</v>
      </c>
      <c r="AE12" s="71" t="s">
        <v>375</v>
      </c>
      <c r="AF12" s="71" t="s">
        <v>375</v>
      </c>
      <c r="AG12" s="71">
        <v>2.8318472619439858E-2</v>
      </c>
      <c r="AH12" s="71">
        <v>2.8318472619439858E-2</v>
      </c>
      <c r="AI12" s="71">
        <v>2.8318472619439861E-2</v>
      </c>
      <c r="AJ12" s="71">
        <v>2.8318472619439854E-2</v>
      </c>
      <c r="AK12" s="71">
        <v>2.8318472619439858E-2</v>
      </c>
      <c r="AL12" s="71">
        <v>2.8318472619439858E-2</v>
      </c>
      <c r="AM12" s="71">
        <v>2.8318472619439858E-2</v>
      </c>
      <c r="AN12" s="71">
        <v>2.8318472619439858E-2</v>
      </c>
    </row>
    <row r="13" spans="1:40" ht="15" outlineLevel="2" x14ac:dyDescent="0.25">
      <c r="A13" s="72" t="s">
        <v>269</v>
      </c>
      <c r="B13" s="72" t="s">
        <v>225</v>
      </c>
      <c r="C13" s="72" t="s">
        <v>267</v>
      </c>
      <c r="D13" s="72" t="s">
        <v>258</v>
      </c>
      <c r="E13" s="97" t="s">
        <v>96</v>
      </c>
      <c r="F13" s="97" t="s">
        <v>107</v>
      </c>
      <c r="G13" s="71" t="s">
        <v>375</v>
      </c>
      <c r="H13" s="71" t="s">
        <v>375</v>
      </c>
      <c r="I13" s="71" t="s">
        <v>375</v>
      </c>
      <c r="J13" s="71" t="s">
        <v>375</v>
      </c>
      <c r="K13" s="71" t="s">
        <v>375</v>
      </c>
      <c r="L13" s="71" t="s">
        <v>375</v>
      </c>
      <c r="M13" s="71" t="s">
        <v>375</v>
      </c>
      <c r="N13" s="71" t="s">
        <v>375</v>
      </c>
      <c r="O13" s="71" t="s">
        <v>375</v>
      </c>
      <c r="P13" s="71" t="s">
        <v>375</v>
      </c>
      <c r="Q13" s="71" t="s">
        <v>375</v>
      </c>
      <c r="R13" s="71" t="s">
        <v>375</v>
      </c>
      <c r="S13" s="71" t="s">
        <v>375</v>
      </c>
      <c r="T13" s="71" t="s">
        <v>375</v>
      </c>
      <c r="U13" s="71" t="s">
        <v>375</v>
      </c>
      <c r="V13" s="71" t="s">
        <v>375</v>
      </c>
      <c r="W13" s="71" t="s">
        <v>375</v>
      </c>
      <c r="X13" s="71" t="s">
        <v>375</v>
      </c>
      <c r="Y13" s="71" t="s">
        <v>375</v>
      </c>
      <c r="Z13" s="71" t="s">
        <v>375</v>
      </c>
      <c r="AA13" s="71" t="s">
        <v>375</v>
      </c>
      <c r="AB13" s="71" t="s">
        <v>375</v>
      </c>
      <c r="AC13" s="71" t="s">
        <v>375</v>
      </c>
      <c r="AD13" s="71" t="s">
        <v>375</v>
      </c>
      <c r="AE13" s="71" t="s">
        <v>375</v>
      </c>
      <c r="AF13" s="71" t="s">
        <v>375</v>
      </c>
      <c r="AG13" s="71" t="s">
        <v>375</v>
      </c>
      <c r="AH13" s="71" t="s">
        <v>375</v>
      </c>
      <c r="AI13" s="71" t="s">
        <v>375</v>
      </c>
      <c r="AJ13" s="71" t="s">
        <v>375</v>
      </c>
      <c r="AK13" s="71">
        <v>2.8318472583927116E-2</v>
      </c>
      <c r="AL13" s="71">
        <v>2.8318472583927116E-2</v>
      </c>
      <c r="AM13" s="71">
        <v>2.8318472583927112E-2</v>
      </c>
      <c r="AN13" s="71">
        <v>2.8318472583927116E-2</v>
      </c>
    </row>
    <row r="14" spans="1:40" ht="15" outlineLevel="2" x14ac:dyDescent="0.25">
      <c r="A14" s="69" t="s">
        <v>269</v>
      </c>
      <c r="B14" s="69" t="s">
        <v>225</v>
      </c>
      <c r="C14" s="69" t="s">
        <v>267</v>
      </c>
      <c r="D14" s="69" t="s">
        <v>290</v>
      </c>
      <c r="E14" s="70" t="s">
        <v>96</v>
      </c>
      <c r="F14" s="70" t="s">
        <v>107</v>
      </c>
      <c r="G14" s="71" t="s">
        <v>375</v>
      </c>
      <c r="H14" s="71" t="s">
        <v>375</v>
      </c>
      <c r="I14" s="71" t="s">
        <v>375</v>
      </c>
      <c r="J14" s="71" t="s">
        <v>375</v>
      </c>
      <c r="K14" s="71" t="s">
        <v>375</v>
      </c>
      <c r="L14" s="71" t="s">
        <v>375</v>
      </c>
      <c r="M14" s="71" t="s">
        <v>375</v>
      </c>
      <c r="N14" s="71" t="s">
        <v>375</v>
      </c>
      <c r="O14" s="71" t="s">
        <v>375</v>
      </c>
      <c r="P14" s="71" t="s">
        <v>375</v>
      </c>
      <c r="Q14" s="71" t="s">
        <v>375</v>
      </c>
      <c r="R14" s="71" t="s">
        <v>375</v>
      </c>
      <c r="S14" s="71" t="s">
        <v>375</v>
      </c>
      <c r="T14" s="71" t="s">
        <v>375</v>
      </c>
      <c r="U14" s="71" t="s">
        <v>375</v>
      </c>
      <c r="V14" s="71" t="s">
        <v>375</v>
      </c>
      <c r="W14" s="71" t="s">
        <v>375</v>
      </c>
      <c r="X14" s="71" t="s">
        <v>375</v>
      </c>
      <c r="Y14" s="71" t="s">
        <v>375</v>
      </c>
      <c r="Z14" s="71" t="s">
        <v>375</v>
      </c>
      <c r="AA14" s="71" t="s">
        <v>375</v>
      </c>
      <c r="AB14" s="71" t="s">
        <v>375</v>
      </c>
      <c r="AC14" s="71" t="s">
        <v>375</v>
      </c>
      <c r="AD14" s="71" t="s">
        <v>375</v>
      </c>
      <c r="AE14" s="71" t="s">
        <v>375</v>
      </c>
      <c r="AF14" s="71" t="s">
        <v>375</v>
      </c>
      <c r="AG14" s="71" t="s">
        <v>375</v>
      </c>
      <c r="AH14" s="71" t="s">
        <v>375</v>
      </c>
      <c r="AI14" s="71" t="s">
        <v>375</v>
      </c>
      <c r="AJ14" s="71" t="s">
        <v>375</v>
      </c>
      <c r="AK14" s="71" t="s">
        <v>375</v>
      </c>
      <c r="AL14" s="71" t="s">
        <v>375</v>
      </c>
      <c r="AM14" s="71">
        <v>2.8318472583927116E-2</v>
      </c>
      <c r="AN14" s="71">
        <v>2.8318472583927112E-2</v>
      </c>
    </row>
    <row r="15" spans="1:40" ht="15" outlineLevel="2" x14ac:dyDescent="0.25">
      <c r="A15" s="72" t="s">
        <v>269</v>
      </c>
      <c r="B15" s="72" t="s">
        <v>225</v>
      </c>
      <c r="C15" s="72" t="s">
        <v>271</v>
      </c>
      <c r="D15" s="72" t="s">
        <v>277</v>
      </c>
      <c r="E15" s="97" t="s">
        <v>96</v>
      </c>
      <c r="F15" s="97" t="s">
        <v>107</v>
      </c>
      <c r="G15" s="71">
        <v>2.6644957863803849</v>
      </c>
      <c r="H15" s="71" t="s">
        <v>375</v>
      </c>
      <c r="I15" s="71" t="s">
        <v>375</v>
      </c>
      <c r="J15" s="71" t="s">
        <v>375</v>
      </c>
      <c r="K15" s="71" t="s">
        <v>375</v>
      </c>
      <c r="L15" s="71" t="s">
        <v>375</v>
      </c>
      <c r="M15" s="71" t="s">
        <v>375</v>
      </c>
      <c r="N15" s="71" t="s">
        <v>375</v>
      </c>
      <c r="O15" s="71" t="s">
        <v>375</v>
      </c>
      <c r="P15" s="71" t="s">
        <v>375</v>
      </c>
      <c r="Q15" s="71" t="s">
        <v>375</v>
      </c>
      <c r="R15" s="71" t="s">
        <v>375</v>
      </c>
      <c r="S15" s="71" t="s">
        <v>375</v>
      </c>
      <c r="T15" s="71" t="s">
        <v>375</v>
      </c>
      <c r="U15" s="71" t="s">
        <v>375</v>
      </c>
      <c r="V15" s="71" t="s">
        <v>375</v>
      </c>
      <c r="W15" s="71" t="s">
        <v>375</v>
      </c>
      <c r="X15" s="71" t="s">
        <v>375</v>
      </c>
      <c r="Y15" s="71" t="s">
        <v>375</v>
      </c>
      <c r="Z15" s="71" t="s">
        <v>375</v>
      </c>
      <c r="AA15" s="71" t="s">
        <v>375</v>
      </c>
      <c r="AB15" s="71" t="s">
        <v>375</v>
      </c>
      <c r="AC15" s="71" t="s">
        <v>375</v>
      </c>
      <c r="AD15" s="71" t="s">
        <v>375</v>
      </c>
      <c r="AE15" s="71" t="s">
        <v>375</v>
      </c>
      <c r="AF15" s="71" t="s">
        <v>375</v>
      </c>
      <c r="AG15" s="71" t="s">
        <v>375</v>
      </c>
      <c r="AH15" s="71" t="s">
        <v>375</v>
      </c>
      <c r="AI15" s="71" t="s">
        <v>375</v>
      </c>
      <c r="AJ15" s="71" t="s">
        <v>375</v>
      </c>
      <c r="AK15" s="71" t="s">
        <v>375</v>
      </c>
      <c r="AL15" s="71" t="s">
        <v>375</v>
      </c>
      <c r="AM15" s="71" t="s">
        <v>375</v>
      </c>
      <c r="AN15" s="71" t="s">
        <v>375</v>
      </c>
    </row>
    <row r="16" spans="1:40" ht="15" outlineLevel="2" x14ac:dyDescent="0.25">
      <c r="A16" s="69" t="s">
        <v>269</v>
      </c>
      <c r="B16" s="69" t="s">
        <v>225</v>
      </c>
      <c r="C16" s="69" t="s">
        <v>271</v>
      </c>
      <c r="D16" s="69" t="s">
        <v>276</v>
      </c>
      <c r="E16" s="70" t="s">
        <v>96</v>
      </c>
      <c r="F16" s="70" t="s">
        <v>107</v>
      </c>
      <c r="G16" s="71">
        <v>2.6644957863803844</v>
      </c>
      <c r="H16" s="71">
        <v>2.6644957863803849</v>
      </c>
      <c r="I16" s="71">
        <v>2.6644957863803849</v>
      </c>
      <c r="J16" s="71">
        <v>2.6644957863803853</v>
      </c>
      <c r="K16" s="71">
        <v>2.6644957863803853</v>
      </c>
      <c r="L16" s="71">
        <v>2.6644957863803853</v>
      </c>
      <c r="M16" s="71">
        <v>2.6644957863803853</v>
      </c>
      <c r="N16" s="71">
        <v>2.6644957863803853</v>
      </c>
      <c r="O16" s="71" t="s">
        <v>375</v>
      </c>
      <c r="P16" s="71" t="s">
        <v>375</v>
      </c>
      <c r="Q16" s="71" t="s">
        <v>375</v>
      </c>
      <c r="R16" s="71" t="s">
        <v>375</v>
      </c>
      <c r="S16" s="71" t="s">
        <v>375</v>
      </c>
      <c r="T16" s="71" t="s">
        <v>375</v>
      </c>
      <c r="U16" s="71" t="s">
        <v>375</v>
      </c>
      <c r="V16" s="71" t="s">
        <v>375</v>
      </c>
      <c r="W16" s="71" t="s">
        <v>375</v>
      </c>
      <c r="X16" s="71" t="s">
        <v>375</v>
      </c>
      <c r="Y16" s="71" t="s">
        <v>375</v>
      </c>
      <c r="Z16" s="71" t="s">
        <v>375</v>
      </c>
      <c r="AA16" s="71" t="s">
        <v>375</v>
      </c>
      <c r="AB16" s="71" t="s">
        <v>375</v>
      </c>
      <c r="AC16" s="71" t="s">
        <v>375</v>
      </c>
      <c r="AD16" s="71" t="s">
        <v>375</v>
      </c>
      <c r="AE16" s="71" t="s">
        <v>375</v>
      </c>
      <c r="AF16" s="71" t="s">
        <v>375</v>
      </c>
      <c r="AG16" s="71" t="s">
        <v>375</v>
      </c>
      <c r="AH16" s="71" t="s">
        <v>375</v>
      </c>
      <c r="AI16" s="71" t="s">
        <v>375</v>
      </c>
      <c r="AJ16" s="71" t="s">
        <v>375</v>
      </c>
      <c r="AK16" s="71" t="s">
        <v>375</v>
      </c>
      <c r="AL16" s="71" t="s">
        <v>375</v>
      </c>
      <c r="AM16" s="71" t="s">
        <v>375</v>
      </c>
      <c r="AN16" s="71" t="s">
        <v>375</v>
      </c>
    </row>
    <row r="17" spans="1:40" ht="15" outlineLevel="2" x14ac:dyDescent="0.25">
      <c r="A17" s="72" t="s">
        <v>269</v>
      </c>
      <c r="B17" s="72" t="s">
        <v>225</v>
      </c>
      <c r="C17" s="72" t="s">
        <v>271</v>
      </c>
      <c r="D17" s="72" t="s">
        <v>275</v>
      </c>
      <c r="E17" s="97" t="s">
        <v>96</v>
      </c>
      <c r="F17" s="97" t="s">
        <v>107</v>
      </c>
      <c r="G17" s="71">
        <v>2.4113898564799707</v>
      </c>
      <c r="H17" s="71">
        <v>2.4113898564799703</v>
      </c>
      <c r="I17" s="71">
        <v>2.4113898564799707</v>
      </c>
      <c r="J17" s="71">
        <v>2.4113898564799707</v>
      </c>
      <c r="K17" s="71">
        <v>2.4113898564799707</v>
      </c>
      <c r="L17" s="71">
        <v>2.4113898564799703</v>
      </c>
      <c r="M17" s="71">
        <v>2.4113898564799703</v>
      </c>
      <c r="N17" s="71">
        <v>2.4113898564799703</v>
      </c>
      <c r="O17" s="71">
        <v>2.4113898564799707</v>
      </c>
      <c r="P17" s="71">
        <v>2.4113898564799707</v>
      </c>
      <c r="Q17" s="71">
        <v>2.4113898564799707</v>
      </c>
      <c r="R17" s="71">
        <v>2.3691611685462175</v>
      </c>
      <c r="S17" s="71">
        <v>2.3691611685462179</v>
      </c>
      <c r="T17" s="71" t="s">
        <v>375</v>
      </c>
      <c r="U17" s="71" t="s">
        <v>375</v>
      </c>
      <c r="V17" s="71" t="s">
        <v>375</v>
      </c>
      <c r="W17" s="71" t="s">
        <v>375</v>
      </c>
      <c r="X17" s="71" t="s">
        <v>375</v>
      </c>
      <c r="Y17" s="71" t="s">
        <v>375</v>
      </c>
      <c r="Z17" s="71" t="s">
        <v>375</v>
      </c>
      <c r="AA17" s="71" t="s">
        <v>375</v>
      </c>
      <c r="AB17" s="71" t="s">
        <v>375</v>
      </c>
      <c r="AC17" s="71" t="s">
        <v>375</v>
      </c>
      <c r="AD17" s="71" t="s">
        <v>375</v>
      </c>
      <c r="AE17" s="71" t="s">
        <v>375</v>
      </c>
      <c r="AF17" s="71" t="s">
        <v>375</v>
      </c>
      <c r="AG17" s="71" t="s">
        <v>375</v>
      </c>
      <c r="AH17" s="71" t="s">
        <v>375</v>
      </c>
      <c r="AI17" s="71" t="s">
        <v>375</v>
      </c>
      <c r="AJ17" s="71" t="s">
        <v>375</v>
      </c>
      <c r="AK17" s="71" t="s">
        <v>375</v>
      </c>
      <c r="AL17" s="71" t="s">
        <v>375</v>
      </c>
      <c r="AM17" s="71" t="s">
        <v>375</v>
      </c>
      <c r="AN17" s="71" t="s">
        <v>375</v>
      </c>
    </row>
    <row r="18" spans="1:40" ht="15" outlineLevel="2" x14ac:dyDescent="0.25">
      <c r="A18" s="69" t="s">
        <v>269</v>
      </c>
      <c r="B18" s="69" t="s">
        <v>225</v>
      </c>
      <c r="C18" s="69" t="s">
        <v>271</v>
      </c>
      <c r="D18" s="69" t="s">
        <v>274</v>
      </c>
      <c r="E18" s="70" t="s">
        <v>96</v>
      </c>
      <c r="F18" s="70" t="s">
        <v>107</v>
      </c>
      <c r="G18" s="71">
        <v>2.5839690460242086</v>
      </c>
      <c r="H18" s="71">
        <v>2.5839690460242082</v>
      </c>
      <c r="I18" s="71">
        <v>2.5839690460242077</v>
      </c>
      <c r="J18" s="71">
        <v>2.5839690460242082</v>
      </c>
      <c r="K18" s="71">
        <v>2.5839690460242086</v>
      </c>
      <c r="L18" s="71">
        <v>2.5839690460242082</v>
      </c>
      <c r="M18" s="71">
        <v>2.5839690460242082</v>
      </c>
      <c r="N18" s="71">
        <v>2.5839690460242077</v>
      </c>
      <c r="O18" s="71">
        <v>2.5839690460242086</v>
      </c>
      <c r="P18" s="71">
        <v>2.5839690460242082</v>
      </c>
      <c r="Q18" s="71">
        <v>2.5839690460242073</v>
      </c>
      <c r="R18" s="71">
        <v>2.5387181206370046</v>
      </c>
      <c r="S18" s="71">
        <v>2.5387181206370042</v>
      </c>
      <c r="T18" s="71">
        <v>2.5387181206370042</v>
      </c>
      <c r="U18" s="71">
        <v>2.5387181206370038</v>
      </c>
      <c r="V18" s="71">
        <v>2.5387181206370046</v>
      </c>
      <c r="W18" s="71" t="s">
        <v>375</v>
      </c>
      <c r="X18" s="71" t="s">
        <v>375</v>
      </c>
      <c r="Y18" s="71" t="s">
        <v>375</v>
      </c>
      <c r="Z18" s="71" t="s">
        <v>375</v>
      </c>
      <c r="AA18" s="71" t="s">
        <v>375</v>
      </c>
      <c r="AB18" s="71" t="s">
        <v>375</v>
      </c>
      <c r="AC18" s="71" t="s">
        <v>375</v>
      </c>
      <c r="AD18" s="71" t="s">
        <v>375</v>
      </c>
      <c r="AE18" s="71" t="s">
        <v>375</v>
      </c>
      <c r="AF18" s="71" t="s">
        <v>375</v>
      </c>
      <c r="AG18" s="71" t="s">
        <v>375</v>
      </c>
      <c r="AH18" s="71" t="s">
        <v>375</v>
      </c>
      <c r="AI18" s="71" t="s">
        <v>375</v>
      </c>
      <c r="AJ18" s="71" t="s">
        <v>375</v>
      </c>
      <c r="AK18" s="71" t="s">
        <v>375</v>
      </c>
      <c r="AL18" s="71" t="s">
        <v>375</v>
      </c>
      <c r="AM18" s="71" t="s">
        <v>375</v>
      </c>
      <c r="AN18" s="71" t="s">
        <v>375</v>
      </c>
    </row>
    <row r="19" spans="1:40" ht="15" outlineLevel="2" x14ac:dyDescent="0.25">
      <c r="A19" s="72" t="s">
        <v>269</v>
      </c>
      <c r="B19" s="72" t="s">
        <v>225</v>
      </c>
      <c r="C19" s="72" t="s">
        <v>271</v>
      </c>
      <c r="D19" s="72" t="s">
        <v>273</v>
      </c>
      <c r="E19" s="97" t="s">
        <v>96</v>
      </c>
      <c r="F19" s="97" t="s">
        <v>107</v>
      </c>
      <c r="G19" s="71">
        <v>2.754706798382784</v>
      </c>
      <c r="H19" s="71">
        <v>2.7547067983827831</v>
      </c>
      <c r="I19" s="71">
        <v>2.7547067983827835</v>
      </c>
      <c r="J19" s="71">
        <v>2.7547067983827831</v>
      </c>
      <c r="K19" s="71">
        <v>2.754706798382784</v>
      </c>
      <c r="L19" s="71">
        <v>2.7547067983827835</v>
      </c>
      <c r="M19" s="71">
        <v>2.7547067983827835</v>
      </c>
      <c r="N19" s="71">
        <v>2.7547067983827831</v>
      </c>
      <c r="O19" s="71">
        <v>2.7547067983827835</v>
      </c>
      <c r="P19" s="71">
        <v>2.7547067983827835</v>
      </c>
      <c r="Q19" s="71">
        <v>2.7547067983827831</v>
      </c>
      <c r="R19" s="71">
        <v>2.706465883117549</v>
      </c>
      <c r="S19" s="71">
        <v>2.7064658831175494</v>
      </c>
      <c r="T19" s="71">
        <v>2.7064658831175494</v>
      </c>
      <c r="U19" s="71">
        <v>2.7064658831175494</v>
      </c>
      <c r="V19" s="71">
        <v>2.7064658831175494</v>
      </c>
      <c r="W19" s="71">
        <v>2.5913357134998143</v>
      </c>
      <c r="X19" s="71">
        <v>2.5894536693672507</v>
      </c>
      <c r="Y19" s="71">
        <v>2.5547630180589249</v>
      </c>
      <c r="Z19" s="71">
        <v>2.5428094945142665</v>
      </c>
      <c r="AA19" s="71">
        <v>2.5393506025949613</v>
      </c>
      <c r="AB19" s="71">
        <v>2.538028085096403</v>
      </c>
      <c r="AC19" s="71">
        <v>2.5380280850964025</v>
      </c>
      <c r="AD19" s="71">
        <v>2.5381755966635504</v>
      </c>
      <c r="AE19" s="71">
        <v>2.5373617397413604</v>
      </c>
      <c r="AF19" s="71">
        <v>2.5373922593759444</v>
      </c>
      <c r="AG19" s="71">
        <v>2.5383668530402654</v>
      </c>
      <c r="AH19" s="71">
        <v>2.5386145707409566</v>
      </c>
      <c r="AI19" s="71">
        <v>2.5388622884416474</v>
      </c>
      <c r="AJ19" s="71">
        <v>2.5381501636347319</v>
      </c>
      <c r="AK19" s="71">
        <v>2.5376415030583637</v>
      </c>
      <c r="AL19" s="71">
        <v>2.5377330619621103</v>
      </c>
      <c r="AM19" s="71" t="s">
        <v>375</v>
      </c>
      <c r="AN19" s="71" t="s">
        <v>375</v>
      </c>
    </row>
    <row r="20" spans="1:40" ht="15" outlineLevel="2" x14ac:dyDescent="0.25">
      <c r="A20" s="69" t="s">
        <v>269</v>
      </c>
      <c r="B20" s="69" t="s">
        <v>225</v>
      </c>
      <c r="C20" s="69" t="s">
        <v>271</v>
      </c>
      <c r="D20" s="69" t="s">
        <v>228</v>
      </c>
      <c r="E20" s="70" t="s">
        <v>96</v>
      </c>
      <c r="F20" s="70" t="s">
        <v>107</v>
      </c>
      <c r="G20" s="71" t="s">
        <v>375</v>
      </c>
      <c r="H20" s="71" t="s">
        <v>375</v>
      </c>
      <c r="I20" s="71" t="s">
        <v>375</v>
      </c>
      <c r="J20" s="71">
        <v>0.45922687339581997</v>
      </c>
      <c r="K20" s="71">
        <v>0.4592268733958198</v>
      </c>
      <c r="L20" s="71">
        <v>0.45922687339581986</v>
      </c>
      <c r="M20" s="71">
        <v>0.45922687339581986</v>
      </c>
      <c r="N20" s="71">
        <v>0.45922687339581986</v>
      </c>
      <c r="O20" s="71">
        <v>0.4592268733958198</v>
      </c>
      <c r="P20" s="71">
        <v>0.45922687339581991</v>
      </c>
      <c r="Q20" s="71">
        <v>0.45922687339581991</v>
      </c>
      <c r="R20" s="71">
        <v>0.45118481073419214</v>
      </c>
      <c r="S20" s="71">
        <v>0.45118481073419214</v>
      </c>
      <c r="T20" s="71">
        <v>0.45118481073419225</v>
      </c>
      <c r="U20" s="71">
        <v>0.45118481073419225</v>
      </c>
      <c r="V20" s="71">
        <v>0.4511848107341922</v>
      </c>
      <c r="W20" s="71">
        <v>0.43199189050830028</v>
      </c>
      <c r="X20" s="71">
        <v>0.43167814196595178</v>
      </c>
      <c r="Y20" s="71">
        <v>0.42589499315834001</v>
      </c>
      <c r="Z20" s="71">
        <v>0.42390226592991082</v>
      </c>
      <c r="AA20" s="71">
        <v>0.42332564698721636</v>
      </c>
      <c r="AB20" s="71">
        <v>0.42310517503853901</v>
      </c>
      <c r="AC20" s="71">
        <v>0.42310517503853901</v>
      </c>
      <c r="AD20" s="71">
        <v>0.42312976614050712</v>
      </c>
      <c r="AE20" s="71">
        <v>0.422994091095167</v>
      </c>
      <c r="AF20" s="71">
        <v>0.4229991789093675</v>
      </c>
      <c r="AG20" s="71">
        <v>0.42316164977616194</v>
      </c>
      <c r="AH20" s="71">
        <v>0.42320294586808732</v>
      </c>
      <c r="AI20" s="71">
        <v>0.42324424196001253</v>
      </c>
      <c r="AJ20" s="71">
        <v>0.42312552629534006</v>
      </c>
      <c r="AK20" s="71">
        <v>0.42304072939200266</v>
      </c>
      <c r="AL20" s="71">
        <v>0.42305599283460354</v>
      </c>
      <c r="AM20" s="71">
        <v>0.42301698625906831</v>
      </c>
      <c r="AN20" s="71">
        <v>0.42306701643203726</v>
      </c>
    </row>
    <row r="21" spans="1:40" ht="15" outlineLevel="2" x14ac:dyDescent="0.25">
      <c r="A21" s="72" t="s">
        <v>269</v>
      </c>
      <c r="B21" s="72" t="s">
        <v>225</v>
      </c>
      <c r="C21" s="72" t="s">
        <v>271</v>
      </c>
      <c r="D21" s="72" t="s">
        <v>227</v>
      </c>
      <c r="E21" s="97" t="s">
        <v>96</v>
      </c>
      <c r="F21" s="97" t="s">
        <v>107</v>
      </c>
      <c r="G21" s="71" t="s">
        <v>375</v>
      </c>
      <c r="H21" s="71" t="s">
        <v>375</v>
      </c>
      <c r="I21" s="71" t="s">
        <v>375</v>
      </c>
      <c r="J21" s="71" t="s">
        <v>375</v>
      </c>
      <c r="K21" s="71" t="s">
        <v>375</v>
      </c>
      <c r="L21" s="71" t="s">
        <v>375</v>
      </c>
      <c r="M21" s="71" t="s">
        <v>375</v>
      </c>
      <c r="N21" s="71" t="s">
        <v>375</v>
      </c>
      <c r="O21" s="71">
        <v>0.2657800972594957</v>
      </c>
      <c r="P21" s="71">
        <v>0.26578009725949575</v>
      </c>
      <c r="Q21" s="71">
        <v>0.2657800972594957</v>
      </c>
      <c r="R21" s="71">
        <v>0.26112570893816583</v>
      </c>
      <c r="S21" s="71">
        <v>0.26112570893816583</v>
      </c>
      <c r="T21" s="71">
        <v>0.26112570893816578</v>
      </c>
      <c r="U21" s="71">
        <v>0.26112570893816578</v>
      </c>
      <c r="V21" s="71">
        <v>0.26112570893816578</v>
      </c>
      <c r="W21" s="71">
        <v>0.25001770002176571</v>
      </c>
      <c r="X21" s="71">
        <v>0.24983611631460204</v>
      </c>
      <c r="Y21" s="71">
        <v>0.24648908690147717</v>
      </c>
      <c r="Z21" s="71">
        <v>0.24533578497759986</v>
      </c>
      <c r="AA21" s="71">
        <v>0.24500206356983956</v>
      </c>
      <c r="AB21" s="71">
        <v>0.24487446420804887</v>
      </c>
      <c r="AC21" s="71">
        <v>0.24487446420804881</v>
      </c>
      <c r="AD21" s="71">
        <v>0.24488869644455635</v>
      </c>
      <c r="AE21" s="71">
        <v>0.24481017376037742</v>
      </c>
      <c r="AF21" s="71">
        <v>0.2448131183610342</v>
      </c>
      <c r="AG21" s="71">
        <v>0.24490714927533841</v>
      </c>
      <c r="AH21" s="71">
        <v>0.24493104961733536</v>
      </c>
      <c r="AI21" s="71">
        <v>0.24495494995933223</v>
      </c>
      <c r="AJ21" s="71">
        <v>0.24488624261067576</v>
      </c>
      <c r="AK21" s="71">
        <v>0.24483716593306395</v>
      </c>
      <c r="AL21" s="71">
        <v>0.24484599973503413</v>
      </c>
      <c r="AM21" s="71">
        <v>0.24482342446333272</v>
      </c>
      <c r="AN21" s="71">
        <v>0.24485237970312351</v>
      </c>
    </row>
    <row r="22" spans="1:40" ht="15" outlineLevel="2" x14ac:dyDescent="0.25">
      <c r="A22" s="69" t="s">
        <v>269</v>
      </c>
      <c r="B22" s="69" t="s">
        <v>225</v>
      </c>
      <c r="C22" s="69" t="s">
        <v>271</v>
      </c>
      <c r="D22" s="69" t="s">
        <v>223</v>
      </c>
      <c r="E22" s="70" t="s">
        <v>96</v>
      </c>
      <c r="F22" s="70" t="s">
        <v>107</v>
      </c>
      <c r="G22" s="71" t="s">
        <v>375</v>
      </c>
      <c r="H22" s="71" t="s">
        <v>375</v>
      </c>
      <c r="I22" s="71" t="s">
        <v>375</v>
      </c>
      <c r="J22" s="71" t="s">
        <v>375</v>
      </c>
      <c r="K22" s="71" t="s">
        <v>375</v>
      </c>
      <c r="L22" s="71" t="s">
        <v>375</v>
      </c>
      <c r="M22" s="71" t="s">
        <v>375</v>
      </c>
      <c r="N22" s="71" t="s">
        <v>375</v>
      </c>
      <c r="O22" s="71" t="s">
        <v>375</v>
      </c>
      <c r="P22" s="71" t="s">
        <v>375</v>
      </c>
      <c r="Q22" s="71" t="s">
        <v>375</v>
      </c>
      <c r="R22" s="71" t="s">
        <v>375</v>
      </c>
      <c r="S22" s="71" t="s">
        <v>375</v>
      </c>
      <c r="T22" s="71">
        <v>0.11187754395694861</v>
      </c>
      <c r="U22" s="71">
        <v>0.11187754395694861</v>
      </c>
      <c r="V22" s="71">
        <v>0.1118775439569486</v>
      </c>
      <c r="W22" s="71">
        <v>0.10795021946207721</v>
      </c>
      <c r="X22" s="71">
        <v>0.10794746530966616</v>
      </c>
      <c r="Y22" s="71">
        <v>0.1078959987083519</v>
      </c>
      <c r="Z22" s="71">
        <v>0.10787795093877138</v>
      </c>
      <c r="AA22" s="71">
        <v>0.10787269804348289</v>
      </c>
      <c r="AB22" s="71">
        <v>0.10787068593528129</v>
      </c>
      <c r="AC22" s="71">
        <v>0.10787068593528129</v>
      </c>
      <c r="AD22" s="71">
        <v>0.10787091046290878</v>
      </c>
      <c r="AE22" s="71">
        <v>0.1078696713761275</v>
      </c>
      <c r="AF22" s="71">
        <v>0.10786971785571278</v>
      </c>
      <c r="AG22" s="71">
        <v>0.10787120153713108</v>
      </c>
      <c r="AH22" s="71">
        <v>0.10787157847732294</v>
      </c>
      <c r="AI22" s="71">
        <v>0.107871955346592</v>
      </c>
      <c r="AJ22" s="71">
        <v>0.10787087175304411</v>
      </c>
      <c r="AK22" s="71">
        <v>0.1078700973986436</v>
      </c>
      <c r="AL22" s="71">
        <v>0.10787023680452425</v>
      </c>
      <c r="AM22" s="71">
        <v>0.10786988052577164</v>
      </c>
      <c r="AN22" s="71">
        <v>0.10787033748051734</v>
      </c>
    </row>
    <row r="23" spans="1:40" ht="15" outlineLevel="2" x14ac:dyDescent="0.25">
      <c r="A23" s="72" t="s">
        <v>269</v>
      </c>
      <c r="B23" s="72" t="s">
        <v>225</v>
      </c>
      <c r="C23" s="72" t="s">
        <v>271</v>
      </c>
      <c r="D23" s="72" t="s">
        <v>263</v>
      </c>
      <c r="E23" s="97" t="s">
        <v>96</v>
      </c>
      <c r="F23" s="97" t="s">
        <v>107</v>
      </c>
      <c r="G23" s="71" t="s">
        <v>375</v>
      </c>
      <c r="H23" s="71" t="s">
        <v>375</v>
      </c>
      <c r="I23" s="71" t="s">
        <v>375</v>
      </c>
      <c r="J23" s="71" t="s">
        <v>375</v>
      </c>
      <c r="K23" s="71" t="s">
        <v>375</v>
      </c>
      <c r="L23" s="71" t="s">
        <v>375</v>
      </c>
      <c r="M23" s="71" t="s">
        <v>375</v>
      </c>
      <c r="N23" s="71" t="s">
        <v>375</v>
      </c>
      <c r="O23" s="71" t="s">
        <v>375</v>
      </c>
      <c r="P23" s="71" t="s">
        <v>375</v>
      </c>
      <c r="Q23" s="71" t="s">
        <v>375</v>
      </c>
      <c r="R23" s="71" t="s">
        <v>375</v>
      </c>
      <c r="S23" s="71" t="s">
        <v>375</v>
      </c>
      <c r="T23" s="71" t="s">
        <v>375</v>
      </c>
      <c r="U23" s="71" t="s">
        <v>375</v>
      </c>
      <c r="V23" s="71" t="s">
        <v>375</v>
      </c>
      <c r="W23" s="71" t="s">
        <v>375</v>
      </c>
      <c r="X23" s="71">
        <v>6.2392861787801478E-2</v>
      </c>
      <c r="Y23" s="71">
        <v>6.2392861787801478E-2</v>
      </c>
      <c r="Z23" s="71">
        <v>6.2392861787801492E-2</v>
      </c>
      <c r="AA23" s="71">
        <v>6.2392861787801478E-2</v>
      </c>
      <c r="AB23" s="71">
        <v>6.2392861787801492E-2</v>
      </c>
      <c r="AC23" s="71">
        <v>6.2392861787801492E-2</v>
      </c>
      <c r="AD23" s="71">
        <v>6.2392861787801492E-2</v>
      </c>
      <c r="AE23" s="71">
        <v>6.2392861787801492E-2</v>
      </c>
      <c r="AF23" s="71">
        <v>6.2392861787801478E-2</v>
      </c>
      <c r="AG23" s="71">
        <v>6.2392861787801492E-2</v>
      </c>
      <c r="AH23" s="71">
        <v>6.2392861787801478E-2</v>
      </c>
      <c r="AI23" s="71">
        <v>6.2392861787801478E-2</v>
      </c>
      <c r="AJ23" s="71">
        <v>6.2392861787801478E-2</v>
      </c>
      <c r="AK23" s="71">
        <v>6.2392861787801478E-2</v>
      </c>
      <c r="AL23" s="71">
        <v>6.2392861787801492E-2</v>
      </c>
      <c r="AM23" s="71">
        <v>6.2392861787801492E-2</v>
      </c>
      <c r="AN23" s="71">
        <v>6.2392861787801478E-2</v>
      </c>
    </row>
    <row r="24" spans="1:40" ht="15" outlineLevel="2" x14ac:dyDescent="0.25">
      <c r="A24" s="69" t="s">
        <v>269</v>
      </c>
      <c r="B24" s="69" t="s">
        <v>225</v>
      </c>
      <c r="C24" s="69" t="s">
        <v>271</v>
      </c>
      <c r="D24" s="69" t="s">
        <v>262</v>
      </c>
      <c r="E24" s="70" t="s">
        <v>96</v>
      </c>
      <c r="F24" s="70" t="s">
        <v>107</v>
      </c>
      <c r="G24" s="71" t="s">
        <v>375</v>
      </c>
      <c r="H24" s="71" t="s">
        <v>375</v>
      </c>
      <c r="I24" s="71" t="s">
        <v>375</v>
      </c>
      <c r="J24" s="71" t="s">
        <v>375</v>
      </c>
      <c r="K24" s="71" t="s">
        <v>375</v>
      </c>
      <c r="L24" s="71" t="s">
        <v>375</v>
      </c>
      <c r="M24" s="71" t="s">
        <v>375</v>
      </c>
      <c r="N24" s="71" t="s">
        <v>375</v>
      </c>
      <c r="O24" s="71" t="s">
        <v>375</v>
      </c>
      <c r="P24" s="71" t="s">
        <v>375</v>
      </c>
      <c r="Q24" s="71" t="s">
        <v>375</v>
      </c>
      <c r="R24" s="71" t="s">
        <v>375</v>
      </c>
      <c r="S24" s="71" t="s">
        <v>375</v>
      </c>
      <c r="T24" s="71" t="s">
        <v>375</v>
      </c>
      <c r="U24" s="71" t="s">
        <v>375</v>
      </c>
      <c r="V24" s="71" t="s">
        <v>375</v>
      </c>
      <c r="W24" s="71" t="s">
        <v>375</v>
      </c>
      <c r="X24" s="71" t="s">
        <v>375</v>
      </c>
      <c r="Y24" s="71" t="s">
        <v>375</v>
      </c>
      <c r="Z24" s="71" t="s">
        <v>375</v>
      </c>
      <c r="AA24" s="71" t="s">
        <v>375</v>
      </c>
      <c r="AB24" s="71" t="s">
        <v>375</v>
      </c>
      <c r="AC24" s="71">
        <v>4.8004885441882097E-2</v>
      </c>
      <c r="AD24" s="71">
        <v>4.8004885441882104E-2</v>
      </c>
      <c r="AE24" s="71">
        <v>4.8004885441882097E-2</v>
      </c>
      <c r="AF24" s="71">
        <v>4.8004885441882104E-2</v>
      </c>
      <c r="AG24" s="71">
        <v>4.8004885441882104E-2</v>
      </c>
      <c r="AH24" s="71">
        <v>4.8004885441882097E-2</v>
      </c>
      <c r="AI24" s="71">
        <v>4.8004885441882091E-2</v>
      </c>
      <c r="AJ24" s="71">
        <v>4.8004885441882097E-2</v>
      </c>
      <c r="AK24" s="71">
        <v>4.8004885441882097E-2</v>
      </c>
      <c r="AL24" s="71">
        <v>4.8004885441882104E-2</v>
      </c>
      <c r="AM24" s="71">
        <v>4.8004885441882104E-2</v>
      </c>
      <c r="AN24" s="71">
        <v>4.8004885441882091E-2</v>
      </c>
    </row>
    <row r="25" spans="1:40" ht="15" outlineLevel="2" x14ac:dyDescent="0.25">
      <c r="A25" s="72" t="s">
        <v>269</v>
      </c>
      <c r="B25" s="72" t="s">
        <v>225</v>
      </c>
      <c r="C25" s="72" t="s">
        <v>271</v>
      </c>
      <c r="D25" s="72" t="s">
        <v>261</v>
      </c>
      <c r="E25" s="97" t="s">
        <v>96</v>
      </c>
      <c r="F25" s="97" t="s">
        <v>107</v>
      </c>
      <c r="G25" s="71" t="s">
        <v>375</v>
      </c>
      <c r="H25" s="71" t="s">
        <v>375</v>
      </c>
      <c r="I25" s="71" t="s">
        <v>375</v>
      </c>
      <c r="J25" s="71" t="s">
        <v>375</v>
      </c>
      <c r="K25" s="71" t="s">
        <v>375</v>
      </c>
      <c r="L25" s="71" t="s">
        <v>375</v>
      </c>
      <c r="M25" s="71" t="s">
        <v>375</v>
      </c>
      <c r="N25" s="71" t="s">
        <v>375</v>
      </c>
      <c r="O25" s="71" t="s">
        <v>375</v>
      </c>
      <c r="P25" s="71" t="s">
        <v>375</v>
      </c>
      <c r="Q25" s="71" t="s">
        <v>375</v>
      </c>
      <c r="R25" s="71" t="s">
        <v>375</v>
      </c>
      <c r="S25" s="71" t="s">
        <v>375</v>
      </c>
      <c r="T25" s="71" t="s">
        <v>375</v>
      </c>
      <c r="U25" s="71" t="s">
        <v>375</v>
      </c>
      <c r="V25" s="71" t="s">
        <v>375</v>
      </c>
      <c r="W25" s="71" t="s">
        <v>375</v>
      </c>
      <c r="X25" s="71" t="s">
        <v>375</v>
      </c>
      <c r="Y25" s="71" t="s">
        <v>375</v>
      </c>
      <c r="Z25" s="71" t="s">
        <v>375</v>
      </c>
      <c r="AA25" s="71" t="s">
        <v>375</v>
      </c>
      <c r="AB25" s="71" t="s">
        <v>375</v>
      </c>
      <c r="AC25" s="71" t="s">
        <v>375</v>
      </c>
      <c r="AD25" s="71" t="s">
        <v>375</v>
      </c>
      <c r="AE25" s="71" t="s">
        <v>375</v>
      </c>
      <c r="AF25" s="71" t="s">
        <v>375</v>
      </c>
      <c r="AG25" s="71">
        <v>2.8318472619439858E-2</v>
      </c>
      <c r="AH25" s="71">
        <v>2.8318472619439858E-2</v>
      </c>
      <c r="AI25" s="71">
        <v>2.8318472619439861E-2</v>
      </c>
      <c r="AJ25" s="71">
        <v>2.8318472619439858E-2</v>
      </c>
      <c r="AK25" s="71">
        <v>2.8318472619439865E-2</v>
      </c>
      <c r="AL25" s="71">
        <v>2.8318472619439861E-2</v>
      </c>
      <c r="AM25" s="71">
        <v>2.8318472619439854E-2</v>
      </c>
      <c r="AN25" s="71">
        <v>2.8318472619439858E-2</v>
      </c>
    </row>
    <row r="26" spans="1:40" ht="15" outlineLevel="2" x14ac:dyDescent="0.25">
      <c r="A26" s="69" t="s">
        <v>269</v>
      </c>
      <c r="B26" s="69" t="s">
        <v>225</v>
      </c>
      <c r="C26" s="69" t="s">
        <v>271</v>
      </c>
      <c r="D26" s="69" t="s">
        <v>258</v>
      </c>
      <c r="E26" s="70" t="s">
        <v>96</v>
      </c>
      <c r="F26" s="70" t="s">
        <v>107</v>
      </c>
      <c r="G26" s="71" t="s">
        <v>375</v>
      </c>
      <c r="H26" s="71" t="s">
        <v>375</v>
      </c>
      <c r="I26" s="71" t="s">
        <v>375</v>
      </c>
      <c r="J26" s="71" t="s">
        <v>375</v>
      </c>
      <c r="K26" s="71" t="s">
        <v>375</v>
      </c>
      <c r="L26" s="71" t="s">
        <v>375</v>
      </c>
      <c r="M26" s="71" t="s">
        <v>375</v>
      </c>
      <c r="N26" s="71" t="s">
        <v>375</v>
      </c>
      <c r="O26" s="71" t="s">
        <v>375</v>
      </c>
      <c r="P26" s="71" t="s">
        <v>375</v>
      </c>
      <c r="Q26" s="71" t="s">
        <v>375</v>
      </c>
      <c r="R26" s="71" t="s">
        <v>375</v>
      </c>
      <c r="S26" s="71" t="s">
        <v>375</v>
      </c>
      <c r="T26" s="71" t="s">
        <v>375</v>
      </c>
      <c r="U26" s="71" t="s">
        <v>375</v>
      </c>
      <c r="V26" s="71" t="s">
        <v>375</v>
      </c>
      <c r="W26" s="71" t="s">
        <v>375</v>
      </c>
      <c r="X26" s="71" t="s">
        <v>375</v>
      </c>
      <c r="Y26" s="71" t="s">
        <v>375</v>
      </c>
      <c r="Z26" s="71" t="s">
        <v>375</v>
      </c>
      <c r="AA26" s="71" t="s">
        <v>375</v>
      </c>
      <c r="AB26" s="71" t="s">
        <v>375</v>
      </c>
      <c r="AC26" s="71" t="s">
        <v>375</v>
      </c>
      <c r="AD26" s="71" t="s">
        <v>375</v>
      </c>
      <c r="AE26" s="71" t="s">
        <v>375</v>
      </c>
      <c r="AF26" s="71" t="s">
        <v>375</v>
      </c>
      <c r="AG26" s="71" t="s">
        <v>375</v>
      </c>
      <c r="AH26" s="71" t="s">
        <v>375</v>
      </c>
      <c r="AI26" s="71" t="s">
        <v>375</v>
      </c>
      <c r="AJ26" s="71" t="s">
        <v>375</v>
      </c>
      <c r="AK26" s="71">
        <v>2.8318472583927116E-2</v>
      </c>
      <c r="AL26" s="71">
        <v>2.8318472583927116E-2</v>
      </c>
      <c r="AM26" s="71">
        <v>2.8318472583927119E-2</v>
      </c>
      <c r="AN26" s="71">
        <v>2.8318472583927112E-2</v>
      </c>
    </row>
    <row r="27" spans="1:40" ht="15" outlineLevel="2" x14ac:dyDescent="0.25">
      <c r="A27" s="72" t="s">
        <v>269</v>
      </c>
      <c r="B27" s="72" t="s">
        <v>225</v>
      </c>
      <c r="C27" s="72" t="s">
        <v>271</v>
      </c>
      <c r="D27" s="72" t="s">
        <v>290</v>
      </c>
      <c r="E27" s="97" t="s">
        <v>96</v>
      </c>
      <c r="F27" s="97" t="s">
        <v>107</v>
      </c>
      <c r="G27" s="71" t="s">
        <v>375</v>
      </c>
      <c r="H27" s="71" t="s">
        <v>375</v>
      </c>
      <c r="I27" s="71" t="s">
        <v>375</v>
      </c>
      <c r="J27" s="71" t="s">
        <v>375</v>
      </c>
      <c r="K27" s="71" t="s">
        <v>375</v>
      </c>
      <c r="L27" s="71" t="s">
        <v>375</v>
      </c>
      <c r="M27" s="71" t="s">
        <v>375</v>
      </c>
      <c r="N27" s="71" t="s">
        <v>375</v>
      </c>
      <c r="O27" s="71" t="s">
        <v>375</v>
      </c>
      <c r="P27" s="71" t="s">
        <v>375</v>
      </c>
      <c r="Q27" s="71" t="s">
        <v>375</v>
      </c>
      <c r="R27" s="71" t="s">
        <v>375</v>
      </c>
      <c r="S27" s="71" t="s">
        <v>375</v>
      </c>
      <c r="T27" s="71" t="s">
        <v>375</v>
      </c>
      <c r="U27" s="71" t="s">
        <v>375</v>
      </c>
      <c r="V27" s="71" t="s">
        <v>375</v>
      </c>
      <c r="W27" s="71" t="s">
        <v>375</v>
      </c>
      <c r="X27" s="71" t="s">
        <v>375</v>
      </c>
      <c r="Y27" s="71" t="s">
        <v>375</v>
      </c>
      <c r="Z27" s="71" t="s">
        <v>375</v>
      </c>
      <c r="AA27" s="71" t="s">
        <v>375</v>
      </c>
      <c r="AB27" s="71" t="s">
        <v>375</v>
      </c>
      <c r="AC27" s="71" t="s">
        <v>375</v>
      </c>
      <c r="AD27" s="71" t="s">
        <v>375</v>
      </c>
      <c r="AE27" s="71" t="s">
        <v>375</v>
      </c>
      <c r="AF27" s="71" t="s">
        <v>375</v>
      </c>
      <c r="AG27" s="71" t="s">
        <v>375</v>
      </c>
      <c r="AH27" s="71" t="s">
        <v>375</v>
      </c>
      <c r="AI27" s="71" t="s">
        <v>375</v>
      </c>
      <c r="AJ27" s="71" t="s">
        <v>375</v>
      </c>
      <c r="AK27" s="71" t="s">
        <v>375</v>
      </c>
      <c r="AL27" s="71" t="s">
        <v>375</v>
      </c>
      <c r="AM27" s="71">
        <v>2.8318472583927119E-2</v>
      </c>
      <c r="AN27" s="71">
        <v>2.8318472583927119E-2</v>
      </c>
    </row>
    <row r="28" spans="1:40" ht="15" outlineLevel="2" x14ac:dyDescent="0.25">
      <c r="A28" s="69" t="s">
        <v>269</v>
      </c>
      <c r="B28" s="69" t="s">
        <v>225</v>
      </c>
      <c r="C28" s="69" t="s">
        <v>270</v>
      </c>
      <c r="D28" s="69" t="s">
        <v>277</v>
      </c>
      <c r="E28" s="70" t="s">
        <v>96</v>
      </c>
      <c r="F28" s="70" t="s">
        <v>107</v>
      </c>
      <c r="G28" s="71">
        <v>4.0467383793828668</v>
      </c>
      <c r="H28" s="71" t="s">
        <v>375</v>
      </c>
      <c r="I28" s="71" t="s">
        <v>375</v>
      </c>
      <c r="J28" s="71" t="s">
        <v>375</v>
      </c>
      <c r="K28" s="71" t="s">
        <v>375</v>
      </c>
      <c r="L28" s="71" t="s">
        <v>375</v>
      </c>
      <c r="M28" s="71" t="s">
        <v>375</v>
      </c>
      <c r="N28" s="71" t="s">
        <v>375</v>
      </c>
      <c r="O28" s="71" t="s">
        <v>375</v>
      </c>
      <c r="P28" s="71" t="s">
        <v>375</v>
      </c>
      <c r="Q28" s="71" t="s">
        <v>375</v>
      </c>
      <c r="R28" s="71" t="s">
        <v>375</v>
      </c>
      <c r="S28" s="71" t="s">
        <v>375</v>
      </c>
      <c r="T28" s="71" t="s">
        <v>375</v>
      </c>
      <c r="U28" s="71" t="s">
        <v>375</v>
      </c>
      <c r="V28" s="71" t="s">
        <v>375</v>
      </c>
      <c r="W28" s="71" t="s">
        <v>375</v>
      </c>
      <c r="X28" s="71" t="s">
        <v>375</v>
      </c>
      <c r="Y28" s="71" t="s">
        <v>375</v>
      </c>
      <c r="Z28" s="71" t="s">
        <v>375</v>
      </c>
      <c r="AA28" s="71" t="s">
        <v>375</v>
      </c>
      <c r="AB28" s="71" t="s">
        <v>375</v>
      </c>
      <c r="AC28" s="71" t="s">
        <v>375</v>
      </c>
      <c r="AD28" s="71" t="s">
        <v>375</v>
      </c>
      <c r="AE28" s="71" t="s">
        <v>375</v>
      </c>
      <c r="AF28" s="71" t="s">
        <v>375</v>
      </c>
      <c r="AG28" s="71" t="s">
        <v>375</v>
      </c>
      <c r="AH28" s="71" t="s">
        <v>375</v>
      </c>
      <c r="AI28" s="71" t="s">
        <v>375</v>
      </c>
      <c r="AJ28" s="71" t="s">
        <v>375</v>
      </c>
      <c r="AK28" s="71" t="s">
        <v>375</v>
      </c>
      <c r="AL28" s="71" t="s">
        <v>375</v>
      </c>
      <c r="AM28" s="71" t="s">
        <v>375</v>
      </c>
      <c r="AN28" s="71" t="s">
        <v>375</v>
      </c>
    </row>
    <row r="29" spans="1:40" ht="15" outlineLevel="2" x14ac:dyDescent="0.25">
      <c r="A29" s="72" t="s">
        <v>269</v>
      </c>
      <c r="B29" s="72" t="s">
        <v>225</v>
      </c>
      <c r="C29" s="72" t="s">
        <v>270</v>
      </c>
      <c r="D29" s="72" t="s">
        <v>276</v>
      </c>
      <c r="E29" s="97" t="s">
        <v>96</v>
      </c>
      <c r="F29" s="97" t="s">
        <v>107</v>
      </c>
      <c r="G29" s="71">
        <v>4.0467383793828677</v>
      </c>
      <c r="H29" s="71">
        <v>4.0467383793828677</v>
      </c>
      <c r="I29" s="71">
        <v>4.0467383793828677</v>
      </c>
      <c r="J29" s="71">
        <v>4.0467383793828677</v>
      </c>
      <c r="K29" s="71">
        <v>4.0467383793828677</v>
      </c>
      <c r="L29" s="71">
        <v>4.0467383793828677</v>
      </c>
      <c r="M29" s="71">
        <v>4.0467383793828677</v>
      </c>
      <c r="N29" s="71">
        <v>4.0467383793828677</v>
      </c>
      <c r="O29" s="71" t="s">
        <v>375</v>
      </c>
      <c r="P29" s="71" t="s">
        <v>375</v>
      </c>
      <c r="Q29" s="71" t="s">
        <v>375</v>
      </c>
      <c r="R29" s="71" t="s">
        <v>375</v>
      </c>
      <c r="S29" s="71" t="s">
        <v>375</v>
      </c>
      <c r="T29" s="71" t="s">
        <v>375</v>
      </c>
      <c r="U29" s="71" t="s">
        <v>375</v>
      </c>
      <c r="V29" s="71" t="s">
        <v>375</v>
      </c>
      <c r="W29" s="71" t="s">
        <v>375</v>
      </c>
      <c r="X29" s="71" t="s">
        <v>375</v>
      </c>
      <c r="Y29" s="71" t="s">
        <v>375</v>
      </c>
      <c r="Z29" s="71" t="s">
        <v>375</v>
      </c>
      <c r="AA29" s="71" t="s">
        <v>375</v>
      </c>
      <c r="AB29" s="71" t="s">
        <v>375</v>
      </c>
      <c r="AC29" s="71" t="s">
        <v>375</v>
      </c>
      <c r="AD29" s="71" t="s">
        <v>375</v>
      </c>
      <c r="AE29" s="71" t="s">
        <v>375</v>
      </c>
      <c r="AF29" s="71" t="s">
        <v>375</v>
      </c>
      <c r="AG29" s="71" t="s">
        <v>375</v>
      </c>
      <c r="AH29" s="71" t="s">
        <v>375</v>
      </c>
      <c r="AI29" s="71" t="s">
        <v>375</v>
      </c>
      <c r="AJ29" s="71" t="s">
        <v>375</v>
      </c>
      <c r="AK29" s="71" t="s">
        <v>375</v>
      </c>
      <c r="AL29" s="71" t="s">
        <v>375</v>
      </c>
      <c r="AM29" s="71" t="s">
        <v>375</v>
      </c>
      <c r="AN29" s="71" t="s">
        <v>375</v>
      </c>
    </row>
    <row r="30" spans="1:40" ht="15" outlineLevel="2" x14ac:dyDescent="0.25">
      <c r="A30" s="69" t="s">
        <v>269</v>
      </c>
      <c r="B30" s="69" t="s">
        <v>225</v>
      </c>
      <c r="C30" s="69" t="s">
        <v>270</v>
      </c>
      <c r="D30" s="69" t="s">
        <v>275</v>
      </c>
      <c r="E30" s="70" t="s">
        <v>96</v>
      </c>
      <c r="F30" s="70" t="s">
        <v>107</v>
      </c>
      <c r="G30" s="71">
        <v>2.7130777204898751</v>
      </c>
      <c r="H30" s="71">
        <v>2.7130777204898746</v>
      </c>
      <c r="I30" s="71">
        <v>2.7130777204898746</v>
      </c>
      <c r="J30" s="71">
        <v>2.7130777204898751</v>
      </c>
      <c r="K30" s="71">
        <v>2.7130777204898751</v>
      </c>
      <c r="L30" s="71">
        <v>2.7130777204898746</v>
      </c>
      <c r="M30" s="71">
        <v>2.7130777204898755</v>
      </c>
      <c r="N30" s="71">
        <v>2.7130777204898751</v>
      </c>
      <c r="O30" s="71">
        <v>2.7130777204898742</v>
      </c>
      <c r="P30" s="71">
        <v>2.7130777204898746</v>
      </c>
      <c r="Q30" s="71">
        <v>2.7130777204898751</v>
      </c>
      <c r="R30" s="71">
        <v>2.6655658210387307</v>
      </c>
      <c r="S30" s="71">
        <v>2.6655658210387307</v>
      </c>
      <c r="T30" s="71" t="s">
        <v>375</v>
      </c>
      <c r="U30" s="71" t="s">
        <v>375</v>
      </c>
      <c r="V30" s="71" t="s">
        <v>375</v>
      </c>
      <c r="W30" s="71" t="s">
        <v>375</v>
      </c>
      <c r="X30" s="71" t="s">
        <v>375</v>
      </c>
      <c r="Y30" s="71" t="s">
        <v>375</v>
      </c>
      <c r="Z30" s="71" t="s">
        <v>375</v>
      </c>
      <c r="AA30" s="71" t="s">
        <v>375</v>
      </c>
      <c r="AB30" s="71" t="s">
        <v>375</v>
      </c>
      <c r="AC30" s="71" t="s">
        <v>375</v>
      </c>
      <c r="AD30" s="71" t="s">
        <v>375</v>
      </c>
      <c r="AE30" s="71" t="s">
        <v>375</v>
      </c>
      <c r="AF30" s="71" t="s">
        <v>375</v>
      </c>
      <c r="AG30" s="71" t="s">
        <v>375</v>
      </c>
      <c r="AH30" s="71" t="s">
        <v>375</v>
      </c>
      <c r="AI30" s="71" t="s">
        <v>375</v>
      </c>
      <c r="AJ30" s="71" t="s">
        <v>375</v>
      </c>
      <c r="AK30" s="71" t="s">
        <v>375</v>
      </c>
      <c r="AL30" s="71" t="s">
        <v>375</v>
      </c>
      <c r="AM30" s="71" t="s">
        <v>375</v>
      </c>
      <c r="AN30" s="71" t="s">
        <v>375</v>
      </c>
    </row>
    <row r="31" spans="1:40" ht="15" outlineLevel="2" x14ac:dyDescent="0.25">
      <c r="A31" s="72" t="s">
        <v>269</v>
      </c>
      <c r="B31" s="72" t="s">
        <v>225</v>
      </c>
      <c r="C31" s="72" t="s">
        <v>270</v>
      </c>
      <c r="D31" s="72" t="s">
        <v>274</v>
      </c>
      <c r="E31" s="97" t="s">
        <v>96</v>
      </c>
      <c r="F31" s="97" t="s">
        <v>107</v>
      </c>
      <c r="G31" s="71">
        <v>3.5120209865267769</v>
      </c>
      <c r="H31" s="71">
        <v>3.5120209865267773</v>
      </c>
      <c r="I31" s="71">
        <v>3.5120209865267773</v>
      </c>
      <c r="J31" s="71">
        <v>3.5120209865267769</v>
      </c>
      <c r="K31" s="71">
        <v>3.5120209865267769</v>
      </c>
      <c r="L31" s="71">
        <v>3.5120209865267769</v>
      </c>
      <c r="M31" s="71">
        <v>3.5120209865267769</v>
      </c>
      <c r="N31" s="71">
        <v>3.5120209865267773</v>
      </c>
      <c r="O31" s="71">
        <v>3.5120209865267773</v>
      </c>
      <c r="P31" s="71">
        <v>3.5120209865267769</v>
      </c>
      <c r="Q31" s="71">
        <v>3.5120209865267773</v>
      </c>
      <c r="R31" s="71">
        <v>3.4505178505414058</v>
      </c>
      <c r="S31" s="71">
        <v>3.4505178505414063</v>
      </c>
      <c r="T31" s="71">
        <v>3.4505178505414063</v>
      </c>
      <c r="U31" s="71">
        <v>3.4505178505414058</v>
      </c>
      <c r="V31" s="71">
        <v>3.4505178505414063</v>
      </c>
      <c r="W31" s="71" t="s">
        <v>375</v>
      </c>
      <c r="X31" s="71" t="s">
        <v>375</v>
      </c>
      <c r="Y31" s="71" t="s">
        <v>375</v>
      </c>
      <c r="Z31" s="71" t="s">
        <v>375</v>
      </c>
      <c r="AA31" s="71" t="s">
        <v>375</v>
      </c>
      <c r="AB31" s="71" t="s">
        <v>375</v>
      </c>
      <c r="AC31" s="71" t="s">
        <v>375</v>
      </c>
      <c r="AD31" s="71" t="s">
        <v>375</v>
      </c>
      <c r="AE31" s="71" t="s">
        <v>375</v>
      </c>
      <c r="AF31" s="71" t="s">
        <v>375</v>
      </c>
      <c r="AG31" s="71" t="s">
        <v>375</v>
      </c>
      <c r="AH31" s="71" t="s">
        <v>375</v>
      </c>
      <c r="AI31" s="71" t="s">
        <v>375</v>
      </c>
      <c r="AJ31" s="71" t="s">
        <v>375</v>
      </c>
      <c r="AK31" s="71" t="s">
        <v>375</v>
      </c>
      <c r="AL31" s="71" t="s">
        <v>375</v>
      </c>
      <c r="AM31" s="71" t="s">
        <v>375</v>
      </c>
      <c r="AN31" s="71" t="s">
        <v>375</v>
      </c>
    </row>
    <row r="32" spans="1:40" ht="15" outlineLevel="2" x14ac:dyDescent="0.25">
      <c r="A32" s="69" t="s">
        <v>269</v>
      </c>
      <c r="B32" s="69" t="s">
        <v>225</v>
      </c>
      <c r="C32" s="69" t="s">
        <v>270</v>
      </c>
      <c r="D32" s="69" t="s">
        <v>273</v>
      </c>
      <c r="E32" s="70" t="s">
        <v>96</v>
      </c>
      <c r="F32" s="70" t="s">
        <v>107</v>
      </c>
      <c r="G32" s="71">
        <v>2.8221047543754434</v>
      </c>
      <c r="H32" s="71">
        <v>2.8221047543754438</v>
      </c>
      <c r="I32" s="71">
        <v>2.8221047543754438</v>
      </c>
      <c r="J32" s="71">
        <v>2.8221047543754434</v>
      </c>
      <c r="K32" s="71">
        <v>2.8221047543754425</v>
      </c>
      <c r="L32" s="71">
        <v>2.8221047543754434</v>
      </c>
      <c r="M32" s="71">
        <v>2.8221047543754434</v>
      </c>
      <c r="N32" s="71">
        <v>2.8221047543754438</v>
      </c>
      <c r="O32" s="71">
        <v>2.8221047543754429</v>
      </c>
      <c r="P32" s="71">
        <v>2.8221047543754429</v>
      </c>
      <c r="Q32" s="71">
        <v>2.8221047543754434</v>
      </c>
      <c r="R32" s="71">
        <v>2.7726835541208952</v>
      </c>
      <c r="S32" s="71">
        <v>2.7726835541208956</v>
      </c>
      <c r="T32" s="71">
        <v>2.7726835541208947</v>
      </c>
      <c r="U32" s="71">
        <v>2.7726835541208952</v>
      </c>
      <c r="V32" s="71">
        <v>2.7726835541208956</v>
      </c>
      <c r="W32" s="71">
        <v>2.6547365554635394</v>
      </c>
      <c r="X32" s="71">
        <v>2.6528084643514229</v>
      </c>
      <c r="Y32" s="71">
        <v>2.6172690552037472</v>
      </c>
      <c r="Z32" s="71">
        <v>2.6050230711132727</v>
      </c>
      <c r="AA32" s="71">
        <v>2.6014795523126248</v>
      </c>
      <c r="AB32" s="71">
        <v>2.600124677477083</v>
      </c>
      <c r="AC32" s="71">
        <v>2.600124677477083</v>
      </c>
      <c r="AD32" s="71">
        <v>2.6002757981318165</v>
      </c>
      <c r="AE32" s="71">
        <v>2.5994420290022524</v>
      </c>
      <c r="AF32" s="71">
        <v>2.5994732953446116</v>
      </c>
      <c r="AG32" s="71">
        <v>2.6004717338772645</v>
      </c>
      <c r="AH32" s="71">
        <v>2.6007255123560755</v>
      </c>
      <c r="AI32" s="71">
        <v>2.6009792908348865</v>
      </c>
      <c r="AJ32" s="71">
        <v>2.6002497428465174</v>
      </c>
      <c r="AK32" s="71">
        <v>2.5997286371405406</v>
      </c>
      <c r="AL32" s="71">
        <v>2.5998224361676163</v>
      </c>
      <c r="AM32" s="71" t="s">
        <v>375</v>
      </c>
      <c r="AN32" s="71" t="s">
        <v>375</v>
      </c>
    </row>
    <row r="33" spans="1:40" ht="15" outlineLevel="2" x14ac:dyDescent="0.25">
      <c r="A33" s="72" t="s">
        <v>269</v>
      </c>
      <c r="B33" s="72" t="s">
        <v>225</v>
      </c>
      <c r="C33" s="72" t="s">
        <v>270</v>
      </c>
      <c r="D33" s="72" t="s">
        <v>228</v>
      </c>
      <c r="E33" s="97" t="s">
        <v>96</v>
      </c>
      <c r="F33" s="97" t="s">
        <v>107</v>
      </c>
      <c r="G33" s="71" t="s">
        <v>375</v>
      </c>
      <c r="H33" s="71" t="s">
        <v>375</v>
      </c>
      <c r="I33" s="71" t="s">
        <v>375</v>
      </c>
      <c r="J33" s="71">
        <v>0.42244831912901543</v>
      </c>
      <c r="K33" s="71">
        <v>0.42244831912901537</v>
      </c>
      <c r="L33" s="71">
        <v>0.42244831912901537</v>
      </c>
      <c r="M33" s="71">
        <v>0.42244831912901543</v>
      </c>
      <c r="N33" s="71">
        <v>0.42244831912901543</v>
      </c>
      <c r="O33" s="71">
        <v>0.42244831912901543</v>
      </c>
      <c r="P33" s="71">
        <v>0.42244831912901543</v>
      </c>
      <c r="Q33" s="71">
        <v>0.42244831912901543</v>
      </c>
      <c r="R33" s="71">
        <v>0.41505032904926986</v>
      </c>
      <c r="S33" s="71">
        <v>0.41505032904926992</v>
      </c>
      <c r="T33" s="71">
        <v>0.41505032904926981</v>
      </c>
      <c r="U33" s="71">
        <v>0.41505032904926992</v>
      </c>
      <c r="V33" s="71">
        <v>0.41505032904926981</v>
      </c>
      <c r="W33" s="71">
        <v>0.39739453110206047</v>
      </c>
      <c r="X33" s="71">
        <v>0.39710591004779983</v>
      </c>
      <c r="Y33" s="71">
        <v>0.39178592196656487</v>
      </c>
      <c r="Z33" s="71">
        <v>0.38995278824355878</v>
      </c>
      <c r="AA33" s="71">
        <v>0.38942234954924199</v>
      </c>
      <c r="AB33" s="71">
        <v>0.38921953475435611</v>
      </c>
      <c r="AC33" s="71">
        <v>0.38921953475435622</v>
      </c>
      <c r="AD33" s="71">
        <v>0.38924215640455517</v>
      </c>
      <c r="AE33" s="71">
        <v>0.38911734730000996</v>
      </c>
      <c r="AF33" s="71">
        <v>0.38912202764143056</v>
      </c>
      <c r="AG33" s="71">
        <v>0.38927148654412325</v>
      </c>
      <c r="AH33" s="71">
        <v>0.38930947531531912</v>
      </c>
      <c r="AI33" s="71">
        <v>0.38934746408651505</v>
      </c>
      <c r="AJ33" s="71">
        <v>0.38923825612003804</v>
      </c>
      <c r="AK33" s="71">
        <v>0.38916025042969732</v>
      </c>
      <c r="AL33" s="71">
        <v>0.38917429145395888</v>
      </c>
      <c r="AM33" s="71">
        <v>0.38913840883640205</v>
      </c>
      <c r="AN33" s="71">
        <v>0.38918443219370286</v>
      </c>
    </row>
    <row r="34" spans="1:40" ht="15" outlineLevel="2" x14ac:dyDescent="0.25">
      <c r="A34" s="69" t="s">
        <v>269</v>
      </c>
      <c r="B34" s="69" t="s">
        <v>225</v>
      </c>
      <c r="C34" s="69" t="s">
        <v>270</v>
      </c>
      <c r="D34" s="69" t="s">
        <v>227</v>
      </c>
      <c r="E34" s="70" t="s">
        <v>96</v>
      </c>
      <c r="F34" s="70" t="s">
        <v>107</v>
      </c>
      <c r="G34" s="71" t="s">
        <v>375</v>
      </c>
      <c r="H34" s="71" t="s">
        <v>375</v>
      </c>
      <c r="I34" s="71" t="s">
        <v>375</v>
      </c>
      <c r="J34" s="71" t="s">
        <v>375</v>
      </c>
      <c r="K34" s="71" t="s">
        <v>375</v>
      </c>
      <c r="L34" s="71" t="s">
        <v>375</v>
      </c>
      <c r="M34" s="71" t="s">
        <v>375</v>
      </c>
      <c r="N34" s="71" t="s">
        <v>375</v>
      </c>
      <c r="O34" s="71">
        <v>0.23929953818739647</v>
      </c>
      <c r="P34" s="71">
        <v>0.23929953818739647</v>
      </c>
      <c r="Q34" s="71">
        <v>0.23929953818739652</v>
      </c>
      <c r="R34" s="71">
        <v>0.23510888212502168</v>
      </c>
      <c r="S34" s="71">
        <v>0.23510888212502168</v>
      </c>
      <c r="T34" s="71">
        <v>0.23510888212502171</v>
      </c>
      <c r="U34" s="71">
        <v>0.23510888212502171</v>
      </c>
      <c r="V34" s="71">
        <v>0.23510888212502168</v>
      </c>
      <c r="W34" s="71">
        <v>0.22510760124927304</v>
      </c>
      <c r="X34" s="71">
        <v>0.22494410933353262</v>
      </c>
      <c r="Y34" s="71">
        <v>0.22193055564339906</v>
      </c>
      <c r="Z34" s="71">
        <v>0.22089216104342635</v>
      </c>
      <c r="AA34" s="71">
        <v>0.22059168941449803</v>
      </c>
      <c r="AB34" s="71">
        <v>0.22047680320343718</v>
      </c>
      <c r="AC34" s="71">
        <v>0.22047680320343715</v>
      </c>
      <c r="AD34" s="71">
        <v>0.22048961743467102</v>
      </c>
      <c r="AE34" s="71">
        <v>0.22041891822786425</v>
      </c>
      <c r="AF34" s="71">
        <v>0.22042156944811961</v>
      </c>
      <c r="AG34" s="71">
        <v>0.22050623174827055</v>
      </c>
      <c r="AH34" s="71">
        <v>0.22052775081934234</v>
      </c>
      <c r="AI34" s="71">
        <v>0.22054926989041407</v>
      </c>
      <c r="AJ34" s="71">
        <v>0.22048740808445824</v>
      </c>
      <c r="AK34" s="71">
        <v>0.22044322108020409</v>
      </c>
      <c r="AL34" s="71">
        <v>0.22045117474096987</v>
      </c>
      <c r="AM34" s="71">
        <v>0.22043084871901297</v>
      </c>
      <c r="AN34" s="71">
        <v>0.22045691905152284</v>
      </c>
    </row>
    <row r="35" spans="1:40" ht="15" outlineLevel="2" x14ac:dyDescent="0.25">
      <c r="A35" s="72" t="s">
        <v>269</v>
      </c>
      <c r="B35" s="72" t="s">
        <v>225</v>
      </c>
      <c r="C35" s="72" t="s">
        <v>270</v>
      </c>
      <c r="D35" s="72" t="s">
        <v>223</v>
      </c>
      <c r="E35" s="97" t="s">
        <v>96</v>
      </c>
      <c r="F35" s="97" t="s">
        <v>107</v>
      </c>
      <c r="G35" s="71" t="s">
        <v>375</v>
      </c>
      <c r="H35" s="71" t="s">
        <v>375</v>
      </c>
      <c r="I35" s="71" t="s">
        <v>375</v>
      </c>
      <c r="J35" s="71" t="s">
        <v>375</v>
      </c>
      <c r="K35" s="71" t="s">
        <v>375</v>
      </c>
      <c r="L35" s="71" t="s">
        <v>375</v>
      </c>
      <c r="M35" s="71" t="s">
        <v>375</v>
      </c>
      <c r="N35" s="71" t="s">
        <v>375</v>
      </c>
      <c r="O35" s="71" t="s">
        <v>375</v>
      </c>
      <c r="P35" s="71" t="s">
        <v>375</v>
      </c>
      <c r="Q35" s="71" t="s">
        <v>375</v>
      </c>
      <c r="R35" s="71" t="s">
        <v>375</v>
      </c>
      <c r="S35" s="71" t="s">
        <v>375</v>
      </c>
      <c r="T35" s="71">
        <v>0.10010840659157119</v>
      </c>
      <c r="U35" s="71">
        <v>0.10010840659157118</v>
      </c>
      <c r="V35" s="71">
        <v>0.10010840659157118</v>
      </c>
      <c r="W35" s="71">
        <v>9.6594223285036376E-2</v>
      </c>
      <c r="X35" s="71">
        <v>9.6591758860097895E-2</v>
      </c>
      <c r="Y35" s="71">
        <v>9.6545706370312845E-2</v>
      </c>
      <c r="Z35" s="71">
        <v>9.6529557164749896E-2</v>
      </c>
      <c r="AA35" s="71">
        <v>9.6524856856191804E-2</v>
      </c>
      <c r="AB35" s="71">
        <v>9.6523056414934083E-2</v>
      </c>
      <c r="AC35" s="71">
        <v>9.6523056414934069E-2</v>
      </c>
      <c r="AD35" s="71">
        <v>9.652325732301828E-2</v>
      </c>
      <c r="AE35" s="71">
        <v>9.6522148583954887E-2</v>
      </c>
      <c r="AF35" s="71">
        <v>9.6522190174045772E-2</v>
      </c>
      <c r="AG35" s="71">
        <v>9.6523517777221721E-2</v>
      </c>
      <c r="AH35" s="71">
        <v>9.6523855064586564E-2</v>
      </c>
      <c r="AI35" s="71">
        <v>9.6524192288489449E-2</v>
      </c>
      <c r="AJ35" s="71">
        <v>9.6523222685299823E-2</v>
      </c>
      <c r="AK35" s="71">
        <v>9.6522529790350295E-2</v>
      </c>
      <c r="AL35" s="71">
        <v>9.6522654531206134E-2</v>
      </c>
      <c r="AM35" s="71">
        <v>9.6522335731767314E-2</v>
      </c>
      <c r="AN35" s="71">
        <v>9.6522744616426959E-2</v>
      </c>
    </row>
    <row r="36" spans="1:40" ht="15" outlineLevel="2" x14ac:dyDescent="0.25">
      <c r="A36" s="69" t="s">
        <v>269</v>
      </c>
      <c r="B36" s="69" t="s">
        <v>225</v>
      </c>
      <c r="C36" s="69" t="s">
        <v>270</v>
      </c>
      <c r="D36" s="69" t="s">
        <v>263</v>
      </c>
      <c r="E36" s="70" t="s">
        <v>96</v>
      </c>
      <c r="F36" s="70" t="s">
        <v>107</v>
      </c>
      <c r="G36" s="71" t="s">
        <v>375</v>
      </c>
      <c r="H36" s="71" t="s">
        <v>375</v>
      </c>
      <c r="I36" s="71" t="s">
        <v>375</v>
      </c>
      <c r="J36" s="71" t="s">
        <v>375</v>
      </c>
      <c r="K36" s="71" t="s">
        <v>375</v>
      </c>
      <c r="L36" s="71" t="s">
        <v>375</v>
      </c>
      <c r="M36" s="71" t="s">
        <v>375</v>
      </c>
      <c r="N36" s="71" t="s">
        <v>375</v>
      </c>
      <c r="O36" s="71" t="s">
        <v>375</v>
      </c>
      <c r="P36" s="71" t="s">
        <v>375</v>
      </c>
      <c r="Q36" s="71" t="s">
        <v>375</v>
      </c>
      <c r="R36" s="71" t="s">
        <v>375</v>
      </c>
      <c r="S36" s="71" t="s">
        <v>375</v>
      </c>
      <c r="T36" s="71" t="s">
        <v>375</v>
      </c>
      <c r="U36" s="71" t="s">
        <v>375</v>
      </c>
      <c r="V36" s="71" t="s">
        <v>375</v>
      </c>
      <c r="W36" s="71" t="s">
        <v>375</v>
      </c>
      <c r="X36" s="71">
        <v>5.5772722019776663E-2</v>
      </c>
      <c r="Y36" s="71">
        <v>5.577272201977667E-2</v>
      </c>
      <c r="Z36" s="71">
        <v>5.5772722019776663E-2</v>
      </c>
      <c r="AA36" s="71">
        <v>5.577272201977667E-2</v>
      </c>
      <c r="AB36" s="71">
        <v>5.577272201977667E-2</v>
      </c>
      <c r="AC36" s="71">
        <v>5.577272201977667E-2</v>
      </c>
      <c r="AD36" s="71">
        <v>5.5772722019776677E-2</v>
      </c>
      <c r="AE36" s="71">
        <v>5.5772722019776684E-2</v>
      </c>
      <c r="AF36" s="71">
        <v>5.5772722019776677E-2</v>
      </c>
      <c r="AG36" s="71">
        <v>5.577272201977667E-2</v>
      </c>
      <c r="AH36" s="71">
        <v>5.5772722019776663E-2</v>
      </c>
      <c r="AI36" s="71">
        <v>5.5772722019776663E-2</v>
      </c>
      <c r="AJ36" s="71">
        <v>5.5772722019776677E-2</v>
      </c>
      <c r="AK36" s="71">
        <v>5.5772722019776663E-2</v>
      </c>
      <c r="AL36" s="71">
        <v>5.5772722019776663E-2</v>
      </c>
      <c r="AM36" s="71">
        <v>5.577272201977667E-2</v>
      </c>
      <c r="AN36" s="71">
        <v>5.577272201977667E-2</v>
      </c>
    </row>
    <row r="37" spans="1:40" ht="15" outlineLevel="2" x14ac:dyDescent="0.25">
      <c r="A37" s="72" t="s">
        <v>269</v>
      </c>
      <c r="B37" s="72" t="s">
        <v>225</v>
      </c>
      <c r="C37" s="72" t="s">
        <v>270</v>
      </c>
      <c r="D37" s="72" t="s">
        <v>262</v>
      </c>
      <c r="E37" s="97" t="s">
        <v>96</v>
      </c>
      <c r="F37" s="97" t="s">
        <v>107</v>
      </c>
      <c r="G37" s="71" t="s">
        <v>375</v>
      </c>
      <c r="H37" s="71" t="s">
        <v>375</v>
      </c>
      <c r="I37" s="71" t="s">
        <v>375</v>
      </c>
      <c r="J37" s="71" t="s">
        <v>375</v>
      </c>
      <c r="K37" s="71" t="s">
        <v>375</v>
      </c>
      <c r="L37" s="71" t="s">
        <v>375</v>
      </c>
      <c r="M37" s="71" t="s">
        <v>375</v>
      </c>
      <c r="N37" s="71" t="s">
        <v>375</v>
      </c>
      <c r="O37" s="71" t="s">
        <v>375</v>
      </c>
      <c r="P37" s="71" t="s">
        <v>375</v>
      </c>
      <c r="Q37" s="71" t="s">
        <v>375</v>
      </c>
      <c r="R37" s="71" t="s">
        <v>375</v>
      </c>
      <c r="S37" s="71" t="s">
        <v>375</v>
      </c>
      <c r="T37" s="71" t="s">
        <v>375</v>
      </c>
      <c r="U37" s="71" t="s">
        <v>375</v>
      </c>
      <c r="V37" s="71" t="s">
        <v>375</v>
      </c>
      <c r="W37" s="71" t="s">
        <v>375</v>
      </c>
      <c r="X37" s="71" t="s">
        <v>375</v>
      </c>
      <c r="Y37" s="71" t="s">
        <v>375</v>
      </c>
      <c r="Z37" s="71" t="s">
        <v>375</v>
      </c>
      <c r="AA37" s="71" t="s">
        <v>375</v>
      </c>
      <c r="AB37" s="71" t="s">
        <v>375</v>
      </c>
      <c r="AC37" s="71">
        <v>4.1384745673857283E-2</v>
      </c>
      <c r="AD37" s="71">
        <v>4.138474567385729E-2</v>
      </c>
      <c r="AE37" s="71">
        <v>4.138474567385729E-2</v>
      </c>
      <c r="AF37" s="71">
        <v>4.1384745673857297E-2</v>
      </c>
      <c r="AG37" s="71">
        <v>4.138474567385729E-2</v>
      </c>
      <c r="AH37" s="71">
        <v>4.1384745673857297E-2</v>
      </c>
      <c r="AI37" s="71">
        <v>4.138474567385729E-2</v>
      </c>
      <c r="AJ37" s="71">
        <v>4.1384745673857297E-2</v>
      </c>
      <c r="AK37" s="71">
        <v>4.1384745673857283E-2</v>
      </c>
      <c r="AL37" s="71">
        <v>4.138474567385729E-2</v>
      </c>
      <c r="AM37" s="71">
        <v>4.138474567385729E-2</v>
      </c>
      <c r="AN37" s="71">
        <v>4.138474567385729E-2</v>
      </c>
    </row>
    <row r="38" spans="1:40" ht="15" outlineLevel="2" x14ac:dyDescent="0.25">
      <c r="A38" s="69" t="s">
        <v>269</v>
      </c>
      <c r="B38" s="69" t="s">
        <v>225</v>
      </c>
      <c r="C38" s="69" t="s">
        <v>270</v>
      </c>
      <c r="D38" s="69" t="s">
        <v>261</v>
      </c>
      <c r="E38" s="70" t="s">
        <v>96</v>
      </c>
      <c r="F38" s="70" t="s">
        <v>107</v>
      </c>
      <c r="G38" s="71" t="s">
        <v>375</v>
      </c>
      <c r="H38" s="71" t="s">
        <v>375</v>
      </c>
      <c r="I38" s="71" t="s">
        <v>375</v>
      </c>
      <c r="J38" s="71" t="s">
        <v>375</v>
      </c>
      <c r="K38" s="71" t="s">
        <v>375</v>
      </c>
      <c r="L38" s="71" t="s">
        <v>375</v>
      </c>
      <c r="M38" s="71" t="s">
        <v>375</v>
      </c>
      <c r="N38" s="71" t="s">
        <v>375</v>
      </c>
      <c r="O38" s="71" t="s">
        <v>375</v>
      </c>
      <c r="P38" s="71" t="s">
        <v>375</v>
      </c>
      <c r="Q38" s="71" t="s">
        <v>375</v>
      </c>
      <c r="R38" s="71" t="s">
        <v>375</v>
      </c>
      <c r="S38" s="71" t="s">
        <v>375</v>
      </c>
      <c r="T38" s="71" t="s">
        <v>375</v>
      </c>
      <c r="U38" s="71" t="s">
        <v>375</v>
      </c>
      <c r="V38" s="71" t="s">
        <v>375</v>
      </c>
      <c r="W38" s="71" t="s">
        <v>375</v>
      </c>
      <c r="X38" s="71" t="s">
        <v>375</v>
      </c>
      <c r="Y38" s="71" t="s">
        <v>375</v>
      </c>
      <c r="Z38" s="71" t="s">
        <v>375</v>
      </c>
      <c r="AA38" s="71" t="s">
        <v>375</v>
      </c>
      <c r="AB38" s="71" t="s">
        <v>375</v>
      </c>
      <c r="AC38" s="71" t="s">
        <v>375</v>
      </c>
      <c r="AD38" s="71" t="s">
        <v>375</v>
      </c>
      <c r="AE38" s="71" t="s">
        <v>375</v>
      </c>
      <c r="AF38" s="71" t="s">
        <v>375</v>
      </c>
      <c r="AG38" s="71">
        <v>2.8318472619439854E-2</v>
      </c>
      <c r="AH38" s="71">
        <v>2.8318472619439858E-2</v>
      </c>
      <c r="AI38" s="71">
        <v>2.8318472619439861E-2</v>
      </c>
      <c r="AJ38" s="71">
        <v>2.8318472619439858E-2</v>
      </c>
      <c r="AK38" s="71">
        <v>2.8318472619439854E-2</v>
      </c>
      <c r="AL38" s="71">
        <v>2.8318472619439861E-2</v>
      </c>
      <c r="AM38" s="71">
        <v>2.8318472619439861E-2</v>
      </c>
      <c r="AN38" s="71">
        <v>2.8318472619439861E-2</v>
      </c>
    </row>
    <row r="39" spans="1:40" ht="15" outlineLevel="2" x14ac:dyDescent="0.25">
      <c r="A39" s="72" t="s">
        <v>269</v>
      </c>
      <c r="B39" s="72" t="s">
        <v>225</v>
      </c>
      <c r="C39" s="72" t="s">
        <v>270</v>
      </c>
      <c r="D39" s="72" t="s">
        <v>258</v>
      </c>
      <c r="E39" s="97" t="s">
        <v>96</v>
      </c>
      <c r="F39" s="97" t="s">
        <v>107</v>
      </c>
      <c r="G39" s="71" t="s">
        <v>375</v>
      </c>
      <c r="H39" s="71" t="s">
        <v>375</v>
      </c>
      <c r="I39" s="71" t="s">
        <v>375</v>
      </c>
      <c r="J39" s="71" t="s">
        <v>375</v>
      </c>
      <c r="K39" s="71" t="s">
        <v>375</v>
      </c>
      <c r="L39" s="71" t="s">
        <v>375</v>
      </c>
      <c r="M39" s="71" t="s">
        <v>375</v>
      </c>
      <c r="N39" s="71" t="s">
        <v>375</v>
      </c>
      <c r="O39" s="71" t="s">
        <v>375</v>
      </c>
      <c r="P39" s="71" t="s">
        <v>375</v>
      </c>
      <c r="Q39" s="71" t="s">
        <v>375</v>
      </c>
      <c r="R39" s="71" t="s">
        <v>375</v>
      </c>
      <c r="S39" s="71" t="s">
        <v>375</v>
      </c>
      <c r="T39" s="71" t="s">
        <v>375</v>
      </c>
      <c r="U39" s="71" t="s">
        <v>375</v>
      </c>
      <c r="V39" s="71" t="s">
        <v>375</v>
      </c>
      <c r="W39" s="71" t="s">
        <v>375</v>
      </c>
      <c r="X39" s="71" t="s">
        <v>375</v>
      </c>
      <c r="Y39" s="71" t="s">
        <v>375</v>
      </c>
      <c r="Z39" s="71" t="s">
        <v>375</v>
      </c>
      <c r="AA39" s="71" t="s">
        <v>375</v>
      </c>
      <c r="AB39" s="71" t="s">
        <v>375</v>
      </c>
      <c r="AC39" s="71" t="s">
        <v>375</v>
      </c>
      <c r="AD39" s="71" t="s">
        <v>375</v>
      </c>
      <c r="AE39" s="71" t="s">
        <v>375</v>
      </c>
      <c r="AF39" s="71" t="s">
        <v>375</v>
      </c>
      <c r="AG39" s="71" t="s">
        <v>375</v>
      </c>
      <c r="AH39" s="71" t="s">
        <v>375</v>
      </c>
      <c r="AI39" s="71" t="s">
        <v>375</v>
      </c>
      <c r="AJ39" s="71" t="s">
        <v>375</v>
      </c>
      <c r="AK39" s="71">
        <v>2.8318472583927116E-2</v>
      </c>
      <c r="AL39" s="71">
        <v>2.8318472583927112E-2</v>
      </c>
      <c r="AM39" s="71">
        <v>2.8318472583927116E-2</v>
      </c>
      <c r="AN39" s="71">
        <v>2.8318472583927119E-2</v>
      </c>
    </row>
    <row r="40" spans="1:40" ht="15" outlineLevel="2" x14ac:dyDescent="0.25">
      <c r="A40" s="69" t="s">
        <v>269</v>
      </c>
      <c r="B40" s="69" t="s">
        <v>225</v>
      </c>
      <c r="C40" s="69" t="s">
        <v>270</v>
      </c>
      <c r="D40" s="69" t="s">
        <v>290</v>
      </c>
      <c r="E40" s="70" t="s">
        <v>96</v>
      </c>
      <c r="F40" s="70" t="s">
        <v>107</v>
      </c>
      <c r="G40" s="71" t="s">
        <v>375</v>
      </c>
      <c r="H40" s="71" t="s">
        <v>375</v>
      </c>
      <c r="I40" s="71" t="s">
        <v>375</v>
      </c>
      <c r="J40" s="71" t="s">
        <v>375</v>
      </c>
      <c r="K40" s="71" t="s">
        <v>375</v>
      </c>
      <c r="L40" s="71" t="s">
        <v>375</v>
      </c>
      <c r="M40" s="71" t="s">
        <v>375</v>
      </c>
      <c r="N40" s="71" t="s">
        <v>375</v>
      </c>
      <c r="O40" s="71" t="s">
        <v>375</v>
      </c>
      <c r="P40" s="71" t="s">
        <v>375</v>
      </c>
      <c r="Q40" s="71" t="s">
        <v>375</v>
      </c>
      <c r="R40" s="71" t="s">
        <v>375</v>
      </c>
      <c r="S40" s="71" t="s">
        <v>375</v>
      </c>
      <c r="T40" s="71" t="s">
        <v>375</v>
      </c>
      <c r="U40" s="71" t="s">
        <v>375</v>
      </c>
      <c r="V40" s="71" t="s">
        <v>375</v>
      </c>
      <c r="W40" s="71" t="s">
        <v>375</v>
      </c>
      <c r="X40" s="71" t="s">
        <v>375</v>
      </c>
      <c r="Y40" s="71" t="s">
        <v>375</v>
      </c>
      <c r="Z40" s="71" t="s">
        <v>375</v>
      </c>
      <c r="AA40" s="71" t="s">
        <v>375</v>
      </c>
      <c r="AB40" s="71" t="s">
        <v>375</v>
      </c>
      <c r="AC40" s="71" t="s">
        <v>375</v>
      </c>
      <c r="AD40" s="71" t="s">
        <v>375</v>
      </c>
      <c r="AE40" s="71" t="s">
        <v>375</v>
      </c>
      <c r="AF40" s="71" t="s">
        <v>375</v>
      </c>
      <c r="AG40" s="71" t="s">
        <v>375</v>
      </c>
      <c r="AH40" s="71" t="s">
        <v>375</v>
      </c>
      <c r="AI40" s="71" t="s">
        <v>375</v>
      </c>
      <c r="AJ40" s="71" t="s">
        <v>375</v>
      </c>
      <c r="AK40" s="71" t="s">
        <v>375</v>
      </c>
      <c r="AL40" s="71" t="s">
        <v>375</v>
      </c>
      <c r="AM40" s="71">
        <v>2.8318472583927116E-2</v>
      </c>
      <c r="AN40" s="71">
        <v>2.8318472583927116E-2</v>
      </c>
    </row>
    <row r="41" spans="1:40" ht="15" outlineLevel="2" x14ac:dyDescent="0.25">
      <c r="A41" s="72" t="s">
        <v>269</v>
      </c>
      <c r="B41" s="72" t="s">
        <v>272</v>
      </c>
      <c r="C41" s="72" t="s">
        <v>267</v>
      </c>
      <c r="D41" s="72" t="s">
        <v>263</v>
      </c>
      <c r="E41" s="97" t="s">
        <v>96</v>
      </c>
      <c r="F41" s="97" t="s">
        <v>107</v>
      </c>
      <c r="G41" s="71" t="s">
        <v>375</v>
      </c>
      <c r="H41" s="71" t="s">
        <v>375</v>
      </c>
      <c r="I41" s="71" t="s">
        <v>375</v>
      </c>
      <c r="J41" s="71" t="s">
        <v>375</v>
      </c>
      <c r="K41" s="71" t="s">
        <v>375</v>
      </c>
      <c r="L41" s="71" t="s">
        <v>375</v>
      </c>
      <c r="M41" s="71" t="s">
        <v>375</v>
      </c>
      <c r="N41" s="71" t="s">
        <v>375</v>
      </c>
      <c r="O41" s="71" t="s">
        <v>375</v>
      </c>
      <c r="P41" s="71" t="s">
        <v>375</v>
      </c>
      <c r="Q41" s="71" t="s">
        <v>375</v>
      </c>
      <c r="R41" s="71" t="s">
        <v>375</v>
      </c>
      <c r="S41" s="71" t="s">
        <v>375</v>
      </c>
      <c r="T41" s="71" t="s">
        <v>375</v>
      </c>
      <c r="U41" s="71" t="s">
        <v>375</v>
      </c>
      <c r="V41" s="71" t="s">
        <v>375</v>
      </c>
      <c r="W41" s="71" t="s">
        <v>375</v>
      </c>
      <c r="X41" s="71">
        <v>4.3757828853813178E-2</v>
      </c>
      <c r="Y41" s="71">
        <v>4.3757828853813165E-2</v>
      </c>
      <c r="Z41" s="71">
        <v>4.3757828853813178E-2</v>
      </c>
      <c r="AA41" s="71">
        <v>4.3757828853813172E-2</v>
      </c>
      <c r="AB41" s="71">
        <v>4.3757828853813172E-2</v>
      </c>
      <c r="AC41" s="71">
        <v>4.3757828853813178E-2</v>
      </c>
      <c r="AD41" s="71">
        <v>4.3757828853813178E-2</v>
      </c>
      <c r="AE41" s="71">
        <v>4.3757828853813172E-2</v>
      </c>
      <c r="AF41" s="71">
        <v>4.3757828853813172E-2</v>
      </c>
      <c r="AG41" s="71">
        <v>4.3757828853813172E-2</v>
      </c>
      <c r="AH41" s="71">
        <v>4.3757828853813172E-2</v>
      </c>
      <c r="AI41" s="71">
        <v>4.3757828853813178E-2</v>
      </c>
      <c r="AJ41" s="71">
        <v>4.3757828853813165E-2</v>
      </c>
      <c r="AK41" s="71">
        <v>4.3757828853813172E-2</v>
      </c>
      <c r="AL41" s="71">
        <v>4.3757828853813185E-2</v>
      </c>
      <c r="AM41" s="71">
        <v>4.3757828853813172E-2</v>
      </c>
      <c r="AN41" s="71">
        <v>4.3757828853813172E-2</v>
      </c>
    </row>
    <row r="42" spans="1:40" ht="15" outlineLevel="2" x14ac:dyDescent="0.25">
      <c r="A42" s="69" t="s">
        <v>269</v>
      </c>
      <c r="B42" s="69" t="s">
        <v>272</v>
      </c>
      <c r="C42" s="69" t="s">
        <v>267</v>
      </c>
      <c r="D42" s="69" t="s">
        <v>262</v>
      </c>
      <c r="E42" s="70" t="s">
        <v>96</v>
      </c>
      <c r="F42" s="70" t="s">
        <v>107</v>
      </c>
      <c r="G42" s="71" t="s">
        <v>375</v>
      </c>
      <c r="H42" s="71" t="s">
        <v>375</v>
      </c>
      <c r="I42" s="71" t="s">
        <v>375</v>
      </c>
      <c r="J42" s="71" t="s">
        <v>375</v>
      </c>
      <c r="K42" s="71" t="s">
        <v>375</v>
      </c>
      <c r="L42" s="71" t="s">
        <v>375</v>
      </c>
      <c r="M42" s="71" t="s">
        <v>375</v>
      </c>
      <c r="N42" s="71" t="s">
        <v>375</v>
      </c>
      <c r="O42" s="71" t="s">
        <v>375</v>
      </c>
      <c r="P42" s="71" t="s">
        <v>375</v>
      </c>
      <c r="Q42" s="71" t="s">
        <v>375</v>
      </c>
      <c r="R42" s="71" t="s">
        <v>375</v>
      </c>
      <c r="S42" s="71" t="s">
        <v>375</v>
      </c>
      <c r="T42" s="71" t="s">
        <v>375</v>
      </c>
      <c r="U42" s="71" t="s">
        <v>375</v>
      </c>
      <c r="V42" s="71" t="s">
        <v>375</v>
      </c>
      <c r="W42" s="71" t="s">
        <v>375</v>
      </c>
      <c r="X42" s="71" t="s">
        <v>375</v>
      </c>
      <c r="Y42" s="71" t="s">
        <v>375</v>
      </c>
      <c r="Z42" s="71" t="s">
        <v>375</v>
      </c>
      <c r="AA42" s="71" t="s">
        <v>375</v>
      </c>
      <c r="AB42" s="71" t="s">
        <v>375</v>
      </c>
      <c r="AC42" s="71">
        <v>4.3757828853813178E-2</v>
      </c>
      <c r="AD42" s="71">
        <v>4.3757828853813178E-2</v>
      </c>
      <c r="AE42" s="71">
        <v>4.3757828853813172E-2</v>
      </c>
      <c r="AF42" s="71">
        <v>4.3757828853813172E-2</v>
      </c>
      <c r="AG42" s="71">
        <v>4.3757828853813172E-2</v>
      </c>
      <c r="AH42" s="71">
        <v>4.3757828853813172E-2</v>
      </c>
      <c r="AI42" s="71">
        <v>4.3757828853813178E-2</v>
      </c>
      <c r="AJ42" s="71">
        <v>4.3757828853813172E-2</v>
      </c>
      <c r="AK42" s="71">
        <v>4.3757828853813165E-2</v>
      </c>
      <c r="AL42" s="71">
        <v>4.3757828853813178E-2</v>
      </c>
      <c r="AM42" s="71">
        <v>4.3757828853813178E-2</v>
      </c>
      <c r="AN42" s="71">
        <v>4.3757828853813185E-2</v>
      </c>
    </row>
    <row r="43" spans="1:40" ht="15" outlineLevel="2" x14ac:dyDescent="0.25">
      <c r="A43" s="72" t="s">
        <v>269</v>
      </c>
      <c r="B43" s="72" t="s">
        <v>272</v>
      </c>
      <c r="C43" s="72" t="s">
        <v>267</v>
      </c>
      <c r="D43" s="72" t="s">
        <v>261</v>
      </c>
      <c r="E43" s="97" t="s">
        <v>96</v>
      </c>
      <c r="F43" s="97" t="s">
        <v>107</v>
      </c>
      <c r="G43" s="71" t="s">
        <v>375</v>
      </c>
      <c r="H43" s="71" t="s">
        <v>375</v>
      </c>
      <c r="I43" s="71" t="s">
        <v>375</v>
      </c>
      <c r="J43" s="71" t="s">
        <v>375</v>
      </c>
      <c r="K43" s="71" t="s">
        <v>375</v>
      </c>
      <c r="L43" s="71" t="s">
        <v>375</v>
      </c>
      <c r="M43" s="71" t="s">
        <v>375</v>
      </c>
      <c r="N43" s="71" t="s">
        <v>375</v>
      </c>
      <c r="O43" s="71" t="s">
        <v>375</v>
      </c>
      <c r="P43" s="71" t="s">
        <v>375</v>
      </c>
      <c r="Q43" s="71" t="s">
        <v>375</v>
      </c>
      <c r="R43" s="71" t="s">
        <v>375</v>
      </c>
      <c r="S43" s="71" t="s">
        <v>375</v>
      </c>
      <c r="T43" s="71" t="s">
        <v>375</v>
      </c>
      <c r="U43" s="71" t="s">
        <v>375</v>
      </c>
      <c r="V43" s="71" t="s">
        <v>375</v>
      </c>
      <c r="W43" s="71" t="s">
        <v>375</v>
      </c>
      <c r="X43" s="71" t="s">
        <v>375</v>
      </c>
      <c r="Y43" s="71" t="s">
        <v>375</v>
      </c>
      <c r="Z43" s="71" t="s">
        <v>375</v>
      </c>
      <c r="AA43" s="71" t="s">
        <v>375</v>
      </c>
      <c r="AB43" s="71" t="s">
        <v>375</v>
      </c>
      <c r="AC43" s="71" t="s">
        <v>375</v>
      </c>
      <c r="AD43" s="71" t="s">
        <v>375</v>
      </c>
      <c r="AE43" s="71" t="s">
        <v>375</v>
      </c>
      <c r="AF43" s="71" t="s">
        <v>375</v>
      </c>
      <c r="AG43" s="71">
        <v>1.8605197784687531E-2</v>
      </c>
      <c r="AH43" s="71">
        <v>1.8605197784687534E-2</v>
      </c>
      <c r="AI43" s="71">
        <v>1.8605197784687531E-2</v>
      </c>
      <c r="AJ43" s="71">
        <v>1.8605197784687534E-2</v>
      </c>
      <c r="AK43" s="71">
        <v>1.8605197784687531E-2</v>
      </c>
      <c r="AL43" s="71">
        <v>1.8605197784687538E-2</v>
      </c>
      <c r="AM43" s="71">
        <v>1.8605197784687531E-2</v>
      </c>
      <c r="AN43" s="71">
        <v>1.8605197784687534E-2</v>
      </c>
    </row>
    <row r="44" spans="1:40" ht="15" outlineLevel="2" x14ac:dyDescent="0.25">
      <c r="A44" s="69" t="s">
        <v>269</v>
      </c>
      <c r="B44" s="69" t="s">
        <v>272</v>
      </c>
      <c r="C44" s="69" t="s">
        <v>267</v>
      </c>
      <c r="D44" s="69" t="s">
        <v>258</v>
      </c>
      <c r="E44" s="70" t="s">
        <v>96</v>
      </c>
      <c r="F44" s="70" t="s">
        <v>107</v>
      </c>
      <c r="G44" s="71" t="s">
        <v>375</v>
      </c>
      <c r="H44" s="71" t="s">
        <v>375</v>
      </c>
      <c r="I44" s="71" t="s">
        <v>375</v>
      </c>
      <c r="J44" s="71" t="s">
        <v>375</v>
      </c>
      <c r="K44" s="71" t="s">
        <v>375</v>
      </c>
      <c r="L44" s="71" t="s">
        <v>375</v>
      </c>
      <c r="M44" s="71" t="s">
        <v>375</v>
      </c>
      <c r="N44" s="71" t="s">
        <v>375</v>
      </c>
      <c r="O44" s="71" t="s">
        <v>375</v>
      </c>
      <c r="P44" s="71" t="s">
        <v>375</v>
      </c>
      <c r="Q44" s="71" t="s">
        <v>375</v>
      </c>
      <c r="R44" s="71" t="s">
        <v>375</v>
      </c>
      <c r="S44" s="71" t="s">
        <v>375</v>
      </c>
      <c r="T44" s="71" t="s">
        <v>375</v>
      </c>
      <c r="U44" s="71" t="s">
        <v>375</v>
      </c>
      <c r="V44" s="71" t="s">
        <v>375</v>
      </c>
      <c r="W44" s="71" t="s">
        <v>375</v>
      </c>
      <c r="X44" s="71" t="s">
        <v>375</v>
      </c>
      <c r="Y44" s="71" t="s">
        <v>375</v>
      </c>
      <c r="Z44" s="71" t="s">
        <v>375</v>
      </c>
      <c r="AA44" s="71" t="s">
        <v>375</v>
      </c>
      <c r="AB44" s="71" t="s">
        <v>375</v>
      </c>
      <c r="AC44" s="71" t="s">
        <v>375</v>
      </c>
      <c r="AD44" s="71" t="s">
        <v>375</v>
      </c>
      <c r="AE44" s="71" t="s">
        <v>375</v>
      </c>
      <c r="AF44" s="71" t="s">
        <v>375</v>
      </c>
      <c r="AG44" s="71" t="s">
        <v>375</v>
      </c>
      <c r="AH44" s="71" t="s">
        <v>375</v>
      </c>
      <c r="AI44" s="71" t="s">
        <v>375</v>
      </c>
      <c r="AJ44" s="71" t="s">
        <v>375</v>
      </c>
      <c r="AK44" s="71">
        <v>1.8605197770624478E-2</v>
      </c>
      <c r="AL44" s="71">
        <v>1.8605197770624478E-2</v>
      </c>
      <c r="AM44" s="71">
        <v>1.8605197770624481E-2</v>
      </c>
      <c r="AN44" s="71">
        <v>1.8605197770624481E-2</v>
      </c>
    </row>
    <row r="45" spans="1:40" ht="15" outlineLevel="2" x14ac:dyDescent="0.25">
      <c r="A45" s="72" t="s">
        <v>269</v>
      </c>
      <c r="B45" s="72" t="s">
        <v>272</v>
      </c>
      <c r="C45" s="72" t="s">
        <v>267</v>
      </c>
      <c r="D45" s="72" t="s">
        <v>290</v>
      </c>
      <c r="E45" s="97" t="s">
        <v>96</v>
      </c>
      <c r="F45" s="97" t="s">
        <v>107</v>
      </c>
      <c r="G45" s="71" t="s">
        <v>375</v>
      </c>
      <c r="H45" s="71" t="s">
        <v>375</v>
      </c>
      <c r="I45" s="71" t="s">
        <v>375</v>
      </c>
      <c r="J45" s="71" t="s">
        <v>375</v>
      </c>
      <c r="K45" s="71" t="s">
        <v>375</v>
      </c>
      <c r="L45" s="71" t="s">
        <v>375</v>
      </c>
      <c r="M45" s="71" t="s">
        <v>375</v>
      </c>
      <c r="N45" s="71" t="s">
        <v>375</v>
      </c>
      <c r="O45" s="71" t="s">
        <v>375</v>
      </c>
      <c r="P45" s="71" t="s">
        <v>375</v>
      </c>
      <c r="Q45" s="71" t="s">
        <v>375</v>
      </c>
      <c r="R45" s="71" t="s">
        <v>375</v>
      </c>
      <c r="S45" s="71" t="s">
        <v>375</v>
      </c>
      <c r="T45" s="71" t="s">
        <v>375</v>
      </c>
      <c r="U45" s="71" t="s">
        <v>375</v>
      </c>
      <c r="V45" s="71" t="s">
        <v>375</v>
      </c>
      <c r="W45" s="71" t="s">
        <v>375</v>
      </c>
      <c r="X45" s="71" t="s">
        <v>375</v>
      </c>
      <c r="Y45" s="71" t="s">
        <v>375</v>
      </c>
      <c r="Z45" s="71" t="s">
        <v>375</v>
      </c>
      <c r="AA45" s="71" t="s">
        <v>375</v>
      </c>
      <c r="AB45" s="71" t="s">
        <v>375</v>
      </c>
      <c r="AC45" s="71" t="s">
        <v>375</v>
      </c>
      <c r="AD45" s="71" t="s">
        <v>375</v>
      </c>
      <c r="AE45" s="71" t="s">
        <v>375</v>
      </c>
      <c r="AF45" s="71" t="s">
        <v>375</v>
      </c>
      <c r="AG45" s="71" t="s">
        <v>375</v>
      </c>
      <c r="AH45" s="71" t="s">
        <v>375</v>
      </c>
      <c r="AI45" s="71" t="s">
        <v>375</v>
      </c>
      <c r="AJ45" s="71" t="s">
        <v>375</v>
      </c>
      <c r="AK45" s="71" t="s">
        <v>375</v>
      </c>
      <c r="AL45" s="71" t="s">
        <v>375</v>
      </c>
      <c r="AM45" s="71">
        <v>1.8605197770624481E-2</v>
      </c>
      <c r="AN45" s="71">
        <v>1.8605197770624485E-2</v>
      </c>
    </row>
    <row r="46" spans="1:40" ht="15" outlineLevel="2" x14ac:dyDescent="0.25">
      <c r="A46" s="69" t="s">
        <v>269</v>
      </c>
      <c r="B46" s="69" t="s">
        <v>272</v>
      </c>
      <c r="C46" s="69" t="s">
        <v>271</v>
      </c>
      <c r="D46" s="69" t="s">
        <v>263</v>
      </c>
      <c r="E46" s="70" t="s">
        <v>96</v>
      </c>
      <c r="F46" s="70" t="s">
        <v>107</v>
      </c>
      <c r="G46" s="71" t="s">
        <v>375</v>
      </c>
      <c r="H46" s="71" t="s">
        <v>375</v>
      </c>
      <c r="I46" s="71" t="s">
        <v>375</v>
      </c>
      <c r="J46" s="71" t="s">
        <v>375</v>
      </c>
      <c r="K46" s="71" t="s">
        <v>375</v>
      </c>
      <c r="L46" s="71" t="s">
        <v>375</v>
      </c>
      <c r="M46" s="71" t="s">
        <v>375</v>
      </c>
      <c r="N46" s="71" t="s">
        <v>375</v>
      </c>
      <c r="O46" s="71" t="s">
        <v>375</v>
      </c>
      <c r="P46" s="71" t="s">
        <v>375</v>
      </c>
      <c r="Q46" s="71" t="s">
        <v>375</v>
      </c>
      <c r="R46" s="71" t="s">
        <v>375</v>
      </c>
      <c r="S46" s="71" t="s">
        <v>375</v>
      </c>
      <c r="T46" s="71" t="s">
        <v>375</v>
      </c>
      <c r="U46" s="71" t="s">
        <v>375</v>
      </c>
      <c r="V46" s="71" t="s">
        <v>375</v>
      </c>
      <c r="W46" s="71" t="s">
        <v>375</v>
      </c>
      <c r="X46" s="71">
        <v>4.2929083154261416E-2</v>
      </c>
      <c r="Y46" s="71">
        <v>4.2929083154261409E-2</v>
      </c>
      <c r="Z46" s="71">
        <v>4.2929083154261402E-2</v>
      </c>
      <c r="AA46" s="71">
        <v>4.2929083154261409E-2</v>
      </c>
      <c r="AB46" s="71">
        <v>4.2929083154261402E-2</v>
      </c>
      <c r="AC46" s="71">
        <v>4.2929083154261409E-2</v>
      </c>
      <c r="AD46" s="71">
        <v>4.2929083154261416E-2</v>
      </c>
      <c r="AE46" s="71">
        <v>4.2929083154261402E-2</v>
      </c>
      <c r="AF46" s="71">
        <v>4.2929083154261416E-2</v>
      </c>
      <c r="AG46" s="71">
        <v>4.2929083154261409E-2</v>
      </c>
      <c r="AH46" s="71">
        <v>4.2929083154261416E-2</v>
      </c>
      <c r="AI46" s="71">
        <v>4.2929083154261402E-2</v>
      </c>
      <c r="AJ46" s="71">
        <v>4.2929083154261402E-2</v>
      </c>
      <c r="AK46" s="71">
        <v>4.2929083154261402E-2</v>
      </c>
      <c r="AL46" s="71">
        <v>4.2929083154261409E-2</v>
      </c>
      <c r="AM46" s="71">
        <v>4.2929083154261402E-2</v>
      </c>
      <c r="AN46" s="71">
        <v>4.2929083154261416E-2</v>
      </c>
    </row>
    <row r="47" spans="1:40" ht="15" outlineLevel="2" x14ac:dyDescent="0.25">
      <c r="A47" s="72" t="s">
        <v>269</v>
      </c>
      <c r="B47" s="72" t="s">
        <v>272</v>
      </c>
      <c r="C47" s="72" t="s">
        <v>271</v>
      </c>
      <c r="D47" s="72" t="s">
        <v>262</v>
      </c>
      <c r="E47" s="97" t="s">
        <v>96</v>
      </c>
      <c r="F47" s="97" t="s">
        <v>107</v>
      </c>
      <c r="G47" s="71" t="s">
        <v>375</v>
      </c>
      <c r="H47" s="71" t="s">
        <v>375</v>
      </c>
      <c r="I47" s="71" t="s">
        <v>375</v>
      </c>
      <c r="J47" s="71" t="s">
        <v>375</v>
      </c>
      <c r="K47" s="71" t="s">
        <v>375</v>
      </c>
      <c r="L47" s="71" t="s">
        <v>375</v>
      </c>
      <c r="M47" s="71" t="s">
        <v>375</v>
      </c>
      <c r="N47" s="71" t="s">
        <v>375</v>
      </c>
      <c r="O47" s="71" t="s">
        <v>375</v>
      </c>
      <c r="P47" s="71" t="s">
        <v>375</v>
      </c>
      <c r="Q47" s="71" t="s">
        <v>375</v>
      </c>
      <c r="R47" s="71" t="s">
        <v>375</v>
      </c>
      <c r="S47" s="71" t="s">
        <v>375</v>
      </c>
      <c r="T47" s="71" t="s">
        <v>375</v>
      </c>
      <c r="U47" s="71" t="s">
        <v>375</v>
      </c>
      <c r="V47" s="71" t="s">
        <v>375</v>
      </c>
      <c r="W47" s="71" t="s">
        <v>375</v>
      </c>
      <c r="X47" s="71" t="s">
        <v>375</v>
      </c>
      <c r="Y47" s="71" t="s">
        <v>375</v>
      </c>
      <c r="Z47" s="71" t="s">
        <v>375</v>
      </c>
      <c r="AA47" s="71" t="s">
        <v>375</v>
      </c>
      <c r="AB47" s="71" t="s">
        <v>375</v>
      </c>
      <c r="AC47" s="71">
        <v>4.2929083154261409E-2</v>
      </c>
      <c r="AD47" s="71">
        <v>4.2929083154261402E-2</v>
      </c>
      <c r="AE47" s="71">
        <v>4.2929083154261416E-2</v>
      </c>
      <c r="AF47" s="71">
        <v>4.2929083154261409E-2</v>
      </c>
      <c r="AG47" s="71">
        <v>4.2929083154261409E-2</v>
      </c>
      <c r="AH47" s="71">
        <v>4.2929083154261409E-2</v>
      </c>
      <c r="AI47" s="71">
        <v>4.2929083154261423E-2</v>
      </c>
      <c r="AJ47" s="71">
        <v>4.2929083154261416E-2</v>
      </c>
      <c r="AK47" s="71">
        <v>4.2929083154261423E-2</v>
      </c>
      <c r="AL47" s="71">
        <v>4.2929083154261409E-2</v>
      </c>
      <c r="AM47" s="71">
        <v>4.2929083154261409E-2</v>
      </c>
      <c r="AN47" s="71">
        <v>4.2929083154261409E-2</v>
      </c>
    </row>
    <row r="48" spans="1:40" ht="15" outlineLevel="2" x14ac:dyDescent="0.25">
      <c r="A48" s="69" t="s">
        <v>269</v>
      </c>
      <c r="B48" s="69" t="s">
        <v>272</v>
      </c>
      <c r="C48" s="69" t="s">
        <v>271</v>
      </c>
      <c r="D48" s="69" t="s">
        <v>261</v>
      </c>
      <c r="E48" s="70" t="s">
        <v>96</v>
      </c>
      <c r="F48" s="70" t="s">
        <v>107</v>
      </c>
      <c r="G48" s="71" t="s">
        <v>375</v>
      </c>
      <c r="H48" s="71" t="s">
        <v>375</v>
      </c>
      <c r="I48" s="71" t="s">
        <v>375</v>
      </c>
      <c r="J48" s="71" t="s">
        <v>375</v>
      </c>
      <c r="K48" s="71" t="s">
        <v>375</v>
      </c>
      <c r="L48" s="71" t="s">
        <v>375</v>
      </c>
      <c r="M48" s="71" t="s">
        <v>375</v>
      </c>
      <c r="N48" s="71" t="s">
        <v>375</v>
      </c>
      <c r="O48" s="71" t="s">
        <v>375</v>
      </c>
      <c r="P48" s="71" t="s">
        <v>375</v>
      </c>
      <c r="Q48" s="71" t="s">
        <v>375</v>
      </c>
      <c r="R48" s="71" t="s">
        <v>375</v>
      </c>
      <c r="S48" s="71" t="s">
        <v>375</v>
      </c>
      <c r="T48" s="71" t="s">
        <v>375</v>
      </c>
      <c r="U48" s="71" t="s">
        <v>375</v>
      </c>
      <c r="V48" s="71" t="s">
        <v>375</v>
      </c>
      <c r="W48" s="71" t="s">
        <v>375</v>
      </c>
      <c r="X48" s="71" t="s">
        <v>375</v>
      </c>
      <c r="Y48" s="71" t="s">
        <v>375</v>
      </c>
      <c r="Z48" s="71" t="s">
        <v>375</v>
      </c>
      <c r="AA48" s="71" t="s">
        <v>375</v>
      </c>
      <c r="AB48" s="71" t="s">
        <v>375</v>
      </c>
      <c r="AC48" s="71" t="s">
        <v>375</v>
      </c>
      <c r="AD48" s="71" t="s">
        <v>375</v>
      </c>
      <c r="AE48" s="71" t="s">
        <v>375</v>
      </c>
      <c r="AF48" s="71" t="s">
        <v>375</v>
      </c>
      <c r="AG48" s="71">
        <v>1.8605197784687531E-2</v>
      </c>
      <c r="AH48" s="71">
        <v>1.8605197784687534E-2</v>
      </c>
      <c r="AI48" s="71">
        <v>1.8605197784687538E-2</v>
      </c>
      <c r="AJ48" s="71">
        <v>1.8605197784687531E-2</v>
      </c>
      <c r="AK48" s="71">
        <v>1.8605197784687531E-2</v>
      </c>
      <c r="AL48" s="71">
        <v>1.8605197784687534E-2</v>
      </c>
      <c r="AM48" s="71">
        <v>1.8605197784687534E-2</v>
      </c>
      <c r="AN48" s="71">
        <v>1.8605197784687531E-2</v>
      </c>
    </row>
    <row r="49" spans="1:40" ht="15" outlineLevel="2" x14ac:dyDescent="0.25">
      <c r="A49" s="72" t="s">
        <v>269</v>
      </c>
      <c r="B49" s="72" t="s">
        <v>272</v>
      </c>
      <c r="C49" s="72" t="s">
        <v>271</v>
      </c>
      <c r="D49" s="72" t="s">
        <v>258</v>
      </c>
      <c r="E49" s="97" t="s">
        <v>96</v>
      </c>
      <c r="F49" s="97" t="s">
        <v>107</v>
      </c>
      <c r="G49" s="71" t="s">
        <v>375</v>
      </c>
      <c r="H49" s="71" t="s">
        <v>375</v>
      </c>
      <c r="I49" s="71" t="s">
        <v>375</v>
      </c>
      <c r="J49" s="71" t="s">
        <v>375</v>
      </c>
      <c r="K49" s="71" t="s">
        <v>375</v>
      </c>
      <c r="L49" s="71" t="s">
        <v>375</v>
      </c>
      <c r="M49" s="71" t="s">
        <v>375</v>
      </c>
      <c r="N49" s="71" t="s">
        <v>375</v>
      </c>
      <c r="O49" s="71" t="s">
        <v>375</v>
      </c>
      <c r="P49" s="71" t="s">
        <v>375</v>
      </c>
      <c r="Q49" s="71" t="s">
        <v>375</v>
      </c>
      <c r="R49" s="71" t="s">
        <v>375</v>
      </c>
      <c r="S49" s="71" t="s">
        <v>375</v>
      </c>
      <c r="T49" s="71" t="s">
        <v>375</v>
      </c>
      <c r="U49" s="71" t="s">
        <v>375</v>
      </c>
      <c r="V49" s="71" t="s">
        <v>375</v>
      </c>
      <c r="W49" s="71" t="s">
        <v>375</v>
      </c>
      <c r="X49" s="71" t="s">
        <v>375</v>
      </c>
      <c r="Y49" s="71" t="s">
        <v>375</v>
      </c>
      <c r="Z49" s="71" t="s">
        <v>375</v>
      </c>
      <c r="AA49" s="71" t="s">
        <v>375</v>
      </c>
      <c r="AB49" s="71" t="s">
        <v>375</v>
      </c>
      <c r="AC49" s="71" t="s">
        <v>375</v>
      </c>
      <c r="AD49" s="71" t="s">
        <v>375</v>
      </c>
      <c r="AE49" s="71" t="s">
        <v>375</v>
      </c>
      <c r="AF49" s="71" t="s">
        <v>375</v>
      </c>
      <c r="AG49" s="71" t="s">
        <v>375</v>
      </c>
      <c r="AH49" s="71" t="s">
        <v>375</v>
      </c>
      <c r="AI49" s="71" t="s">
        <v>375</v>
      </c>
      <c r="AJ49" s="71" t="s">
        <v>375</v>
      </c>
      <c r="AK49" s="71">
        <v>1.8605197770624478E-2</v>
      </c>
      <c r="AL49" s="71">
        <v>1.8605197770624478E-2</v>
      </c>
      <c r="AM49" s="71">
        <v>1.8605197770624478E-2</v>
      </c>
      <c r="AN49" s="71">
        <v>1.8605197770624481E-2</v>
      </c>
    </row>
    <row r="50" spans="1:40" ht="15" outlineLevel="2" x14ac:dyDescent="0.25">
      <c r="A50" s="69" t="s">
        <v>269</v>
      </c>
      <c r="B50" s="69" t="s">
        <v>272</v>
      </c>
      <c r="C50" s="69" t="s">
        <v>271</v>
      </c>
      <c r="D50" s="69" t="s">
        <v>290</v>
      </c>
      <c r="E50" s="70" t="s">
        <v>96</v>
      </c>
      <c r="F50" s="70" t="s">
        <v>107</v>
      </c>
      <c r="G50" s="71" t="s">
        <v>375</v>
      </c>
      <c r="H50" s="71" t="s">
        <v>375</v>
      </c>
      <c r="I50" s="71" t="s">
        <v>375</v>
      </c>
      <c r="J50" s="71" t="s">
        <v>375</v>
      </c>
      <c r="K50" s="71" t="s">
        <v>375</v>
      </c>
      <c r="L50" s="71" t="s">
        <v>375</v>
      </c>
      <c r="M50" s="71" t="s">
        <v>375</v>
      </c>
      <c r="N50" s="71" t="s">
        <v>375</v>
      </c>
      <c r="O50" s="71" t="s">
        <v>375</v>
      </c>
      <c r="P50" s="71" t="s">
        <v>375</v>
      </c>
      <c r="Q50" s="71" t="s">
        <v>375</v>
      </c>
      <c r="R50" s="71" t="s">
        <v>375</v>
      </c>
      <c r="S50" s="71" t="s">
        <v>375</v>
      </c>
      <c r="T50" s="71" t="s">
        <v>375</v>
      </c>
      <c r="U50" s="71" t="s">
        <v>375</v>
      </c>
      <c r="V50" s="71" t="s">
        <v>375</v>
      </c>
      <c r="W50" s="71" t="s">
        <v>375</v>
      </c>
      <c r="X50" s="71" t="s">
        <v>375</v>
      </c>
      <c r="Y50" s="71" t="s">
        <v>375</v>
      </c>
      <c r="Z50" s="71" t="s">
        <v>375</v>
      </c>
      <c r="AA50" s="71" t="s">
        <v>375</v>
      </c>
      <c r="AB50" s="71" t="s">
        <v>375</v>
      </c>
      <c r="AC50" s="71" t="s">
        <v>375</v>
      </c>
      <c r="AD50" s="71" t="s">
        <v>375</v>
      </c>
      <c r="AE50" s="71" t="s">
        <v>375</v>
      </c>
      <c r="AF50" s="71" t="s">
        <v>375</v>
      </c>
      <c r="AG50" s="71" t="s">
        <v>375</v>
      </c>
      <c r="AH50" s="71" t="s">
        <v>375</v>
      </c>
      <c r="AI50" s="71" t="s">
        <v>375</v>
      </c>
      <c r="AJ50" s="71" t="s">
        <v>375</v>
      </c>
      <c r="AK50" s="71" t="s">
        <v>375</v>
      </c>
      <c r="AL50" s="71" t="s">
        <v>375</v>
      </c>
      <c r="AM50" s="71">
        <v>1.8605197770624485E-2</v>
      </c>
      <c r="AN50" s="71">
        <v>1.8605197770624478E-2</v>
      </c>
    </row>
    <row r="51" spans="1:40" ht="15" outlineLevel="2" x14ac:dyDescent="0.25">
      <c r="A51" s="72" t="s">
        <v>269</v>
      </c>
      <c r="B51" s="72" t="s">
        <v>272</v>
      </c>
      <c r="C51" s="72" t="s">
        <v>270</v>
      </c>
      <c r="D51" s="72" t="s">
        <v>263</v>
      </c>
      <c r="E51" s="97" t="s">
        <v>96</v>
      </c>
      <c r="F51" s="97" t="s">
        <v>107</v>
      </c>
      <c r="G51" s="71" t="s">
        <v>375</v>
      </c>
      <c r="H51" s="71" t="s">
        <v>375</v>
      </c>
      <c r="I51" s="71" t="s">
        <v>375</v>
      </c>
      <c r="J51" s="71" t="s">
        <v>375</v>
      </c>
      <c r="K51" s="71" t="s">
        <v>375</v>
      </c>
      <c r="L51" s="71" t="s">
        <v>375</v>
      </c>
      <c r="M51" s="71" t="s">
        <v>375</v>
      </c>
      <c r="N51" s="71" t="s">
        <v>375</v>
      </c>
      <c r="O51" s="71" t="s">
        <v>375</v>
      </c>
      <c r="P51" s="71" t="s">
        <v>375</v>
      </c>
      <c r="Q51" s="71" t="s">
        <v>375</v>
      </c>
      <c r="R51" s="71" t="s">
        <v>375</v>
      </c>
      <c r="S51" s="71" t="s">
        <v>375</v>
      </c>
      <c r="T51" s="71" t="s">
        <v>375</v>
      </c>
      <c r="U51" s="71" t="s">
        <v>375</v>
      </c>
      <c r="V51" s="71" t="s">
        <v>375</v>
      </c>
      <c r="W51" s="71" t="s">
        <v>375</v>
      </c>
      <c r="X51" s="71">
        <v>3.6308943386236602E-2</v>
      </c>
      <c r="Y51" s="71">
        <v>3.6308943386236588E-2</v>
      </c>
      <c r="Z51" s="71">
        <v>3.6308943386236602E-2</v>
      </c>
      <c r="AA51" s="71">
        <v>3.6308943386236595E-2</v>
      </c>
      <c r="AB51" s="71">
        <v>3.6308943386236602E-2</v>
      </c>
      <c r="AC51" s="71">
        <v>3.6308943386236602E-2</v>
      </c>
      <c r="AD51" s="71">
        <v>3.6308943386236595E-2</v>
      </c>
      <c r="AE51" s="71">
        <v>3.6308943386236608E-2</v>
      </c>
      <c r="AF51" s="71">
        <v>3.6308943386236602E-2</v>
      </c>
      <c r="AG51" s="71">
        <v>3.6308943386236602E-2</v>
      </c>
      <c r="AH51" s="71">
        <v>3.6308943386236602E-2</v>
      </c>
      <c r="AI51" s="71">
        <v>3.6308943386236595E-2</v>
      </c>
      <c r="AJ51" s="71">
        <v>3.6308943386236602E-2</v>
      </c>
      <c r="AK51" s="71">
        <v>3.6308943386236608E-2</v>
      </c>
      <c r="AL51" s="71">
        <v>3.6308943386236595E-2</v>
      </c>
      <c r="AM51" s="71">
        <v>3.6308943386236602E-2</v>
      </c>
      <c r="AN51" s="71">
        <v>3.6308943386236595E-2</v>
      </c>
    </row>
    <row r="52" spans="1:40" ht="15" outlineLevel="2" x14ac:dyDescent="0.25">
      <c r="A52" s="69" t="s">
        <v>269</v>
      </c>
      <c r="B52" s="69" t="s">
        <v>272</v>
      </c>
      <c r="C52" s="69" t="s">
        <v>270</v>
      </c>
      <c r="D52" s="69" t="s">
        <v>262</v>
      </c>
      <c r="E52" s="70" t="s">
        <v>96</v>
      </c>
      <c r="F52" s="70" t="s">
        <v>107</v>
      </c>
      <c r="G52" s="71" t="s">
        <v>375</v>
      </c>
      <c r="H52" s="71" t="s">
        <v>375</v>
      </c>
      <c r="I52" s="71" t="s">
        <v>375</v>
      </c>
      <c r="J52" s="71" t="s">
        <v>375</v>
      </c>
      <c r="K52" s="71" t="s">
        <v>375</v>
      </c>
      <c r="L52" s="71" t="s">
        <v>375</v>
      </c>
      <c r="M52" s="71" t="s">
        <v>375</v>
      </c>
      <c r="N52" s="71" t="s">
        <v>375</v>
      </c>
      <c r="O52" s="71" t="s">
        <v>375</v>
      </c>
      <c r="P52" s="71" t="s">
        <v>375</v>
      </c>
      <c r="Q52" s="71" t="s">
        <v>375</v>
      </c>
      <c r="R52" s="71" t="s">
        <v>375</v>
      </c>
      <c r="S52" s="71" t="s">
        <v>375</v>
      </c>
      <c r="T52" s="71" t="s">
        <v>375</v>
      </c>
      <c r="U52" s="71" t="s">
        <v>375</v>
      </c>
      <c r="V52" s="71" t="s">
        <v>375</v>
      </c>
      <c r="W52" s="71" t="s">
        <v>375</v>
      </c>
      <c r="X52" s="71" t="s">
        <v>375</v>
      </c>
      <c r="Y52" s="71" t="s">
        <v>375</v>
      </c>
      <c r="Z52" s="71" t="s">
        <v>375</v>
      </c>
      <c r="AA52" s="71" t="s">
        <v>375</v>
      </c>
      <c r="AB52" s="71" t="s">
        <v>375</v>
      </c>
      <c r="AC52" s="71">
        <v>3.6308943386236602E-2</v>
      </c>
      <c r="AD52" s="71">
        <v>3.6308943386236602E-2</v>
      </c>
      <c r="AE52" s="71">
        <v>3.6308943386236602E-2</v>
      </c>
      <c r="AF52" s="71">
        <v>3.6308943386236608E-2</v>
      </c>
      <c r="AG52" s="71">
        <v>3.6308943386236595E-2</v>
      </c>
      <c r="AH52" s="71">
        <v>3.6308943386236602E-2</v>
      </c>
      <c r="AI52" s="71">
        <v>3.6308943386236595E-2</v>
      </c>
      <c r="AJ52" s="71">
        <v>3.6308943386236595E-2</v>
      </c>
      <c r="AK52" s="71">
        <v>3.6308943386236595E-2</v>
      </c>
      <c r="AL52" s="71">
        <v>3.6308943386236602E-2</v>
      </c>
      <c r="AM52" s="71">
        <v>3.6308943386236588E-2</v>
      </c>
      <c r="AN52" s="71">
        <v>3.6308943386236595E-2</v>
      </c>
    </row>
    <row r="53" spans="1:40" ht="15" outlineLevel="2" x14ac:dyDescent="0.25">
      <c r="A53" s="72" t="s">
        <v>269</v>
      </c>
      <c r="B53" s="72" t="s">
        <v>272</v>
      </c>
      <c r="C53" s="72" t="s">
        <v>270</v>
      </c>
      <c r="D53" s="72" t="s">
        <v>261</v>
      </c>
      <c r="E53" s="97" t="s">
        <v>96</v>
      </c>
      <c r="F53" s="97" t="s">
        <v>107</v>
      </c>
      <c r="G53" s="71" t="s">
        <v>375</v>
      </c>
      <c r="H53" s="71" t="s">
        <v>375</v>
      </c>
      <c r="I53" s="71" t="s">
        <v>375</v>
      </c>
      <c r="J53" s="71" t="s">
        <v>375</v>
      </c>
      <c r="K53" s="71" t="s">
        <v>375</v>
      </c>
      <c r="L53" s="71" t="s">
        <v>375</v>
      </c>
      <c r="M53" s="71" t="s">
        <v>375</v>
      </c>
      <c r="N53" s="71" t="s">
        <v>375</v>
      </c>
      <c r="O53" s="71" t="s">
        <v>375</v>
      </c>
      <c r="P53" s="71" t="s">
        <v>375</v>
      </c>
      <c r="Q53" s="71" t="s">
        <v>375</v>
      </c>
      <c r="R53" s="71" t="s">
        <v>375</v>
      </c>
      <c r="S53" s="71" t="s">
        <v>375</v>
      </c>
      <c r="T53" s="71" t="s">
        <v>375</v>
      </c>
      <c r="U53" s="71" t="s">
        <v>375</v>
      </c>
      <c r="V53" s="71" t="s">
        <v>375</v>
      </c>
      <c r="W53" s="71" t="s">
        <v>375</v>
      </c>
      <c r="X53" s="71" t="s">
        <v>375</v>
      </c>
      <c r="Y53" s="71" t="s">
        <v>375</v>
      </c>
      <c r="Z53" s="71" t="s">
        <v>375</v>
      </c>
      <c r="AA53" s="71" t="s">
        <v>375</v>
      </c>
      <c r="AB53" s="71" t="s">
        <v>375</v>
      </c>
      <c r="AC53" s="71" t="s">
        <v>375</v>
      </c>
      <c r="AD53" s="71" t="s">
        <v>375</v>
      </c>
      <c r="AE53" s="71" t="s">
        <v>375</v>
      </c>
      <c r="AF53" s="71" t="s">
        <v>375</v>
      </c>
      <c r="AG53" s="71">
        <v>1.8605197784687531E-2</v>
      </c>
      <c r="AH53" s="71">
        <v>1.8605197784687531E-2</v>
      </c>
      <c r="AI53" s="71">
        <v>1.8605197784687534E-2</v>
      </c>
      <c r="AJ53" s="71">
        <v>1.8605197784687531E-2</v>
      </c>
      <c r="AK53" s="71">
        <v>1.8605197784687531E-2</v>
      </c>
      <c r="AL53" s="71">
        <v>1.8605197784687534E-2</v>
      </c>
      <c r="AM53" s="71">
        <v>1.8605197784687534E-2</v>
      </c>
      <c r="AN53" s="71">
        <v>1.8605197784687538E-2</v>
      </c>
    </row>
    <row r="54" spans="1:40" ht="15" outlineLevel="2" x14ac:dyDescent="0.25">
      <c r="A54" s="69" t="s">
        <v>269</v>
      </c>
      <c r="B54" s="69" t="s">
        <v>272</v>
      </c>
      <c r="C54" s="69" t="s">
        <v>270</v>
      </c>
      <c r="D54" s="69" t="s">
        <v>258</v>
      </c>
      <c r="E54" s="70" t="s">
        <v>96</v>
      </c>
      <c r="F54" s="70" t="s">
        <v>107</v>
      </c>
      <c r="G54" s="71" t="s">
        <v>375</v>
      </c>
      <c r="H54" s="71" t="s">
        <v>375</v>
      </c>
      <c r="I54" s="71" t="s">
        <v>375</v>
      </c>
      <c r="J54" s="71" t="s">
        <v>375</v>
      </c>
      <c r="K54" s="71" t="s">
        <v>375</v>
      </c>
      <c r="L54" s="71" t="s">
        <v>375</v>
      </c>
      <c r="M54" s="71" t="s">
        <v>375</v>
      </c>
      <c r="N54" s="71" t="s">
        <v>375</v>
      </c>
      <c r="O54" s="71" t="s">
        <v>375</v>
      </c>
      <c r="P54" s="71" t="s">
        <v>375</v>
      </c>
      <c r="Q54" s="71" t="s">
        <v>375</v>
      </c>
      <c r="R54" s="71" t="s">
        <v>375</v>
      </c>
      <c r="S54" s="71" t="s">
        <v>375</v>
      </c>
      <c r="T54" s="71" t="s">
        <v>375</v>
      </c>
      <c r="U54" s="71" t="s">
        <v>375</v>
      </c>
      <c r="V54" s="71" t="s">
        <v>375</v>
      </c>
      <c r="W54" s="71" t="s">
        <v>375</v>
      </c>
      <c r="X54" s="71" t="s">
        <v>375</v>
      </c>
      <c r="Y54" s="71" t="s">
        <v>375</v>
      </c>
      <c r="Z54" s="71" t="s">
        <v>375</v>
      </c>
      <c r="AA54" s="71" t="s">
        <v>375</v>
      </c>
      <c r="AB54" s="71" t="s">
        <v>375</v>
      </c>
      <c r="AC54" s="71" t="s">
        <v>375</v>
      </c>
      <c r="AD54" s="71" t="s">
        <v>375</v>
      </c>
      <c r="AE54" s="71" t="s">
        <v>375</v>
      </c>
      <c r="AF54" s="71" t="s">
        <v>375</v>
      </c>
      <c r="AG54" s="71" t="s">
        <v>375</v>
      </c>
      <c r="AH54" s="71" t="s">
        <v>375</v>
      </c>
      <c r="AI54" s="71" t="s">
        <v>375</v>
      </c>
      <c r="AJ54" s="71" t="s">
        <v>375</v>
      </c>
      <c r="AK54" s="71">
        <v>1.8605197770624481E-2</v>
      </c>
      <c r="AL54" s="71">
        <v>1.8605197770624481E-2</v>
      </c>
      <c r="AM54" s="71">
        <v>1.8605197770624481E-2</v>
      </c>
      <c r="AN54" s="71">
        <v>1.8605197770624478E-2</v>
      </c>
    </row>
    <row r="55" spans="1:40" ht="15" outlineLevel="2" x14ac:dyDescent="0.25">
      <c r="A55" s="72" t="s">
        <v>269</v>
      </c>
      <c r="B55" s="72" t="s">
        <v>272</v>
      </c>
      <c r="C55" s="72" t="s">
        <v>270</v>
      </c>
      <c r="D55" s="72" t="s">
        <v>290</v>
      </c>
      <c r="E55" s="97" t="s">
        <v>96</v>
      </c>
      <c r="F55" s="97" t="s">
        <v>107</v>
      </c>
      <c r="G55" s="71" t="s">
        <v>375</v>
      </c>
      <c r="H55" s="71" t="s">
        <v>375</v>
      </c>
      <c r="I55" s="71" t="s">
        <v>375</v>
      </c>
      <c r="J55" s="71" t="s">
        <v>375</v>
      </c>
      <c r="K55" s="71" t="s">
        <v>375</v>
      </c>
      <c r="L55" s="71" t="s">
        <v>375</v>
      </c>
      <c r="M55" s="71" t="s">
        <v>375</v>
      </c>
      <c r="N55" s="71" t="s">
        <v>375</v>
      </c>
      <c r="O55" s="71" t="s">
        <v>375</v>
      </c>
      <c r="P55" s="71" t="s">
        <v>375</v>
      </c>
      <c r="Q55" s="71" t="s">
        <v>375</v>
      </c>
      <c r="R55" s="71" t="s">
        <v>375</v>
      </c>
      <c r="S55" s="71" t="s">
        <v>375</v>
      </c>
      <c r="T55" s="71" t="s">
        <v>375</v>
      </c>
      <c r="U55" s="71" t="s">
        <v>375</v>
      </c>
      <c r="V55" s="71" t="s">
        <v>375</v>
      </c>
      <c r="W55" s="71" t="s">
        <v>375</v>
      </c>
      <c r="X55" s="71" t="s">
        <v>375</v>
      </c>
      <c r="Y55" s="71" t="s">
        <v>375</v>
      </c>
      <c r="Z55" s="71" t="s">
        <v>375</v>
      </c>
      <c r="AA55" s="71" t="s">
        <v>375</v>
      </c>
      <c r="AB55" s="71" t="s">
        <v>375</v>
      </c>
      <c r="AC55" s="71" t="s">
        <v>375</v>
      </c>
      <c r="AD55" s="71" t="s">
        <v>375</v>
      </c>
      <c r="AE55" s="71" t="s">
        <v>375</v>
      </c>
      <c r="AF55" s="71" t="s">
        <v>375</v>
      </c>
      <c r="AG55" s="71" t="s">
        <v>375</v>
      </c>
      <c r="AH55" s="71" t="s">
        <v>375</v>
      </c>
      <c r="AI55" s="71" t="s">
        <v>375</v>
      </c>
      <c r="AJ55" s="71" t="s">
        <v>375</v>
      </c>
      <c r="AK55" s="71" t="s">
        <v>375</v>
      </c>
      <c r="AL55" s="71" t="s">
        <v>375</v>
      </c>
      <c r="AM55" s="71">
        <v>1.8605197770624478E-2</v>
      </c>
      <c r="AN55" s="71">
        <v>1.8605197770624481E-2</v>
      </c>
    </row>
    <row r="56" spans="1:40" ht="15" outlineLevel="2" x14ac:dyDescent="0.25">
      <c r="A56" s="69" t="s">
        <v>269</v>
      </c>
      <c r="B56" s="69" t="s">
        <v>289</v>
      </c>
      <c r="C56" s="69" t="s">
        <v>267</v>
      </c>
      <c r="D56" s="69" t="s">
        <v>261</v>
      </c>
      <c r="E56" s="70" t="s">
        <v>96</v>
      </c>
      <c r="F56" s="70" t="s">
        <v>107</v>
      </c>
      <c r="G56" s="71" t="s">
        <v>375</v>
      </c>
      <c r="H56" s="71" t="s">
        <v>375</v>
      </c>
      <c r="I56" s="71" t="s">
        <v>375</v>
      </c>
      <c r="J56" s="71" t="s">
        <v>375</v>
      </c>
      <c r="K56" s="71" t="s">
        <v>375</v>
      </c>
      <c r="L56" s="71" t="s">
        <v>375</v>
      </c>
      <c r="M56" s="71" t="s">
        <v>375</v>
      </c>
      <c r="N56" s="71" t="s">
        <v>375</v>
      </c>
      <c r="O56" s="71" t="s">
        <v>375</v>
      </c>
      <c r="P56" s="71" t="s">
        <v>375</v>
      </c>
      <c r="Q56" s="71" t="s">
        <v>375</v>
      </c>
      <c r="R56" s="71" t="s">
        <v>375</v>
      </c>
      <c r="S56" s="71" t="s">
        <v>375</v>
      </c>
      <c r="T56" s="71" t="s">
        <v>375</v>
      </c>
      <c r="U56" s="71" t="s">
        <v>375</v>
      </c>
      <c r="V56" s="71" t="s">
        <v>375</v>
      </c>
      <c r="W56" s="71" t="s">
        <v>375</v>
      </c>
      <c r="X56" s="71" t="s">
        <v>375</v>
      </c>
      <c r="Y56" s="71" t="s">
        <v>375</v>
      </c>
      <c r="Z56" s="71" t="s">
        <v>375</v>
      </c>
      <c r="AA56" s="71" t="s">
        <v>375</v>
      </c>
      <c r="AB56" s="71" t="s">
        <v>375</v>
      </c>
      <c r="AC56" s="71" t="s">
        <v>375</v>
      </c>
      <c r="AD56" s="71" t="s">
        <v>375</v>
      </c>
      <c r="AE56" s="71" t="s">
        <v>375</v>
      </c>
      <c r="AF56" s="71" t="s">
        <v>375</v>
      </c>
      <c r="AG56" s="71">
        <v>1.4435488300608805E-2</v>
      </c>
      <c r="AH56" s="71">
        <v>1.4000426182299863E-2</v>
      </c>
      <c r="AI56" s="71">
        <v>1.3825449744357008E-2</v>
      </c>
      <c r="AJ56" s="71">
        <v>1.2524736707990192E-2</v>
      </c>
      <c r="AK56" s="71">
        <v>1.5114559669100563E-2</v>
      </c>
      <c r="AL56" s="71">
        <v>1.4145794316801102E-2</v>
      </c>
      <c r="AM56" s="71">
        <v>1.1384985007125752E-2</v>
      </c>
      <c r="AN56" s="71">
        <v>1.2805205256006227E-2</v>
      </c>
    </row>
    <row r="57" spans="1:40" ht="15" outlineLevel="2" x14ac:dyDescent="0.25">
      <c r="A57" s="72" t="s">
        <v>269</v>
      </c>
      <c r="B57" s="72" t="s">
        <v>289</v>
      </c>
      <c r="C57" s="72" t="s">
        <v>267</v>
      </c>
      <c r="D57" s="72" t="s">
        <v>258</v>
      </c>
      <c r="E57" s="97" t="s">
        <v>96</v>
      </c>
      <c r="F57" s="97" t="s">
        <v>107</v>
      </c>
      <c r="G57" s="71" t="s">
        <v>375</v>
      </c>
      <c r="H57" s="71" t="s">
        <v>375</v>
      </c>
      <c r="I57" s="71" t="s">
        <v>375</v>
      </c>
      <c r="J57" s="71" t="s">
        <v>375</v>
      </c>
      <c r="K57" s="71" t="s">
        <v>375</v>
      </c>
      <c r="L57" s="71" t="s">
        <v>375</v>
      </c>
      <c r="M57" s="71" t="s">
        <v>375</v>
      </c>
      <c r="N57" s="71" t="s">
        <v>375</v>
      </c>
      <c r="O57" s="71" t="s">
        <v>375</v>
      </c>
      <c r="P57" s="71" t="s">
        <v>375</v>
      </c>
      <c r="Q57" s="71" t="s">
        <v>375</v>
      </c>
      <c r="R57" s="71" t="s">
        <v>375</v>
      </c>
      <c r="S57" s="71" t="s">
        <v>375</v>
      </c>
      <c r="T57" s="71" t="s">
        <v>375</v>
      </c>
      <c r="U57" s="71" t="s">
        <v>375</v>
      </c>
      <c r="V57" s="71" t="s">
        <v>375</v>
      </c>
      <c r="W57" s="71" t="s">
        <v>375</v>
      </c>
      <c r="X57" s="71" t="s">
        <v>375</v>
      </c>
      <c r="Y57" s="71" t="s">
        <v>375</v>
      </c>
      <c r="Z57" s="71" t="s">
        <v>375</v>
      </c>
      <c r="AA57" s="71" t="s">
        <v>375</v>
      </c>
      <c r="AB57" s="71" t="s">
        <v>375</v>
      </c>
      <c r="AC57" s="71" t="s">
        <v>375</v>
      </c>
      <c r="AD57" s="71" t="s">
        <v>375</v>
      </c>
      <c r="AE57" s="71" t="s">
        <v>375</v>
      </c>
      <c r="AF57" s="71" t="s">
        <v>375</v>
      </c>
      <c r="AG57" s="71" t="s">
        <v>375</v>
      </c>
      <c r="AH57" s="71" t="s">
        <v>375</v>
      </c>
      <c r="AI57" s="71" t="s">
        <v>375</v>
      </c>
      <c r="AJ57" s="71" t="s">
        <v>375</v>
      </c>
      <c r="AK57" s="71">
        <v>1.5114559657675971E-2</v>
      </c>
      <c r="AL57" s="71">
        <v>1.4145794306108763E-2</v>
      </c>
      <c r="AM57" s="71">
        <v>1.1384984998520219E-2</v>
      </c>
      <c r="AN57" s="71">
        <v>1.28052052463272E-2</v>
      </c>
    </row>
    <row r="58" spans="1:40" ht="15" outlineLevel="2" x14ac:dyDescent="0.25">
      <c r="A58" s="69" t="s">
        <v>269</v>
      </c>
      <c r="B58" s="69" t="s">
        <v>289</v>
      </c>
      <c r="C58" s="69" t="s">
        <v>267</v>
      </c>
      <c r="D58" s="69" t="s">
        <v>290</v>
      </c>
      <c r="E58" s="70" t="s">
        <v>96</v>
      </c>
      <c r="F58" s="70" t="s">
        <v>107</v>
      </c>
      <c r="G58" s="71" t="s">
        <v>375</v>
      </c>
      <c r="H58" s="71" t="s">
        <v>375</v>
      </c>
      <c r="I58" s="71" t="s">
        <v>375</v>
      </c>
      <c r="J58" s="71" t="s">
        <v>375</v>
      </c>
      <c r="K58" s="71" t="s">
        <v>375</v>
      </c>
      <c r="L58" s="71" t="s">
        <v>375</v>
      </c>
      <c r="M58" s="71" t="s">
        <v>375</v>
      </c>
      <c r="N58" s="71" t="s">
        <v>375</v>
      </c>
      <c r="O58" s="71" t="s">
        <v>375</v>
      </c>
      <c r="P58" s="71" t="s">
        <v>375</v>
      </c>
      <c r="Q58" s="71" t="s">
        <v>375</v>
      </c>
      <c r="R58" s="71" t="s">
        <v>375</v>
      </c>
      <c r="S58" s="71" t="s">
        <v>375</v>
      </c>
      <c r="T58" s="71" t="s">
        <v>375</v>
      </c>
      <c r="U58" s="71" t="s">
        <v>375</v>
      </c>
      <c r="V58" s="71" t="s">
        <v>375</v>
      </c>
      <c r="W58" s="71" t="s">
        <v>375</v>
      </c>
      <c r="X58" s="71" t="s">
        <v>375</v>
      </c>
      <c r="Y58" s="71" t="s">
        <v>375</v>
      </c>
      <c r="Z58" s="71" t="s">
        <v>375</v>
      </c>
      <c r="AA58" s="71" t="s">
        <v>375</v>
      </c>
      <c r="AB58" s="71" t="s">
        <v>375</v>
      </c>
      <c r="AC58" s="71" t="s">
        <v>375</v>
      </c>
      <c r="AD58" s="71" t="s">
        <v>375</v>
      </c>
      <c r="AE58" s="71" t="s">
        <v>375</v>
      </c>
      <c r="AF58" s="71" t="s">
        <v>375</v>
      </c>
      <c r="AG58" s="71" t="s">
        <v>375</v>
      </c>
      <c r="AH58" s="71" t="s">
        <v>375</v>
      </c>
      <c r="AI58" s="71" t="s">
        <v>375</v>
      </c>
      <c r="AJ58" s="71" t="s">
        <v>375</v>
      </c>
      <c r="AK58" s="71" t="s">
        <v>375</v>
      </c>
      <c r="AL58" s="71" t="s">
        <v>375</v>
      </c>
      <c r="AM58" s="71">
        <v>1.1384984998520217E-2</v>
      </c>
      <c r="AN58" s="71">
        <v>1.2805205246327197E-2</v>
      </c>
    </row>
    <row r="59" spans="1:40" ht="15" outlineLevel="2" x14ac:dyDescent="0.25">
      <c r="A59" s="72" t="s">
        <v>269</v>
      </c>
      <c r="B59" s="72" t="s">
        <v>289</v>
      </c>
      <c r="C59" s="72" t="s">
        <v>271</v>
      </c>
      <c r="D59" s="72" t="s">
        <v>261</v>
      </c>
      <c r="E59" s="97" t="s">
        <v>96</v>
      </c>
      <c r="F59" s="97" t="s">
        <v>107</v>
      </c>
      <c r="G59" s="71" t="s">
        <v>375</v>
      </c>
      <c r="H59" s="71" t="s">
        <v>375</v>
      </c>
      <c r="I59" s="71" t="s">
        <v>375</v>
      </c>
      <c r="J59" s="71" t="s">
        <v>375</v>
      </c>
      <c r="K59" s="71" t="s">
        <v>375</v>
      </c>
      <c r="L59" s="71" t="s">
        <v>375</v>
      </c>
      <c r="M59" s="71" t="s">
        <v>375</v>
      </c>
      <c r="N59" s="71" t="s">
        <v>375</v>
      </c>
      <c r="O59" s="71" t="s">
        <v>375</v>
      </c>
      <c r="P59" s="71" t="s">
        <v>375</v>
      </c>
      <c r="Q59" s="71" t="s">
        <v>375</v>
      </c>
      <c r="R59" s="71" t="s">
        <v>375</v>
      </c>
      <c r="S59" s="71" t="s">
        <v>375</v>
      </c>
      <c r="T59" s="71" t="s">
        <v>375</v>
      </c>
      <c r="U59" s="71" t="s">
        <v>375</v>
      </c>
      <c r="V59" s="71" t="s">
        <v>375</v>
      </c>
      <c r="W59" s="71" t="s">
        <v>375</v>
      </c>
      <c r="X59" s="71" t="s">
        <v>375</v>
      </c>
      <c r="Y59" s="71" t="s">
        <v>375</v>
      </c>
      <c r="Z59" s="71" t="s">
        <v>375</v>
      </c>
      <c r="AA59" s="71" t="s">
        <v>375</v>
      </c>
      <c r="AB59" s="71" t="s">
        <v>375</v>
      </c>
      <c r="AC59" s="71" t="s">
        <v>375</v>
      </c>
      <c r="AD59" s="71" t="s">
        <v>375</v>
      </c>
      <c r="AE59" s="71" t="s">
        <v>375</v>
      </c>
      <c r="AF59" s="71" t="s">
        <v>375</v>
      </c>
      <c r="AG59" s="71">
        <v>1.4435488300608805E-2</v>
      </c>
      <c r="AH59" s="71">
        <v>1.4000426182299864E-2</v>
      </c>
      <c r="AI59" s="71">
        <v>1.3825449744357007E-2</v>
      </c>
      <c r="AJ59" s="71">
        <v>1.2524736707990192E-2</v>
      </c>
      <c r="AK59" s="71">
        <v>1.5114559669100566E-2</v>
      </c>
      <c r="AL59" s="71">
        <v>1.4145794316801104E-2</v>
      </c>
      <c r="AM59" s="71">
        <v>1.138498500712575E-2</v>
      </c>
      <c r="AN59" s="71">
        <v>1.2805205256006228E-2</v>
      </c>
    </row>
    <row r="60" spans="1:40" ht="15" outlineLevel="2" x14ac:dyDescent="0.25">
      <c r="A60" s="69" t="s">
        <v>269</v>
      </c>
      <c r="B60" s="69" t="s">
        <v>289</v>
      </c>
      <c r="C60" s="69" t="s">
        <v>271</v>
      </c>
      <c r="D60" s="69" t="s">
        <v>258</v>
      </c>
      <c r="E60" s="70" t="s">
        <v>96</v>
      </c>
      <c r="F60" s="70" t="s">
        <v>107</v>
      </c>
      <c r="G60" s="71" t="s">
        <v>375</v>
      </c>
      <c r="H60" s="71" t="s">
        <v>375</v>
      </c>
      <c r="I60" s="71" t="s">
        <v>375</v>
      </c>
      <c r="J60" s="71" t="s">
        <v>375</v>
      </c>
      <c r="K60" s="71" t="s">
        <v>375</v>
      </c>
      <c r="L60" s="71" t="s">
        <v>375</v>
      </c>
      <c r="M60" s="71" t="s">
        <v>375</v>
      </c>
      <c r="N60" s="71" t="s">
        <v>375</v>
      </c>
      <c r="O60" s="71" t="s">
        <v>375</v>
      </c>
      <c r="P60" s="71" t="s">
        <v>375</v>
      </c>
      <c r="Q60" s="71" t="s">
        <v>375</v>
      </c>
      <c r="R60" s="71" t="s">
        <v>375</v>
      </c>
      <c r="S60" s="71" t="s">
        <v>375</v>
      </c>
      <c r="T60" s="71" t="s">
        <v>375</v>
      </c>
      <c r="U60" s="71" t="s">
        <v>375</v>
      </c>
      <c r="V60" s="71" t="s">
        <v>375</v>
      </c>
      <c r="W60" s="71" t="s">
        <v>375</v>
      </c>
      <c r="X60" s="71" t="s">
        <v>375</v>
      </c>
      <c r="Y60" s="71" t="s">
        <v>375</v>
      </c>
      <c r="Z60" s="71" t="s">
        <v>375</v>
      </c>
      <c r="AA60" s="71" t="s">
        <v>375</v>
      </c>
      <c r="AB60" s="71" t="s">
        <v>375</v>
      </c>
      <c r="AC60" s="71" t="s">
        <v>375</v>
      </c>
      <c r="AD60" s="71" t="s">
        <v>375</v>
      </c>
      <c r="AE60" s="71" t="s">
        <v>375</v>
      </c>
      <c r="AF60" s="71" t="s">
        <v>375</v>
      </c>
      <c r="AG60" s="71" t="s">
        <v>375</v>
      </c>
      <c r="AH60" s="71" t="s">
        <v>375</v>
      </c>
      <c r="AI60" s="71" t="s">
        <v>375</v>
      </c>
      <c r="AJ60" s="71" t="s">
        <v>375</v>
      </c>
      <c r="AK60" s="71">
        <v>1.5114559657675967E-2</v>
      </c>
      <c r="AL60" s="71">
        <v>1.4145794306108763E-2</v>
      </c>
      <c r="AM60" s="71">
        <v>1.1384984998520219E-2</v>
      </c>
      <c r="AN60" s="71">
        <v>1.28052052463272E-2</v>
      </c>
    </row>
    <row r="61" spans="1:40" ht="15" outlineLevel="2" x14ac:dyDescent="0.25">
      <c r="A61" s="72" t="s">
        <v>269</v>
      </c>
      <c r="B61" s="72" t="s">
        <v>289</v>
      </c>
      <c r="C61" s="72" t="s">
        <v>271</v>
      </c>
      <c r="D61" s="72" t="s">
        <v>290</v>
      </c>
      <c r="E61" s="97" t="s">
        <v>96</v>
      </c>
      <c r="F61" s="97" t="s">
        <v>107</v>
      </c>
      <c r="G61" s="71" t="s">
        <v>375</v>
      </c>
      <c r="H61" s="71" t="s">
        <v>375</v>
      </c>
      <c r="I61" s="71" t="s">
        <v>375</v>
      </c>
      <c r="J61" s="71" t="s">
        <v>375</v>
      </c>
      <c r="K61" s="71" t="s">
        <v>375</v>
      </c>
      <c r="L61" s="71" t="s">
        <v>375</v>
      </c>
      <c r="M61" s="71" t="s">
        <v>375</v>
      </c>
      <c r="N61" s="71" t="s">
        <v>375</v>
      </c>
      <c r="O61" s="71" t="s">
        <v>375</v>
      </c>
      <c r="P61" s="71" t="s">
        <v>375</v>
      </c>
      <c r="Q61" s="71" t="s">
        <v>375</v>
      </c>
      <c r="R61" s="71" t="s">
        <v>375</v>
      </c>
      <c r="S61" s="71" t="s">
        <v>375</v>
      </c>
      <c r="T61" s="71" t="s">
        <v>375</v>
      </c>
      <c r="U61" s="71" t="s">
        <v>375</v>
      </c>
      <c r="V61" s="71" t="s">
        <v>375</v>
      </c>
      <c r="W61" s="71" t="s">
        <v>375</v>
      </c>
      <c r="X61" s="71" t="s">
        <v>375</v>
      </c>
      <c r="Y61" s="71" t="s">
        <v>375</v>
      </c>
      <c r="Z61" s="71" t="s">
        <v>375</v>
      </c>
      <c r="AA61" s="71" t="s">
        <v>375</v>
      </c>
      <c r="AB61" s="71" t="s">
        <v>375</v>
      </c>
      <c r="AC61" s="71" t="s">
        <v>375</v>
      </c>
      <c r="AD61" s="71" t="s">
        <v>375</v>
      </c>
      <c r="AE61" s="71" t="s">
        <v>375</v>
      </c>
      <c r="AF61" s="71" t="s">
        <v>375</v>
      </c>
      <c r="AG61" s="71" t="s">
        <v>375</v>
      </c>
      <c r="AH61" s="71" t="s">
        <v>375</v>
      </c>
      <c r="AI61" s="71" t="s">
        <v>375</v>
      </c>
      <c r="AJ61" s="71" t="s">
        <v>375</v>
      </c>
      <c r="AK61" s="71" t="s">
        <v>375</v>
      </c>
      <c r="AL61" s="71" t="s">
        <v>375</v>
      </c>
      <c r="AM61" s="71">
        <v>1.1384984998520219E-2</v>
      </c>
      <c r="AN61" s="71">
        <v>1.28052052463272E-2</v>
      </c>
    </row>
    <row r="62" spans="1:40" ht="15" outlineLevel="2" x14ac:dyDescent="0.25">
      <c r="A62" s="69" t="s">
        <v>269</v>
      </c>
      <c r="B62" s="69" t="s">
        <v>289</v>
      </c>
      <c r="C62" s="69" t="s">
        <v>270</v>
      </c>
      <c r="D62" s="69" t="s">
        <v>261</v>
      </c>
      <c r="E62" s="70" t="s">
        <v>96</v>
      </c>
      <c r="F62" s="70" t="s">
        <v>107</v>
      </c>
      <c r="G62" s="71" t="s">
        <v>375</v>
      </c>
      <c r="H62" s="71" t="s">
        <v>375</v>
      </c>
      <c r="I62" s="71" t="s">
        <v>375</v>
      </c>
      <c r="J62" s="71" t="s">
        <v>375</v>
      </c>
      <c r="K62" s="71" t="s">
        <v>375</v>
      </c>
      <c r="L62" s="71" t="s">
        <v>375</v>
      </c>
      <c r="M62" s="71" t="s">
        <v>375</v>
      </c>
      <c r="N62" s="71" t="s">
        <v>375</v>
      </c>
      <c r="O62" s="71" t="s">
        <v>375</v>
      </c>
      <c r="P62" s="71" t="s">
        <v>375</v>
      </c>
      <c r="Q62" s="71" t="s">
        <v>375</v>
      </c>
      <c r="R62" s="71" t="s">
        <v>375</v>
      </c>
      <c r="S62" s="71" t="s">
        <v>375</v>
      </c>
      <c r="T62" s="71" t="s">
        <v>375</v>
      </c>
      <c r="U62" s="71" t="s">
        <v>375</v>
      </c>
      <c r="V62" s="71" t="s">
        <v>375</v>
      </c>
      <c r="W62" s="71" t="s">
        <v>375</v>
      </c>
      <c r="X62" s="71" t="s">
        <v>375</v>
      </c>
      <c r="Y62" s="71" t="s">
        <v>375</v>
      </c>
      <c r="Z62" s="71" t="s">
        <v>375</v>
      </c>
      <c r="AA62" s="71" t="s">
        <v>375</v>
      </c>
      <c r="AB62" s="71" t="s">
        <v>375</v>
      </c>
      <c r="AC62" s="71" t="s">
        <v>375</v>
      </c>
      <c r="AD62" s="71" t="s">
        <v>375</v>
      </c>
      <c r="AE62" s="71" t="s">
        <v>375</v>
      </c>
      <c r="AF62" s="71" t="s">
        <v>375</v>
      </c>
      <c r="AG62" s="71">
        <v>1.4435488300608805E-2</v>
      </c>
      <c r="AH62" s="71">
        <v>1.4000426182299863E-2</v>
      </c>
      <c r="AI62" s="71">
        <v>1.3825449744357007E-2</v>
      </c>
      <c r="AJ62" s="71">
        <v>1.2524736707990189E-2</v>
      </c>
      <c r="AK62" s="71">
        <v>1.5114559669100563E-2</v>
      </c>
      <c r="AL62" s="71">
        <v>1.4145794316801101E-2</v>
      </c>
      <c r="AM62" s="71">
        <v>1.138498500712575E-2</v>
      </c>
      <c r="AN62" s="71">
        <v>1.2805205256006227E-2</v>
      </c>
    </row>
    <row r="63" spans="1:40" ht="15" outlineLevel="2" x14ac:dyDescent="0.25">
      <c r="A63" s="72" t="s">
        <v>269</v>
      </c>
      <c r="B63" s="72" t="s">
        <v>289</v>
      </c>
      <c r="C63" s="72" t="s">
        <v>270</v>
      </c>
      <c r="D63" s="72" t="s">
        <v>258</v>
      </c>
      <c r="E63" s="97" t="s">
        <v>96</v>
      </c>
      <c r="F63" s="97" t="s">
        <v>107</v>
      </c>
      <c r="G63" s="71" t="s">
        <v>375</v>
      </c>
      <c r="H63" s="71" t="s">
        <v>375</v>
      </c>
      <c r="I63" s="71" t="s">
        <v>375</v>
      </c>
      <c r="J63" s="71" t="s">
        <v>375</v>
      </c>
      <c r="K63" s="71" t="s">
        <v>375</v>
      </c>
      <c r="L63" s="71" t="s">
        <v>375</v>
      </c>
      <c r="M63" s="71" t="s">
        <v>375</v>
      </c>
      <c r="N63" s="71" t="s">
        <v>375</v>
      </c>
      <c r="O63" s="71" t="s">
        <v>375</v>
      </c>
      <c r="P63" s="71" t="s">
        <v>375</v>
      </c>
      <c r="Q63" s="71" t="s">
        <v>375</v>
      </c>
      <c r="R63" s="71" t="s">
        <v>375</v>
      </c>
      <c r="S63" s="71" t="s">
        <v>375</v>
      </c>
      <c r="T63" s="71" t="s">
        <v>375</v>
      </c>
      <c r="U63" s="71" t="s">
        <v>375</v>
      </c>
      <c r="V63" s="71" t="s">
        <v>375</v>
      </c>
      <c r="W63" s="71" t="s">
        <v>375</v>
      </c>
      <c r="X63" s="71" t="s">
        <v>375</v>
      </c>
      <c r="Y63" s="71" t="s">
        <v>375</v>
      </c>
      <c r="Z63" s="71" t="s">
        <v>375</v>
      </c>
      <c r="AA63" s="71" t="s">
        <v>375</v>
      </c>
      <c r="AB63" s="71" t="s">
        <v>375</v>
      </c>
      <c r="AC63" s="71" t="s">
        <v>375</v>
      </c>
      <c r="AD63" s="71" t="s">
        <v>375</v>
      </c>
      <c r="AE63" s="71" t="s">
        <v>375</v>
      </c>
      <c r="AF63" s="71" t="s">
        <v>375</v>
      </c>
      <c r="AG63" s="71" t="s">
        <v>375</v>
      </c>
      <c r="AH63" s="71" t="s">
        <v>375</v>
      </c>
      <c r="AI63" s="71" t="s">
        <v>375</v>
      </c>
      <c r="AJ63" s="71" t="s">
        <v>375</v>
      </c>
      <c r="AK63" s="71">
        <v>1.5114559657675971E-2</v>
      </c>
      <c r="AL63" s="71">
        <v>1.4145794306108763E-2</v>
      </c>
      <c r="AM63" s="71">
        <v>1.1384984998520219E-2</v>
      </c>
      <c r="AN63" s="71">
        <v>1.2805205246327198E-2</v>
      </c>
    </row>
    <row r="64" spans="1:40" ht="15" outlineLevel="2" x14ac:dyDescent="0.25">
      <c r="A64" s="69" t="s">
        <v>269</v>
      </c>
      <c r="B64" s="69" t="s">
        <v>289</v>
      </c>
      <c r="C64" s="69" t="s">
        <v>270</v>
      </c>
      <c r="D64" s="69" t="s">
        <v>290</v>
      </c>
      <c r="E64" s="70" t="s">
        <v>96</v>
      </c>
      <c r="F64" s="70" t="s">
        <v>107</v>
      </c>
      <c r="G64" s="71" t="s">
        <v>375</v>
      </c>
      <c r="H64" s="71" t="s">
        <v>375</v>
      </c>
      <c r="I64" s="71" t="s">
        <v>375</v>
      </c>
      <c r="J64" s="71" t="s">
        <v>375</v>
      </c>
      <c r="K64" s="71" t="s">
        <v>375</v>
      </c>
      <c r="L64" s="71" t="s">
        <v>375</v>
      </c>
      <c r="M64" s="71" t="s">
        <v>375</v>
      </c>
      <c r="N64" s="71" t="s">
        <v>375</v>
      </c>
      <c r="O64" s="71" t="s">
        <v>375</v>
      </c>
      <c r="P64" s="71" t="s">
        <v>375</v>
      </c>
      <c r="Q64" s="71" t="s">
        <v>375</v>
      </c>
      <c r="R64" s="71" t="s">
        <v>375</v>
      </c>
      <c r="S64" s="71" t="s">
        <v>375</v>
      </c>
      <c r="T64" s="71" t="s">
        <v>375</v>
      </c>
      <c r="U64" s="71" t="s">
        <v>375</v>
      </c>
      <c r="V64" s="71" t="s">
        <v>375</v>
      </c>
      <c r="W64" s="71" t="s">
        <v>375</v>
      </c>
      <c r="X64" s="71" t="s">
        <v>375</v>
      </c>
      <c r="Y64" s="71" t="s">
        <v>375</v>
      </c>
      <c r="Z64" s="71" t="s">
        <v>375</v>
      </c>
      <c r="AA64" s="71" t="s">
        <v>375</v>
      </c>
      <c r="AB64" s="71" t="s">
        <v>375</v>
      </c>
      <c r="AC64" s="71" t="s">
        <v>375</v>
      </c>
      <c r="AD64" s="71" t="s">
        <v>375</v>
      </c>
      <c r="AE64" s="71" t="s">
        <v>375</v>
      </c>
      <c r="AF64" s="71" t="s">
        <v>375</v>
      </c>
      <c r="AG64" s="71" t="s">
        <v>375</v>
      </c>
      <c r="AH64" s="71" t="s">
        <v>375</v>
      </c>
      <c r="AI64" s="71" t="s">
        <v>375</v>
      </c>
      <c r="AJ64" s="71" t="s">
        <v>375</v>
      </c>
      <c r="AK64" s="71" t="s">
        <v>375</v>
      </c>
      <c r="AL64" s="71" t="s">
        <v>375</v>
      </c>
      <c r="AM64" s="71">
        <v>1.1384984998520217E-2</v>
      </c>
      <c r="AN64" s="71">
        <v>1.2805205246327195E-2</v>
      </c>
    </row>
    <row r="65" spans="1:40" ht="15" outlineLevel="2" x14ac:dyDescent="0.25">
      <c r="A65" s="72" t="s">
        <v>269</v>
      </c>
      <c r="B65" s="72" t="s">
        <v>238</v>
      </c>
      <c r="C65" s="72" t="s">
        <v>267</v>
      </c>
      <c r="D65" s="72" t="s">
        <v>229</v>
      </c>
      <c r="E65" s="97" t="s">
        <v>96</v>
      </c>
      <c r="F65" s="97" t="s">
        <v>107</v>
      </c>
      <c r="G65" s="71">
        <v>0.49334303564271331</v>
      </c>
      <c r="H65" s="71">
        <v>0.49334303564271331</v>
      </c>
      <c r="I65" s="71">
        <v>0.4933430356427132</v>
      </c>
      <c r="J65" s="71">
        <v>0.49334303564271331</v>
      </c>
      <c r="K65" s="71">
        <v>0.49334303564271331</v>
      </c>
      <c r="L65" s="71">
        <v>0.49334303564271331</v>
      </c>
      <c r="M65" s="71">
        <v>0.4933430356427132</v>
      </c>
      <c r="N65" s="71">
        <v>0.4933430356427132</v>
      </c>
      <c r="O65" s="71">
        <v>0.4933430356427132</v>
      </c>
      <c r="P65" s="71">
        <v>0.4933430356427132</v>
      </c>
      <c r="Q65" s="71">
        <v>0.49334303564271331</v>
      </c>
      <c r="R65" s="71">
        <v>0.49861816580093921</v>
      </c>
      <c r="S65" s="71">
        <v>0.49861816580093932</v>
      </c>
      <c r="T65" s="71">
        <v>0.49861816580093943</v>
      </c>
      <c r="U65" s="71">
        <v>0.49861816580093932</v>
      </c>
      <c r="V65" s="71">
        <v>0.49861816580093932</v>
      </c>
      <c r="W65" s="71">
        <v>0.49892898640483158</v>
      </c>
      <c r="X65" s="71">
        <v>0.49892898640483158</v>
      </c>
      <c r="Y65" s="71">
        <v>0.49892898640483169</v>
      </c>
      <c r="Z65" s="71">
        <v>0.49892898640483146</v>
      </c>
      <c r="AA65" s="71">
        <v>0.49892898640483146</v>
      </c>
      <c r="AB65" s="71">
        <v>0.49892898640483146</v>
      </c>
      <c r="AC65" s="71">
        <v>0.49892898640483158</v>
      </c>
      <c r="AD65" s="71">
        <v>0.49892898640483158</v>
      </c>
      <c r="AE65" s="71">
        <v>0.49892898640483158</v>
      </c>
      <c r="AF65" s="71">
        <v>0.49892898640483158</v>
      </c>
      <c r="AG65" s="71">
        <v>0.49892898640483158</v>
      </c>
      <c r="AH65" s="71">
        <v>0.49892898640483158</v>
      </c>
      <c r="AI65" s="71">
        <v>0.49892898640483146</v>
      </c>
      <c r="AJ65" s="71">
        <v>0.49892898640483146</v>
      </c>
      <c r="AK65" s="71">
        <v>0.49892898640483135</v>
      </c>
      <c r="AL65" s="71">
        <v>0.49889806987378088</v>
      </c>
      <c r="AM65" s="71">
        <v>0.49889806987378105</v>
      </c>
      <c r="AN65" s="71">
        <v>0.49892898640483158</v>
      </c>
    </row>
    <row r="66" spans="1:40" ht="15" outlineLevel="2" x14ac:dyDescent="0.25">
      <c r="A66" s="69" t="s">
        <v>269</v>
      </c>
      <c r="B66" s="69" t="s">
        <v>238</v>
      </c>
      <c r="C66" s="69" t="s">
        <v>267</v>
      </c>
      <c r="D66" s="69" t="s">
        <v>228</v>
      </c>
      <c r="E66" s="70" t="s">
        <v>96</v>
      </c>
      <c r="F66" s="70" t="s">
        <v>107</v>
      </c>
      <c r="G66" s="71" t="s">
        <v>375</v>
      </c>
      <c r="H66" s="71" t="s">
        <v>375</v>
      </c>
      <c r="I66" s="71" t="s">
        <v>375</v>
      </c>
      <c r="J66" s="71">
        <v>0.61509519535620638</v>
      </c>
      <c r="K66" s="71">
        <v>0.6150951953562066</v>
      </c>
      <c r="L66" s="71">
        <v>0.6150951953562066</v>
      </c>
      <c r="M66" s="71">
        <v>0.61509519535620671</v>
      </c>
      <c r="N66" s="71">
        <v>0.61509519535620649</v>
      </c>
      <c r="O66" s="71">
        <v>0.6150951953562066</v>
      </c>
      <c r="P66" s="71">
        <v>0.61509519535620638</v>
      </c>
      <c r="Q66" s="71">
        <v>0.61509519535620638</v>
      </c>
      <c r="R66" s="71">
        <v>0.62167217522778073</v>
      </c>
      <c r="S66" s="71">
        <v>0.62167217522778084</v>
      </c>
      <c r="T66" s="71">
        <v>0.62167217522778084</v>
      </c>
      <c r="U66" s="71">
        <v>0.62167217522778073</v>
      </c>
      <c r="V66" s="71">
        <v>0.62167217522778084</v>
      </c>
      <c r="W66" s="71">
        <v>0.62205970326863524</v>
      </c>
      <c r="X66" s="71">
        <v>0.62205970326863536</v>
      </c>
      <c r="Y66" s="71">
        <v>0.62205970326863524</v>
      </c>
      <c r="Z66" s="71">
        <v>0.62205970326863524</v>
      </c>
      <c r="AA66" s="71">
        <v>0.62205970326863524</v>
      </c>
      <c r="AB66" s="71">
        <v>0.62205970326863524</v>
      </c>
      <c r="AC66" s="71">
        <v>0.62205970326863513</v>
      </c>
      <c r="AD66" s="71">
        <v>0.62205970326863536</v>
      </c>
      <c r="AE66" s="71">
        <v>0.62205970326863524</v>
      </c>
      <c r="AF66" s="71">
        <v>0.62205970326863524</v>
      </c>
      <c r="AG66" s="71">
        <v>0.62205970326863536</v>
      </c>
      <c r="AH66" s="71">
        <v>0.62205970326863536</v>
      </c>
      <c r="AI66" s="71">
        <v>0.62205970326863524</v>
      </c>
      <c r="AJ66" s="71">
        <v>0.62205970326863536</v>
      </c>
      <c r="AK66" s="71">
        <v>0.62205970326863491</v>
      </c>
      <c r="AL66" s="71">
        <v>0.62202115684488457</v>
      </c>
      <c r="AM66" s="71">
        <v>0.62202115684488479</v>
      </c>
      <c r="AN66" s="71">
        <v>0.62205970326863536</v>
      </c>
    </row>
    <row r="67" spans="1:40" ht="15" outlineLevel="2" x14ac:dyDescent="0.25">
      <c r="A67" s="72" t="s">
        <v>269</v>
      </c>
      <c r="B67" s="72" t="s">
        <v>238</v>
      </c>
      <c r="C67" s="72" t="s">
        <v>267</v>
      </c>
      <c r="D67" s="72" t="s">
        <v>227</v>
      </c>
      <c r="E67" s="97" t="s">
        <v>96</v>
      </c>
      <c r="F67" s="97" t="s">
        <v>107</v>
      </c>
      <c r="G67" s="71" t="s">
        <v>375</v>
      </c>
      <c r="H67" s="71" t="s">
        <v>375</v>
      </c>
      <c r="I67" s="71" t="s">
        <v>375</v>
      </c>
      <c r="J67" s="71" t="s">
        <v>375</v>
      </c>
      <c r="K67" s="71" t="s">
        <v>375</v>
      </c>
      <c r="L67" s="71" t="s">
        <v>375</v>
      </c>
      <c r="M67" s="71" t="s">
        <v>375</v>
      </c>
      <c r="N67" s="71" t="s">
        <v>375</v>
      </c>
      <c r="O67" s="71">
        <v>0.62476484174304214</v>
      </c>
      <c r="P67" s="71">
        <v>0.62476484174304214</v>
      </c>
      <c r="Q67" s="71">
        <v>0.62476484174304225</v>
      </c>
      <c r="R67" s="71">
        <v>0.63144521547971522</v>
      </c>
      <c r="S67" s="71">
        <v>0.63144521547971511</v>
      </c>
      <c r="T67" s="71">
        <v>0.63144521547971522</v>
      </c>
      <c r="U67" s="71">
        <v>0.63144521547971522</v>
      </c>
      <c r="V67" s="71">
        <v>0.63144521547971522</v>
      </c>
      <c r="W67" s="71">
        <v>0.63183883568182897</v>
      </c>
      <c r="X67" s="71">
        <v>0.63183883568182919</v>
      </c>
      <c r="Y67" s="71">
        <v>0.63183883568182908</v>
      </c>
      <c r="Z67" s="71">
        <v>0.63183883568182908</v>
      </c>
      <c r="AA67" s="71">
        <v>0.63183883568182897</v>
      </c>
      <c r="AB67" s="71">
        <v>0.63183883568182897</v>
      </c>
      <c r="AC67" s="71">
        <v>0.63183883568182886</v>
      </c>
      <c r="AD67" s="71">
        <v>0.63183883568182886</v>
      </c>
      <c r="AE67" s="71">
        <v>0.63183883568182897</v>
      </c>
      <c r="AF67" s="71">
        <v>0.63183883568182897</v>
      </c>
      <c r="AG67" s="71">
        <v>0.63183883568182908</v>
      </c>
      <c r="AH67" s="71">
        <v>0.63183883568182908</v>
      </c>
      <c r="AI67" s="71">
        <v>0.63183883568182919</v>
      </c>
      <c r="AJ67" s="71">
        <v>0.63183883568182908</v>
      </c>
      <c r="AK67" s="71">
        <v>0.63183883568182886</v>
      </c>
      <c r="AL67" s="71">
        <v>0.63179968328636871</v>
      </c>
      <c r="AM67" s="71">
        <v>0.63179968328636893</v>
      </c>
      <c r="AN67" s="71">
        <v>0.63183883568182908</v>
      </c>
    </row>
    <row r="68" spans="1:40" ht="15" outlineLevel="2" x14ac:dyDescent="0.25">
      <c r="A68" s="69" t="s">
        <v>269</v>
      </c>
      <c r="B68" s="69" t="s">
        <v>238</v>
      </c>
      <c r="C68" s="69" t="s">
        <v>267</v>
      </c>
      <c r="D68" s="69" t="s">
        <v>223</v>
      </c>
      <c r="E68" s="70" t="s">
        <v>96</v>
      </c>
      <c r="F68" s="70" t="s">
        <v>107</v>
      </c>
      <c r="G68" s="71" t="s">
        <v>375</v>
      </c>
      <c r="H68" s="71" t="s">
        <v>375</v>
      </c>
      <c r="I68" s="71" t="s">
        <v>375</v>
      </c>
      <c r="J68" s="71" t="s">
        <v>375</v>
      </c>
      <c r="K68" s="71" t="s">
        <v>375</v>
      </c>
      <c r="L68" s="71" t="s">
        <v>375</v>
      </c>
      <c r="M68" s="71" t="s">
        <v>375</v>
      </c>
      <c r="N68" s="71" t="s">
        <v>375</v>
      </c>
      <c r="O68" s="71" t="s">
        <v>375</v>
      </c>
      <c r="P68" s="71" t="s">
        <v>375</v>
      </c>
      <c r="Q68" s="71" t="s">
        <v>375</v>
      </c>
      <c r="R68" s="71" t="s">
        <v>375</v>
      </c>
      <c r="S68" s="71" t="s">
        <v>375</v>
      </c>
      <c r="T68" s="71">
        <v>0.72286810893575226</v>
      </c>
      <c r="U68" s="71">
        <v>0.72286810893575215</v>
      </c>
      <c r="V68" s="71">
        <v>0.72286810893575226</v>
      </c>
      <c r="W68" s="71">
        <v>0.72331871887651333</v>
      </c>
      <c r="X68" s="71">
        <v>0.72331871887651311</v>
      </c>
      <c r="Y68" s="71">
        <v>0.72331871887651333</v>
      </c>
      <c r="Z68" s="71">
        <v>0.72331871887651311</v>
      </c>
      <c r="AA68" s="71">
        <v>0.72331871887651311</v>
      </c>
      <c r="AB68" s="71">
        <v>0.72331871887651311</v>
      </c>
      <c r="AC68" s="71">
        <v>0.72331871887651311</v>
      </c>
      <c r="AD68" s="71">
        <v>0.72331871887651322</v>
      </c>
      <c r="AE68" s="71">
        <v>0.72331871887651322</v>
      </c>
      <c r="AF68" s="71">
        <v>0.723318718876513</v>
      </c>
      <c r="AG68" s="71">
        <v>0.72331871887651333</v>
      </c>
      <c r="AH68" s="71">
        <v>0.72331871887651311</v>
      </c>
      <c r="AI68" s="71">
        <v>0.72331871887651311</v>
      </c>
      <c r="AJ68" s="71">
        <v>0.72331871887651322</v>
      </c>
      <c r="AK68" s="71">
        <v>0.723318718876513</v>
      </c>
      <c r="AL68" s="71">
        <v>0.72331625112879394</v>
      </c>
      <c r="AM68" s="71">
        <v>0.72331625112879416</v>
      </c>
      <c r="AN68" s="71">
        <v>0.72331871887651311</v>
      </c>
    </row>
    <row r="69" spans="1:40" ht="15" outlineLevel="2" x14ac:dyDescent="0.25">
      <c r="A69" s="72" t="s">
        <v>269</v>
      </c>
      <c r="B69" s="72" t="s">
        <v>238</v>
      </c>
      <c r="C69" s="72" t="s">
        <v>267</v>
      </c>
      <c r="D69" s="72" t="s">
        <v>263</v>
      </c>
      <c r="E69" s="97" t="s">
        <v>96</v>
      </c>
      <c r="F69" s="97" t="s">
        <v>107</v>
      </c>
      <c r="G69" s="71" t="s">
        <v>375</v>
      </c>
      <c r="H69" s="71" t="s">
        <v>375</v>
      </c>
      <c r="I69" s="71" t="s">
        <v>375</v>
      </c>
      <c r="J69" s="71" t="s">
        <v>375</v>
      </c>
      <c r="K69" s="71" t="s">
        <v>375</v>
      </c>
      <c r="L69" s="71" t="s">
        <v>375</v>
      </c>
      <c r="M69" s="71" t="s">
        <v>375</v>
      </c>
      <c r="N69" s="71" t="s">
        <v>375</v>
      </c>
      <c r="O69" s="71" t="s">
        <v>375</v>
      </c>
      <c r="P69" s="71" t="s">
        <v>375</v>
      </c>
      <c r="Q69" s="71" t="s">
        <v>375</v>
      </c>
      <c r="R69" s="71" t="s">
        <v>375</v>
      </c>
      <c r="S69" s="71" t="s">
        <v>375</v>
      </c>
      <c r="T69" s="71" t="s">
        <v>375</v>
      </c>
      <c r="U69" s="71" t="s">
        <v>375</v>
      </c>
      <c r="V69" s="71" t="s">
        <v>375</v>
      </c>
      <c r="W69" s="71" t="s">
        <v>375</v>
      </c>
      <c r="X69" s="71">
        <v>0.5007875890277943</v>
      </c>
      <c r="Y69" s="71">
        <v>0.50078758902779419</v>
      </c>
      <c r="Z69" s="71">
        <v>0.50078758902779419</v>
      </c>
      <c r="AA69" s="71">
        <v>0.50078758902779419</v>
      </c>
      <c r="AB69" s="71">
        <v>0.5007875890277943</v>
      </c>
      <c r="AC69" s="71">
        <v>0.50078758902779419</v>
      </c>
      <c r="AD69" s="71">
        <v>0.5007875890277943</v>
      </c>
      <c r="AE69" s="71">
        <v>0.5007875890277943</v>
      </c>
      <c r="AF69" s="71">
        <v>0.50078758902779419</v>
      </c>
      <c r="AG69" s="71">
        <v>0.5007875890277943</v>
      </c>
      <c r="AH69" s="71">
        <v>0.5007875890277943</v>
      </c>
      <c r="AI69" s="71">
        <v>0.50078758902779419</v>
      </c>
      <c r="AJ69" s="71">
        <v>0.5007875890277943</v>
      </c>
      <c r="AK69" s="71">
        <v>0.5007875890277943</v>
      </c>
      <c r="AL69" s="71">
        <v>0.50078758902779419</v>
      </c>
      <c r="AM69" s="71">
        <v>0.5007875890277943</v>
      </c>
      <c r="AN69" s="71">
        <v>0.5007875890277943</v>
      </c>
    </row>
    <row r="70" spans="1:40" ht="15" outlineLevel="2" x14ac:dyDescent="0.25">
      <c r="A70" s="69" t="s">
        <v>269</v>
      </c>
      <c r="B70" s="69" t="s">
        <v>238</v>
      </c>
      <c r="C70" s="69" t="s">
        <v>267</v>
      </c>
      <c r="D70" s="69" t="s">
        <v>262</v>
      </c>
      <c r="E70" s="70" t="s">
        <v>96</v>
      </c>
      <c r="F70" s="70" t="s">
        <v>107</v>
      </c>
      <c r="G70" s="71" t="s">
        <v>375</v>
      </c>
      <c r="H70" s="71" t="s">
        <v>375</v>
      </c>
      <c r="I70" s="71" t="s">
        <v>375</v>
      </c>
      <c r="J70" s="71" t="s">
        <v>375</v>
      </c>
      <c r="K70" s="71" t="s">
        <v>375</v>
      </c>
      <c r="L70" s="71" t="s">
        <v>375</v>
      </c>
      <c r="M70" s="71" t="s">
        <v>375</v>
      </c>
      <c r="N70" s="71" t="s">
        <v>375</v>
      </c>
      <c r="O70" s="71" t="s">
        <v>375</v>
      </c>
      <c r="P70" s="71" t="s">
        <v>375</v>
      </c>
      <c r="Q70" s="71" t="s">
        <v>375</v>
      </c>
      <c r="R70" s="71" t="s">
        <v>375</v>
      </c>
      <c r="S70" s="71" t="s">
        <v>375</v>
      </c>
      <c r="T70" s="71" t="s">
        <v>375</v>
      </c>
      <c r="U70" s="71" t="s">
        <v>375</v>
      </c>
      <c r="V70" s="71" t="s">
        <v>375</v>
      </c>
      <c r="W70" s="71" t="s">
        <v>375</v>
      </c>
      <c r="X70" s="71" t="s">
        <v>375</v>
      </c>
      <c r="Y70" s="71" t="s">
        <v>375</v>
      </c>
      <c r="Z70" s="71" t="s">
        <v>375</v>
      </c>
      <c r="AA70" s="71" t="s">
        <v>375</v>
      </c>
      <c r="AB70" s="71" t="s">
        <v>375</v>
      </c>
      <c r="AC70" s="71">
        <v>0.49709023237523381</v>
      </c>
      <c r="AD70" s="71">
        <v>0.49709023237523381</v>
      </c>
      <c r="AE70" s="71">
        <v>0.49709023237523392</v>
      </c>
      <c r="AF70" s="71">
        <v>0.49709023237523392</v>
      </c>
      <c r="AG70" s="71">
        <v>0.49709023237523392</v>
      </c>
      <c r="AH70" s="71">
        <v>0.49709023237523392</v>
      </c>
      <c r="AI70" s="71">
        <v>0.49709023237523381</v>
      </c>
      <c r="AJ70" s="71">
        <v>0.49709023237523392</v>
      </c>
      <c r="AK70" s="71">
        <v>0.49709023237523392</v>
      </c>
      <c r="AL70" s="71">
        <v>0.49709023237523392</v>
      </c>
      <c r="AM70" s="71">
        <v>0.49709023237523392</v>
      </c>
      <c r="AN70" s="71">
        <v>0.49709023237523381</v>
      </c>
    </row>
    <row r="71" spans="1:40" ht="15" outlineLevel="2" x14ac:dyDescent="0.25">
      <c r="A71" s="72" t="s">
        <v>269</v>
      </c>
      <c r="B71" s="72" t="s">
        <v>238</v>
      </c>
      <c r="C71" s="72" t="s">
        <v>267</v>
      </c>
      <c r="D71" s="72" t="s">
        <v>261</v>
      </c>
      <c r="E71" s="97" t="s">
        <v>96</v>
      </c>
      <c r="F71" s="97" t="s">
        <v>107</v>
      </c>
      <c r="G71" s="71" t="s">
        <v>375</v>
      </c>
      <c r="H71" s="71" t="s">
        <v>375</v>
      </c>
      <c r="I71" s="71" t="s">
        <v>375</v>
      </c>
      <c r="J71" s="71" t="s">
        <v>375</v>
      </c>
      <c r="K71" s="71" t="s">
        <v>375</v>
      </c>
      <c r="L71" s="71" t="s">
        <v>375</v>
      </c>
      <c r="M71" s="71" t="s">
        <v>375</v>
      </c>
      <c r="N71" s="71" t="s">
        <v>375</v>
      </c>
      <c r="O71" s="71" t="s">
        <v>375</v>
      </c>
      <c r="P71" s="71" t="s">
        <v>375</v>
      </c>
      <c r="Q71" s="71" t="s">
        <v>375</v>
      </c>
      <c r="R71" s="71" t="s">
        <v>375</v>
      </c>
      <c r="S71" s="71" t="s">
        <v>375</v>
      </c>
      <c r="T71" s="71" t="s">
        <v>375</v>
      </c>
      <c r="U71" s="71" t="s">
        <v>375</v>
      </c>
      <c r="V71" s="71" t="s">
        <v>375</v>
      </c>
      <c r="W71" s="71" t="s">
        <v>375</v>
      </c>
      <c r="X71" s="71" t="s">
        <v>375</v>
      </c>
      <c r="Y71" s="71" t="s">
        <v>375</v>
      </c>
      <c r="Z71" s="71" t="s">
        <v>375</v>
      </c>
      <c r="AA71" s="71" t="s">
        <v>375</v>
      </c>
      <c r="AB71" s="71" t="s">
        <v>375</v>
      </c>
      <c r="AC71" s="71" t="s">
        <v>375</v>
      </c>
      <c r="AD71" s="71" t="s">
        <v>375</v>
      </c>
      <c r="AE71" s="71" t="s">
        <v>375</v>
      </c>
      <c r="AF71" s="71" t="s">
        <v>375</v>
      </c>
      <c r="AG71" s="71">
        <v>0.44941414828063442</v>
      </c>
      <c r="AH71" s="71">
        <v>0.44941414828063447</v>
      </c>
      <c r="AI71" s="71">
        <v>0.44941414828063436</v>
      </c>
      <c r="AJ71" s="71">
        <v>0.44941414828063442</v>
      </c>
      <c r="AK71" s="71">
        <v>0.44941414828063453</v>
      </c>
      <c r="AL71" s="71">
        <v>0.44941414828063431</v>
      </c>
      <c r="AM71" s="71">
        <v>0.44941414828063447</v>
      </c>
      <c r="AN71" s="71">
        <v>0.44941414828063442</v>
      </c>
    </row>
    <row r="72" spans="1:40" ht="15" outlineLevel="2" x14ac:dyDescent="0.25">
      <c r="A72" s="69" t="s">
        <v>269</v>
      </c>
      <c r="B72" s="69" t="s">
        <v>238</v>
      </c>
      <c r="C72" s="69" t="s">
        <v>267</v>
      </c>
      <c r="D72" s="69" t="s">
        <v>258</v>
      </c>
      <c r="E72" s="70" t="s">
        <v>96</v>
      </c>
      <c r="F72" s="70" t="s">
        <v>107</v>
      </c>
      <c r="G72" s="71" t="s">
        <v>375</v>
      </c>
      <c r="H72" s="71" t="s">
        <v>375</v>
      </c>
      <c r="I72" s="71" t="s">
        <v>375</v>
      </c>
      <c r="J72" s="71" t="s">
        <v>375</v>
      </c>
      <c r="K72" s="71" t="s">
        <v>375</v>
      </c>
      <c r="L72" s="71" t="s">
        <v>375</v>
      </c>
      <c r="M72" s="71" t="s">
        <v>375</v>
      </c>
      <c r="N72" s="71" t="s">
        <v>375</v>
      </c>
      <c r="O72" s="71" t="s">
        <v>375</v>
      </c>
      <c r="P72" s="71" t="s">
        <v>375</v>
      </c>
      <c r="Q72" s="71" t="s">
        <v>375</v>
      </c>
      <c r="R72" s="71" t="s">
        <v>375</v>
      </c>
      <c r="S72" s="71" t="s">
        <v>375</v>
      </c>
      <c r="T72" s="71" t="s">
        <v>375</v>
      </c>
      <c r="U72" s="71" t="s">
        <v>375</v>
      </c>
      <c r="V72" s="71" t="s">
        <v>375</v>
      </c>
      <c r="W72" s="71" t="s">
        <v>375</v>
      </c>
      <c r="X72" s="71" t="s">
        <v>375</v>
      </c>
      <c r="Y72" s="71" t="s">
        <v>375</v>
      </c>
      <c r="Z72" s="71" t="s">
        <v>375</v>
      </c>
      <c r="AA72" s="71" t="s">
        <v>375</v>
      </c>
      <c r="AB72" s="71" t="s">
        <v>375</v>
      </c>
      <c r="AC72" s="71" t="s">
        <v>375</v>
      </c>
      <c r="AD72" s="71" t="s">
        <v>375</v>
      </c>
      <c r="AE72" s="71" t="s">
        <v>375</v>
      </c>
      <c r="AF72" s="71" t="s">
        <v>375</v>
      </c>
      <c r="AG72" s="71" t="s">
        <v>375</v>
      </c>
      <c r="AH72" s="71" t="s">
        <v>375</v>
      </c>
      <c r="AI72" s="71" t="s">
        <v>375</v>
      </c>
      <c r="AJ72" s="71" t="s">
        <v>375</v>
      </c>
      <c r="AK72" s="71">
        <v>7.4027480654626027E-2</v>
      </c>
      <c r="AL72" s="71">
        <v>7.4027480654626041E-2</v>
      </c>
      <c r="AM72" s="71">
        <v>7.4027480654626027E-2</v>
      </c>
      <c r="AN72" s="71">
        <v>7.4027480654626041E-2</v>
      </c>
    </row>
    <row r="73" spans="1:40" ht="15" outlineLevel="2" x14ac:dyDescent="0.25">
      <c r="A73" s="72" t="s">
        <v>269</v>
      </c>
      <c r="B73" s="72" t="s">
        <v>238</v>
      </c>
      <c r="C73" s="72" t="s">
        <v>267</v>
      </c>
      <c r="D73" s="72" t="s">
        <v>290</v>
      </c>
      <c r="E73" s="97" t="s">
        <v>96</v>
      </c>
      <c r="F73" s="97" t="s">
        <v>107</v>
      </c>
      <c r="G73" s="71" t="s">
        <v>375</v>
      </c>
      <c r="H73" s="71" t="s">
        <v>375</v>
      </c>
      <c r="I73" s="71" t="s">
        <v>375</v>
      </c>
      <c r="J73" s="71" t="s">
        <v>375</v>
      </c>
      <c r="K73" s="71" t="s">
        <v>375</v>
      </c>
      <c r="L73" s="71" t="s">
        <v>375</v>
      </c>
      <c r="M73" s="71" t="s">
        <v>375</v>
      </c>
      <c r="N73" s="71" t="s">
        <v>375</v>
      </c>
      <c r="O73" s="71" t="s">
        <v>375</v>
      </c>
      <c r="P73" s="71" t="s">
        <v>375</v>
      </c>
      <c r="Q73" s="71" t="s">
        <v>375</v>
      </c>
      <c r="R73" s="71" t="s">
        <v>375</v>
      </c>
      <c r="S73" s="71" t="s">
        <v>375</v>
      </c>
      <c r="T73" s="71" t="s">
        <v>375</v>
      </c>
      <c r="U73" s="71" t="s">
        <v>375</v>
      </c>
      <c r="V73" s="71" t="s">
        <v>375</v>
      </c>
      <c r="W73" s="71" t="s">
        <v>375</v>
      </c>
      <c r="X73" s="71" t="s">
        <v>375</v>
      </c>
      <c r="Y73" s="71" t="s">
        <v>375</v>
      </c>
      <c r="Z73" s="71" t="s">
        <v>375</v>
      </c>
      <c r="AA73" s="71" t="s">
        <v>375</v>
      </c>
      <c r="AB73" s="71" t="s">
        <v>375</v>
      </c>
      <c r="AC73" s="71" t="s">
        <v>375</v>
      </c>
      <c r="AD73" s="71" t="s">
        <v>375</v>
      </c>
      <c r="AE73" s="71" t="s">
        <v>375</v>
      </c>
      <c r="AF73" s="71" t="s">
        <v>375</v>
      </c>
      <c r="AG73" s="71" t="s">
        <v>375</v>
      </c>
      <c r="AH73" s="71" t="s">
        <v>375</v>
      </c>
      <c r="AI73" s="71" t="s">
        <v>375</v>
      </c>
      <c r="AJ73" s="71" t="s">
        <v>375</v>
      </c>
      <c r="AK73" s="71" t="s">
        <v>375</v>
      </c>
      <c r="AL73" s="71" t="s">
        <v>375</v>
      </c>
      <c r="AM73" s="71">
        <v>6.3653292101165618E-2</v>
      </c>
      <c r="AN73" s="71">
        <v>6.3653292101165604E-2</v>
      </c>
    </row>
    <row r="74" spans="1:40" ht="15" outlineLevel="2" x14ac:dyDescent="0.25">
      <c r="A74" s="69" t="s">
        <v>269</v>
      </c>
      <c r="B74" s="69" t="s">
        <v>238</v>
      </c>
      <c r="C74" s="69" t="s">
        <v>271</v>
      </c>
      <c r="D74" s="69" t="s">
        <v>229</v>
      </c>
      <c r="E74" s="70" t="s">
        <v>96</v>
      </c>
      <c r="F74" s="70" t="s">
        <v>107</v>
      </c>
      <c r="G74" s="71">
        <v>0.4933430356427132</v>
      </c>
      <c r="H74" s="71">
        <v>0.4933430356427132</v>
      </c>
      <c r="I74" s="71">
        <v>0.4933430356427132</v>
      </c>
      <c r="J74" s="71">
        <v>0.49334303564271331</v>
      </c>
      <c r="K74" s="71">
        <v>0.4933430356427132</v>
      </c>
      <c r="L74" s="71">
        <v>0.4933430356427132</v>
      </c>
      <c r="M74" s="71">
        <v>0.4933430356427132</v>
      </c>
      <c r="N74" s="71">
        <v>0.4933430356427132</v>
      </c>
      <c r="O74" s="71">
        <v>0.4933430356427132</v>
      </c>
      <c r="P74" s="71">
        <v>0.4933430356427132</v>
      </c>
      <c r="Q74" s="71">
        <v>0.49334303564271331</v>
      </c>
      <c r="R74" s="71">
        <v>0.49861816580093921</v>
      </c>
      <c r="S74" s="71">
        <v>0.49861816580093932</v>
      </c>
      <c r="T74" s="71">
        <v>0.49861816580093932</v>
      </c>
      <c r="U74" s="71">
        <v>0.49861816580093921</v>
      </c>
      <c r="V74" s="71">
        <v>0.49861816580093921</v>
      </c>
      <c r="W74" s="71">
        <v>0.49892898640483146</v>
      </c>
      <c r="X74" s="71">
        <v>0.49892898640483146</v>
      </c>
      <c r="Y74" s="71">
        <v>0.49892898640483146</v>
      </c>
      <c r="Z74" s="71">
        <v>0.49892898640483158</v>
      </c>
      <c r="AA74" s="71">
        <v>0.49892898640483146</v>
      </c>
      <c r="AB74" s="71">
        <v>0.49892898640483146</v>
      </c>
      <c r="AC74" s="71">
        <v>0.49892898640483146</v>
      </c>
      <c r="AD74" s="71">
        <v>0.49892898640483146</v>
      </c>
      <c r="AE74" s="71">
        <v>0.49892898640483158</v>
      </c>
      <c r="AF74" s="71">
        <v>0.49892898640483146</v>
      </c>
      <c r="AG74" s="71">
        <v>0.49892898640483146</v>
      </c>
      <c r="AH74" s="71">
        <v>0.49892898640483158</v>
      </c>
      <c r="AI74" s="71">
        <v>0.49892898640483158</v>
      </c>
      <c r="AJ74" s="71">
        <v>0.49892898640483158</v>
      </c>
      <c r="AK74" s="71">
        <v>0.49892898640483135</v>
      </c>
      <c r="AL74" s="71">
        <v>0.49889806987378088</v>
      </c>
      <c r="AM74" s="71">
        <v>0.49889806987378105</v>
      </c>
      <c r="AN74" s="71">
        <v>0.49892898640483146</v>
      </c>
    </row>
    <row r="75" spans="1:40" ht="15" outlineLevel="2" x14ac:dyDescent="0.25">
      <c r="A75" s="72" t="s">
        <v>269</v>
      </c>
      <c r="B75" s="72" t="s">
        <v>238</v>
      </c>
      <c r="C75" s="72" t="s">
        <v>271</v>
      </c>
      <c r="D75" s="72" t="s">
        <v>228</v>
      </c>
      <c r="E75" s="97" t="s">
        <v>96</v>
      </c>
      <c r="F75" s="97" t="s">
        <v>107</v>
      </c>
      <c r="G75" s="71" t="s">
        <v>375</v>
      </c>
      <c r="H75" s="71" t="s">
        <v>375</v>
      </c>
      <c r="I75" s="71" t="s">
        <v>375</v>
      </c>
      <c r="J75" s="71">
        <v>0.6150951953562066</v>
      </c>
      <c r="K75" s="71">
        <v>0.61509519535620649</v>
      </c>
      <c r="L75" s="71">
        <v>0.61509519535620638</v>
      </c>
      <c r="M75" s="71">
        <v>0.61509519535620671</v>
      </c>
      <c r="N75" s="71">
        <v>0.6150951953562066</v>
      </c>
      <c r="O75" s="71">
        <v>0.61509519535620649</v>
      </c>
      <c r="P75" s="71">
        <v>0.61509519535620638</v>
      </c>
      <c r="Q75" s="71">
        <v>0.61509519535620649</v>
      </c>
      <c r="R75" s="71">
        <v>0.62167217522778084</v>
      </c>
      <c r="S75" s="71">
        <v>0.62167217522778073</v>
      </c>
      <c r="T75" s="71">
        <v>0.62167217522778084</v>
      </c>
      <c r="U75" s="71">
        <v>0.62167217522778084</v>
      </c>
      <c r="V75" s="71">
        <v>0.62167217522778084</v>
      </c>
      <c r="W75" s="71">
        <v>0.62205970326863536</v>
      </c>
      <c r="X75" s="71">
        <v>0.62205970326863547</v>
      </c>
      <c r="Y75" s="71">
        <v>0.62205970326863513</v>
      </c>
      <c r="Z75" s="71">
        <v>0.62205970326863524</v>
      </c>
      <c r="AA75" s="71">
        <v>0.62205970326863524</v>
      </c>
      <c r="AB75" s="71">
        <v>0.62205970326863524</v>
      </c>
      <c r="AC75" s="71">
        <v>0.62205970326863536</v>
      </c>
      <c r="AD75" s="71">
        <v>0.62205970326863536</v>
      </c>
      <c r="AE75" s="71">
        <v>0.62205970326863547</v>
      </c>
      <c r="AF75" s="71">
        <v>0.62205970326863524</v>
      </c>
      <c r="AG75" s="71">
        <v>0.62205970326863524</v>
      </c>
      <c r="AH75" s="71">
        <v>0.62205970326863536</v>
      </c>
      <c r="AI75" s="71">
        <v>0.62205970326863536</v>
      </c>
      <c r="AJ75" s="71">
        <v>0.62205970326863536</v>
      </c>
      <c r="AK75" s="71">
        <v>0.62205970326863502</v>
      </c>
      <c r="AL75" s="71">
        <v>0.62202115684488446</v>
      </c>
      <c r="AM75" s="71">
        <v>0.62202115684488468</v>
      </c>
      <c r="AN75" s="71">
        <v>0.62205970326863536</v>
      </c>
    </row>
    <row r="76" spans="1:40" ht="15" outlineLevel="2" x14ac:dyDescent="0.25">
      <c r="A76" s="69" t="s">
        <v>269</v>
      </c>
      <c r="B76" s="69" t="s">
        <v>238</v>
      </c>
      <c r="C76" s="69" t="s">
        <v>271</v>
      </c>
      <c r="D76" s="69" t="s">
        <v>227</v>
      </c>
      <c r="E76" s="70" t="s">
        <v>96</v>
      </c>
      <c r="F76" s="70" t="s">
        <v>107</v>
      </c>
      <c r="G76" s="71" t="s">
        <v>375</v>
      </c>
      <c r="H76" s="71" t="s">
        <v>375</v>
      </c>
      <c r="I76" s="71" t="s">
        <v>375</v>
      </c>
      <c r="J76" s="71" t="s">
        <v>375</v>
      </c>
      <c r="K76" s="71" t="s">
        <v>375</v>
      </c>
      <c r="L76" s="71" t="s">
        <v>375</v>
      </c>
      <c r="M76" s="71" t="s">
        <v>375</v>
      </c>
      <c r="N76" s="71" t="s">
        <v>375</v>
      </c>
      <c r="O76" s="71">
        <v>0.62476484174304237</v>
      </c>
      <c r="P76" s="71">
        <v>0.62476484174304237</v>
      </c>
      <c r="Q76" s="71">
        <v>0.62476484174304237</v>
      </c>
      <c r="R76" s="71">
        <v>0.63144521547971511</v>
      </c>
      <c r="S76" s="71">
        <v>0.63144521547971522</v>
      </c>
      <c r="T76" s="71">
        <v>0.63144521547971511</v>
      </c>
      <c r="U76" s="71">
        <v>0.63144521547971511</v>
      </c>
      <c r="V76" s="71">
        <v>0.63144521547971511</v>
      </c>
      <c r="W76" s="71">
        <v>0.63183883568182908</v>
      </c>
      <c r="X76" s="71">
        <v>0.63183883568182897</v>
      </c>
      <c r="Y76" s="71">
        <v>0.63183883568182908</v>
      </c>
      <c r="Z76" s="71">
        <v>0.63183883568182908</v>
      </c>
      <c r="AA76" s="71">
        <v>0.63183883568182897</v>
      </c>
      <c r="AB76" s="71">
        <v>0.63183883568182897</v>
      </c>
      <c r="AC76" s="71">
        <v>0.63183883568182897</v>
      </c>
      <c r="AD76" s="71">
        <v>0.63183883568182908</v>
      </c>
      <c r="AE76" s="71">
        <v>0.63183883568182908</v>
      </c>
      <c r="AF76" s="71">
        <v>0.63183883568182897</v>
      </c>
      <c r="AG76" s="71">
        <v>0.63183883568182919</v>
      </c>
      <c r="AH76" s="71">
        <v>0.63183883568182908</v>
      </c>
      <c r="AI76" s="71">
        <v>0.63183883568182908</v>
      </c>
      <c r="AJ76" s="71">
        <v>0.63183883568182908</v>
      </c>
      <c r="AK76" s="71">
        <v>0.63183883568182897</v>
      </c>
      <c r="AL76" s="71">
        <v>0.63179968328636882</v>
      </c>
      <c r="AM76" s="71">
        <v>0.63179968328636882</v>
      </c>
      <c r="AN76" s="71">
        <v>0.63183883568182908</v>
      </c>
    </row>
    <row r="77" spans="1:40" ht="15" outlineLevel="2" x14ac:dyDescent="0.25">
      <c r="A77" s="72" t="s">
        <v>269</v>
      </c>
      <c r="B77" s="72" t="s">
        <v>238</v>
      </c>
      <c r="C77" s="72" t="s">
        <v>271</v>
      </c>
      <c r="D77" s="72" t="s">
        <v>223</v>
      </c>
      <c r="E77" s="97" t="s">
        <v>96</v>
      </c>
      <c r="F77" s="97" t="s">
        <v>107</v>
      </c>
      <c r="G77" s="71" t="s">
        <v>375</v>
      </c>
      <c r="H77" s="71" t="s">
        <v>375</v>
      </c>
      <c r="I77" s="71" t="s">
        <v>375</v>
      </c>
      <c r="J77" s="71" t="s">
        <v>375</v>
      </c>
      <c r="K77" s="71" t="s">
        <v>375</v>
      </c>
      <c r="L77" s="71" t="s">
        <v>375</v>
      </c>
      <c r="M77" s="71" t="s">
        <v>375</v>
      </c>
      <c r="N77" s="71" t="s">
        <v>375</v>
      </c>
      <c r="O77" s="71" t="s">
        <v>375</v>
      </c>
      <c r="P77" s="71" t="s">
        <v>375</v>
      </c>
      <c r="Q77" s="71" t="s">
        <v>375</v>
      </c>
      <c r="R77" s="71" t="s">
        <v>375</v>
      </c>
      <c r="S77" s="71" t="s">
        <v>375</v>
      </c>
      <c r="T77" s="71">
        <v>0.72286810893575215</v>
      </c>
      <c r="U77" s="71">
        <v>0.72286810893575215</v>
      </c>
      <c r="V77" s="71">
        <v>0.72286810893575226</v>
      </c>
      <c r="W77" s="71">
        <v>0.72331871887651322</v>
      </c>
      <c r="X77" s="71">
        <v>0.72331871887651311</v>
      </c>
      <c r="Y77" s="71">
        <v>0.72331871887651322</v>
      </c>
      <c r="Z77" s="71">
        <v>0.72331871887651311</v>
      </c>
      <c r="AA77" s="71">
        <v>0.72331871887651333</v>
      </c>
      <c r="AB77" s="71">
        <v>0.72331871887651311</v>
      </c>
      <c r="AC77" s="71">
        <v>0.72331871887651322</v>
      </c>
      <c r="AD77" s="71">
        <v>0.72331871887651311</v>
      </c>
      <c r="AE77" s="71">
        <v>0.72331871887651322</v>
      </c>
      <c r="AF77" s="71">
        <v>0.723318718876513</v>
      </c>
      <c r="AG77" s="71">
        <v>0.72331871887651311</v>
      </c>
      <c r="AH77" s="71">
        <v>0.723318718876513</v>
      </c>
      <c r="AI77" s="71">
        <v>0.723318718876513</v>
      </c>
      <c r="AJ77" s="71">
        <v>0.72331871887651311</v>
      </c>
      <c r="AK77" s="71">
        <v>0.723318718876513</v>
      </c>
      <c r="AL77" s="71">
        <v>0.72331625112879394</v>
      </c>
      <c r="AM77" s="71">
        <v>0.72331625112879427</v>
      </c>
      <c r="AN77" s="71">
        <v>0.72331871887651322</v>
      </c>
    </row>
    <row r="78" spans="1:40" ht="15" outlineLevel="2" x14ac:dyDescent="0.25">
      <c r="A78" s="69" t="s">
        <v>269</v>
      </c>
      <c r="B78" s="69" t="s">
        <v>238</v>
      </c>
      <c r="C78" s="69" t="s">
        <v>271</v>
      </c>
      <c r="D78" s="69" t="s">
        <v>263</v>
      </c>
      <c r="E78" s="70" t="s">
        <v>96</v>
      </c>
      <c r="F78" s="70" t="s">
        <v>107</v>
      </c>
      <c r="G78" s="71" t="s">
        <v>375</v>
      </c>
      <c r="H78" s="71" t="s">
        <v>375</v>
      </c>
      <c r="I78" s="71" t="s">
        <v>375</v>
      </c>
      <c r="J78" s="71" t="s">
        <v>375</v>
      </c>
      <c r="K78" s="71" t="s">
        <v>375</v>
      </c>
      <c r="L78" s="71" t="s">
        <v>375</v>
      </c>
      <c r="M78" s="71" t="s">
        <v>375</v>
      </c>
      <c r="N78" s="71" t="s">
        <v>375</v>
      </c>
      <c r="O78" s="71" t="s">
        <v>375</v>
      </c>
      <c r="P78" s="71" t="s">
        <v>375</v>
      </c>
      <c r="Q78" s="71" t="s">
        <v>375</v>
      </c>
      <c r="R78" s="71" t="s">
        <v>375</v>
      </c>
      <c r="S78" s="71" t="s">
        <v>375</v>
      </c>
      <c r="T78" s="71" t="s">
        <v>375</v>
      </c>
      <c r="U78" s="71" t="s">
        <v>375</v>
      </c>
      <c r="V78" s="71" t="s">
        <v>375</v>
      </c>
      <c r="W78" s="71" t="s">
        <v>375</v>
      </c>
      <c r="X78" s="71">
        <v>0.5007875890277943</v>
      </c>
      <c r="Y78" s="71">
        <v>0.5007875890277943</v>
      </c>
      <c r="Z78" s="71">
        <v>0.5007875890277943</v>
      </c>
      <c r="AA78" s="71">
        <v>0.50078758902779419</v>
      </c>
      <c r="AB78" s="71">
        <v>0.5007875890277943</v>
      </c>
      <c r="AC78" s="71">
        <v>0.50078758902779419</v>
      </c>
      <c r="AD78" s="71">
        <v>0.50078758902779419</v>
      </c>
      <c r="AE78" s="71">
        <v>0.50078758902779419</v>
      </c>
      <c r="AF78" s="71">
        <v>0.5007875890277943</v>
      </c>
      <c r="AG78" s="71">
        <v>0.5007875890277943</v>
      </c>
      <c r="AH78" s="71">
        <v>0.5007875890277943</v>
      </c>
      <c r="AI78" s="71">
        <v>0.5007875890277943</v>
      </c>
      <c r="AJ78" s="71">
        <v>0.5007875890277943</v>
      </c>
      <c r="AK78" s="71">
        <v>0.5007875890277943</v>
      </c>
      <c r="AL78" s="71">
        <v>0.50078758902779408</v>
      </c>
      <c r="AM78" s="71">
        <v>0.5007875890277943</v>
      </c>
      <c r="AN78" s="71">
        <v>0.50078758902779419</v>
      </c>
    </row>
    <row r="79" spans="1:40" ht="15" outlineLevel="2" x14ac:dyDescent="0.25">
      <c r="A79" s="72" t="s">
        <v>269</v>
      </c>
      <c r="B79" s="72" t="s">
        <v>238</v>
      </c>
      <c r="C79" s="72" t="s">
        <v>271</v>
      </c>
      <c r="D79" s="72" t="s">
        <v>262</v>
      </c>
      <c r="E79" s="97" t="s">
        <v>96</v>
      </c>
      <c r="F79" s="97" t="s">
        <v>107</v>
      </c>
      <c r="G79" s="71" t="s">
        <v>375</v>
      </c>
      <c r="H79" s="71" t="s">
        <v>375</v>
      </c>
      <c r="I79" s="71" t="s">
        <v>375</v>
      </c>
      <c r="J79" s="71" t="s">
        <v>375</v>
      </c>
      <c r="K79" s="71" t="s">
        <v>375</v>
      </c>
      <c r="L79" s="71" t="s">
        <v>375</v>
      </c>
      <c r="M79" s="71" t="s">
        <v>375</v>
      </c>
      <c r="N79" s="71" t="s">
        <v>375</v>
      </c>
      <c r="O79" s="71" t="s">
        <v>375</v>
      </c>
      <c r="P79" s="71" t="s">
        <v>375</v>
      </c>
      <c r="Q79" s="71" t="s">
        <v>375</v>
      </c>
      <c r="R79" s="71" t="s">
        <v>375</v>
      </c>
      <c r="S79" s="71" t="s">
        <v>375</v>
      </c>
      <c r="T79" s="71" t="s">
        <v>375</v>
      </c>
      <c r="U79" s="71" t="s">
        <v>375</v>
      </c>
      <c r="V79" s="71" t="s">
        <v>375</v>
      </c>
      <c r="W79" s="71" t="s">
        <v>375</v>
      </c>
      <c r="X79" s="71" t="s">
        <v>375</v>
      </c>
      <c r="Y79" s="71" t="s">
        <v>375</v>
      </c>
      <c r="Z79" s="71" t="s">
        <v>375</v>
      </c>
      <c r="AA79" s="71" t="s">
        <v>375</v>
      </c>
      <c r="AB79" s="71" t="s">
        <v>375</v>
      </c>
      <c r="AC79" s="71">
        <v>0.49709023237523403</v>
      </c>
      <c r="AD79" s="71">
        <v>0.4970902323752337</v>
      </c>
      <c r="AE79" s="71">
        <v>0.49709023237523392</v>
      </c>
      <c r="AF79" s="71">
        <v>0.49709023237523392</v>
      </c>
      <c r="AG79" s="71">
        <v>0.49709023237523392</v>
      </c>
      <c r="AH79" s="71">
        <v>0.49709023237523392</v>
      </c>
      <c r="AI79" s="71">
        <v>0.49709023237523381</v>
      </c>
      <c r="AJ79" s="71">
        <v>0.49709023237523381</v>
      </c>
      <c r="AK79" s="71">
        <v>0.49709023237523392</v>
      </c>
      <c r="AL79" s="71">
        <v>0.49709023237523392</v>
      </c>
      <c r="AM79" s="71">
        <v>0.49709023237523392</v>
      </c>
      <c r="AN79" s="71">
        <v>0.49709023237523392</v>
      </c>
    </row>
    <row r="80" spans="1:40" ht="15" outlineLevel="2" x14ac:dyDescent="0.25">
      <c r="A80" s="69" t="s">
        <v>269</v>
      </c>
      <c r="B80" s="69" t="s">
        <v>238</v>
      </c>
      <c r="C80" s="69" t="s">
        <v>271</v>
      </c>
      <c r="D80" s="69" t="s">
        <v>261</v>
      </c>
      <c r="E80" s="70" t="s">
        <v>96</v>
      </c>
      <c r="F80" s="70" t="s">
        <v>107</v>
      </c>
      <c r="G80" s="71" t="s">
        <v>375</v>
      </c>
      <c r="H80" s="71" t="s">
        <v>375</v>
      </c>
      <c r="I80" s="71" t="s">
        <v>375</v>
      </c>
      <c r="J80" s="71" t="s">
        <v>375</v>
      </c>
      <c r="K80" s="71" t="s">
        <v>375</v>
      </c>
      <c r="L80" s="71" t="s">
        <v>375</v>
      </c>
      <c r="M80" s="71" t="s">
        <v>375</v>
      </c>
      <c r="N80" s="71" t="s">
        <v>375</v>
      </c>
      <c r="O80" s="71" t="s">
        <v>375</v>
      </c>
      <c r="P80" s="71" t="s">
        <v>375</v>
      </c>
      <c r="Q80" s="71" t="s">
        <v>375</v>
      </c>
      <c r="R80" s="71" t="s">
        <v>375</v>
      </c>
      <c r="S80" s="71" t="s">
        <v>375</v>
      </c>
      <c r="T80" s="71" t="s">
        <v>375</v>
      </c>
      <c r="U80" s="71" t="s">
        <v>375</v>
      </c>
      <c r="V80" s="71" t="s">
        <v>375</v>
      </c>
      <c r="W80" s="71" t="s">
        <v>375</v>
      </c>
      <c r="X80" s="71" t="s">
        <v>375</v>
      </c>
      <c r="Y80" s="71" t="s">
        <v>375</v>
      </c>
      <c r="Z80" s="71" t="s">
        <v>375</v>
      </c>
      <c r="AA80" s="71" t="s">
        <v>375</v>
      </c>
      <c r="AB80" s="71" t="s">
        <v>375</v>
      </c>
      <c r="AC80" s="71" t="s">
        <v>375</v>
      </c>
      <c r="AD80" s="71" t="s">
        <v>375</v>
      </c>
      <c r="AE80" s="71" t="s">
        <v>375</v>
      </c>
      <c r="AF80" s="71" t="s">
        <v>375</v>
      </c>
      <c r="AG80" s="71">
        <v>0.44941414828063447</v>
      </c>
      <c r="AH80" s="71">
        <v>0.44941414828063442</v>
      </c>
      <c r="AI80" s="71">
        <v>0.44941414828063447</v>
      </c>
      <c r="AJ80" s="71">
        <v>0.44941414828063442</v>
      </c>
      <c r="AK80" s="71">
        <v>0.44941414828063447</v>
      </c>
      <c r="AL80" s="71">
        <v>0.44941414828063442</v>
      </c>
      <c r="AM80" s="71">
        <v>0.44941414828063447</v>
      </c>
      <c r="AN80" s="71">
        <v>0.44941414828063436</v>
      </c>
    </row>
    <row r="81" spans="1:40" ht="15" outlineLevel="2" x14ac:dyDescent="0.25">
      <c r="A81" s="72" t="s">
        <v>269</v>
      </c>
      <c r="B81" s="72" t="s">
        <v>238</v>
      </c>
      <c r="C81" s="72" t="s">
        <v>271</v>
      </c>
      <c r="D81" s="72" t="s">
        <v>258</v>
      </c>
      <c r="E81" s="97" t="s">
        <v>96</v>
      </c>
      <c r="F81" s="97" t="s">
        <v>107</v>
      </c>
      <c r="G81" s="71" t="s">
        <v>375</v>
      </c>
      <c r="H81" s="71" t="s">
        <v>375</v>
      </c>
      <c r="I81" s="71" t="s">
        <v>375</v>
      </c>
      <c r="J81" s="71" t="s">
        <v>375</v>
      </c>
      <c r="K81" s="71" t="s">
        <v>375</v>
      </c>
      <c r="L81" s="71" t="s">
        <v>375</v>
      </c>
      <c r="M81" s="71" t="s">
        <v>375</v>
      </c>
      <c r="N81" s="71" t="s">
        <v>375</v>
      </c>
      <c r="O81" s="71" t="s">
        <v>375</v>
      </c>
      <c r="P81" s="71" t="s">
        <v>375</v>
      </c>
      <c r="Q81" s="71" t="s">
        <v>375</v>
      </c>
      <c r="R81" s="71" t="s">
        <v>375</v>
      </c>
      <c r="S81" s="71" t="s">
        <v>375</v>
      </c>
      <c r="T81" s="71" t="s">
        <v>375</v>
      </c>
      <c r="U81" s="71" t="s">
        <v>375</v>
      </c>
      <c r="V81" s="71" t="s">
        <v>375</v>
      </c>
      <c r="W81" s="71" t="s">
        <v>375</v>
      </c>
      <c r="X81" s="71" t="s">
        <v>375</v>
      </c>
      <c r="Y81" s="71" t="s">
        <v>375</v>
      </c>
      <c r="Z81" s="71" t="s">
        <v>375</v>
      </c>
      <c r="AA81" s="71" t="s">
        <v>375</v>
      </c>
      <c r="AB81" s="71" t="s">
        <v>375</v>
      </c>
      <c r="AC81" s="71" t="s">
        <v>375</v>
      </c>
      <c r="AD81" s="71" t="s">
        <v>375</v>
      </c>
      <c r="AE81" s="71" t="s">
        <v>375</v>
      </c>
      <c r="AF81" s="71" t="s">
        <v>375</v>
      </c>
      <c r="AG81" s="71" t="s">
        <v>375</v>
      </c>
      <c r="AH81" s="71" t="s">
        <v>375</v>
      </c>
      <c r="AI81" s="71" t="s">
        <v>375</v>
      </c>
      <c r="AJ81" s="71" t="s">
        <v>375</v>
      </c>
      <c r="AK81" s="71">
        <v>7.4027480654626027E-2</v>
      </c>
      <c r="AL81" s="71">
        <v>7.4027480654626041E-2</v>
      </c>
      <c r="AM81" s="71">
        <v>7.4027480654626027E-2</v>
      </c>
      <c r="AN81" s="71">
        <v>7.4027480654626027E-2</v>
      </c>
    </row>
    <row r="82" spans="1:40" ht="15" outlineLevel="2" x14ac:dyDescent="0.25">
      <c r="A82" s="69" t="s">
        <v>269</v>
      </c>
      <c r="B82" s="69" t="s">
        <v>238</v>
      </c>
      <c r="C82" s="69" t="s">
        <v>271</v>
      </c>
      <c r="D82" s="69" t="s">
        <v>290</v>
      </c>
      <c r="E82" s="70" t="s">
        <v>96</v>
      </c>
      <c r="F82" s="70" t="s">
        <v>107</v>
      </c>
      <c r="G82" s="71" t="s">
        <v>375</v>
      </c>
      <c r="H82" s="71" t="s">
        <v>375</v>
      </c>
      <c r="I82" s="71" t="s">
        <v>375</v>
      </c>
      <c r="J82" s="71" t="s">
        <v>375</v>
      </c>
      <c r="K82" s="71" t="s">
        <v>375</v>
      </c>
      <c r="L82" s="71" t="s">
        <v>375</v>
      </c>
      <c r="M82" s="71" t="s">
        <v>375</v>
      </c>
      <c r="N82" s="71" t="s">
        <v>375</v>
      </c>
      <c r="O82" s="71" t="s">
        <v>375</v>
      </c>
      <c r="P82" s="71" t="s">
        <v>375</v>
      </c>
      <c r="Q82" s="71" t="s">
        <v>375</v>
      </c>
      <c r="R82" s="71" t="s">
        <v>375</v>
      </c>
      <c r="S82" s="71" t="s">
        <v>375</v>
      </c>
      <c r="T82" s="71" t="s">
        <v>375</v>
      </c>
      <c r="U82" s="71" t="s">
        <v>375</v>
      </c>
      <c r="V82" s="71" t="s">
        <v>375</v>
      </c>
      <c r="W82" s="71" t="s">
        <v>375</v>
      </c>
      <c r="X82" s="71" t="s">
        <v>375</v>
      </c>
      <c r="Y82" s="71" t="s">
        <v>375</v>
      </c>
      <c r="Z82" s="71" t="s">
        <v>375</v>
      </c>
      <c r="AA82" s="71" t="s">
        <v>375</v>
      </c>
      <c r="AB82" s="71" t="s">
        <v>375</v>
      </c>
      <c r="AC82" s="71" t="s">
        <v>375</v>
      </c>
      <c r="AD82" s="71" t="s">
        <v>375</v>
      </c>
      <c r="AE82" s="71" t="s">
        <v>375</v>
      </c>
      <c r="AF82" s="71" t="s">
        <v>375</v>
      </c>
      <c r="AG82" s="71" t="s">
        <v>375</v>
      </c>
      <c r="AH82" s="71" t="s">
        <v>375</v>
      </c>
      <c r="AI82" s="71" t="s">
        <v>375</v>
      </c>
      <c r="AJ82" s="71" t="s">
        <v>375</v>
      </c>
      <c r="AK82" s="71" t="s">
        <v>375</v>
      </c>
      <c r="AL82" s="71" t="s">
        <v>375</v>
      </c>
      <c r="AM82" s="71">
        <v>6.3653292101165618E-2</v>
      </c>
      <c r="AN82" s="71">
        <v>6.3653292101165618E-2</v>
      </c>
    </row>
    <row r="83" spans="1:40" ht="15" outlineLevel="2" x14ac:dyDescent="0.25">
      <c r="A83" s="72" t="s">
        <v>269</v>
      </c>
      <c r="B83" s="72" t="s">
        <v>238</v>
      </c>
      <c r="C83" s="72" t="s">
        <v>270</v>
      </c>
      <c r="D83" s="72" t="s">
        <v>229</v>
      </c>
      <c r="E83" s="97" t="s">
        <v>96</v>
      </c>
      <c r="F83" s="97" t="s">
        <v>107</v>
      </c>
      <c r="G83" s="71">
        <v>0.80753050416139316</v>
      </c>
      <c r="H83" s="71">
        <v>0.80753050416139305</v>
      </c>
      <c r="I83" s="71">
        <v>0.80753050416139305</v>
      </c>
      <c r="J83" s="71">
        <v>0.80753050416139327</v>
      </c>
      <c r="K83" s="71">
        <v>0.80753050416139316</v>
      </c>
      <c r="L83" s="71">
        <v>0.80753050416139305</v>
      </c>
      <c r="M83" s="71">
        <v>0.80753050416139316</v>
      </c>
      <c r="N83" s="71">
        <v>0.80753050416139316</v>
      </c>
      <c r="O83" s="71">
        <v>0.80753050416139327</v>
      </c>
      <c r="P83" s="71">
        <v>0.80753050416139316</v>
      </c>
      <c r="Q83" s="71">
        <v>0.80753050416139327</v>
      </c>
      <c r="R83" s="71">
        <v>0.81616512187853529</v>
      </c>
      <c r="S83" s="71">
        <v>0.81616512187853529</v>
      </c>
      <c r="T83" s="71">
        <v>0.81616512187853529</v>
      </c>
      <c r="U83" s="71">
        <v>0.8161651218785354</v>
      </c>
      <c r="V83" s="71">
        <v>0.81616512187853529</v>
      </c>
      <c r="W83" s="71">
        <v>0.81667388981652345</v>
      </c>
      <c r="X83" s="71">
        <v>0.81667388981652367</v>
      </c>
      <c r="Y83" s="71">
        <v>0.81667388981652356</v>
      </c>
      <c r="Z83" s="71">
        <v>0.81667388981652356</v>
      </c>
      <c r="AA83" s="71">
        <v>0.81667388981652356</v>
      </c>
      <c r="AB83" s="71">
        <v>0.81667388981652356</v>
      </c>
      <c r="AC83" s="71">
        <v>0.81667388981652345</v>
      </c>
      <c r="AD83" s="71">
        <v>0.81667388981652356</v>
      </c>
      <c r="AE83" s="71">
        <v>0.81667388981652356</v>
      </c>
      <c r="AF83" s="71">
        <v>0.81667388981652356</v>
      </c>
      <c r="AG83" s="71">
        <v>0.81667388981652356</v>
      </c>
      <c r="AH83" s="71">
        <v>0.81667388981652356</v>
      </c>
      <c r="AI83" s="71">
        <v>0.81667388981652356</v>
      </c>
      <c r="AJ83" s="71">
        <v>0.81667388981652367</v>
      </c>
      <c r="AK83" s="71">
        <v>0.81667388981652345</v>
      </c>
      <c r="AL83" s="71">
        <v>0.81662328397007888</v>
      </c>
      <c r="AM83" s="71">
        <v>0.81662328397007911</v>
      </c>
      <c r="AN83" s="71">
        <v>0.81667388981652367</v>
      </c>
    </row>
    <row r="84" spans="1:40" ht="15" outlineLevel="2" x14ac:dyDescent="0.25">
      <c r="A84" s="69" t="s">
        <v>269</v>
      </c>
      <c r="B84" s="69" t="s">
        <v>238</v>
      </c>
      <c r="C84" s="69" t="s">
        <v>270</v>
      </c>
      <c r="D84" s="69" t="s">
        <v>228</v>
      </c>
      <c r="E84" s="70" t="s">
        <v>96</v>
      </c>
      <c r="F84" s="70" t="s">
        <v>107</v>
      </c>
      <c r="G84" s="71" t="s">
        <v>375</v>
      </c>
      <c r="H84" s="71" t="s">
        <v>375</v>
      </c>
      <c r="I84" s="71" t="s">
        <v>375</v>
      </c>
      <c r="J84" s="71">
        <v>0.61509519535620649</v>
      </c>
      <c r="K84" s="71">
        <v>0.61509519535620649</v>
      </c>
      <c r="L84" s="71">
        <v>0.61509519535620649</v>
      </c>
      <c r="M84" s="71">
        <v>0.61509519535620638</v>
      </c>
      <c r="N84" s="71">
        <v>0.61509519535620649</v>
      </c>
      <c r="O84" s="71">
        <v>0.61509519535620649</v>
      </c>
      <c r="P84" s="71">
        <v>0.61509519535620649</v>
      </c>
      <c r="Q84" s="71">
        <v>0.61509519535620649</v>
      </c>
      <c r="R84" s="71">
        <v>0.62167217522778084</v>
      </c>
      <c r="S84" s="71">
        <v>0.62167217522778073</v>
      </c>
      <c r="T84" s="71">
        <v>0.62167217522778073</v>
      </c>
      <c r="U84" s="71">
        <v>0.62167217522778084</v>
      </c>
      <c r="V84" s="71">
        <v>0.62167217522778084</v>
      </c>
      <c r="W84" s="71">
        <v>0.62205970326863524</v>
      </c>
      <c r="X84" s="71">
        <v>0.62205970326863524</v>
      </c>
      <c r="Y84" s="71">
        <v>0.62205970326863524</v>
      </c>
      <c r="Z84" s="71">
        <v>0.62205970326863536</v>
      </c>
      <c r="AA84" s="71">
        <v>0.62205970326863524</v>
      </c>
      <c r="AB84" s="71">
        <v>0.62205970326863524</v>
      </c>
      <c r="AC84" s="71">
        <v>0.62205970326863524</v>
      </c>
      <c r="AD84" s="71">
        <v>0.62205970326863524</v>
      </c>
      <c r="AE84" s="71">
        <v>0.62205970326863524</v>
      </c>
      <c r="AF84" s="71">
        <v>0.62205970326863536</v>
      </c>
      <c r="AG84" s="71">
        <v>0.62205970326863536</v>
      </c>
      <c r="AH84" s="71">
        <v>0.62205970326863536</v>
      </c>
      <c r="AI84" s="71">
        <v>0.62205970326863536</v>
      </c>
      <c r="AJ84" s="71">
        <v>0.62205970326863524</v>
      </c>
      <c r="AK84" s="71">
        <v>0.62205970326863524</v>
      </c>
      <c r="AL84" s="71">
        <v>0.62202115684488446</v>
      </c>
      <c r="AM84" s="71">
        <v>0.62202115684488468</v>
      </c>
      <c r="AN84" s="71">
        <v>0.62205970326863524</v>
      </c>
    </row>
    <row r="85" spans="1:40" ht="15" outlineLevel="2" x14ac:dyDescent="0.25">
      <c r="A85" s="72" t="s">
        <v>269</v>
      </c>
      <c r="B85" s="72" t="s">
        <v>238</v>
      </c>
      <c r="C85" s="72" t="s">
        <v>270</v>
      </c>
      <c r="D85" s="72" t="s">
        <v>227</v>
      </c>
      <c r="E85" s="97" t="s">
        <v>96</v>
      </c>
      <c r="F85" s="97" t="s">
        <v>107</v>
      </c>
      <c r="G85" s="71" t="s">
        <v>375</v>
      </c>
      <c r="H85" s="71" t="s">
        <v>375</v>
      </c>
      <c r="I85" s="71" t="s">
        <v>375</v>
      </c>
      <c r="J85" s="71" t="s">
        <v>375</v>
      </c>
      <c r="K85" s="71" t="s">
        <v>375</v>
      </c>
      <c r="L85" s="71" t="s">
        <v>375</v>
      </c>
      <c r="M85" s="71" t="s">
        <v>375</v>
      </c>
      <c r="N85" s="71" t="s">
        <v>375</v>
      </c>
      <c r="O85" s="71">
        <v>0.62476484174304237</v>
      </c>
      <c r="P85" s="71">
        <v>0.62476484174304237</v>
      </c>
      <c r="Q85" s="71">
        <v>0.62476484174304214</v>
      </c>
      <c r="R85" s="71">
        <v>0.63144521547971511</v>
      </c>
      <c r="S85" s="71">
        <v>0.63144521547971522</v>
      </c>
      <c r="T85" s="71">
        <v>0.63144521547971511</v>
      </c>
      <c r="U85" s="71">
        <v>0.63144521547971522</v>
      </c>
      <c r="V85" s="71">
        <v>0.63144521547971522</v>
      </c>
      <c r="W85" s="71">
        <v>0.63183883568182897</v>
      </c>
      <c r="X85" s="71">
        <v>0.63183883568182897</v>
      </c>
      <c r="Y85" s="71">
        <v>0.63183883568182919</v>
      </c>
      <c r="Z85" s="71">
        <v>0.63183883568182908</v>
      </c>
      <c r="AA85" s="71">
        <v>0.63183883568182897</v>
      </c>
      <c r="AB85" s="71">
        <v>0.63183883568182908</v>
      </c>
      <c r="AC85" s="71">
        <v>0.63183883568182886</v>
      </c>
      <c r="AD85" s="71">
        <v>0.63183883568182908</v>
      </c>
      <c r="AE85" s="71">
        <v>0.63183883568182908</v>
      </c>
      <c r="AF85" s="71">
        <v>0.63183883568182897</v>
      </c>
      <c r="AG85" s="71">
        <v>0.63183883568182897</v>
      </c>
      <c r="AH85" s="71">
        <v>0.63183883568182908</v>
      </c>
      <c r="AI85" s="71">
        <v>0.63183883568182908</v>
      </c>
      <c r="AJ85" s="71">
        <v>0.63183883568182908</v>
      </c>
      <c r="AK85" s="71">
        <v>0.63183883568182886</v>
      </c>
      <c r="AL85" s="71">
        <v>0.63179968328636871</v>
      </c>
      <c r="AM85" s="71">
        <v>0.63179968328636871</v>
      </c>
      <c r="AN85" s="71">
        <v>0.63183883568182897</v>
      </c>
    </row>
    <row r="86" spans="1:40" ht="15" outlineLevel="2" x14ac:dyDescent="0.25">
      <c r="A86" s="69" t="s">
        <v>269</v>
      </c>
      <c r="B86" s="69" t="s">
        <v>238</v>
      </c>
      <c r="C86" s="69" t="s">
        <v>270</v>
      </c>
      <c r="D86" s="69" t="s">
        <v>223</v>
      </c>
      <c r="E86" s="70" t="s">
        <v>96</v>
      </c>
      <c r="F86" s="70" t="s">
        <v>107</v>
      </c>
      <c r="G86" s="71" t="s">
        <v>375</v>
      </c>
      <c r="H86" s="71" t="s">
        <v>375</v>
      </c>
      <c r="I86" s="71" t="s">
        <v>375</v>
      </c>
      <c r="J86" s="71" t="s">
        <v>375</v>
      </c>
      <c r="K86" s="71" t="s">
        <v>375</v>
      </c>
      <c r="L86" s="71" t="s">
        <v>375</v>
      </c>
      <c r="M86" s="71" t="s">
        <v>375</v>
      </c>
      <c r="N86" s="71" t="s">
        <v>375</v>
      </c>
      <c r="O86" s="71" t="s">
        <v>375</v>
      </c>
      <c r="P86" s="71" t="s">
        <v>375</v>
      </c>
      <c r="Q86" s="71" t="s">
        <v>375</v>
      </c>
      <c r="R86" s="71" t="s">
        <v>375</v>
      </c>
      <c r="S86" s="71" t="s">
        <v>375</v>
      </c>
      <c r="T86" s="71">
        <v>0.72286810893575226</v>
      </c>
      <c r="U86" s="71">
        <v>0.72286810893575215</v>
      </c>
      <c r="V86" s="71">
        <v>0.72286810893575215</v>
      </c>
      <c r="W86" s="71">
        <v>0.72331871887651311</v>
      </c>
      <c r="X86" s="71">
        <v>0.72331871887651322</v>
      </c>
      <c r="Y86" s="71">
        <v>0.72331871887651322</v>
      </c>
      <c r="Z86" s="71">
        <v>0.72331871887651311</v>
      </c>
      <c r="AA86" s="71">
        <v>0.72331871887651311</v>
      </c>
      <c r="AB86" s="71">
        <v>0.72331871887651311</v>
      </c>
      <c r="AC86" s="71">
        <v>0.723318718876513</v>
      </c>
      <c r="AD86" s="71">
        <v>0.72331871887651311</v>
      </c>
      <c r="AE86" s="71">
        <v>0.723318718876513</v>
      </c>
      <c r="AF86" s="71">
        <v>0.723318718876513</v>
      </c>
      <c r="AG86" s="71">
        <v>0.723318718876513</v>
      </c>
      <c r="AH86" s="71">
        <v>0.72331871887651311</v>
      </c>
      <c r="AI86" s="71">
        <v>0.72331871887651311</v>
      </c>
      <c r="AJ86" s="71">
        <v>0.72331871887651311</v>
      </c>
      <c r="AK86" s="71">
        <v>0.723318718876513</v>
      </c>
      <c r="AL86" s="71">
        <v>0.72331625112879394</v>
      </c>
      <c r="AM86" s="71">
        <v>0.72331625112879427</v>
      </c>
      <c r="AN86" s="71">
        <v>0.72331871887651322</v>
      </c>
    </row>
    <row r="87" spans="1:40" ht="15" outlineLevel="2" x14ac:dyDescent="0.25">
      <c r="A87" s="72" t="s">
        <v>269</v>
      </c>
      <c r="B87" s="72" t="s">
        <v>238</v>
      </c>
      <c r="C87" s="72" t="s">
        <v>270</v>
      </c>
      <c r="D87" s="72" t="s">
        <v>263</v>
      </c>
      <c r="E87" s="97" t="s">
        <v>96</v>
      </c>
      <c r="F87" s="97" t="s">
        <v>107</v>
      </c>
      <c r="G87" s="71" t="s">
        <v>375</v>
      </c>
      <c r="H87" s="71" t="s">
        <v>375</v>
      </c>
      <c r="I87" s="71" t="s">
        <v>375</v>
      </c>
      <c r="J87" s="71" t="s">
        <v>375</v>
      </c>
      <c r="K87" s="71" t="s">
        <v>375</v>
      </c>
      <c r="L87" s="71" t="s">
        <v>375</v>
      </c>
      <c r="M87" s="71" t="s">
        <v>375</v>
      </c>
      <c r="N87" s="71" t="s">
        <v>375</v>
      </c>
      <c r="O87" s="71" t="s">
        <v>375</v>
      </c>
      <c r="P87" s="71" t="s">
        <v>375</v>
      </c>
      <c r="Q87" s="71" t="s">
        <v>375</v>
      </c>
      <c r="R87" s="71" t="s">
        <v>375</v>
      </c>
      <c r="S87" s="71" t="s">
        <v>375</v>
      </c>
      <c r="T87" s="71" t="s">
        <v>375</v>
      </c>
      <c r="U87" s="71" t="s">
        <v>375</v>
      </c>
      <c r="V87" s="71" t="s">
        <v>375</v>
      </c>
      <c r="W87" s="71" t="s">
        <v>375</v>
      </c>
      <c r="X87" s="71">
        <v>0.5007875890277943</v>
      </c>
      <c r="Y87" s="71">
        <v>0.50078758902779419</v>
      </c>
      <c r="Z87" s="71">
        <v>0.5007875890277943</v>
      </c>
      <c r="AA87" s="71">
        <v>0.50078758902779419</v>
      </c>
      <c r="AB87" s="71">
        <v>0.5007875890277943</v>
      </c>
      <c r="AC87" s="71">
        <v>0.50078758902779408</v>
      </c>
      <c r="AD87" s="71">
        <v>0.50078758902779419</v>
      </c>
      <c r="AE87" s="71">
        <v>0.50078758902779419</v>
      </c>
      <c r="AF87" s="71">
        <v>0.5007875890277943</v>
      </c>
      <c r="AG87" s="71">
        <v>0.50078758902779419</v>
      </c>
      <c r="AH87" s="71">
        <v>0.50078758902779419</v>
      </c>
      <c r="AI87" s="71">
        <v>0.50078758902779419</v>
      </c>
      <c r="AJ87" s="71">
        <v>0.50078758902779419</v>
      </c>
      <c r="AK87" s="71">
        <v>0.5007875890277943</v>
      </c>
      <c r="AL87" s="71">
        <v>0.50078758902779419</v>
      </c>
      <c r="AM87" s="71">
        <v>0.50078758902779419</v>
      </c>
      <c r="AN87" s="71">
        <v>0.50078758902779419</v>
      </c>
    </row>
    <row r="88" spans="1:40" ht="15" outlineLevel="2" x14ac:dyDescent="0.25">
      <c r="A88" s="69" t="s">
        <v>269</v>
      </c>
      <c r="B88" s="69" t="s">
        <v>238</v>
      </c>
      <c r="C88" s="69" t="s">
        <v>270</v>
      </c>
      <c r="D88" s="69" t="s">
        <v>262</v>
      </c>
      <c r="E88" s="70" t="s">
        <v>96</v>
      </c>
      <c r="F88" s="70" t="s">
        <v>107</v>
      </c>
      <c r="G88" s="71" t="s">
        <v>375</v>
      </c>
      <c r="H88" s="71" t="s">
        <v>375</v>
      </c>
      <c r="I88" s="71" t="s">
        <v>375</v>
      </c>
      <c r="J88" s="71" t="s">
        <v>375</v>
      </c>
      <c r="K88" s="71" t="s">
        <v>375</v>
      </c>
      <c r="L88" s="71" t="s">
        <v>375</v>
      </c>
      <c r="M88" s="71" t="s">
        <v>375</v>
      </c>
      <c r="N88" s="71" t="s">
        <v>375</v>
      </c>
      <c r="O88" s="71" t="s">
        <v>375</v>
      </c>
      <c r="P88" s="71" t="s">
        <v>375</v>
      </c>
      <c r="Q88" s="71" t="s">
        <v>375</v>
      </c>
      <c r="R88" s="71" t="s">
        <v>375</v>
      </c>
      <c r="S88" s="71" t="s">
        <v>375</v>
      </c>
      <c r="T88" s="71" t="s">
        <v>375</v>
      </c>
      <c r="U88" s="71" t="s">
        <v>375</v>
      </c>
      <c r="V88" s="71" t="s">
        <v>375</v>
      </c>
      <c r="W88" s="71" t="s">
        <v>375</v>
      </c>
      <c r="X88" s="71" t="s">
        <v>375</v>
      </c>
      <c r="Y88" s="71" t="s">
        <v>375</v>
      </c>
      <c r="Z88" s="71" t="s">
        <v>375</v>
      </c>
      <c r="AA88" s="71" t="s">
        <v>375</v>
      </c>
      <c r="AB88" s="71" t="s">
        <v>375</v>
      </c>
      <c r="AC88" s="71">
        <v>0.49709023237523392</v>
      </c>
      <c r="AD88" s="71">
        <v>0.49709023237523392</v>
      </c>
      <c r="AE88" s="71">
        <v>0.49709023237523392</v>
      </c>
      <c r="AF88" s="71">
        <v>0.49709023237523392</v>
      </c>
      <c r="AG88" s="71">
        <v>0.49709023237523392</v>
      </c>
      <c r="AH88" s="71">
        <v>0.49709023237523392</v>
      </c>
      <c r="AI88" s="71">
        <v>0.49709023237523392</v>
      </c>
      <c r="AJ88" s="71">
        <v>0.49709023237523403</v>
      </c>
      <c r="AK88" s="71">
        <v>0.49709023237523392</v>
      </c>
      <c r="AL88" s="71">
        <v>0.49709023237523392</v>
      </c>
      <c r="AM88" s="71">
        <v>0.49709023237523392</v>
      </c>
      <c r="AN88" s="71">
        <v>0.49709023237523392</v>
      </c>
    </row>
    <row r="89" spans="1:40" ht="15" outlineLevel="2" x14ac:dyDescent="0.25">
      <c r="A89" s="72" t="s">
        <v>269</v>
      </c>
      <c r="B89" s="72" t="s">
        <v>238</v>
      </c>
      <c r="C89" s="72" t="s">
        <v>270</v>
      </c>
      <c r="D89" s="72" t="s">
        <v>261</v>
      </c>
      <c r="E89" s="97" t="s">
        <v>96</v>
      </c>
      <c r="F89" s="97" t="s">
        <v>107</v>
      </c>
      <c r="G89" s="71" t="s">
        <v>375</v>
      </c>
      <c r="H89" s="71" t="s">
        <v>375</v>
      </c>
      <c r="I89" s="71" t="s">
        <v>375</v>
      </c>
      <c r="J89" s="71" t="s">
        <v>375</v>
      </c>
      <c r="K89" s="71" t="s">
        <v>375</v>
      </c>
      <c r="L89" s="71" t="s">
        <v>375</v>
      </c>
      <c r="M89" s="71" t="s">
        <v>375</v>
      </c>
      <c r="N89" s="71" t="s">
        <v>375</v>
      </c>
      <c r="O89" s="71" t="s">
        <v>375</v>
      </c>
      <c r="P89" s="71" t="s">
        <v>375</v>
      </c>
      <c r="Q89" s="71" t="s">
        <v>375</v>
      </c>
      <c r="R89" s="71" t="s">
        <v>375</v>
      </c>
      <c r="S89" s="71" t="s">
        <v>375</v>
      </c>
      <c r="T89" s="71" t="s">
        <v>375</v>
      </c>
      <c r="U89" s="71" t="s">
        <v>375</v>
      </c>
      <c r="V89" s="71" t="s">
        <v>375</v>
      </c>
      <c r="W89" s="71" t="s">
        <v>375</v>
      </c>
      <c r="X89" s="71" t="s">
        <v>375</v>
      </c>
      <c r="Y89" s="71" t="s">
        <v>375</v>
      </c>
      <c r="Z89" s="71" t="s">
        <v>375</v>
      </c>
      <c r="AA89" s="71" t="s">
        <v>375</v>
      </c>
      <c r="AB89" s="71" t="s">
        <v>375</v>
      </c>
      <c r="AC89" s="71" t="s">
        <v>375</v>
      </c>
      <c r="AD89" s="71" t="s">
        <v>375</v>
      </c>
      <c r="AE89" s="71" t="s">
        <v>375</v>
      </c>
      <c r="AF89" s="71" t="s">
        <v>375</v>
      </c>
      <c r="AG89" s="71">
        <v>0.44941414828063447</v>
      </c>
      <c r="AH89" s="71">
        <v>0.44941414828063442</v>
      </c>
      <c r="AI89" s="71">
        <v>0.44941414828063447</v>
      </c>
      <c r="AJ89" s="71">
        <v>0.44941414828063442</v>
      </c>
      <c r="AK89" s="71">
        <v>0.44941414828063436</v>
      </c>
      <c r="AL89" s="71">
        <v>0.44941414828063436</v>
      </c>
      <c r="AM89" s="71">
        <v>0.44941414828063436</v>
      </c>
      <c r="AN89" s="71">
        <v>0.44941414828063431</v>
      </c>
    </row>
    <row r="90" spans="1:40" ht="15" outlineLevel="2" x14ac:dyDescent="0.25">
      <c r="A90" s="69" t="s">
        <v>269</v>
      </c>
      <c r="B90" s="69" t="s">
        <v>238</v>
      </c>
      <c r="C90" s="69" t="s">
        <v>270</v>
      </c>
      <c r="D90" s="69" t="s">
        <v>258</v>
      </c>
      <c r="E90" s="70" t="s">
        <v>96</v>
      </c>
      <c r="F90" s="70" t="s">
        <v>107</v>
      </c>
      <c r="G90" s="71" t="s">
        <v>375</v>
      </c>
      <c r="H90" s="71" t="s">
        <v>375</v>
      </c>
      <c r="I90" s="71" t="s">
        <v>375</v>
      </c>
      <c r="J90" s="71" t="s">
        <v>375</v>
      </c>
      <c r="K90" s="71" t="s">
        <v>375</v>
      </c>
      <c r="L90" s="71" t="s">
        <v>375</v>
      </c>
      <c r="M90" s="71" t="s">
        <v>375</v>
      </c>
      <c r="N90" s="71" t="s">
        <v>375</v>
      </c>
      <c r="O90" s="71" t="s">
        <v>375</v>
      </c>
      <c r="P90" s="71" t="s">
        <v>375</v>
      </c>
      <c r="Q90" s="71" t="s">
        <v>375</v>
      </c>
      <c r="R90" s="71" t="s">
        <v>375</v>
      </c>
      <c r="S90" s="71" t="s">
        <v>375</v>
      </c>
      <c r="T90" s="71" t="s">
        <v>375</v>
      </c>
      <c r="U90" s="71" t="s">
        <v>375</v>
      </c>
      <c r="V90" s="71" t="s">
        <v>375</v>
      </c>
      <c r="W90" s="71" t="s">
        <v>375</v>
      </c>
      <c r="X90" s="71" t="s">
        <v>375</v>
      </c>
      <c r="Y90" s="71" t="s">
        <v>375</v>
      </c>
      <c r="Z90" s="71" t="s">
        <v>375</v>
      </c>
      <c r="AA90" s="71" t="s">
        <v>375</v>
      </c>
      <c r="AB90" s="71" t="s">
        <v>375</v>
      </c>
      <c r="AC90" s="71" t="s">
        <v>375</v>
      </c>
      <c r="AD90" s="71" t="s">
        <v>375</v>
      </c>
      <c r="AE90" s="71" t="s">
        <v>375</v>
      </c>
      <c r="AF90" s="71" t="s">
        <v>375</v>
      </c>
      <c r="AG90" s="71" t="s">
        <v>375</v>
      </c>
      <c r="AH90" s="71" t="s">
        <v>375</v>
      </c>
      <c r="AI90" s="71" t="s">
        <v>375</v>
      </c>
      <c r="AJ90" s="71" t="s">
        <v>375</v>
      </c>
      <c r="AK90" s="71">
        <v>7.4027480654626041E-2</v>
      </c>
      <c r="AL90" s="71">
        <v>7.4027480654626027E-2</v>
      </c>
      <c r="AM90" s="71">
        <v>7.4027480654626027E-2</v>
      </c>
      <c r="AN90" s="71">
        <v>7.4027480654626027E-2</v>
      </c>
    </row>
    <row r="91" spans="1:40" ht="15" outlineLevel="2" x14ac:dyDescent="0.25">
      <c r="A91" s="72" t="s">
        <v>269</v>
      </c>
      <c r="B91" s="72" t="s">
        <v>238</v>
      </c>
      <c r="C91" s="72" t="s">
        <v>270</v>
      </c>
      <c r="D91" s="72" t="s">
        <v>290</v>
      </c>
      <c r="E91" s="97" t="s">
        <v>96</v>
      </c>
      <c r="F91" s="97" t="s">
        <v>107</v>
      </c>
      <c r="G91" s="71" t="s">
        <v>375</v>
      </c>
      <c r="H91" s="71" t="s">
        <v>375</v>
      </c>
      <c r="I91" s="71" t="s">
        <v>375</v>
      </c>
      <c r="J91" s="71" t="s">
        <v>375</v>
      </c>
      <c r="K91" s="71" t="s">
        <v>375</v>
      </c>
      <c r="L91" s="71" t="s">
        <v>375</v>
      </c>
      <c r="M91" s="71" t="s">
        <v>375</v>
      </c>
      <c r="N91" s="71" t="s">
        <v>375</v>
      </c>
      <c r="O91" s="71" t="s">
        <v>375</v>
      </c>
      <c r="P91" s="71" t="s">
        <v>375</v>
      </c>
      <c r="Q91" s="71" t="s">
        <v>375</v>
      </c>
      <c r="R91" s="71" t="s">
        <v>375</v>
      </c>
      <c r="S91" s="71" t="s">
        <v>375</v>
      </c>
      <c r="T91" s="71" t="s">
        <v>375</v>
      </c>
      <c r="U91" s="71" t="s">
        <v>375</v>
      </c>
      <c r="V91" s="71" t="s">
        <v>375</v>
      </c>
      <c r="W91" s="71" t="s">
        <v>375</v>
      </c>
      <c r="X91" s="71" t="s">
        <v>375</v>
      </c>
      <c r="Y91" s="71" t="s">
        <v>375</v>
      </c>
      <c r="Z91" s="71" t="s">
        <v>375</v>
      </c>
      <c r="AA91" s="71" t="s">
        <v>375</v>
      </c>
      <c r="AB91" s="71" t="s">
        <v>375</v>
      </c>
      <c r="AC91" s="71" t="s">
        <v>375</v>
      </c>
      <c r="AD91" s="71" t="s">
        <v>375</v>
      </c>
      <c r="AE91" s="71" t="s">
        <v>375</v>
      </c>
      <c r="AF91" s="71" t="s">
        <v>375</v>
      </c>
      <c r="AG91" s="71" t="s">
        <v>375</v>
      </c>
      <c r="AH91" s="71" t="s">
        <v>375</v>
      </c>
      <c r="AI91" s="71" t="s">
        <v>375</v>
      </c>
      <c r="AJ91" s="71" t="s">
        <v>375</v>
      </c>
      <c r="AK91" s="71" t="s">
        <v>375</v>
      </c>
      <c r="AL91" s="71" t="s">
        <v>375</v>
      </c>
      <c r="AM91" s="71" t="s">
        <v>375</v>
      </c>
      <c r="AN91" s="71">
        <v>6.3653292101165618E-2</v>
      </c>
    </row>
    <row r="92" spans="1:40" ht="15" outlineLevel="2" x14ac:dyDescent="0.25">
      <c r="A92" s="69" t="s">
        <v>269</v>
      </c>
      <c r="B92" s="69" t="s">
        <v>291</v>
      </c>
      <c r="C92" s="69" t="s">
        <v>270</v>
      </c>
      <c r="D92" s="69" t="s">
        <v>261</v>
      </c>
      <c r="E92" s="70" t="s">
        <v>96</v>
      </c>
      <c r="F92" s="70" t="s">
        <v>107</v>
      </c>
      <c r="G92" s="71" t="s">
        <v>375</v>
      </c>
      <c r="H92" s="71" t="s">
        <v>375</v>
      </c>
      <c r="I92" s="71" t="s">
        <v>375</v>
      </c>
      <c r="J92" s="71" t="s">
        <v>375</v>
      </c>
      <c r="K92" s="71" t="s">
        <v>375</v>
      </c>
      <c r="L92" s="71" t="s">
        <v>375</v>
      </c>
      <c r="M92" s="71" t="s">
        <v>375</v>
      </c>
      <c r="N92" s="71" t="s">
        <v>375</v>
      </c>
      <c r="O92" s="71" t="s">
        <v>375</v>
      </c>
      <c r="P92" s="71" t="s">
        <v>375</v>
      </c>
      <c r="Q92" s="71" t="s">
        <v>375</v>
      </c>
      <c r="R92" s="71" t="s">
        <v>375</v>
      </c>
      <c r="S92" s="71" t="s">
        <v>375</v>
      </c>
      <c r="T92" s="71" t="s">
        <v>375</v>
      </c>
      <c r="U92" s="71" t="s">
        <v>375</v>
      </c>
      <c r="V92" s="71" t="s">
        <v>375</v>
      </c>
      <c r="W92" s="71" t="s">
        <v>375</v>
      </c>
      <c r="X92" s="71" t="s">
        <v>375</v>
      </c>
      <c r="Y92" s="71" t="s">
        <v>375</v>
      </c>
      <c r="Z92" s="71" t="s">
        <v>375</v>
      </c>
      <c r="AA92" s="71" t="s">
        <v>375</v>
      </c>
      <c r="AB92" s="71" t="s">
        <v>375</v>
      </c>
      <c r="AC92" s="71" t="s">
        <v>375</v>
      </c>
      <c r="AD92" s="71" t="s">
        <v>375</v>
      </c>
      <c r="AE92" s="71" t="s">
        <v>375</v>
      </c>
      <c r="AF92" s="71" t="s">
        <v>375</v>
      </c>
      <c r="AG92" s="71">
        <v>0.34950393014237813</v>
      </c>
      <c r="AH92" s="71">
        <v>0.33906582185846468</v>
      </c>
      <c r="AI92" s="71">
        <v>0.33583780158325366</v>
      </c>
      <c r="AJ92" s="71">
        <v>0.30464685007740827</v>
      </c>
      <c r="AK92" s="71">
        <v>0.36654256953554881</v>
      </c>
      <c r="AL92" s="71">
        <v>0.34330981473236682</v>
      </c>
      <c r="AM92" s="71">
        <v>0.27894379341582398</v>
      </c>
      <c r="AN92" s="71">
        <v>0.31099714647721005</v>
      </c>
    </row>
    <row r="93" spans="1:40" ht="15" outlineLevel="2" x14ac:dyDescent="0.25">
      <c r="A93" s="72" t="s">
        <v>269</v>
      </c>
      <c r="B93" s="72" t="s">
        <v>291</v>
      </c>
      <c r="C93" s="72" t="s">
        <v>270</v>
      </c>
      <c r="D93" s="72" t="s">
        <v>258</v>
      </c>
      <c r="E93" s="97" t="s">
        <v>96</v>
      </c>
      <c r="F93" s="97" t="s">
        <v>107</v>
      </c>
      <c r="G93" s="71" t="s">
        <v>375</v>
      </c>
      <c r="H93" s="71" t="s">
        <v>375</v>
      </c>
      <c r="I93" s="71" t="s">
        <v>375</v>
      </c>
      <c r="J93" s="71" t="s">
        <v>375</v>
      </c>
      <c r="K93" s="71" t="s">
        <v>375</v>
      </c>
      <c r="L93" s="71" t="s">
        <v>375</v>
      </c>
      <c r="M93" s="71" t="s">
        <v>375</v>
      </c>
      <c r="N93" s="71" t="s">
        <v>375</v>
      </c>
      <c r="O93" s="71" t="s">
        <v>375</v>
      </c>
      <c r="P93" s="71" t="s">
        <v>375</v>
      </c>
      <c r="Q93" s="71" t="s">
        <v>375</v>
      </c>
      <c r="R93" s="71" t="s">
        <v>375</v>
      </c>
      <c r="S93" s="71" t="s">
        <v>375</v>
      </c>
      <c r="T93" s="71" t="s">
        <v>375</v>
      </c>
      <c r="U93" s="71" t="s">
        <v>375</v>
      </c>
      <c r="V93" s="71" t="s">
        <v>375</v>
      </c>
      <c r="W93" s="71" t="s">
        <v>375</v>
      </c>
      <c r="X93" s="71" t="s">
        <v>375</v>
      </c>
      <c r="Y93" s="71" t="s">
        <v>375</v>
      </c>
      <c r="Z93" s="71" t="s">
        <v>375</v>
      </c>
      <c r="AA93" s="71" t="s">
        <v>375</v>
      </c>
      <c r="AB93" s="71" t="s">
        <v>375</v>
      </c>
      <c r="AC93" s="71" t="s">
        <v>375</v>
      </c>
      <c r="AD93" s="71" t="s">
        <v>375</v>
      </c>
      <c r="AE93" s="71" t="s">
        <v>375</v>
      </c>
      <c r="AF93" s="71" t="s">
        <v>375</v>
      </c>
      <c r="AG93" s="71" t="s">
        <v>375</v>
      </c>
      <c r="AH93" s="71" t="s">
        <v>375</v>
      </c>
      <c r="AI93" s="71" t="s">
        <v>375</v>
      </c>
      <c r="AJ93" s="71" t="s">
        <v>375</v>
      </c>
      <c r="AK93" s="71">
        <v>6.0376877495289534E-2</v>
      </c>
      <c r="AL93" s="71">
        <v>5.6549979046884975E-2</v>
      </c>
      <c r="AM93" s="71">
        <v>4.5947610572160777E-2</v>
      </c>
      <c r="AN93" s="71">
        <v>5.1227437615313752E-2</v>
      </c>
    </row>
    <row r="94" spans="1:40" ht="15" outlineLevel="2" x14ac:dyDescent="0.25">
      <c r="A94" s="69" t="s">
        <v>269</v>
      </c>
      <c r="B94" s="69" t="s">
        <v>291</v>
      </c>
      <c r="C94" s="69" t="s">
        <v>270</v>
      </c>
      <c r="D94" s="69" t="s">
        <v>290</v>
      </c>
      <c r="E94" s="70" t="s">
        <v>96</v>
      </c>
      <c r="F94" s="70" t="s">
        <v>107</v>
      </c>
      <c r="G94" s="71" t="s">
        <v>375</v>
      </c>
      <c r="H94" s="71" t="s">
        <v>375</v>
      </c>
      <c r="I94" s="71" t="s">
        <v>375</v>
      </c>
      <c r="J94" s="71" t="s">
        <v>375</v>
      </c>
      <c r="K94" s="71" t="s">
        <v>375</v>
      </c>
      <c r="L94" s="71" t="s">
        <v>375</v>
      </c>
      <c r="M94" s="71" t="s">
        <v>375</v>
      </c>
      <c r="N94" s="71" t="s">
        <v>375</v>
      </c>
      <c r="O94" s="71" t="s">
        <v>375</v>
      </c>
      <c r="P94" s="71" t="s">
        <v>375</v>
      </c>
      <c r="Q94" s="71" t="s">
        <v>375</v>
      </c>
      <c r="R94" s="71" t="s">
        <v>375</v>
      </c>
      <c r="S94" s="71" t="s">
        <v>375</v>
      </c>
      <c r="T94" s="71" t="s">
        <v>375</v>
      </c>
      <c r="U94" s="71" t="s">
        <v>375</v>
      </c>
      <c r="V94" s="71" t="s">
        <v>375</v>
      </c>
      <c r="W94" s="71" t="s">
        <v>375</v>
      </c>
      <c r="X94" s="71" t="s">
        <v>375</v>
      </c>
      <c r="Y94" s="71" t="s">
        <v>375</v>
      </c>
      <c r="Z94" s="71" t="s">
        <v>375</v>
      </c>
      <c r="AA94" s="71" t="s">
        <v>375</v>
      </c>
      <c r="AB94" s="71" t="s">
        <v>375</v>
      </c>
      <c r="AC94" s="71" t="s">
        <v>375</v>
      </c>
      <c r="AD94" s="71" t="s">
        <v>375</v>
      </c>
      <c r="AE94" s="71" t="s">
        <v>375</v>
      </c>
      <c r="AF94" s="71" t="s">
        <v>375</v>
      </c>
      <c r="AG94" s="71" t="s">
        <v>375</v>
      </c>
      <c r="AH94" s="71" t="s">
        <v>375</v>
      </c>
      <c r="AI94" s="71" t="s">
        <v>375</v>
      </c>
      <c r="AJ94" s="71" t="s">
        <v>375</v>
      </c>
      <c r="AK94" s="71" t="s">
        <v>375</v>
      </c>
      <c r="AL94" s="71" t="s">
        <v>375</v>
      </c>
      <c r="AM94" s="71">
        <v>3.9508526445004542E-2</v>
      </c>
      <c r="AN94" s="71">
        <v>4.4048440137183509E-2</v>
      </c>
    </row>
    <row r="95" spans="1:40" ht="15" outlineLevel="2" x14ac:dyDescent="0.25">
      <c r="A95" s="72" t="s">
        <v>269</v>
      </c>
      <c r="B95" s="72" t="s">
        <v>268</v>
      </c>
      <c r="C95" s="72" t="s">
        <v>267</v>
      </c>
      <c r="D95" s="72" t="s">
        <v>229</v>
      </c>
      <c r="E95" s="97" t="s">
        <v>96</v>
      </c>
      <c r="F95" s="97" t="s">
        <v>107</v>
      </c>
      <c r="G95" s="71">
        <v>2.5271591495694783</v>
      </c>
      <c r="H95" s="71">
        <v>2.5271591495694783</v>
      </c>
      <c r="I95" s="71">
        <v>2.5271591495694778</v>
      </c>
      <c r="J95" s="71">
        <v>2.5271591495694783</v>
      </c>
      <c r="K95" s="71">
        <v>2.5271591495694778</v>
      </c>
      <c r="L95" s="71">
        <v>2.5271591495694787</v>
      </c>
      <c r="M95" s="71">
        <v>2.5271591495694778</v>
      </c>
      <c r="N95" s="71">
        <v>2.5271591495694783</v>
      </c>
      <c r="O95" s="71">
        <v>2.5271591495694783</v>
      </c>
      <c r="P95" s="71">
        <v>2.5271591495694783</v>
      </c>
      <c r="Q95" s="71">
        <v>2.5271591495694778</v>
      </c>
      <c r="R95" s="71">
        <v>2.5271591495694778</v>
      </c>
      <c r="S95" s="71">
        <v>2.5271591495694778</v>
      </c>
      <c r="T95" s="71">
        <v>2.5271591495694783</v>
      </c>
      <c r="U95" s="71">
        <v>2.5271591495694778</v>
      </c>
      <c r="V95" s="71">
        <v>2.5271591495694778</v>
      </c>
      <c r="W95" s="71" t="s">
        <v>375</v>
      </c>
      <c r="X95" s="71" t="s">
        <v>375</v>
      </c>
      <c r="Y95" s="71" t="s">
        <v>375</v>
      </c>
      <c r="Z95" s="71" t="s">
        <v>375</v>
      </c>
      <c r="AA95" s="71" t="s">
        <v>375</v>
      </c>
      <c r="AB95" s="71" t="s">
        <v>375</v>
      </c>
      <c r="AC95" s="71" t="s">
        <v>375</v>
      </c>
      <c r="AD95" s="71" t="s">
        <v>375</v>
      </c>
      <c r="AE95" s="71" t="s">
        <v>375</v>
      </c>
      <c r="AF95" s="71" t="s">
        <v>375</v>
      </c>
      <c r="AG95" s="71" t="s">
        <v>375</v>
      </c>
      <c r="AH95" s="71" t="s">
        <v>375</v>
      </c>
      <c r="AI95" s="71" t="s">
        <v>375</v>
      </c>
      <c r="AJ95" s="71" t="s">
        <v>375</v>
      </c>
      <c r="AK95" s="71" t="s">
        <v>375</v>
      </c>
      <c r="AL95" s="71" t="s">
        <v>375</v>
      </c>
      <c r="AM95" s="71" t="s">
        <v>375</v>
      </c>
      <c r="AN95" s="71" t="s">
        <v>375</v>
      </c>
    </row>
    <row r="96" spans="1:40" ht="15" outlineLevel="2" x14ac:dyDescent="0.25">
      <c r="A96" s="69" t="s">
        <v>269</v>
      </c>
      <c r="B96" s="69" t="s">
        <v>268</v>
      </c>
      <c r="C96" s="69" t="s">
        <v>267</v>
      </c>
      <c r="D96" s="69" t="s">
        <v>228</v>
      </c>
      <c r="E96" s="70" t="s">
        <v>96</v>
      </c>
      <c r="F96" s="70" t="s">
        <v>107</v>
      </c>
      <c r="G96" s="71" t="s">
        <v>375</v>
      </c>
      <c r="H96" s="71" t="s">
        <v>375</v>
      </c>
      <c r="I96" s="71" t="s">
        <v>375</v>
      </c>
      <c r="J96" s="71" t="s">
        <v>375</v>
      </c>
      <c r="K96" s="71" t="s">
        <v>375</v>
      </c>
      <c r="L96" s="71" t="s">
        <v>375</v>
      </c>
      <c r="M96" s="71" t="s">
        <v>375</v>
      </c>
      <c r="N96" s="71" t="s">
        <v>375</v>
      </c>
      <c r="O96" s="71" t="s">
        <v>375</v>
      </c>
      <c r="P96" s="71" t="s">
        <v>375</v>
      </c>
      <c r="Q96" s="71">
        <v>0.45170625367037914</v>
      </c>
      <c r="R96" s="71">
        <v>0.45170625367037909</v>
      </c>
      <c r="S96" s="71">
        <v>0.45170625367037914</v>
      </c>
      <c r="T96" s="71">
        <v>0.4517062536703792</v>
      </c>
      <c r="U96" s="71">
        <v>0.45170625367037914</v>
      </c>
      <c r="V96" s="71">
        <v>0.45170625367037914</v>
      </c>
      <c r="W96" s="71">
        <v>0.45170625367037914</v>
      </c>
      <c r="X96" s="71">
        <v>0.45170625367037914</v>
      </c>
      <c r="Y96" s="71">
        <v>0.45170625367037914</v>
      </c>
      <c r="Z96" s="71">
        <v>0.45170625367037914</v>
      </c>
      <c r="AA96" s="71">
        <v>0.45170625367037914</v>
      </c>
      <c r="AB96" s="71">
        <v>0.45170625367037914</v>
      </c>
      <c r="AC96" s="71">
        <v>0.45170625367037909</v>
      </c>
      <c r="AD96" s="71">
        <v>0.45170625367037914</v>
      </c>
      <c r="AE96" s="71">
        <v>0.45170625367037914</v>
      </c>
      <c r="AF96" s="71">
        <v>0.4517062536703792</v>
      </c>
      <c r="AG96" s="71">
        <v>0.45170625367037914</v>
      </c>
      <c r="AH96" s="71">
        <v>0.45170625367037914</v>
      </c>
      <c r="AI96" s="71">
        <v>0.45170625367037903</v>
      </c>
      <c r="AJ96" s="71">
        <v>0.45170625367037914</v>
      </c>
      <c r="AK96" s="71">
        <v>0.45170625367037914</v>
      </c>
      <c r="AL96" s="71">
        <v>0.45170625367037914</v>
      </c>
      <c r="AM96" s="71">
        <v>0.45170625367037914</v>
      </c>
      <c r="AN96" s="71">
        <v>0.45170625367037914</v>
      </c>
    </row>
    <row r="97" spans="1:40" ht="15" outlineLevel="2" x14ac:dyDescent="0.25">
      <c r="A97" s="72" t="s">
        <v>269</v>
      </c>
      <c r="B97" s="72" t="s">
        <v>268</v>
      </c>
      <c r="C97" s="72" t="s">
        <v>267</v>
      </c>
      <c r="D97" s="72" t="s">
        <v>227</v>
      </c>
      <c r="E97" s="97" t="s">
        <v>96</v>
      </c>
      <c r="F97" s="97" t="s">
        <v>107</v>
      </c>
      <c r="G97" s="71" t="s">
        <v>375</v>
      </c>
      <c r="H97" s="71" t="s">
        <v>375</v>
      </c>
      <c r="I97" s="71" t="s">
        <v>375</v>
      </c>
      <c r="J97" s="71" t="s">
        <v>375</v>
      </c>
      <c r="K97" s="71" t="s">
        <v>375</v>
      </c>
      <c r="L97" s="71" t="s">
        <v>375</v>
      </c>
      <c r="M97" s="71" t="s">
        <v>375</v>
      </c>
      <c r="N97" s="71" t="s">
        <v>375</v>
      </c>
      <c r="O97" s="71" t="s">
        <v>375</v>
      </c>
      <c r="P97" s="71" t="s">
        <v>375</v>
      </c>
      <c r="Q97" s="71">
        <v>0.21734295307002915</v>
      </c>
      <c r="R97" s="71">
        <v>0.21734295307002913</v>
      </c>
      <c r="S97" s="71">
        <v>0.21734295307002913</v>
      </c>
      <c r="T97" s="71">
        <v>0.21734295307002913</v>
      </c>
      <c r="U97" s="71">
        <v>0.2173429530700291</v>
      </c>
      <c r="V97" s="71">
        <v>0.21734295307002915</v>
      </c>
      <c r="W97" s="71">
        <v>0.21734295307002913</v>
      </c>
      <c r="X97" s="71">
        <v>0.21734295307002915</v>
      </c>
      <c r="Y97" s="71">
        <v>0.2173429530700291</v>
      </c>
      <c r="Z97" s="71">
        <v>0.21734295307002915</v>
      </c>
      <c r="AA97" s="71">
        <v>0.2173429530700291</v>
      </c>
      <c r="AB97" s="71">
        <v>0.21734295307002913</v>
      </c>
      <c r="AC97" s="71">
        <v>0.21734295307002907</v>
      </c>
      <c r="AD97" s="71">
        <v>0.21734295307002913</v>
      </c>
      <c r="AE97" s="71">
        <v>0.21734295307002913</v>
      </c>
      <c r="AF97" s="71">
        <v>0.21734295307002913</v>
      </c>
      <c r="AG97" s="71">
        <v>0.21734295307002907</v>
      </c>
      <c r="AH97" s="71">
        <v>0.21734295307002913</v>
      </c>
      <c r="AI97" s="71">
        <v>0.21734295307002913</v>
      </c>
      <c r="AJ97" s="71">
        <v>0.2173429530700291</v>
      </c>
      <c r="AK97" s="71">
        <v>0.21734295307002915</v>
      </c>
      <c r="AL97" s="71">
        <v>0.21734295307002913</v>
      </c>
      <c r="AM97" s="71">
        <v>0.21734295307002913</v>
      </c>
      <c r="AN97" s="71">
        <v>0.2173429530700291</v>
      </c>
    </row>
    <row r="98" spans="1:40" ht="15" outlineLevel="2" x14ac:dyDescent="0.25">
      <c r="A98" s="69" t="s">
        <v>269</v>
      </c>
      <c r="B98" s="69" t="s">
        <v>268</v>
      </c>
      <c r="C98" s="69" t="s">
        <v>267</v>
      </c>
      <c r="D98" s="69" t="s">
        <v>223</v>
      </c>
      <c r="E98" s="70" t="s">
        <v>96</v>
      </c>
      <c r="F98" s="70" t="s">
        <v>107</v>
      </c>
      <c r="G98" s="71" t="s">
        <v>375</v>
      </c>
      <c r="H98" s="71" t="s">
        <v>375</v>
      </c>
      <c r="I98" s="71" t="s">
        <v>375</v>
      </c>
      <c r="J98" s="71" t="s">
        <v>375</v>
      </c>
      <c r="K98" s="71" t="s">
        <v>375</v>
      </c>
      <c r="L98" s="71" t="s">
        <v>375</v>
      </c>
      <c r="M98" s="71" t="s">
        <v>375</v>
      </c>
      <c r="N98" s="71" t="s">
        <v>375</v>
      </c>
      <c r="O98" s="71" t="s">
        <v>375</v>
      </c>
      <c r="P98" s="71" t="s">
        <v>375</v>
      </c>
      <c r="Q98" s="71" t="s">
        <v>375</v>
      </c>
      <c r="R98" s="71" t="s">
        <v>375</v>
      </c>
      <c r="S98" s="71" t="s">
        <v>375</v>
      </c>
      <c r="T98" s="71" t="s">
        <v>375</v>
      </c>
      <c r="U98" s="71" t="s">
        <v>375</v>
      </c>
      <c r="V98" s="71" t="s">
        <v>375</v>
      </c>
      <c r="W98" s="71">
        <v>0.11187754395694863</v>
      </c>
      <c r="X98" s="71">
        <v>0.11187754395694861</v>
      </c>
      <c r="Y98" s="71">
        <v>0.11187754395694861</v>
      </c>
      <c r="Z98" s="71">
        <v>0.11187754395694861</v>
      </c>
      <c r="AA98" s="71">
        <v>0.11187754395694861</v>
      </c>
      <c r="AB98" s="71">
        <v>0.11187754395694863</v>
      </c>
      <c r="AC98" s="71">
        <v>0.11187754395694859</v>
      </c>
      <c r="AD98" s="71">
        <v>0.11187754395694861</v>
      </c>
      <c r="AE98" s="71">
        <v>0.1118775439569486</v>
      </c>
      <c r="AF98" s="71">
        <v>0.11187754395694861</v>
      </c>
      <c r="AG98" s="71">
        <v>0.1118775439569486</v>
      </c>
      <c r="AH98" s="71">
        <v>0.11187754395694863</v>
      </c>
      <c r="AI98" s="71">
        <v>0.11187754395694857</v>
      </c>
      <c r="AJ98" s="71">
        <v>0.11187754395694861</v>
      </c>
      <c r="AK98" s="71">
        <v>0.11187754395694861</v>
      </c>
      <c r="AL98" s="71">
        <v>0.11187754395694861</v>
      </c>
      <c r="AM98" s="71">
        <v>0.1118775439569486</v>
      </c>
      <c r="AN98" s="71">
        <v>0.11187754395694861</v>
      </c>
    </row>
    <row r="99" spans="1:40" ht="15" outlineLevel="2" x14ac:dyDescent="0.25">
      <c r="A99" s="72" t="s">
        <v>269</v>
      </c>
      <c r="B99" s="72" t="s">
        <v>268</v>
      </c>
      <c r="C99" s="72" t="s">
        <v>267</v>
      </c>
      <c r="D99" s="72" t="s">
        <v>263</v>
      </c>
      <c r="E99" s="97" t="s">
        <v>96</v>
      </c>
      <c r="F99" s="97" t="s">
        <v>107</v>
      </c>
      <c r="G99" s="71" t="s">
        <v>375</v>
      </c>
      <c r="H99" s="71" t="s">
        <v>375</v>
      </c>
      <c r="I99" s="71" t="s">
        <v>375</v>
      </c>
      <c r="J99" s="71" t="s">
        <v>375</v>
      </c>
      <c r="K99" s="71" t="s">
        <v>375</v>
      </c>
      <c r="L99" s="71" t="s">
        <v>375</v>
      </c>
      <c r="M99" s="71" t="s">
        <v>375</v>
      </c>
      <c r="N99" s="71" t="s">
        <v>375</v>
      </c>
      <c r="O99" s="71" t="s">
        <v>375</v>
      </c>
      <c r="P99" s="71" t="s">
        <v>375</v>
      </c>
      <c r="Q99" s="71" t="s">
        <v>375</v>
      </c>
      <c r="R99" s="71" t="s">
        <v>375</v>
      </c>
      <c r="S99" s="71" t="s">
        <v>375</v>
      </c>
      <c r="T99" s="71" t="s">
        <v>375</v>
      </c>
      <c r="U99" s="71" t="s">
        <v>375</v>
      </c>
      <c r="V99" s="71" t="s">
        <v>375</v>
      </c>
      <c r="W99" s="71">
        <v>6.2392861787801478E-2</v>
      </c>
      <c r="X99" s="71">
        <v>6.2392861787801478E-2</v>
      </c>
      <c r="Y99" s="71">
        <v>6.2392861787801478E-2</v>
      </c>
      <c r="Z99" s="71">
        <v>6.2392861787801478E-2</v>
      </c>
      <c r="AA99" s="71">
        <v>6.2392861787801478E-2</v>
      </c>
      <c r="AB99" s="71">
        <v>6.2392861787801492E-2</v>
      </c>
      <c r="AC99" s="71">
        <v>6.2392861787801478E-2</v>
      </c>
      <c r="AD99" s="71">
        <v>6.2392861787801478E-2</v>
      </c>
      <c r="AE99" s="71">
        <v>6.2392861787801492E-2</v>
      </c>
      <c r="AF99" s="71">
        <v>6.2392861787801492E-2</v>
      </c>
      <c r="AG99" s="71">
        <v>6.2392861787801478E-2</v>
      </c>
      <c r="AH99" s="71">
        <v>6.2392861787801478E-2</v>
      </c>
      <c r="AI99" s="71">
        <v>6.2392861787801464E-2</v>
      </c>
      <c r="AJ99" s="71">
        <v>6.2392861787801478E-2</v>
      </c>
      <c r="AK99" s="71">
        <v>6.2392861787801464E-2</v>
      </c>
      <c r="AL99" s="71">
        <v>6.2392861787801492E-2</v>
      </c>
      <c r="AM99" s="71">
        <v>6.2392861787801478E-2</v>
      </c>
      <c r="AN99" s="71">
        <v>6.2392861787801492E-2</v>
      </c>
    </row>
    <row r="100" spans="1:40" ht="15" outlineLevel="2" x14ac:dyDescent="0.25">
      <c r="A100" s="69" t="s">
        <v>269</v>
      </c>
      <c r="B100" s="69" t="s">
        <v>268</v>
      </c>
      <c r="C100" s="69" t="s">
        <v>267</v>
      </c>
      <c r="D100" s="69" t="s">
        <v>262</v>
      </c>
      <c r="E100" s="70" t="s">
        <v>96</v>
      </c>
      <c r="F100" s="70" t="s">
        <v>107</v>
      </c>
      <c r="G100" s="71" t="s">
        <v>375</v>
      </c>
      <c r="H100" s="71" t="s">
        <v>375</v>
      </c>
      <c r="I100" s="71" t="s">
        <v>375</v>
      </c>
      <c r="J100" s="71" t="s">
        <v>375</v>
      </c>
      <c r="K100" s="71" t="s">
        <v>375</v>
      </c>
      <c r="L100" s="71" t="s">
        <v>375</v>
      </c>
      <c r="M100" s="71" t="s">
        <v>375</v>
      </c>
      <c r="N100" s="71" t="s">
        <v>375</v>
      </c>
      <c r="O100" s="71" t="s">
        <v>375</v>
      </c>
      <c r="P100" s="71" t="s">
        <v>375</v>
      </c>
      <c r="Q100" s="71" t="s">
        <v>375</v>
      </c>
      <c r="R100" s="71" t="s">
        <v>375</v>
      </c>
      <c r="S100" s="71" t="s">
        <v>375</v>
      </c>
      <c r="T100" s="71" t="s">
        <v>375</v>
      </c>
      <c r="U100" s="71" t="s">
        <v>375</v>
      </c>
      <c r="V100" s="71" t="s">
        <v>375</v>
      </c>
      <c r="W100" s="71" t="s">
        <v>375</v>
      </c>
      <c r="X100" s="71" t="s">
        <v>375</v>
      </c>
      <c r="Y100" s="71" t="s">
        <v>375</v>
      </c>
      <c r="Z100" s="71" t="s">
        <v>375</v>
      </c>
      <c r="AA100" s="71" t="s">
        <v>375</v>
      </c>
      <c r="AB100" s="71" t="s">
        <v>375</v>
      </c>
      <c r="AC100" s="71" t="s">
        <v>375</v>
      </c>
      <c r="AD100" s="71" t="s">
        <v>375</v>
      </c>
      <c r="AE100" s="71" t="s">
        <v>375</v>
      </c>
      <c r="AF100" s="71">
        <v>5.3635734060836611E-2</v>
      </c>
      <c r="AG100" s="71">
        <v>5.3635734060836597E-2</v>
      </c>
      <c r="AH100" s="71">
        <v>5.3635734060836597E-2</v>
      </c>
      <c r="AI100" s="71">
        <v>5.363573406083659E-2</v>
      </c>
      <c r="AJ100" s="71">
        <v>5.3635734060836597E-2</v>
      </c>
      <c r="AK100" s="71">
        <v>5.3635734060836604E-2</v>
      </c>
      <c r="AL100" s="71">
        <v>5.363573406083659E-2</v>
      </c>
      <c r="AM100" s="71">
        <v>5.3635734060836597E-2</v>
      </c>
      <c r="AN100" s="71">
        <v>5.3635734060836611E-2</v>
      </c>
    </row>
    <row r="101" spans="1:40" ht="15" outlineLevel="2" x14ac:dyDescent="0.25">
      <c r="A101" s="72" t="s">
        <v>269</v>
      </c>
      <c r="B101" s="72" t="s">
        <v>268</v>
      </c>
      <c r="C101" s="72" t="s">
        <v>267</v>
      </c>
      <c r="D101" s="72" t="s">
        <v>261</v>
      </c>
      <c r="E101" s="97" t="s">
        <v>96</v>
      </c>
      <c r="F101" s="97" t="s">
        <v>107</v>
      </c>
      <c r="G101" s="71" t="s">
        <v>375</v>
      </c>
      <c r="H101" s="71" t="s">
        <v>375</v>
      </c>
      <c r="I101" s="71" t="s">
        <v>375</v>
      </c>
      <c r="J101" s="71" t="s">
        <v>375</v>
      </c>
      <c r="K101" s="71" t="s">
        <v>375</v>
      </c>
      <c r="L101" s="71" t="s">
        <v>375</v>
      </c>
      <c r="M101" s="71" t="s">
        <v>375</v>
      </c>
      <c r="N101" s="71" t="s">
        <v>375</v>
      </c>
      <c r="O101" s="71" t="s">
        <v>375</v>
      </c>
      <c r="P101" s="71" t="s">
        <v>375</v>
      </c>
      <c r="Q101" s="71" t="s">
        <v>375</v>
      </c>
      <c r="R101" s="71" t="s">
        <v>375</v>
      </c>
      <c r="S101" s="71" t="s">
        <v>375</v>
      </c>
      <c r="T101" s="71" t="s">
        <v>375</v>
      </c>
      <c r="U101" s="71" t="s">
        <v>375</v>
      </c>
      <c r="V101" s="71" t="s">
        <v>375</v>
      </c>
      <c r="W101" s="71" t="s">
        <v>375</v>
      </c>
      <c r="X101" s="71" t="s">
        <v>375</v>
      </c>
      <c r="Y101" s="71" t="s">
        <v>375</v>
      </c>
      <c r="Z101" s="71" t="s">
        <v>375</v>
      </c>
      <c r="AA101" s="71" t="s">
        <v>375</v>
      </c>
      <c r="AB101" s="71" t="s">
        <v>375</v>
      </c>
      <c r="AC101" s="71" t="s">
        <v>375</v>
      </c>
      <c r="AD101" s="71" t="s">
        <v>375</v>
      </c>
      <c r="AE101" s="71" t="s">
        <v>375</v>
      </c>
      <c r="AF101" s="71" t="s">
        <v>375</v>
      </c>
      <c r="AG101" s="71">
        <v>1.8082133722415881E-2</v>
      </c>
      <c r="AH101" s="71">
        <v>1.8082133722415877E-2</v>
      </c>
      <c r="AI101" s="71">
        <v>1.8082133722415877E-2</v>
      </c>
      <c r="AJ101" s="71">
        <v>1.8082133722415877E-2</v>
      </c>
      <c r="AK101" s="71">
        <v>1.8082133722415877E-2</v>
      </c>
      <c r="AL101" s="71">
        <v>1.8082133722415881E-2</v>
      </c>
      <c r="AM101" s="71">
        <v>1.8082133722415881E-2</v>
      </c>
      <c r="AN101" s="71">
        <v>1.8082133722415877E-2</v>
      </c>
    </row>
    <row r="102" spans="1:40" ht="15" outlineLevel="2" x14ac:dyDescent="0.25">
      <c r="A102" s="69" t="s">
        <v>269</v>
      </c>
      <c r="B102" s="69" t="s">
        <v>268</v>
      </c>
      <c r="C102" s="69" t="s">
        <v>267</v>
      </c>
      <c r="D102" s="69" t="s">
        <v>258</v>
      </c>
      <c r="E102" s="70" t="s">
        <v>96</v>
      </c>
      <c r="F102" s="70" t="s">
        <v>107</v>
      </c>
      <c r="G102" s="71" t="s">
        <v>375</v>
      </c>
      <c r="H102" s="71" t="s">
        <v>375</v>
      </c>
      <c r="I102" s="71" t="s">
        <v>375</v>
      </c>
      <c r="J102" s="71" t="s">
        <v>375</v>
      </c>
      <c r="K102" s="71" t="s">
        <v>375</v>
      </c>
      <c r="L102" s="71" t="s">
        <v>375</v>
      </c>
      <c r="M102" s="71" t="s">
        <v>375</v>
      </c>
      <c r="N102" s="71" t="s">
        <v>375</v>
      </c>
      <c r="O102" s="71" t="s">
        <v>375</v>
      </c>
      <c r="P102" s="71" t="s">
        <v>375</v>
      </c>
      <c r="Q102" s="71" t="s">
        <v>375</v>
      </c>
      <c r="R102" s="71" t="s">
        <v>375</v>
      </c>
      <c r="S102" s="71" t="s">
        <v>375</v>
      </c>
      <c r="T102" s="71" t="s">
        <v>375</v>
      </c>
      <c r="U102" s="71" t="s">
        <v>375</v>
      </c>
      <c r="V102" s="71" t="s">
        <v>375</v>
      </c>
      <c r="W102" s="71" t="s">
        <v>375</v>
      </c>
      <c r="X102" s="71" t="s">
        <v>375</v>
      </c>
      <c r="Y102" s="71" t="s">
        <v>375</v>
      </c>
      <c r="Z102" s="71" t="s">
        <v>375</v>
      </c>
      <c r="AA102" s="71" t="s">
        <v>375</v>
      </c>
      <c r="AB102" s="71" t="s">
        <v>375</v>
      </c>
      <c r="AC102" s="71" t="s">
        <v>375</v>
      </c>
      <c r="AD102" s="71" t="s">
        <v>375</v>
      </c>
      <c r="AE102" s="71" t="s">
        <v>375</v>
      </c>
      <c r="AF102" s="71" t="s">
        <v>375</v>
      </c>
      <c r="AG102" s="71" t="s">
        <v>375</v>
      </c>
      <c r="AH102" s="71" t="s">
        <v>375</v>
      </c>
      <c r="AI102" s="71" t="s">
        <v>375</v>
      </c>
      <c r="AJ102" s="71" t="s">
        <v>375</v>
      </c>
      <c r="AK102" s="71" t="s">
        <v>375</v>
      </c>
      <c r="AL102" s="71" t="s">
        <v>375</v>
      </c>
      <c r="AM102" s="71" t="s">
        <v>375</v>
      </c>
      <c r="AN102" s="71" t="s">
        <v>375</v>
      </c>
    </row>
    <row r="103" spans="1:40" ht="15" outlineLevel="2" x14ac:dyDescent="0.25">
      <c r="A103" s="72" t="s">
        <v>269</v>
      </c>
      <c r="B103" s="72" t="s">
        <v>321</v>
      </c>
      <c r="C103" s="72" t="s">
        <v>267</v>
      </c>
      <c r="D103" s="72" t="s">
        <v>261</v>
      </c>
      <c r="E103" s="97" t="s">
        <v>96</v>
      </c>
      <c r="F103" s="97" t="s">
        <v>107</v>
      </c>
      <c r="G103" s="71" t="s">
        <v>375</v>
      </c>
      <c r="H103" s="71" t="s">
        <v>375</v>
      </c>
      <c r="I103" s="71" t="s">
        <v>375</v>
      </c>
      <c r="J103" s="71" t="s">
        <v>375</v>
      </c>
      <c r="K103" s="71" t="s">
        <v>375</v>
      </c>
      <c r="L103" s="71" t="s">
        <v>375</v>
      </c>
      <c r="M103" s="71" t="s">
        <v>375</v>
      </c>
      <c r="N103" s="71" t="s">
        <v>375</v>
      </c>
      <c r="O103" s="71" t="s">
        <v>375</v>
      </c>
      <c r="P103" s="71" t="s">
        <v>375</v>
      </c>
      <c r="Q103" s="71" t="s">
        <v>375</v>
      </c>
      <c r="R103" s="71" t="s">
        <v>375</v>
      </c>
      <c r="S103" s="71" t="s">
        <v>375</v>
      </c>
      <c r="T103" s="71" t="s">
        <v>375</v>
      </c>
      <c r="U103" s="71" t="s">
        <v>375</v>
      </c>
      <c r="V103" s="71" t="s">
        <v>375</v>
      </c>
      <c r="W103" s="71" t="s">
        <v>375</v>
      </c>
      <c r="X103" s="71" t="s">
        <v>375</v>
      </c>
      <c r="Y103" s="71" t="s">
        <v>375</v>
      </c>
      <c r="Z103" s="71" t="s">
        <v>375</v>
      </c>
      <c r="AA103" s="71" t="s">
        <v>375</v>
      </c>
      <c r="AB103" s="71" t="s">
        <v>375</v>
      </c>
      <c r="AC103" s="71">
        <v>0</v>
      </c>
      <c r="AD103" s="71">
        <v>0</v>
      </c>
      <c r="AE103" s="71">
        <v>0</v>
      </c>
      <c r="AF103" s="71">
        <v>0</v>
      </c>
      <c r="AG103" s="71">
        <v>0</v>
      </c>
      <c r="AH103" s="71">
        <v>0</v>
      </c>
      <c r="AI103" s="71">
        <v>0</v>
      </c>
      <c r="AJ103" s="71">
        <v>0</v>
      </c>
      <c r="AK103" s="71">
        <v>0</v>
      </c>
      <c r="AL103" s="71">
        <v>0</v>
      </c>
      <c r="AM103" s="71">
        <v>0</v>
      </c>
      <c r="AN103" s="71">
        <v>0</v>
      </c>
    </row>
    <row r="104" spans="1:40" ht="15" outlineLevel="2" x14ac:dyDescent="0.25">
      <c r="A104" s="69" t="s">
        <v>269</v>
      </c>
      <c r="B104" s="69" t="s">
        <v>321</v>
      </c>
      <c r="C104" s="69" t="s">
        <v>267</v>
      </c>
      <c r="D104" s="69" t="s">
        <v>258</v>
      </c>
      <c r="E104" s="70" t="s">
        <v>96</v>
      </c>
      <c r="F104" s="70" t="s">
        <v>107</v>
      </c>
      <c r="G104" s="71" t="s">
        <v>375</v>
      </c>
      <c r="H104" s="71" t="s">
        <v>375</v>
      </c>
      <c r="I104" s="71" t="s">
        <v>375</v>
      </c>
      <c r="J104" s="71" t="s">
        <v>375</v>
      </c>
      <c r="K104" s="71" t="s">
        <v>375</v>
      </c>
      <c r="L104" s="71" t="s">
        <v>375</v>
      </c>
      <c r="M104" s="71" t="s">
        <v>375</v>
      </c>
      <c r="N104" s="71" t="s">
        <v>375</v>
      </c>
      <c r="O104" s="71" t="s">
        <v>375</v>
      </c>
      <c r="P104" s="71" t="s">
        <v>375</v>
      </c>
      <c r="Q104" s="71" t="s">
        <v>375</v>
      </c>
      <c r="R104" s="71" t="s">
        <v>375</v>
      </c>
      <c r="S104" s="71" t="s">
        <v>375</v>
      </c>
      <c r="T104" s="71" t="s">
        <v>375</v>
      </c>
      <c r="U104" s="71" t="s">
        <v>375</v>
      </c>
      <c r="V104" s="71" t="s">
        <v>375</v>
      </c>
      <c r="W104" s="71" t="s">
        <v>375</v>
      </c>
      <c r="X104" s="71" t="s">
        <v>375</v>
      </c>
      <c r="Y104" s="71" t="s">
        <v>375</v>
      </c>
      <c r="Z104" s="71" t="s">
        <v>375</v>
      </c>
      <c r="AA104" s="71" t="s">
        <v>375</v>
      </c>
      <c r="AB104" s="71" t="s">
        <v>375</v>
      </c>
      <c r="AC104" s="71" t="s">
        <v>375</v>
      </c>
      <c r="AD104" s="71" t="s">
        <v>375</v>
      </c>
      <c r="AE104" s="71" t="s">
        <v>375</v>
      </c>
      <c r="AF104" s="71" t="s">
        <v>375</v>
      </c>
      <c r="AG104" s="71" t="s">
        <v>375</v>
      </c>
      <c r="AH104" s="71" t="s">
        <v>375</v>
      </c>
      <c r="AI104" s="71" t="s">
        <v>375</v>
      </c>
      <c r="AJ104" s="71" t="s">
        <v>375</v>
      </c>
      <c r="AK104" s="71">
        <v>0</v>
      </c>
      <c r="AL104" s="71">
        <v>0</v>
      </c>
      <c r="AM104" s="71">
        <v>0</v>
      </c>
      <c r="AN104" s="71">
        <v>0</v>
      </c>
    </row>
    <row r="105" spans="1:40" ht="15" outlineLevel="2" x14ac:dyDescent="0.25">
      <c r="A105" s="72" t="s">
        <v>269</v>
      </c>
      <c r="B105" s="72" t="s">
        <v>321</v>
      </c>
      <c r="C105" s="72" t="s">
        <v>267</v>
      </c>
      <c r="D105" s="72" t="s">
        <v>290</v>
      </c>
      <c r="E105" s="97" t="s">
        <v>96</v>
      </c>
      <c r="F105" s="97" t="s">
        <v>107</v>
      </c>
      <c r="G105" s="71" t="s">
        <v>375</v>
      </c>
      <c r="H105" s="71" t="s">
        <v>375</v>
      </c>
      <c r="I105" s="71" t="s">
        <v>375</v>
      </c>
      <c r="J105" s="71" t="s">
        <v>375</v>
      </c>
      <c r="K105" s="71" t="s">
        <v>375</v>
      </c>
      <c r="L105" s="71" t="s">
        <v>375</v>
      </c>
      <c r="M105" s="71" t="s">
        <v>375</v>
      </c>
      <c r="N105" s="71" t="s">
        <v>375</v>
      </c>
      <c r="O105" s="71" t="s">
        <v>375</v>
      </c>
      <c r="P105" s="71" t="s">
        <v>375</v>
      </c>
      <c r="Q105" s="71" t="s">
        <v>375</v>
      </c>
      <c r="R105" s="71" t="s">
        <v>375</v>
      </c>
      <c r="S105" s="71" t="s">
        <v>375</v>
      </c>
      <c r="T105" s="71" t="s">
        <v>375</v>
      </c>
      <c r="U105" s="71" t="s">
        <v>375</v>
      </c>
      <c r="V105" s="71" t="s">
        <v>375</v>
      </c>
      <c r="W105" s="71" t="s">
        <v>375</v>
      </c>
      <c r="X105" s="71" t="s">
        <v>375</v>
      </c>
      <c r="Y105" s="71" t="s">
        <v>375</v>
      </c>
      <c r="Z105" s="71" t="s">
        <v>375</v>
      </c>
      <c r="AA105" s="71" t="s">
        <v>375</v>
      </c>
      <c r="AB105" s="71" t="s">
        <v>375</v>
      </c>
      <c r="AC105" s="71" t="s">
        <v>375</v>
      </c>
      <c r="AD105" s="71" t="s">
        <v>375</v>
      </c>
      <c r="AE105" s="71" t="s">
        <v>375</v>
      </c>
      <c r="AF105" s="71" t="s">
        <v>375</v>
      </c>
      <c r="AG105" s="71" t="s">
        <v>375</v>
      </c>
      <c r="AH105" s="71" t="s">
        <v>375</v>
      </c>
      <c r="AI105" s="71" t="s">
        <v>375</v>
      </c>
      <c r="AJ105" s="71" t="s">
        <v>375</v>
      </c>
      <c r="AK105" s="71" t="s">
        <v>375</v>
      </c>
      <c r="AL105" s="71" t="s">
        <v>375</v>
      </c>
      <c r="AM105" s="71">
        <v>0</v>
      </c>
      <c r="AN105" s="71">
        <v>0</v>
      </c>
    </row>
    <row r="106" spans="1:40" ht="15" outlineLevel="2" x14ac:dyDescent="0.25">
      <c r="A106" s="69" t="s">
        <v>269</v>
      </c>
      <c r="B106" s="69" t="s">
        <v>321</v>
      </c>
      <c r="C106" s="69" t="s">
        <v>271</v>
      </c>
      <c r="D106" s="69" t="s">
        <v>261</v>
      </c>
      <c r="E106" s="70" t="s">
        <v>96</v>
      </c>
      <c r="F106" s="70" t="s">
        <v>107</v>
      </c>
      <c r="G106" s="71" t="s">
        <v>375</v>
      </c>
      <c r="H106" s="71" t="s">
        <v>375</v>
      </c>
      <c r="I106" s="71" t="s">
        <v>375</v>
      </c>
      <c r="J106" s="71" t="s">
        <v>375</v>
      </c>
      <c r="K106" s="71" t="s">
        <v>375</v>
      </c>
      <c r="L106" s="71" t="s">
        <v>375</v>
      </c>
      <c r="M106" s="71" t="s">
        <v>375</v>
      </c>
      <c r="N106" s="71" t="s">
        <v>375</v>
      </c>
      <c r="O106" s="71" t="s">
        <v>375</v>
      </c>
      <c r="P106" s="71" t="s">
        <v>375</v>
      </c>
      <c r="Q106" s="71" t="s">
        <v>375</v>
      </c>
      <c r="R106" s="71" t="s">
        <v>375</v>
      </c>
      <c r="S106" s="71" t="s">
        <v>375</v>
      </c>
      <c r="T106" s="71" t="s">
        <v>375</v>
      </c>
      <c r="U106" s="71" t="s">
        <v>375</v>
      </c>
      <c r="V106" s="71" t="s">
        <v>375</v>
      </c>
      <c r="W106" s="71" t="s">
        <v>375</v>
      </c>
      <c r="X106" s="71" t="s">
        <v>375</v>
      </c>
      <c r="Y106" s="71" t="s">
        <v>375</v>
      </c>
      <c r="Z106" s="71" t="s">
        <v>375</v>
      </c>
      <c r="AA106" s="71" t="s">
        <v>375</v>
      </c>
      <c r="AB106" s="71" t="s">
        <v>375</v>
      </c>
      <c r="AC106" s="71">
        <v>0</v>
      </c>
      <c r="AD106" s="71">
        <v>0</v>
      </c>
      <c r="AE106" s="71">
        <v>0</v>
      </c>
      <c r="AF106" s="71">
        <v>0</v>
      </c>
      <c r="AG106" s="71">
        <v>0</v>
      </c>
      <c r="AH106" s="71">
        <v>0</v>
      </c>
      <c r="AI106" s="71">
        <v>0</v>
      </c>
      <c r="AJ106" s="71">
        <v>0</v>
      </c>
      <c r="AK106" s="71">
        <v>0</v>
      </c>
      <c r="AL106" s="71">
        <v>0</v>
      </c>
      <c r="AM106" s="71">
        <v>0</v>
      </c>
      <c r="AN106" s="71">
        <v>0</v>
      </c>
    </row>
    <row r="107" spans="1:40" ht="15" outlineLevel="2" x14ac:dyDescent="0.25">
      <c r="A107" s="72" t="s">
        <v>269</v>
      </c>
      <c r="B107" s="72" t="s">
        <v>321</v>
      </c>
      <c r="C107" s="72" t="s">
        <v>271</v>
      </c>
      <c r="D107" s="72" t="s">
        <v>258</v>
      </c>
      <c r="E107" s="97" t="s">
        <v>96</v>
      </c>
      <c r="F107" s="97" t="s">
        <v>107</v>
      </c>
      <c r="G107" s="71" t="s">
        <v>375</v>
      </c>
      <c r="H107" s="71" t="s">
        <v>375</v>
      </c>
      <c r="I107" s="71" t="s">
        <v>375</v>
      </c>
      <c r="J107" s="71" t="s">
        <v>375</v>
      </c>
      <c r="K107" s="71" t="s">
        <v>375</v>
      </c>
      <c r="L107" s="71" t="s">
        <v>375</v>
      </c>
      <c r="M107" s="71" t="s">
        <v>375</v>
      </c>
      <c r="N107" s="71" t="s">
        <v>375</v>
      </c>
      <c r="O107" s="71" t="s">
        <v>375</v>
      </c>
      <c r="P107" s="71" t="s">
        <v>375</v>
      </c>
      <c r="Q107" s="71" t="s">
        <v>375</v>
      </c>
      <c r="R107" s="71" t="s">
        <v>375</v>
      </c>
      <c r="S107" s="71" t="s">
        <v>375</v>
      </c>
      <c r="T107" s="71" t="s">
        <v>375</v>
      </c>
      <c r="U107" s="71" t="s">
        <v>375</v>
      </c>
      <c r="V107" s="71" t="s">
        <v>375</v>
      </c>
      <c r="W107" s="71" t="s">
        <v>375</v>
      </c>
      <c r="X107" s="71" t="s">
        <v>375</v>
      </c>
      <c r="Y107" s="71" t="s">
        <v>375</v>
      </c>
      <c r="Z107" s="71" t="s">
        <v>375</v>
      </c>
      <c r="AA107" s="71" t="s">
        <v>375</v>
      </c>
      <c r="AB107" s="71" t="s">
        <v>375</v>
      </c>
      <c r="AC107" s="71" t="s">
        <v>375</v>
      </c>
      <c r="AD107" s="71" t="s">
        <v>375</v>
      </c>
      <c r="AE107" s="71" t="s">
        <v>375</v>
      </c>
      <c r="AF107" s="71" t="s">
        <v>375</v>
      </c>
      <c r="AG107" s="71" t="s">
        <v>375</v>
      </c>
      <c r="AH107" s="71" t="s">
        <v>375</v>
      </c>
      <c r="AI107" s="71" t="s">
        <v>375</v>
      </c>
      <c r="AJ107" s="71" t="s">
        <v>375</v>
      </c>
      <c r="AK107" s="71">
        <v>0</v>
      </c>
      <c r="AL107" s="71">
        <v>0</v>
      </c>
      <c r="AM107" s="71">
        <v>0</v>
      </c>
      <c r="AN107" s="71">
        <v>0</v>
      </c>
    </row>
    <row r="108" spans="1:40" ht="15" outlineLevel="2" x14ac:dyDescent="0.25">
      <c r="A108" s="69" t="s">
        <v>269</v>
      </c>
      <c r="B108" s="69" t="s">
        <v>321</v>
      </c>
      <c r="C108" s="69" t="s">
        <v>271</v>
      </c>
      <c r="D108" s="69" t="s">
        <v>290</v>
      </c>
      <c r="E108" s="70" t="s">
        <v>96</v>
      </c>
      <c r="F108" s="70" t="s">
        <v>107</v>
      </c>
      <c r="G108" s="71" t="s">
        <v>375</v>
      </c>
      <c r="H108" s="71" t="s">
        <v>375</v>
      </c>
      <c r="I108" s="71" t="s">
        <v>375</v>
      </c>
      <c r="J108" s="71" t="s">
        <v>375</v>
      </c>
      <c r="K108" s="71" t="s">
        <v>375</v>
      </c>
      <c r="L108" s="71" t="s">
        <v>375</v>
      </c>
      <c r="M108" s="71" t="s">
        <v>375</v>
      </c>
      <c r="N108" s="71" t="s">
        <v>375</v>
      </c>
      <c r="O108" s="71" t="s">
        <v>375</v>
      </c>
      <c r="P108" s="71" t="s">
        <v>375</v>
      </c>
      <c r="Q108" s="71" t="s">
        <v>375</v>
      </c>
      <c r="R108" s="71" t="s">
        <v>375</v>
      </c>
      <c r="S108" s="71" t="s">
        <v>375</v>
      </c>
      <c r="T108" s="71" t="s">
        <v>375</v>
      </c>
      <c r="U108" s="71" t="s">
        <v>375</v>
      </c>
      <c r="V108" s="71" t="s">
        <v>375</v>
      </c>
      <c r="W108" s="71" t="s">
        <v>375</v>
      </c>
      <c r="X108" s="71" t="s">
        <v>375</v>
      </c>
      <c r="Y108" s="71" t="s">
        <v>375</v>
      </c>
      <c r="Z108" s="71" t="s">
        <v>375</v>
      </c>
      <c r="AA108" s="71" t="s">
        <v>375</v>
      </c>
      <c r="AB108" s="71" t="s">
        <v>375</v>
      </c>
      <c r="AC108" s="71" t="s">
        <v>375</v>
      </c>
      <c r="AD108" s="71" t="s">
        <v>375</v>
      </c>
      <c r="AE108" s="71" t="s">
        <v>375</v>
      </c>
      <c r="AF108" s="71" t="s">
        <v>375</v>
      </c>
      <c r="AG108" s="71" t="s">
        <v>375</v>
      </c>
      <c r="AH108" s="71" t="s">
        <v>375</v>
      </c>
      <c r="AI108" s="71" t="s">
        <v>375</v>
      </c>
      <c r="AJ108" s="71" t="s">
        <v>375</v>
      </c>
      <c r="AK108" s="71" t="s">
        <v>375</v>
      </c>
      <c r="AL108" s="71" t="s">
        <v>375</v>
      </c>
      <c r="AM108" s="71">
        <v>0</v>
      </c>
      <c r="AN108" s="71">
        <v>0</v>
      </c>
    </row>
    <row r="109" spans="1:40" ht="15" outlineLevel="2" x14ac:dyDescent="0.25">
      <c r="A109" s="72" t="s">
        <v>269</v>
      </c>
      <c r="B109" s="72" t="s">
        <v>321</v>
      </c>
      <c r="C109" s="72" t="s">
        <v>270</v>
      </c>
      <c r="D109" s="72" t="s">
        <v>261</v>
      </c>
      <c r="E109" s="97" t="s">
        <v>96</v>
      </c>
      <c r="F109" s="97" t="s">
        <v>107</v>
      </c>
      <c r="G109" s="71" t="s">
        <v>375</v>
      </c>
      <c r="H109" s="71" t="s">
        <v>375</v>
      </c>
      <c r="I109" s="71" t="s">
        <v>375</v>
      </c>
      <c r="J109" s="71" t="s">
        <v>375</v>
      </c>
      <c r="K109" s="71" t="s">
        <v>375</v>
      </c>
      <c r="L109" s="71" t="s">
        <v>375</v>
      </c>
      <c r="M109" s="71" t="s">
        <v>375</v>
      </c>
      <c r="N109" s="71" t="s">
        <v>375</v>
      </c>
      <c r="O109" s="71" t="s">
        <v>375</v>
      </c>
      <c r="P109" s="71" t="s">
        <v>375</v>
      </c>
      <c r="Q109" s="71" t="s">
        <v>375</v>
      </c>
      <c r="R109" s="71" t="s">
        <v>375</v>
      </c>
      <c r="S109" s="71" t="s">
        <v>375</v>
      </c>
      <c r="T109" s="71" t="s">
        <v>375</v>
      </c>
      <c r="U109" s="71" t="s">
        <v>375</v>
      </c>
      <c r="V109" s="71" t="s">
        <v>375</v>
      </c>
      <c r="W109" s="71" t="s">
        <v>375</v>
      </c>
      <c r="X109" s="71" t="s">
        <v>375</v>
      </c>
      <c r="Y109" s="71" t="s">
        <v>375</v>
      </c>
      <c r="Z109" s="71" t="s">
        <v>375</v>
      </c>
      <c r="AA109" s="71" t="s">
        <v>375</v>
      </c>
      <c r="AB109" s="71" t="s">
        <v>375</v>
      </c>
      <c r="AC109" s="71">
        <v>0</v>
      </c>
      <c r="AD109" s="71">
        <v>0</v>
      </c>
      <c r="AE109" s="71">
        <v>0</v>
      </c>
      <c r="AF109" s="71">
        <v>0</v>
      </c>
      <c r="AG109" s="71">
        <v>0</v>
      </c>
      <c r="AH109" s="71">
        <v>0</v>
      </c>
      <c r="AI109" s="71">
        <v>0</v>
      </c>
      <c r="AJ109" s="71">
        <v>0</v>
      </c>
      <c r="AK109" s="71">
        <v>0</v>
      </c>
      <c r="AL109" s="71">
        <v>0</v>
      </c>
      <c r="AM109" s="71">
        <v>0</v>
      </c>
      <c r="AN109" s="71">
        <v>0</v>
      </c>
    </row>
    <row r="110" spans="1:40" ht="15" outlineLevel="2" x14ac:dyDescent="0.25">
      <c r="A110" s="69" t="s">
        <v>269</v>
      </c>
      <c r="B110" s="69" t="s">
        <v>321</v>
      </c>
      <c r="C110" s="69" t="s">
        <v>270</v>
      </c>
      <c r="D110" s="69" t="s">
        <v>258</v>
      </c>
      <c r="E110" s="70" t="s">
        <v>96</v>
      </c>
      <c r="F110" s="70" t="s">
        <v>107</v>
      </c>
      <c r="G110" s="71" t="s">
        <v>375</v>
      </c>
      <c r="H110" s="71" t="s">
        <v>375</v>
      </c>
      <c r="I110" s="71" t="s">
        <v>375</v>
      </c>
      <c r="J110" s="71" t="s">
        <v>375</v>
      </c>
      <c r="K110" s="71" t="s">
        <v>375</v>
      </c>
      <c r="L110" s="71" t="s">
        <v>375</v>
      </c>
      <c r="M110" s="71" t="s">
        <v>375</v>
      </c>
      <c r="N110" s="71" t="s">
        <v>375</v>
      </c>
      <c r="O110" s="71" t="s">
        <v>375</v>
      </c>
      <c r="P110" s="71" t="s">
        <v>375</v>
      </c>
      <c r="Q110" s="71" t="s">
        <v>375</v>
      </c>
      <c r="R110" s="71" t="s">
        <v>375</v>
      </c>
      <c r="S110" s="71" t="s">
        <v>375</v>
      </c>
      <c r="T110" s="71" t="s">
        <v>375</v>
      </c>
      <c r="U110" s="71" t="s">
        <v>375</v>
      </c>
      <c r="V110" s="71" t="s">
        <v>375</v>
      </c>
      <c r="W110" s="71" t="s">
        <v>375</v>
      </c>
      <c r="X110" s="71" t="s">
        <v>375</v>
      </c>
      <c r="Y110" s="71" t="s">
        <v>375</v>
      </c>
      <c r="Z110" s="71" t="s">
        <v>375</v>
      </c>
      <c r="AA110" s="71" t="s">
        <v>375</v>
      </c>
      <c r="AB110" s="71" t="s">
        <v>375</v>
      </c>
      <c r="AC110" s="71" t="s">
        <v>375</v>
      </c>
      <c r="AD110" s="71" t="s">
        <v>375</v>
      </c>
      <c r="AE110" s="71" t="s">
        <v>375</v>
      </c>
      <c r="AF110" s="71" t="s">
        <v>375</v>
      </c>
      <c r="AG110" s="71" t="s">
        <v>375</v>
      </c>
      <c r="AH110" s="71" t="s">
        <v>375</v>
      </c>
      <c r="AI110" s="71" t="s">
        <v>375</v>
      </c>
      <c r="AJ110" s="71" t="s">
        <v>375</v>
      </c>
      <c r="AK110" s="71">
        <v>0</v>
      </c>
      <c r="AL110" s="71">
        <v>0</v>
      </c>
      <c r="AM110" s="71">
        <v>0</v>
      </c>
      <c r="AN110" s="71">
        <v>0</v>
      </c>
    </row>
    <row r="111" spans="1:40" ht="15" outlineLevel="2" x14ac:dyDescent="0.25">
      <c r="A111" s="72" t="s">
        <v>269</v>
      </c>
      <c r="B111" s="72" t="s">
        <v>321</v>
      </c>
      <c r="C111" s="72" t="s">
        <v>270</v>
      </c>
      <c r="D111" s="72" t="s">
        <v>290</v>
      </c>
      <c r="E111" s="97" t="s">
        <v>96</v>
      </c>
      <c r="F111" s="97" t="s">
        <v>107</v>
      </c>
      <c r="G111" s="71" t="s">
        <v>375</v>
      </c>
      <c r="H111" s="71" t="s">
        <v>375</v>
      </c>
      <c r="I111" s="71" t="s">
        <v>375</v>
      </c>
      <c r="J111" s="71" t="s">
        <v>375</v>
      </c>
      <c r="K111" s="71" t="s">
        <v>375</v>
      </c>
      <c r="L111" s="71" t="s">
        <v>375</v>
      </c>
      <c r="M111" s="71" t="s">
        <v>375</v>
      </c>
      <c r="N111" s="71" t="s">
        <v>375</v>
      </c>
      <c r="O111" s="71" t="s">
        <v>375</v>
      </c>
      <c r="P111" s="71" t="s">
        <v>375</v>
      </c>
      <c r="Q111" s="71" t="s">
        <v>375</v>
      </c>
      <c r="R111" s="71" t="s">
        <v>375</v>
      </c>
      <c r="S111" s="71" t="s">
        <v>375</v>
      </c>
      <c r="T111" s="71" t="s">
        <v>375</v>
      </c>
      <c r="U111" s="71" t="s">
        <v>375</v>
      </c>
      <c r="V111" s="71" t="s">
        <v>375</v>
      </c>
      <c r="W111" s="71" t="s">
        <v>375</v>
      </c>
      <c r="X111" s="71" t="s">
        <v>375</v>
      </c>
      <c r="Y111" s="71" t="s">
        <v>375</v>
      </c>
      <c r="Z111" s="71" t="s">
        <v>375</v>
      </c>
      <c r="AA111" s="71" t="s">
        <v>375</v>
      </c>
      <c r="AB111" s="71" t="s">
        <v>375</v>
      </c>
      <c r="AC111" s="71" t="s">
        <v>375</v>
      </c>
      <c r="AD111" s="71" t="s">
        <v>375</v>
      </c>
      <c r="AE111" s="71" t="s">
        <v>375</v>
      </c>
      <c r="AF111" s="71" t="s">
        <v>375</v>
      </c>
      <c r="AG111" s="71" t="s">
        <v>375</v>
      </c>
      <c r="AH111" s="71" t="s">
        <v>375</v>
      </c>
      <c r="AI111" s="71" t="s">
        <v>375</v>
      </c>
      <c r="AJ111" s="71" t="s">
        <v>375</v>
      </c>
      <c r="AK111" s="71" t="s">
        <v>375</v>
      </c>
      <c r="AL111" s="71" t="s">
        <v>375</v>
      </c>
      <c r="AM111" s="71">
        <v>0</v>
      </c>
      <c r="AN111" s="71">
        <v>0</v>
      </c>
    </row>
    <row r="112" spans="1:40" ht="15" outlineLevel="1" x14ac:dyDescent="0.25">
      <c r="A112" s="98" t="s">
        <v>266</v>
      </c>
      <c r="B112" s="72"/>
      <c r="C112" s="72"/>
      <c r="D112" s="72"/>
      <c r="E112" s="97"/>
      <c r="F112" s="97"/>
      <c r="G112" s="71">
        <v>2.2021037841785249</v>
      </c>
      <c r="H112" s="71">
        <v>2.1816321248637571</v>
      </c>
      <c r="I112" s="71">
        <v>2.1588410063282506</v>
      </c>
      <c r="J112" s="71">
        <v>2.0429709462338175</v>
      </c>
      <c r="K112" s="71">
        <v>1.9180799374391779</v>
      </c>
      <c r="L112" s="71">
        <v>1.7740837436783239</v>
      </c>
      <c r="M112" s="71">
        <v>1.648884595342023</v>
      </c>
      <c r="N112" s="71">
        <v>1.4649419703864073</v>
      </c>
      <c r="O112" s="71">
        <v>1.2342618215800172</v>
      </c>
      <c r="P112" s="71">
        <v>1.0727837145586747</v>
      </c>
      <c r="Q112" s="71">
        <v>0.88900124625239407</v>
      </c>
      <c r="R112" s="71">
        <v>0.65706993008284398</v>
      </c>
      <c r="S112" s="71">
        <v>0.56749241366876435</v>
      </c>
      <c r="T112" s="71">
        <v>0.4774890729554751</v>
      </c>
      <c r="U112" s="71">
        <v>0.41843787542036864</v>
      </c>
      <c r="V112" s="71">
        <v>0.372211746133911</v>
      </c>
      <c r="W112" s="71">
        <v>0.32880450498499891</v>
      </c>
      <c r="X112" s="71">
        <v>0.30223230923043515</v>
      </c>
      <c r="Y112" s="71">
        <v>0.28128465507464268</v>
      </c>
      <c r="Z112" s="71">
        <v>0.2730314891057562</v>
      </c>
      <c r="AA112" s="71">
        <v>0.2758538463474885</v>
      </c>
      <c r="AB112" s="71">
        <v>0.28102351343382798</v>
      </c>
      <c r="AC112" s="71">
        <v>0.29057730684257504</v>
      </c>
      <c r="AD112" s="71">
        <v>0.3022978787407864</v>
      </c>
      <c r="AE112" s="71">
        <v>0.31509663113139569</v>
      </c>
      <c r="AF112" s="71">
        <v>0.32445763800546695</v>
      </c>
      <c r="AG112" s="71">
        <v>0.32786552198553925</v>
      </c>
      <c r="AH112" s="71">
        <v>0.32986882434449732</v>
      </c>
      <c r="AI112" s="71">
        <v>0.32892149019721778</v>
      </c>
      <c r="AJ112" s="71">
        <v>0.33338305405615154</v>
      </c>
      <c r="AK112" s="71">
        <v>0.3048043983211105</v>
      </c>
      <c r="AL112" s="71">
        <v>0.29007735751184338</v>
      </c>
      <c r="AM112" s="71">
        <v>0.26654015909683421</v>
      </c>
      <c r="AN112" s="71">
        <v>0.2475707654934407</v>
      </c>
    </row>
    <row r="113" spans="1:40" ht="15" outlineLevel="2" x14ac:dyDescent="0.25">
      <c r="A113" s="69" t="s">
        <v>260</v>
      </c>
      <c r="B113" s="69" t="s">
        <v>225</v>
      </c>
      <c r="C113" s="69" t="s">
        <v>265</v>
      </c>
      <c r="D113" s="69" t="s">
        <v>229</v>
      </c>
      <c r="E113" s="70" t="s">
        <v>96</v>
      </c>
      <c r="F113" s="70" t="s">
        <v>107</v>
      </c>
      <c r="G113" s="71">
        <v>1.3671035914872784</v>
      </c>
      <c r="H113" s="71">
        <v>1.3671035914872782</v>
      </c>
      <c r="I113" s="71">
        <v>1.3671035914872784</v>
      </c>
      <c r="J113" s="71">
        <v>1.3671035914872782</v>
      </c>
      <c r="K113" s="71">
        <v>1.3671035914872787</v>
      </c>
      <c r="L113" s="71">
        <v>1.3671035914872784</v>
      </c>
      <c r="M113" s="71">
        <v>1.3671035914872784</v>
      </c>
      <c r="N113" s="71">
        <v>1.3671035914872784</v>
      </c>
      <c r="O113" s="71">
        <v>1.3671035914872784</v>
      </c>
      <c r="P113" s="71">
        <v>1.367103591487278</v>
      </c>
      <c r="Q113" s="71">
        <v>1.367103591487278</v>
      </c>
      <c r="R113" s="71">
        <v>1.3431626303096849</v>
      </c>
      <c r="S113" s="71">
        <v>1.3431626303096846</v>
      </c>
      <c r="T113" s="71">
        <v>1.3431626303096844</v>
      </c>
      <c r="U113" s="71">
        <v>1.3431626303096846</v>
      </c>
      <c r="V113" s="71">
        <v>1.3431626303096849</v>
      </c>
      <c r="W113" s="71">
        <v>1.2860259257916768</v>
      </c>
      <c r="X113" s="71">
        <v>1.2850919064998685</v>
      </c>
      <c r="Y113" s="71">
        <v>1.267875659013026</v>
      </c>
      <c r="Z113" s="71">
        <v>1.2619433743218116</v>
      </c>
      <c r="AA113" s="71">
        <v>1.260226798326056</v>
      </c>
      <c r="AB113" s="71">
        <v>1.2595704604453259</v>
      </c>
      <c r="AC113" s="71">
        <v>1.2595704604453259</v>
      </c>
      <c r="AD113" s="71">
        <v>1.2596436673627927</v>
      </c>
      <c r="AE113" s="71">
        <v>1.2592397671284967</v>
      </c>
      <c r="AF113" s="71" t="s">
        <v>375</v>
      </c>
      <c r="AG113" s="71" t="s">
        <v>375</v>
      </c>
      <c r="AH113" s="71" t="s">
        <v>375</v>
      </c>
      <c r="AI113" s="71" t="s">
        <v>375</v>
      </c>
      <c r="AJ113" s="71" t="s">
        <v>375</v>
      </c>
      <c r="AK113" s="71" t="s">
        <v>375</v>
      </c>
      <c r="AL113" s="71" t="s">
        <v>375</v>
      </c>
      <c r="AM113" s="71" t="s">
        <v>375</v>
      </c>
      <c r="AN113" s="71" t="s">
        <v>375</v>
      </c>
    </row>
    <row r="114" spans="1:40" ht="15" outlineLevel="2" x14ac:dyDescent="0.25">
      <c r="A114" s="72" t="s">
        <v>260</v>
      </c>
      <c r="B114" s="72" t="s">
        <v>225</v>
      </c>
      <c r="C114" s="72" t="s">
        <v>265</v>
      </c>
      <c r="D114" s="72" t="s">
        <v>228</v>
      </c>
      <c r="E114" s="97" t="s">
        <v>96</v>
      </c>
      <c r="F114" s="97" t="s">
        <v>107</v>
      </c>
      <c r="G114" s="71" t="s">
        <v>375</v>
      </c>
      <c r="H114" s="71" t="s">
        <v>375</v>
      </c>
      <c r="I114" s="71" t="s">
        <v>375</v>
      </c>
      <c r="J114" s="71" t="s">
        <v>375</v>
      </c>
      <c r="K114" s="71" t="s">
        <v>375</v>
      </c>
      <c r="L114" s="71">
        <v>0.46181833736456551</v>
      </c>
      <c r="M114" s="71">
        <v>0.46181833736456546</v>
      </c>
      <c r="N114" s="71">
        <v>0.4618183373645654</v>
      </c>
      <c r="O114" s="71">
        <v>0.46181833736456551</v>
      </c>
      <c r="P114" s="71">
        <v>0.46181833736456546</v>
      </c>
      <c r="Q114" s="71">
        <v>0.46181833736456562</v>
      </c>
      <c r="R114" s="71">
        <v>0.45373089252513116</v>
      </c>
      <c r="S114" s="71">
        <v>0.45373089252513127</v>
      </c>
      <c r="T114" s="71">
        <v>0.45373089252513132</v>
      </c>
      <c r="U114" s="71">
        <v>0.45373089252513121</v>
      </c>
      <c r="V114" s="71">
        <v>0.45373089252513121</v>
      </c>
      <c r="W114" s="71">
        <v>0.43442966469769895</v>
      </c>
      <c r="X114" s="71">
        <v>0.43411414564040485</v>
      </c>
      <c r="Y114" s="71">
        <v>0.42829836193568882</v>
      </c>
      <c r="Z114" s="71">
        <v>0.42629438954476767</v>
      </c>
      <c r="AA114" s="71">
        <v>0.42571451668271371</v>
      </c>
      <c r="AB114" s="71">
        <v>0.42549280058839906</v>
      </c>
      <c r="AC114" s="71">
        <v>0.425492800588399</v>
      </c>
      <c r="AD114" s="71">
        <v>0.42551753046045737</v>
      </c>
      <c r="AE114" s="71">
        <v>0.42538108978703293</v>
      </c>
      <c r="AF114" s="71">
        <v>0.42538620631228646</v>
      </c>
      <c r="AG114" s="71">
        <v>0.42554959401871206</v>
      </c>
      <c r="AH114" s="71">
        <v>0.42559112314868563</v>
      </c>
      <c r="AI114" s="71">
        <v>0.42563265227865921</v>
      </c>
      <c r="AJ114" s="71">
        <v>0.42551326668941275</v>
      </c>
      <c r="AK114" s="71" t="s">
        <v>375</v>
      </c>
      <c r="AL114" s="71" t="s">
        <v>375</v>
      </c>
      <c r="AM114" s="71" t="s">
        <v>375</v>
      </c>
      <c r="AN114" s="71" t="s">
        <v>375</v>
      </c>
    </row>
    <row r="115" spans="1:40" ht="15" outlineLevel="2" x14ac:dyDescent="0.25">
      <c r="A115" s="69" t="s">
        <v>260</v>
      </c>
      <c r="B115" s="69" t="s">
        <v>225</v>
      </c>
      <c r="C115" s="69" t="s">
        <v>265</v>
      </c>
      <c r="D115" s="69" t="s">
        <v>227</v>
      </c>
      <c r="E115" s="70" t="s">
        <v>96</v>
      </c>
      <c r="F115" s="70" t="s">
        <v>107</v>
      </c>
      <c r="G115" s="71" t="s">
        <v>375</v>
      </c>
      <c r="H115" s="71" t="s">
        <v>375</v>
      </c>
      <c r="I115" s="71" t="s">
        <v>375</v>
      </c>
      <c r="J115" s="71" t="s">
        <v>375</v>
      </c>
      <c r="K115" s="71" t="s">
        <v>375</v>
      </c>
      <c r="L115" s="71" t="s">
        <v>375</v>
      </c>
      <c r="M115" s="71" t="s">
        <v>375</v>
      </c>
      <c r="N115" s="71" t="s">
        <v>375</v>
      </c>
      <c r="O115" s="71" t="s">
        <v>375</v>
      </c>
      <c r="P115" s="71">
        <v>0.26867486978902394</v>
      </c>
      <c r="Q115" s="71">
        <v>0.268674869789024</v>
      </c>
      <c r="R115" s="71">
        <v>0.26396978769644003</v>
      </c>
      <c r="S115" s="71">
        <v>0.26396978769643997</v>
      </c>
      <c r="T115" s="71">
        <v>0.26396978769643997</v>
      </c>
      <c r="U115" s="71">
        <v>0.26396978769644003</v>
      </c>
      <c r="V115" s="71">
        <v>0.26396978769643997</v>
      </c>
      <c r="W115" s="71">
        <v>0.25274079470560962</v>
      </c>
      <c r="X115" s="71">
        <v>0.25255723325995938</v>
      </c>
      <c r="Y115" s="71">
        <v>0.24917374931581227</v>
      </c>
      <c r="Z115" s="71">
        <v>0.24800788607992577</v>
      </c>
      <c r="AA115" s="71">
        <v>0.24767052990954166</v>
      </c>
      <c r="AB115" s="71">
        <v>0.24754154078557122</v>
      </c>
      <c r="AC115" s="71">
        <v>0.24754154078557111</v>
      </c>
      <c r="AD115" s="71">
        <v>0.24755592803401416</v>
      </c>
      <c r="AE115" s="71">
        <v>0.24747655011157071</v>
      </c>
      <c r="AF115" s="71">
        <v>0.24747952678366245</v>
      </c>
      <c r="AG115" s="71">
        <v>0.24757458184578832</v>
      </c>
      <c r="AH115" s="71">
        <v>0.247598742500932</v>
      </c>
      <c r="AI115" s="71">
        <v>0.24762290315607571</v>
      </c>
      <c r="AJ115" s="71">
        <v>0.24755344747393773</v>
      </c>
      <c r="AK115" s="71">
        <v>0.24750383627241068</v>
      </c>
      <c r="AL115" s="71">
        <v>0.2475127662886856</v>
      </c>
      <c r="AM115" s="71">
        <v>0.24748994513598316</v>
      </c>
      <c r="AN115" s="71">
        <v>0.24751921574488406</v>
      </c>
    </row>
    <row r="116" spans="1:40" ht="15" outlineLevel="2" x14ac:dyDescent="0.25">
      <c r="A116" s="72" t="s">
        <v>260</v>
      </c>
      <c r="B116" s="72" t="s">
        <v>225</v>
      </c>
      <c r="C116" s="72" t="s">
        <v>265</v>
      </c>
      <c r="D116" s="72" t="s">
        <v>223</v>
      </c>
      <c r="E116" s="97" t="s">
        <v>96</v>
      </c>
      <c r="F116" s="97" t="s">
        <v>107</v>
      </c>
      <c r="G116" s="71" t="s">
        <v>375</v>
      </c>
      <c r="H116" s="71" t="s">
        <v>375</v>
      </c>
      <c r="I116" s="71" t="s">
        <v>375</v>
      </c>
      <c r="J116" s="71" t="s">
        <v>375</v>
      </c>
      <c r="K116" s="71" t="s">
        <v>375</v>
      </c>
      <c r="L116" s="71" t="s">
        <v>375</v>
      </c>
      <c r="M116" s="71" t="s">
        <v>375</v>
      </c>
      <c r="N116" s="71" t="s">
        <v>375</v>
      </c>
      <c r="O116" s="71" t="s">
        <v>375</v>
      </c>
      <c r="P116" s="71" t="s">
        <v>375</v>
      </c>
      <c r="Q116" s="71" t="s">
        <v>375</v>
      </c>
      <c r="R116" s="71" t="s">
        <v>375</v>
      </c>
      <c r="S116" s="71" t="s">
        <v>375</v>
      </c>
      <c r="T116" s="71">
        <v>0.11550689217738085</v>
      </c>
      <c r="U116" s="71">
        <v>0.11550689217738082</v>
      </c>
      <c r="V116" s="71">
        <v>0.11550689217738083</v>
      </c>
      <c r="W116" s="71">
        <v>0.11145216384736618</v>
      </c>
      <c r="X116" s="71">
        <v>0.11144932034924912</v>
      </c>
      <c r="Y116" s="71">
        <v>0.11139618415266768</v>
      </c>
      <c r="Z116" s="71">
        <v>0.11137755090687723</v>
      </c>
      <c r="AA116" s="71">
        <v>0.11137212760575496</v>
      </c>
      <c r="AB116" s="71">
        <v>0.11137005022403142</v>
      </c>
      <c r="AC116" s="71">
        <v>0.1113700502240314</v>
      </c>
      <c r="AD116" s="71">
        <v>0.11137028203541678</v>
      </c>
      <c r="AE116" s="71">
        <v>0.11136900275220962</v>
      </c>
      <c r="AF116" s="71">
        <v>0.11136905073960952</v>
      </c>
      <c r="AG116" s="71">
        <v>0.1113705825521927</v>
      </c>
      <c r="AH116" s="71">
        <v>0.11137097172046151</v>
      </c>
      <c r="AI116" s="71">
        <v>0.11137136081550673</v>
      </c>
      <c r="AJ116" s="71">
        <v>0.11137024206979002</v>
      </c>
      <c r="AK116" s="71">
        <v>0.11136944259505112</v>
      </c>
      <c r="AL116" s="71">
        <v>0.11136958652330922</v>
      </c>
      <c r="AM116" s="71">
        <v>0.11136921868674428</v>
      </c>
      <c r="AN116" s="71">
        <v>0.11136969046526815</v>
      </c>
    </row>
    <row r="117" spans="1:40" ht="15" outlineLevel="2" x14ac:dyDescent="0.25">
      <c r="A117" s="69" t="s">
        <v>260</v>
      </c>
      <c r="B117" s="69" t="s">
        <v>225</v>
      </c>
      <c r="C117" s="69" t="s">
        <v>265</v>
      </c>
      <c r="D117" s="69" t="s">
        <v>263</v>
      </c>
      <c r="E117" s="70" t="s">
        <v>96</v>
      </c>
      <c r="F117" s="70" t="s">
        <v>107</v>
      </c>
      <c r="G117" s="71" t="s">
        <v>375</v>
      </c>
      <c r="H117" s="71" t="s">
        <v>375</v>
      </c>
      <c r="I117" s="71" t="s">
        <v>375</v>
      </c>
      <c r="J117" s="71" t="s">
        <v>375</v>
      </c>
      <c r="K117" s="71" t="s">
        <v>375</v>
      </c>
      <c r="L117" s="71" t="s">
        <v>375</v>
      </c>
      <c r="M117" s="71" t="s">
        <v>375</v>
      </c>
      <c r="N117" s="71" t="s">
        <v>375</v>
      </c>
      <c r="O117" s="71" t="s">
        <v>375</v>
      </c>
      <c r="P117" s="71" t="s">
        <v>375</v>
      </c>
      <c r="Q117" s="71" t="s">
        <v>375</v>
      </c>
      <c r="R117" s="71" t="s">
        <v>375</v>
      </c>
      <c r="S117" s="71" t="s">
        <v>375</v>
      </c>
      <c r="T117" s="71" t="s">
        <v>375</v>
      </c>
      <c r="U117" s="71" t="s">
        <v>375</v>
      </c>
      <c r="V117" s="71" t="s">
        <v>375</v>
      </c>
      <c r="W117" s="71" t="s">
        <v>375</v>
      </c>
      <c r="X117" s="71">
        <v>6.6490925382184887E-2</v>
      </c>
      <c r="Y117" s="71">
        <v>6.6490925382184873E-2</v>
      </c>
      <c r="Z117" s="71">
        <v>6.6490925382184887E-2</v>
      </c>
      <c r="AA117" s="71">
        <v>6.6490925382184887E-2</v>
      </c>
      <c r="AB117" s="71">
        <v>6.6490925382184887E-2</v>
      </c>
      <c r="AC117" s="71">
        <v>6.6490925382184887E-2</v>
      </c>
      <c r="AD117" s="71">
        <v>6.6490925382184887E-2</v>
      </c>
      <c r="AE117" s="71">
        <v>6.6490925382184887E-2</v>
      </c>
      <c r="AF117" s="71">
        <v>6.6490925382184887E-2</v>
      </c>
      <c r="AG117" s="71">
        <v>6.6490925382184873E-2</v>
      </c>
      <c r="AH117" s="71">
        <v>6.6490925382184887E-2</v>
      </c>
      <c r="AI117" s="71">
        <v>6.6490925382184873E-2</v>
      </c>
      <c r="AJ117" s="71">
        <v>6.6490925382184873E-2</v>
      </c>
      <c r="AK117" s="71">
        <v>6.6490925382184873E-2</v>
      </c>
      <c r="AL117" s="71">
        <v>6.6490925382184901E-2</v>
      </c>
      <c r="AM117" s="71">
        <v>6.6490925382184887E-2</v>
      </c>
      <c r="AN117" s="71">
        <v>6.6490925382184901E-2</v>
      </c>
    </row>
    <row r="118" spans="1:40" ht="15" outlineLevel="2" x14ac:dyDescent="0.25">
      <c r="A118" s="72" t="s">
        <v>260</v>
      </c>
      <c r="B118" s="72" t="s">
        <v>225</v>
      </c>
      <c r="C118" s="72" t="s">
        <v>265</v>
      </c>
      <c r="D118" s="72" t="s">
        <v>262</v>
      </c>
      <c r="E118" s="97" t="s">
        <v>96</v>
      </c>
      <c r="F118" s="97" t="s">
        <v>107</v>
      </c>
      <c r="G118" s="71" t="s">
        <v>375</v>
      </c>
      <c r="H118" s="71" t="s">
        <v>375</v>
      </c>
      <c r="I118" s="71" t="s">
        <v>375</v>
      </c>
      <c r="J118" s="71" t="s">
        <v>375</v>
      </c>
      <c r="K118" s="71" t="s">
        <v>375</v>
      </c>
      <c r="L118" s="71" t="s">
        <v>375</v>
      </c>
      <c r="M118" s="71" t="s">
        <v>375</v>
      </c>
      <c r="N118" s="71" t="s">
        <v>375</v>
      </c>
      <c r="O118" s="71" t="s">
        <v>375</v>
      </c>
      <c r="P118" s="71" t="s">
        <v>375</v>
      </c>
      <c r="Q118" s="71" t="s">
        <v>375</v>
      </c>
      <c r="R118" s="71" t="s">
        <v>375</v>
      </c>
      <c r="S118" s="71" t="s">
        <v>375</v>
      </c>
      <c r="T118" s="71" t="s">
        <v>375</v>
      </c>
      <c r="U118" s="71" t="s">
        <v>375</v>
      </c>
      <c r="V118" s="71" t="s">
        <v>375</v>
      </c>
      <c r="W118" s="71" t="s">
        <v>375</v>
      </c>
      <c r="X118" s="71" t="s">
        <v>375</v>
      </c>
      <c r="Y118" s="71" t="s">
        <v>375</v>
      </c>
      <c r="Z118" s="71" t="s">
        <v>375</v>
      </c>
      <c r="AA118" s="71" t="s">
        <v>375</v>
      </c>
      <c r="AB118" s="71" t="s">
        <v>375</v>
      </c>
      <c r="AC118" s="71">
        <v>5.0085827679871492E-2</v>
      </c>
      <c r="AD118" s="71">
        <v>5.0085827679871492E-2</v>
      </c>
      <c r="AE118" s="71">
        <v>5.0085827679871506E-2</v>
      </c>
      <c r="AF118" s="71">
        <v>5.0085827679871492E-2</v>
      </c>
      <c r="AG118" s="71">
        <v>5.0085827679871492E-2</v>
      </c>
      <c r="AH118" s="71">
        <v>5.0085827679871492E-2</v>
      </c>
      <c r="AI118" s="71">
        <v>5.0085827679871492E-2</v>
      </c>
      <c r="AJ118" s="71">
        <v>5.0085827679871492E-2</v>
      </c>
      <c r="AK118" s="71">
        <v>5.0085827679871492E-2</v>
      </c>
      <c r="AL118" s="71">
        <v>5.0085827679871492E-2</v>
      </c>
      <c r="AM118" s="71">
        <v>5.0085827679871492E-2</v>
      </c>
      <c r="AN118" s="71">
        <v>5.0085827679871499E-2</v>
      </c>
    </row>
    <row r="119" spans="1:40" ht="15" outlineLevel="2" x14ac:dyDescent="0.25">
      <c r="A119" s="69" t="s">
        <v>260</v>
      </c>
      <c r="B119" s="69" t="s">
        <v>225</v>
      </c>
      <c r="C119" s="69" t="s">
        <v>265</v>
      </c>
      <c r="D119" s="69" t="s">
        <v>261</v>
      </c>
      <c r="E119" s="70" t="s">
        <v>96</v>
      </c>
      <c r="F119" s="70" t="s">
        <v>107</v>
      </c>
      <c r="G119" s="71" t="s">
        <v>375</v>
      </c>
      <c r="H119" s="71" t="s">
        <v>375</v>
      </c>
      <c r="I119" s="71" t="s">
        <v>375</v>
      </c>
      <c r="J119" s="71" t="s">
        <v>375</v>
      </c>
      <c r="K119" s="71" t="s">
        <v>375</v>
      </c>
      <c r="L119" s="71" t="s">
        <v>375</v>
      </c>
      <c r="M119" s="71" t="s">
        <v>375</v>
      </c>
      <c r="N119" s="71" t="s">
        <v>375</v>
      </c>
      <c r="O119" s="71" t="s">
        <v>375</v>
      </c>
      <c r="P119" s="71" t="s">
        <v>375</v>
      </c>
      <c r="Q119" s="71" t="s">
        <v>375</v>
      </c>
      <c r="R119" s="71" t="s">
        <v>375</v>
      </c>
      <c r="S119" s="71" t="s">
        <v>375</v>
      </c>
      <c r="T119" s="71" t="s">
        <v>375</v>
      </c>
      <c r="U119" s="71" t="s">
        <v>375</v>
      </c>
      <c r="V119" s="71" t="s">
        <v>375</v>
      </c>
      <c r="W119" s="71" t="s">
        <v>375</v>
      </c>
      <c r="X119" s="71" t="s">
        <v>375</v>
      </c>
      <c r="Y119" s="71" t="s">
        <v>375</v>
      </c>
      <c r="Z119" s="71" t="s">
        <v>375</v>
      </c>
      <c r="AA119" s="71" t="s">
        <v>375</v>
      </c>
      <c r="AB119" s="71" t="s">
        <v>375</v>
      </c>
      <c r="AC119" s="71" t="s">
        <v>375</v>
      </c>
      <c r="AD119" s="71" t="s">
        <v>375</v>
      </c>
      <c r="AE119" s="71" t="s">
        <v>375</v>
      </c>
      <c r="AF119" s="71" t="s">
        <v>375</v>
      </c>
      <c r="AG119" s="71">
        <v>2.957066915787749E-2</v>
      </c>
      <c r="AH119" s="71">
        <v>2.9570669157877486E-2</v>
      </c>
      <c r="AI119" s="71">
        <v>2.9570669157877486E-2</v>
      </c>
      <c r="AJ119" s="71">
        <v>2.9570669157877486E-2</v>
      </c>
      <c r="AK119" s="71">
        <v>2.9570669157877483E-2</v>
      </c>
      <c r="AL119" s="71">
        <v>2.9570669157877483E-2</v>
      </c>
      <c r="AM119" s="71">
        <v>2.957066915787749E-2</v>
      </c>
      <c r="AN119" s="71">
        <v>2.9570669157877479E-2</v>
      </c>
    </row>
    <row r="120" spans="1:40" ht="15" outlineLevel="2" x14ac:dyDescent="0.25">
      <c r="A120" s="72" t="s">
        <v>260</v>
      </c>
      <c r="B120" s="72" t="s">
        <v>225</v>
      </c>
      <c r="C120" s="72" t="s">
        <v>265</v>
      </c>
      <c r="D120" s="72" t="s">
        <v>258</v>
      </c>
      <c r="E120" s="97" t="s">
        <v>96</v>
      </c>
      <c r="F120" s="97" t="s">
        <v>107</v>
      </c>
      <c r="G120" s="71" t="s">
        <v>375</v>
      </c>
      <c r="H120" s="71" t="s">
        <v>375</v>
      </c>
      <c r="I120" s="71" t="s">
        <v>375</v>
      </c>
      <c r="J120" s="71" t="s">
        <v>375</v>
      </c>
      <c r="K120" s="71" t="s">
        <v>375</v>
      </c>
      <c r="L120" s="71" t="s">
        <v>375</v>
      </c>
      <c r="M120" s="71" t="s">
        <v>375</v>
      </c>
      <c r="N120" s="71" t="s">
        <v>375</v>
      </c>
      <c r="O120" s="71" t="s">
        <v>375</v>
      </c>
      <c r="P120" s="71" t="s">
        <v>375</v>
      </c>
      <c r="Q120" s="71" t="s">
        <v>375</v>
      </c>
      <c r="R120" s="71" t="s">
        <v>375</v>
      </c>
      <c r="S120" s="71" t="s">
        <v>375</v>
      </c>
      <c r="T120" s="71" t="s">
        <v>375</v>
      </c>
      <c r="U120" s="71" t="s">
        <v>375</v>
      </c>
      <c r="V120" s="71" t="s">
        <v>375</v>
      </c>
      <c r="W120" s="71" t="s">
        <v>375</v>
      </c>
      <c r="X120" s="71" t="s">
        <v>375</v>
      </c>
      <c r="Y120" s="71" t="s">
        <v>375</v>
      </c>
      <c r="Z120" s="71" t="s">
        <v>375</v>
      </c>
      <c r="AA120" s="71" t="s">
        <v>375</v>
      </c>
      <c r="AB120" s="71" t="s">
        <v>375</v>
      </c>
      <c r="AC120" s="71" t="s">
        <v>375</v>
      </c>
      <c r="AD120" s="71" t="s">
        <v>375</v>
      </c>
      <c r="AE120" s="71" t="s">
        <v>375</v>
      </c>
      <c r="AF120" s="71" t="s">
        <v>375</v>
      </c>
      <c r="AG120" s="71" t="s">
        <v>375</v>
      </c>
      <c r="AH120" s="71" t="s">
        <v>375</v>
      </c>
      <c r="AI120" s="71" t="s">
        <v>375</v>
      </c>
      <c r="AJ120" s="71" t="s">
        <v>375</v>
      </c>
      <c r="AK120" s="71">
        <v>2.9570669122364748E-2</v>
      </c>
      <c r="AL120" s="71">
        <v>2.9570669122364751E-2</v>
      </c>
      <c r="AM120" s="71">
        <v>2.9570669122364748E-2</v>
      </c>
      <c r="AN120" s="71">
        <v>2.9570669122364748E-2</v>
      </c>
    </row>
    <row r="121" spans="1:40" ht="15" outlineLevel="2" x14ac:dyDescent="0.25">
      <c r="A121" s="69" t="s">
        <v>260</v>
      </c>
      <c r="B121" s="69" t="s">
        <v>225</v>
      </c>
      <c r="C121" s="69" t="s">
        <v>265</v>
      </c>
      <c r="D121" s="69" t="s">
        <v>290</v>
      </c>
      <c r="E121" s="70" t="s">
        <v>96</v>
      </c>
      <c r="F121" s="70" t="s">
        <v>107</v>
      </c>
      <c r="G121" s="71" t="s">
        <v>375</v>
      </c>
      <c r="H121" s="71" t="s">
        <v>375</v>
      </c>
      <c r="I121" s="71" t="s">
        <v>375</v>
      </c>
      <c r="J121" s="71" t="s">
        <v>375</v>
      </c>
      <c r="K121" s="71" t="s">
        <v>375</v>
      </c>
      <c r="L121" s="71" t="s">
        <v>375</v>
      </c>
      <c r="M121" s="71" t="s">
        <v>375</v>
      </c>
      <c r="N121" s="71" t="s">
        <v>375</v>
      </c>
      <c r="O121" s="71" t="s">
        <v>375</v>
      </c>
      <c r="P121" s="71" t="s">
        <v>375</v>
      </c>
      <c r="Q121" s="71" t="s">
        <v>375</v>
      </c>
      <c r="R121" s="71" t="s">
        <v>375</v>
      </c>
      <c r="S121" s="71" t="s">
        <v>375</v>
      </c>
      <c r="T121" s="71" t="s">
        <v>375</v>
      </c>
      <c r="U121" s="71" t="s">
        <v>375</v>
      </c>
      <c r="V121" s="71" t="s">
        <v>375</v>
      </c>
      <c r="W121" s="71" t="s">
        <v>375</v>
      </c>
      <c r="X121" s="71" t="s">
        <v>375</v>
      </c>
      <c r="Y121" s="71" t="s">
        <v>375</v>
      </c>
      <c r="Z121" s="71" t="s">
        <v>375</v>
      </c>
      <c r="AA121" s="71" t="s">
        <v>375</v>
      </c>
      <c r="AB121" s="71" t="s">
        <v>375</v>
      </c>
      <c r="AC121" s="71" t="s">
        <v>375</v>
      </c>
      <c r="AD121" s="71" t="s">
        <v>375</v>
      </c>
      <c r="AE121" s="71" t="s">
        <v>375</v>
      </c>
      <c r="AF121" s="71" t="s">
        <v>375</v>
      </c>
      <c r="AG121" s="71" t="s">
        <v>375</v>
      </c>
      <c r="AH121" s="71" t="s">
        <v>375</v>
      </c>
      <c r="AI121" s="71" t="s">
        <v>375</v>
      </c>
      <c r="AJ121" s="71" t="s">
        <v>375</v>
      </c>
      <c r="AK121" s="71" t="s">
        <v>375</v>
      </c>
      <c r="AL121" s="71" t="s">
        <v>375</v>
      </c>
      <c r="AM121" s="71">
        <v>2.9570669122364744E-2</v>
      </c>
      <c r="AN121" s="71">
        <v>2.9570669122364741E-2</v>
      </c>
    </row>
    <row r="122" spans="1:40" ht="15" outlineLevel="2" x14ac:dyDescent="0.25">
      <c r="A122" s="72" t="s">
        <v>260</v>
      </c>
      <c r="B122" s="72" t="s">
        <v>225</v>
      </c>
      <c r="C122" s="72" t="s">
        <v>264</v>
      </c>
      <c r="D122" s="72" t="s">
        <v>229</v>
      </c>
      <c r="E122" s="97" t="s">
        <v>96</v>
      </c>
      <c r="F122" s="97" t="s">
        <v>107</v>
      </c>
      <c r="G122" s="71">
        <v>3.1345591557298262</v>
      </c>
      <c r="H122" s="71">
        <v>3.1345591557298254</v>
      </c>
      <c r="I122" s="71">
        <v>3.1345591557298258</v>
      </c>
      <c r="J122" s="71">
        <v>3.1345591557298262</v>
      </c>
      <c r="K122" s="71">
        <v>3.1345591557298258</v>
      </c>
      <c r="L122" s="71">
        <v>3.1345591557298249</v>
      </c>
      <c r="M122" s="71">
        <v>3.1345591557298258</v>
      </c>
      <c r="N122" s="71">
        <v>3.1345591557298262</v>
      </c>
      <c r="O122" s="71">
        <v>3.1345591557298258</v>
      </c>
      <c r="P122" s="71">
        <v>3.1345591557298258</v>
      </c>
      <c r="Q122" s="71">
        <v>3.1345591557298258</v>
      </c>
      <c r="R122" s="71">
        <v>3.0796661984415223</v>
      </c>
      <c r="S122" s="71">
        <v>3.0796661984415228</v>
      </c>
      <c r="T122" s="71">
        <v>3.0796661984415219</v>
      </c>
      <c r="U122" s="71">
        <v>3.0796661984415219</v>
      </c>
      <c r="V122" s="71">
        <v>3.0796661984415223</v>
      </c>
      <c r="W122" s="71">
        <v>2.9486604857871432</v>
      </c>
      <c r="X122" s="71">
        <v>2.9465189226012982</v>
      </c>
      <c r="Y122" s="71">
        <v>2.9070447038784262</v>
      </c>
      <c r="Z122" s="71">
        <v>2.8934428836440049</v>
      </c>
      <c r="AA122" s="71">
        <v>2.8895070377889382</v>
      </c>
      <c r="AB122" s="71">
        <v>2.888002155550236</v>
      </c>
      <c r="AC122" s="71">
        <v>2.8880021555502369</v>
      </c>
      <c r="AD122" s="71">
        <v>2.8881700077999386</v>
      </c>
      <c r="AE122" s="71">
        <v>2.8872439264222747</v>
      </c>
      <c r="AF122" s="71">
        <v>2.8872786544739384</v>
      </c>
      <c r="AG122" s="71">
        <v>2.8883876369236887</v>
      </c>
      <c r="AH122" s="71">
        <v>2.8886695129430153</v>
      </c>
      <c r="AI122" s="71" t="s">
        <v>375</v>
      </c>
      <c r="AJ122" s="71" t="s">
        <v>375</v>
      </c>
      <c r="AK122" s="71" t="s">
        <v>375</v>
      </c>
      <c r="AL122" s="71" t="s">
        <v>375</v>
      </c>
      <c r="AM122" s="71" t="s">
        <v>375</v>
      </c>
      <c r="AN122" s="71" t="s">
        <v>375</v>
      </c>
    </row>
    <row r="123" spans="1:40" ht="15" outlineLevel="2" x14ac:dyDescent="0.25">
      <c r="A123" s="69" t="s">
        <v>260</v>
      </c>
      <c r="B123" s="69" t="s">
        <v>225</v>
      </c>
      <c r="C123" s="69" t="s">
        <v>264</v>
      </c>
      <c r="D123" s="69" t="s">
        <v>228</v>
      </c>
      <c r="E123" s="70" t="s">
        <v>96</v>
      </c>
      <c r="F123" s="70" t="s">
        <v>107</v>
      </c>
      <c r="G123" s="71" t="s">
        <v>375</v>
      </c>
      <c r="H123" s="71" t="s">
        <v>375</v>
      </c>
      <c r="I123" s="71" t="s">
        <v>375</v>
      </c>
      <c r="J123" s="71" t="s">
        <v>375</v>
      </c>
      <c r="K123" s="71" t="s">
        <v>375</v>
      </c>
      <c r="L123" s="71">
        <v>0.61042941479172264</v>
      </c>
      <c r="M123" s="71">
        <v>0.61042941479172275</v>
      </c>
      <c r="N123" s="71">
        <v>0.61042941479172264</v>
      </c>
      <c r="O123" s="71">
        <v>0.61042941479172264</v>
      </c>
      <c r="P123" s="71">
        <v>0.61042941479172275</v>
      </c>
      <c r="Q123" s="71">
        <v>0.61042941479172264</v>
      </c>
      <c r="R123" s="71">
        <v>0.59973946633998121</v>
      </c>
      <c r="S123" s="71">
        <v>0.5997394663399811</v>
      </c>
      <c r="T123" s="71">
        <v>0.59973946633998121</v>
      </c>
      <c r="U123" s="71">
        <v>0.59973946633998121</v>
      </c>
      <c r="V123" s="71">
        <v>0.5997394663399811</v>
      </c>
      <c r="W123" s="71">
        <v>0.57422718964110175</v>
      </c>
      <c r="X123" s="71">
        <v>0.573810137961</v>
      </c>
      <c r="Y123" s="71">
        <v>0.56612286104669574</v>
      </c>
      <c r="Z123" s="71">
        <v>0.56347401929469942</v>
      </c>
      <c r="AA123" s="71">
        <v>0.56270754593667471</v>
      </c>
      <c r="AB123" s="71">
        <v>0.56241448259390048</v>
      </c>
      <c r="AC123" s="71">
        <v>0.5624144825939007</v>
      </c>
      <c r="AD123" s="71">
        <v>0.56244717042828707</v>
      </c>
      <c r="AE123" s="71">
        <v>0.56226682375581072</v>
      </c>
      <c r="AF123" s="71">
        <v>0.56227358675602879</v>
      </c>
      <c r="AG123" s="71">
        <v>0.56248955189631922</v>
      </c>
      <c r="AH123" s="71">
        <v>0.56254444491475408</v>
      </c>
      <c r="AI123" s="71">
        <v>0.56259933793318895</v>
      </c>
      <c r="AJ123" s="71">
        <v>0.5624415345947722</v>
      </c>
      <c r="AK123" s="71">
        <v>0.56232881792447453</v>
      </c>
      <c r="AL123" s="71">
        <v>0.56234910692512829</v>
      </c>
      <c r="AM123" s="71">
        <v>0.56229725725679125</v>
      </c>
      <c r="AN123" s="71">
        <v>0.56236376009226674</v>
      </c>
    </row>
    <row r="124" spans="1:40" ht="15" outlineLevel="2" x14ac:dyDescent="0.25">
      <c r="A124" s="72" t="s">
        <v>260</v>
      </c>
      <c r="B124" s="72" t="s">
        <v>225</v>
      </c>
      <c r="C124" s="72" t="s">
        <v>264</v>
      </c>
      <c r="D124" s="72" t="s">
        <v>227</v>
      </c>
      <c r="E124" s="97" t="s">
        <v>96</v>
      </c>
      <c r="F124" s="97" t="s">
        <v>107</v>
      </c>
      <c r="G124" s="71" t="s">
        <v>375</v>
      </c>
      <c r="H124" s="71" t="s">
        <v>375</v>
      </c>
      <c r="I124" s="71" t="s">
        <v>375</v>
      </c>
      <c r="J124" s="71" t="s">
        <v>375</v>
      </c>
      <c r="K124" s="71" t="s">
        <v>375</v>
      </c>
      <c r="L124" s="71" t="s">
        <v>375</v>
      </c>
      <c r="M124" s="71" t="s">
        <v>375</v>
      </c>
      <c r="N124" s="71" t="s">
        <v>375</v>
      </c>
      <c r="O124" s="71" t="s">
        <v>375</v>
      </c>
      <c r="P124" s="71">
        <v>0.27591123936142259</v>
      </c>
      <c r="Q124" s="71">
        <v>0.27591123936142259</v>
      </c>
      <c r="R124" s="71">
        <v>0.2710794326781944</v>
      </c>
      <c r="S124" s="71">
        <v>0.27107943267819434</v>
      </c>
      <c r="T124" s="71">
        <v>0.2710794326781944</v>
      </c>
      <c r="U124" s="71">
        <v>0.27107943267819434</v>
      </c>
      <c r="V124" s="71">
        <v>0.2710794326781944</v>
      </c>
      <c r="W124" s="71">
        <v>0.25954800297911751</v>
      </c>
      <c r="X124" s="71">
        <v>0.25935949757104532</v>
      </c>
      <c r="Y124" s="71">
        <v>0.25588488437360651</v>
      </c>
      <c r="Z124" s="71">
        <v>0.25468762029531017</v>
      </c>
      <c r="AA124" s="71">
        <v>0.25434117792371802</v>
      </c>
      <c r="AB124" s="71">
        <v>0.25420871466399148</v>
      </c>
      <c r="AC124" s="71">
        <v>0.25420871466399148</v>
      </c>
      <c r="AD124" s="71">
        <v>0.25422348941219186</v>
      </c>
      <c r="AE124" s="71">
        <v>0.25414197356005253</v>
      </c>
      <c r="AF124" s="71">
        <v>0.25414503040450787</v>
      </c>
      <c r="AG124" s="71">
        <v>0.25424264563744459</v>
      </c>
      <c r="AH124" s="71">
        <v>0.25426745702493947</v>
      </c>
      <c r="AI124" s="71">
        <v>0.25429226841243435</v>
      </c>
      <c r="AJ124" s="71">
        <v>0.2542209420418125</v>
      </c>
      <c r="AK124" s="71">
        <v>0.2541699946342254</v>
      </c>
      <c r="AL124" s="71">
        <v>0.25417916516759115</v>
      </c>
      <c r="AM124" s="71">
        <v>0.25415572936010111</v>
      </c>
      <c r="AN124" s="71">
        <v>0.25418578833057731</v>
      </c>
    </row>
    <row r="125" spans="1:40" ht="15" outlineLevel="2" x14ac:dyDescent="0.25">
      <c r="A125" s="69" t="s">
        <v>260</v>
      </c>
      <c r="B125" s="69" t="s">
        <v>225</v>
      </c>
      <c r="C125" s="69" t="s">
        <v>264</v>
      </c>
      <c r="D125" s="69" t="s">
        <v>223</v>
      </c>
      <c r="E125" s="70" t="s">
        <v>96</v>
      </c>
      <c r="F125" s="70" t="s">
        <v>107</v>
      </c>
      <c r="G125" s="71" t="s">
        <v>375</v>
      </c>
      <c r="H125" s="71" t="s">
        <v>375</v>
      </c>
      <c r="I125" s="71" t="s">
        <v>375</v>
      </c>
      <c r="J125" s="71" t="s">
        <v>375</v>
      </c>
      <c r="K125" s="71" t="s">
        <v>375</v>
      </c>
      <c r="L125" s="71" t="s">
        <v>375</v>
      </c>
      <c r="M125" s="71" t="s">
        <v>375</v>
      </c>
      <c r="N125" s="71" t="s">
        <v>375</v>
      </c>
      <c r="O125" s="71" t="s">
        <v>375</v>
      </c>
      <c r="P125" s="71" t="s">
        <v>375</v>
      </c>
      <c r="Q125" s="71" t="s">
        <v>375</v>
      </c>
      <c r="R125" s="71" t="s">
        <v>375</v>
      </c>
      <c r="S125" s="71" t="s">
        <v>375</v>
      </c>
      <c r="T125" s="71">
        <v>0.14798011452008247</v>
      </c>
      <c r="U125" s="71">
        <v>0.14798011452008245</v>
      </c>
      <c r="V125" s="71">
        <v>0.14798011452008245</v>
      </c>
      <c r="W125" s="71">
        <v>0.14278545339369739</v>
      </c>
      <c r="X125" s="71">
        <v>0.14278181048400543</v>
      </c>
      <c r="Y125" s="71">
        <v>0.14271373575437626</v>
      </c>
      <c r="Z125" s="71">
        <v>0.14268986402002368</v>
      </c>
      <c r="AA125" s="71">
        <v>0.14268291603011568</v>
      </c>
      <c r="AB125" s="71">
        <v>0.14268025462022435</v>
      </c>
      <c r="AC125" s="71">
        <v>0.14268025462022438</v>
      </c>
      <c r="AD125" s="71">
        <v>0.14268055160228932</v>
      </c>
      <c r="AE125" s="71">
        <v>0.14267891266566893</v>
      </c>
      <c r="AF125" s="71">
        <v>0.14267897414408637</v>
      </c>
      <c r="AG125" s="71">
        <v>0.14268093660534914</v>
      </c>
      <c r="AH125" s="71">
        <v>0.14268143518308679</v>
      </c>
      <c r="AI125" s="71">
        <v>0.14268193366701504</v>
      </c>
      <c r="AJ125" s="71">
        <v>0.14268050040085964</v>
      </c>
      <c r="AK125" s="71">
        <v>0.14267947616445956</v>
      </c>
      <c r="AL125" s="71">
        <v>0.14267966055622805</v>
      </c>
      <c r="AM125" s="71">
        <v>0.14267918930731835</v>
      </c>
      <c r="AN125" s="71">
        <v>0.1426797937200826</v>
      </c>
    </row>
    <row r="126" spans="1:40" ht="15" outlineLevel="2" x14ac:dyDescent="0.25">
      <c r="A126" s="72" t="s">
        <v>260</v>
      </c>
      <c r="B126" s="72" t="s">
        <v>225</v>
      </c>
      <c r="C126" s="72" t="s">
        <v>264</v>
      </c>
      <c r="D126" s="72" t="s">
        <v>263</v>
      </c>
      <c r="E126" s="97" t="s">
        <v>96</v>
      </c>
      <c r="F126" s="97" t="s">
        <v>107</v>
      </c>
      <c r="G126" s="71" t="s">
        <v>375</v>
      </c>
      <c r="H126" s="71" t="s">
        <v>375</v>
      </c>
      <c r="I126" s="71" t="s">
        <v>375</v>
      </c>
      <c r="J126" s="71" t="s">
        <v>375</v>
      </c>
      <c r="K126" s="71" t="s">
        <v>375</v>
      </c>
      <c r="L126" s="71" t="s">
        <v>375</v>
      </c>
      <c r="M126" s="71" t="s">
        <v>375</v>
      </c>
      <c r="N126" s="71" t="s">
        <v>375</v>
      </c>
      <c r="O126" s="71" t="s">
        <v>375</v>
      </c>
      <c r="P126" s="71" t="s">
        <v>375</v>
      </c>
      <c r="Q126" s="71" t="s">
        <v>375</v>
      </c>
      <c r="R126" s="71" t="s">
        <v>375</v>
      </c>
      <c r="S126" s="71" t="s">
        <v>375</v>
      </c>
      <c r="T126" s="71" t="s">
        <v>375</v>
      </c>
      <c r="U126" s="71" t="s">
        <v>375</v>
      </c>
      <c r="V126" s="71" t="s">
        <v>375</v>
      </c>
      <c r="W126" s="71" t="s">
        <v>375</v>
      </c>
      <c r="X126" s="71">
        <v>7.5435623233254187E-2</v>
      </c>
      <c r="Y126" s="71">
        <v>7.5435623233254187E-2</v>
      </c>
      <c r="Z126" s="71">
        <v>7.5435623233254187E-2</v>
      </c>
      <c r="AA126" s="71">
        <v>7.5435623233254201E-2</v>
      </c>
      <c r="AB126" s="71">
        <v>7.5435623233254201E-2</v>
      </c>
      <c r="AC126" s="71">
        <v>7.5435623233254187E-2</v>
      </c>
      <c r="AD126" s="71">
        <v>7.5435623233254187E-2</v>
      </c>
      <c r="AE126" s="71">
        <v>7.5435623233254201E-2</v>
      </c>
      <c r="AF126" s="71">
        <v>7.5435623233254187E-2</v>
      </c>
      <c r="AG126" s="71">
        <v>7.5435623233254173E-2</v>
      </c>
      <c r="AH126" s="71">
        <v>7.5435623233254187E-2</v>
      </c>
      <c r="AI126" s="71">
        <v>7.5435623233254173E-2</v>
      </c>
      <c r="AJ126" s="71">
        <v>7.5435623233254187E-2</v>
      </c>
      <c r="AK126" s="71">
        <v>7.5435623233254187E-2</v>
      </c>
      <c r="AL126" s="71">
        <v>7.5435623233254187E-2</v>
      </c>
      <c r="AM126" s="71">
        <v>7.5435623233254187E-2</v>
      </c>
      <c r="AN126" s="71">
        <v>7.5435623233254187E-2</v>
      </c>
    </row>
    <row r="127" spans="1:40" ht="15" outlineLevel="2" x14ac:dyDescent="0.25">
      <c r="A127" s="69" t="s">
        <v>260</v>
      </c>
      <c r="B127" s="69" t="s">
        <v>225</v>
      </c>
      <c r="C127" s="69" t="s">
        <v>264</v>
      </c>
      <c r="D127" s="69" t="s">
        <v>262</v>
      </c>
      <c r="E127" s="70" t="s">
        <v>96</v>
      </c>
      <c r="F127" s="70" t="s">
        <v>107</v>
      </c>
      <c r="G127" s="71" t="s">
        <v>375</v>
      </c>
      <c r="H127" s="71" t="s">
        <v>375</v>
      </c>
      <c r="I127" s="71" t="s">
        <v>375</v>
      </c>
      <c r="J127" s="71" t="s">
        <v>375</v>
      </c>
      <c r="K127" s="71" t="s">
        <v>375</v>
      </c>
      <c r="L127" s="71" t="s">
        <v>375</v>
      </c>
      <c r="M127" s="71" t="s">
        <v>375</v>
      </c>
      <c r="N127" s="71" t="s">
        <v>375</v>
      </c>
      <c r="O127" s="71" t="s">
        <v>375</v>
      </c>
      <c r="P127" s="71" t="s">
        <v>375</v>
      </c>
      <c r="Q127" s="71" t="s">
        <v>375</v>
      </c>
      <c r="R127" s="71" t="s">
        <v>375</v>
      </c>
      <c r="S127" s="71" t="s">
        <v>375</v>
      </c>
      <c r="T127" s="71" t="s">
        <v>375</v>
      </c>
      <c r="U127" s="71" t="s">
        <v>375</v>
      </c>
      <c r="V127" s="71" t="s">
        <v>375</v>
      </c>
      <c r="W127" s="71" t="s">
        <v>375</v>
      </c>
      <c r="X127" s="71" t="s">
        <v>375</v>
      </c>
      <c r="Y127" s="71" t="s">
        <v>375</v>
      </c>
      <c r="Z127" s="71" t="s">
        <v>375</v>
      </c>
      <c r="AA127" s="71" t="s">
        <v>375</v>
      </c>
      <c r="AB127" s="71" t="s">
        <v>375</v>
      </c>
      <c r="AC127" s="71">
        <v>4.8442575591933441E-2</v>
      </c>
      <c r="AD127" s="71">
        <v>4.8442575591933448E-2</v>
      </c>
      <c r="AE127" s="71">
        <v>4.8442575591933441E-2</v>
      </c>
      <c r="AF127" s="71">
        <v>4.8442575591933448E-2</v>
      </c>
      <c r="AG127" s="71">
        <v>4.8442575591933455E-2</v>
      </c>
      <c r="AH127" s="71">
        <v>4.8442575591933441E-2</v>
      </c>
      <c r="AI127" s="71">
        <v>4.8442575591933455E-2</v>
      </c>
      <c r="AJ127" s="71">
        <v>4.8442575591933455E-2</v>
      </c>
      <c r="AK127" s="71">
        <v>4.8442575591933455E-2</v>
      </c>
      <c r="AL127" s="71">
        <v>4.8442575591933441E-2</v>
      </c>
      <c r="AM127" s="71">
        <v>4.8442575591933441E-2</v>
      </c>
      <c r="AN127" s="71">
        <v>4.8442575591933455E-2</v>
      </c>
    </row>
    <row r="128" spans="1:40" ht="15" outlineLevel="2" x14ac:dyDescent="0.25">
      <c r="A128" s="72" t="s">
        <v>260</v>
      </c>
      <c r="B128" s="72" t="s">
        <v>225</v>
      </c>
      <c r="C128" s="72" t="s">
        <v>264</v>
      </c>
      <c r="D128" s="72" t="s">
        <v>261</v>
      </c>
      <c r="E128" s="97" t="s">
        <v>96</v>
      </c>
      <c r="F128" s="97" t="s">
        <v>107</v>
      </c>
      <c r="G128" s="71" t="s">
        <v>375</v>
      </c>
      <c r="H128" s="71" t="s">
        <v>375</v>
      </c>
      <c r="I128" s="71" t="s">
        <v>375</v>
      </c>
      <c r="J128" s="71" t="s">
        <v>375</v>
      </c>
      <c r="K128" s="71" t="s">
        <v>375</v>
      </c>
      <c r="L128" s="71" t="s">
        <v>375</v>
      </c>
      <c r="M128" s="71" t="s">
        <v>375</v>
      </c>
      <c r="N128" s="71" t="s">
        <v>375</v>
      </c>
      <c r="O128" s="71" t="s">
        <v>375</v>
      </c>
      <c r="P128" s="71" t="s">
        <v>375</v>
      </c>
      <c r="Q128" s="71" t="s">
        <v>375</v>
      </c>
      <c r="R128" s="71" t="s">
        <v>375</v>
      </c>
      <c r="S128" s="71" t="s">
        <v>375</v>
      </c>
      <c r="T128" s="71" t="s">
        <v>375</v>
      </c>
      <c r="U128" s="71" t="s">
        <v>375</v>
      </c>
      <c r="V128" s="71" t="s">
        <v>375</v>
      </c>
      <c r="W128" s="71" t="s">
        <v>375</v>
      </c>
      <c r="X128" s="71" t="s">
        <v>375</v>
      </c>
      <c r="Y128" s="71" t="s">
        <v>375</v>
      </c>
      <c r="Z128" s="71" t="s">
        <v>375</v>
      </c>
      <c r="AA128" s="71" t="s">
        <v>375</v>
      </c>
      <c r="AB128" s="71" t="s">
        <v>375</v>
      </c>
      <c r="AC128" s="71" t="s">
        <v>375</v>
      </c>
      <c r="AD128" s="71" t="s">
        <v>375</v>
      </c>
      <c r="AE128" s="71" t="s">
        <v>375</v>
      </c>
      <c r="AF128" s="71" t="s">
        <v>375</v>
      </c>
      <c r="AG128" s="71">
        <v>2.131828822968828E-2</v>
      </c>
      <c r="AH128" s="71">
        <v>2.131828822968828E-2</v>
      </c>
      <c r="AI128" s="71">
        <v>2.131828822968828E-2</v>
      </c>
      <c r="AJ128" s="71">
        <v>2.131828822968828E-2</v>
      </c>
      <c r="AK128" s="71">
        <v>2.131828822968828E-2</v>
      </c>
      <c r="AL128" s="71">
        <v>2.131828822968828E-2</v>
      </c>
      <c r="AM128" s="71">
        <v>2.131828822968828E-2</v>
      </c>
      <c r="AN128" s="71">
        <v>2.131828822968828E-2</v>
      </c>
    </row>
    <row r="129" spans="1:40" ht="15" outlineLevel="2" x14ac:dyDescent="0.25">
      <c r="A129" s="69" t="s">
        <v>260</v>
      </c>
      <c r="B129" s="69" t="s">
        <v>225</v>
      </c>
      <c r="C129" s="69" t="s">
        <v>264</v>
      </c>
      <c r="D129" s="69" t="s">
        <v>258</v>
      </c>
      <c r="E129" s="70" t="s">
        <v>96</v>
      </c>
      <c r="F129" s="70" t="s">
        <v>107</v>
      </c>
      <c r="G129" s="71" t="s">
        <v>375</v>
      </c>
      <c r="H129" s="71" t="s">
        <v>375</v>
      </c>
      <c r="I129" s="71" t="s">
        <v>375</v>
      </c>
      <c r="J129" s="71" t="s">
        <v>375</v>
      </c>
      <c r="K129" s="71" t="s">
        <v>375</v>
      </c>
      <c r="L129" s="71" t="s">
        <v>375</v>
      </c>
      <c r="M129" s="71" t="s">
        <v>375</v>
      </c>
      <c r="N129" s="71" t="s">
        <v>375</v>
      </c>
      <c r="O129" s="71" t="s">
        <v>375</v>
      </c>
      <c r="P129" s="71" t="s">
        <v>375</v>
      </c>
      <c r="Q129" s="71" t="s">
        <v>375</v>
      </c>
      <c r="R129" s="71" t="s">
        <v>375</v>
      </c>
      <c r="S129" s="71" t="s">
        <v>375</v>
      </c>
      <c r="T129" s="71" t="s">
        <v>375</v>
      </c>
      <c r="U129" s="71" t="s">
        <v>375</v>
      </c>
      <c r="V129" s="71" t="s">
        <v>375</v>
      </c>
      <c r="W129" s="71" t="s">
        <v>375</v>
      </c>
      <c r="X129" s="71" t="s">
        <v>375</v>
      </c>
      <c r="Y129" s="71" t="s">
        <v>375</v>
      </c>
      <c r="Z129" s="71" t="s">
        <v>375</v>
      </c>
      <c r="AA129" s="71" t="s">
        <v>375</v>
      </c>
      <c r="AB129" s="71" t="s">
        <v>375</v>
      </c>
      <c r="AC129" s="71" t="s">
        <v>375</v>
      </c>
      <c r="AD129" s="71" t="s">
        <v>375</v>
      </c>
      <c r="AE129" s="71" t="s">
        <v>375</v>
      </c>
      <c r="AF129" s="71" t="s">
        <v>375</v>
      </c>
      <c r="AG129" s="71" t="s">
        <v>375</v>
      </c>
      <c r="AH129" s="71" t="s">
        <v>375</v>
      </c>
      <c r="AI129" s="71" t="s">
        <v>375</v>
      </c>
      <c r="AJ129" s="71" t="s">
        <v>375</v>
      </c>
      <c r="AK129" s="71">
        <v>2.1318288205362704E-2</v>
      </c>
      <c r="AL129" s="71">
        <v>2.1318288205362704E-2</v>
      </c>
      <c r="AM129" s="71">
        <v>2.1318288205362704E-2</v>
      </c>
      <c r="AN129" s="71">
        <v>2.13182882053627E-2</v>
      </c>
    </row>
    <row r="130" spans="1:40" ht="15" outlineLevel="2" x14ac:dyDescent="0.25">
      <c r="A130" s="72" t="s">
        <v>260</v>
      </c>
      <c r="B130" s="72" t="s">
        <v>225</v>
      </c>
      <c r="C130" s="72" t="s">
        <v>264</v>
      </c>
      <c r="D130" s="72" t="s">
        <v>290</v>
      </c>
      <c r="E130" s="97" t="s">
        <v>96</v>
      </c>
      <c r="F130" s="97" t="s">
        <v>107</v>
      </c>
      <c r="G130" s="71" t="s">
        <v>375</v>
      </c>
      <c r="H130" s="71" t="s">
        <v>375</v>
      </c>
      <c r="I130" s="71" t="s">
        <v>375</v>
      </c>
      <c r="J130" s="71" t="s">
        <v>375</v>
      </c>
      <c r="K130" s="71" t="s">
        <v>375</v>
      </c>
      <c r="L130" s="71" t="s">
        <v>375</v>
      </c>
      <c r="M130" s="71" t="s">
        <v>375</v>
      </c>
      <c r="N130" s="71" t="s">
        <v>375</v>
      </c>
      <c r="O130" s="71" t="s">
        <v>375</v>
      </c>
      <c r="P130" s="71" t="s">
        <v>375</v>
      </c>
      <c r="Q130" s="71" t="s">
        <v>375</v>
      </c>
      <c r="R130" s="71" t="s">
        <v>375</v>
      </c>
      <c r="S130" s="71" t="s">
        <v>375</v>
      </c>
      <c r="T130" s="71" t="s">
        <v>375</v>
      </c>
      <c r="U130" s="71" t="s">
        <v>375</v>
      </c>
      <c r="V130" s="71" t="s">
        <v>375</v>
      </c>
      <c r="W130" s="71" t="s">
        <v>375</v>
      </c>
      <c r="X130" s="71" t="s">
        <v>375</v>
      </c>
      <c r="Y130" s="71" t="s">
        <v>375</v>
      </c>
      <c r="Z130" s="71" t="s">
        <v>375</v>
      </c>
      <c r="AA130" s="71" t="s">
        <v>375</v>
      </c>
      <c r="AB130" s="71" t="s">
        <v>375</v>
      </c>
      <c r="AC130" s="71" t="s">
        <v>375</v>
      </c>
      <c r="AD130" s="71" t="s">
        <v>375</v>
      </c>
      <c r="AE130" s="71" t="s">
        <v>375</v>
      </c>
      <c r="AF130" s="71" t="s">
        <v>375</v>
      </c>
      <c r="AG130" s="71" t="s">
        <v>375</v>
      </c>
      <c r="AH130" s="71" t="s">
        <v>375</v>
      </c>
      <c r="AI130" s="71" t="s">
        <v>375</v>
      </c>
      <c r="AJ130" s="71" t="s">
        <v>375</v>
      </c>
      <c r="AK130" s="71" t="s">
        <v>375</v>
      </c>
      <c r="AL130" s="71" t="s">
        <v>375</v>
      </c>
      <c r="AM130" s="71">
        <v>2.1318288205362704E-2</v>
      </c>
      <c r="AN130" s="71">
        <v>2.13182882053627E-2</v>
      </c>
    </row>
    <row r="131" spans="1:40" ht="15" outlineLevel="2" x14ac:dyDescent="0.25">
      <c r="A131" s="69" t="s">
        <v>260</v>
      </c>
      <c r="B131" s="69" t="s">
        <v>225</v>
      </c>
      <c r="C131" s="69" t="s">
        <v>259</v>
      </c>
      <c r="D131" s="69" t="s">
        <v>229</v>
      </c>
      <c r="E131" s="70" t="s">
        <v>96</v>
      </c>
      <c r="F131" s="70" t="s">
        <v>107</v>
      </c>
      <c r="G131" s="71">
        <v>3.1345591557298267</v>
      </c>
      <c r="H131" s="71">
        <v>3.1345591557298262</v>
      </c>
      <c r="I131" s="71">
        <v>3.1345591557298267</v>
      </c>
      <c r="J131" s="71">
        <v>3.1345591557298254</v>
      </c>
      <c r="K131" s="71">
        <v>3.1345591557298258</v>
      </c>
      <c r="L131" s="71">
        <v>3.1345591557298258</v>
      </c>
      <c r="M131" s="71">
        <v>3.1345591557298254</v>
      </c>
      <c r="N131" s="71">
        <v>3.1345591557298258</v>
      </c>
      <c r="O131" s="71">
        <v>3.1345591557298258</v>
      </c>
      <c r="P131" s="71">
        <v>3.1345591557298258</v>
      </c>
      <c r="Q131" s="71">
        <v>3.1345591557298258</v>
      </c>
      <c r="R131" s="71">
        <v>3.0796661984415223</v>
      </c>
      <c r="S131" s="71">
        <v>3.0796661984415232</v>
      </c>
      <c r="T131" s="71">
        <v>3.0796661984415219</v>
      </c>
      <c r="U131" s="71">
        <v>3.0796661984415219</v>
      </c>
      <c r="V131" s="71">
        <v>3.0796661984415223</v>
      </c>
      <c r="W131" s="71">
        <v>2.9486604857871428</v>
      </c>
      <c r="X131" s="71">
        <v>2.9465189226012978</v>
      </c>
      <c r="Y131" s="71">
        <v>2.9070447038784262</v>
      </c>
      <c r="Z131" s="71">
        <v>2.8934428836440049</v>
      </c>
      <c r="AA131" s="71">
        <v>2.8895070377889382</v>
      </c>
      <c r="AB131" s="71">
        <v>2.888002155550236</v>
      </c>
      <c r="AC131" s="71">
        <v>2.8880021555502355</v>
      </c>
      <c r="AD131" s="71">
        <v>2.8881700077999377</v>
      </c>
      <c r="AE131" s="71">
        <v>2.8872439264222756</v>
      </c>
      <c r="AF131" s="71">
        <v>2.8872786544739384</v>
      </c>
      <c r="AG131" s="71">
        <v>2.8883876369236892</v>
      </c>
      <c r="AH131" s="71">
        <v>2.8886695129430158</v>
      </c>
      <c r="AI131" s="71">
        <v>2.888951388962341</v>
      </c>
      <c r="AJ131" s="71" t="s">
        <v>375</v>
      </c>
      <c r="AK131" s="71" t="s">
        <v>375</v>
      </c>
      <c r="AL131" s="71" t="s">
        <v>375</v>
      </c>
      <c r="AM131" s="71" t="s">
        <v>375</v>
      </c>
      <c r="AN131" s="71" t="s">
        <v>375</v>
      </c>
    </row>
    <row r="132" spans="1:40" ht="15" outlineLevel="2" x14ac:dyDescent="0.25">
      <c r="A132" s="72" t="s">
        <v>260</v>
      </c>
      <c r="B132" s="72" t="s">
        <v>225</v>
      </c>
      <c r="C132" s="72" t="s">
        <v>259</v>
      </c>
      <c r="D132" s="72" t="s">
        <v>228</v>
      </c>
      <c r="E132" s="97" t="s">
        <v>96</v>
      </c>
      <c r="F132" s="97" t="s">
        <v>107</v>
      </c>
      <c r="G132" s="71" t="s">
        <v>375</v>
      </c>
      <c r="H132" s="71" t="s">
        <v>375</v>
      </c>
      <c r="I132" s="71" t="s">
        <v>375</v>
      </c>
      <c r="J132" s="71" t="s">
        <v>375</v>
      </c>
      <c r="K132" s="71" t="s">
        <v>375</v>
      </c>
      <c r="L132" s="71">
        <v>0.61042941479172264</v>
      </c>
      <c r="M132" s="71">
        <v>0.61042941479172264</v>
      </c>
      <c r="N132" s="71">
        <v>0.61042941479172252</v>
      </c>
      <c r="O132" s="71">
        <v>0.61042941479172275</v>
      </c>
      <c r="P132" s="71">
        <v>0.61042941479172252</v>
      </c>
      <c r="Q132" s="71">
        <v>0.61042941479172275</v>
      </c>
      <c r="R132" s="71">
        <v>0.59973946633998121</v>
      </c>
      <c r="S132" s="71">
        <v>0.5997394663399811</v>
      </c>
      <c r="T132" s="71">
        <v>0.59973946633998121</v>
      </c>
      <c r="U132" s="71">
        <v>0.59973946633998099</v>
      </c>
      <c r="V132" s="71">
        <v>0.5997394663399811</v>
      </c>
      <c r="W132" s="71">
        <v>0.57422718964110164</v>
      </c>
      <c r="X132" s="71">
        <v>0.57381013796100011</v>
      </c>
      <c r="Y132" s="71">
        <v>0.56612286104669574</v>
      </c>
      <c r="Z132" s="71">
        <v>0.56347401929469931</v>
      </c>
      <c r="AA132" s="71">
        <v>0.56270754593667471</v>
      </c>
      <c r="AB132" s="71">
        <v>0.5624144825939007</v>
      </c>
      <c r="AC132" s="71">
        <v>0.56241448259390059</v>
      </c>
      <c r="AD132" s="71">
        <v>0.56244717042828718</v>
      </c>
      <c r="AE132" s="71">
        <v>0.56226682375581072</v>
      </c>
      <c r="AF132" s="71">
        <v>0.56227358675602879</v>
      </c>
      <c r="AG132" s="71">
        <v>0.56248955189631922</v>
      </c>
      <c r="AH132" s="71">
        <v>0.56254444491475408</v>
      </c>
      <c r="AI132" s="71">
        <v>0.56259933793318906</v>
      </c>
      <c r="AJ132" s="71">
        <v>0.5624415345947722</v>
      </c>
      <c r="AK132" s="71">
        <v>0.56232881792447453</v>
      </c>
      <c r="AL132" s="71">
        <v>0.56234910692512829</v>
      </c>
      <c r="AM132" s="71">
        <v>0.56229725725679114</v>
      </c>
      <c r="AN132" s="71">
        <v>0.56236376009226674</v>
      </c>
    </row>
    <row r="133" spans="1:40" ht="15" outlineLevel="2" x14ac:dyDescent="0.25">
      <c r="A133" s="69" t="s">
        <v>260</v>
      </c>
      <c r="B133" s="69" t="s">
        <v>225</v>
      </c>
      <c r="C133" s="69" t="s">
        <v>259</v>
      </c>
      <c r="D133" s="69" t="s">
        <v>227</v>
      </c>
      <c r="E133" s="70" t="s">
        <v>96</v>
      </c>
      <c r="F133" s="70" t="s">
        <v>107</v>
      </c>
      <c r="G133" s="71" t="s">
        <v>375</v>
      </c>
      <c r="H133" s="71" t="s">
        <v>375</v>
      </c>
      <c r="I133" s="71" t="s">
        <v>375</v>
      </c>
      <c r="J133" s="71" t="s">
        <v>375</v>
      </c>
      <c r="K133" s="71" t="s">
        <v>375</v>
      </c>
      <c r="L133" s="71" t="s">
        <v>375</v>
      </c>
      <c r="M133" s="71" t="s">
        <v>375</v>
      </c>
      <c r="N133" s="71" t="s">
        <v>375</v>
      </c>
      <c r="O133" s="71" t="s">
        <v>375</v>
      </c>
      <c r="P133" s="71">
        <v>0.27591123936142259</v>
      </c>
      <c r="Q133" s="71">
        <v>0.27591123936142253</v>
      </c>
      <c r="R133" s="71">
        <v>0.27107943267819434</v>
      </c>
      <c r="S133" s="71">
        <v>0.27107943267819434</v>
      </c>
      <c r="T133" s="71">
        <v>0.27107943267819429</v>
      </c>
      <c r="U133" s="71">
        <v>0.27107943267819434</v>
      </c>
      <c r="V133" s="71">
        <v>0.27107943267819445</v>
      </c>
      <c r="W133" s="71">
        <v>0.25954800297911751</v>
      </c>
      <c r="X133" s="71">
        <v>0.25935949757104537</v>
      </c>
      <c r="Y133" s="71">
        <v>0.25588488437360651</v>
      </c>
      <c r="Z133" s="71">
        <v>0.25468762029531017</v>
      </c>
      <c r="AA133" s="71">
        <v>0.25434117792371796</v>
      </c>
      <c r="AB133" s="71">
        <v>0.25420871466399153</v>
      </c>
      <c r="AC133" s="71">
        <v>0.25420871466399153</v>
      </c>
      <c r="AD133" s="71">
        <v>0.25422348941219186</v>
      </c>
      <c r="AE133" s="71">
        <v>0.25414197356005253</v>
      </c>
      <c r="AF133" s="71">
        <v>0.25414503040450775</v>
      </c>
      <c r="AG133" s="71">
        <v>0.25424264563744464</v>
      </c>
      <c r="AH133" s="71">
        <v>0.25426745702493952</v>
      </c>
      <c r="AI133" s="71">
        <v>0.25429226841243441</v>
      </c>
      <c r="AJ133" s="71">
        <v>0.2542209420418125</v>
      </c>
      <c r="AK133" s="71">
        <v>0.2541699946342254</v>
      </c>
      <c r="AL133" s="71">
        <v>0.25417916516759115</v>
      </c>
      <c r="AM133" s="71">
        <v>0.25415572936010111</v>
      </c>
      <c r="AN133" s="71">
        <v>0.25418578833057737</v>
      </c>
    </row>
    <row r="134" spans="1:40" ht="15" outlineLevel="2" x14ac:dyDescent="0.25">
      <c r="A134" s="72" t="s">
        <v>260</v>
      </c>
      <c r="B134" s="72" t="s">
        <v>225</v>
      </c>
      <c r="C134" s="72" t="s">
        <v>259</v>
      </c>
      <c r="D134" s="72" t="s">
        <v>223</v>
      </c>
      <c r="E134" s="97" t="s">
        <v>96</v>
      </c>
      <c r="F134" s="97" t="s">
        <v>107</v>
      </c>
      <c r="G134" s="71" t="s">
        <v>375</v>
      </c>
      <c r="H134" s="71" t="s">
        <v>375</v>
      </c>
      <c r="I134" s="71" t="s">
        <v>375</v>
      </c>
      <c r="J134" s="71" t="s">
        <v>375</v>
      </c>
      <c r="K134" s="71" t="s">
        <v>375</v>
      </c>
      <c r="L134" s="71" t="s">
        <v>375</v>
      </c>
      <c r="M134" s="71" t="s">
        <v>375</v>
      </c>
      <c r="N134" s="71" t="s">
        <v>375</v>
      </c>
      <c r="O134" s="71" t="s">
        <v>375</v>
      </c>
      <c r="P134" s="71" t="s">
        <v>375</v>
      </c>
      <c r="Q134" s="71" t="s">
        <v>375</v>
      </c>
      <c r="R134" s="71" t="s">
        <v>375</v>
      </c>
      <c r="S134" s="71" t="s">
        <v>375</v>
      </c>
      <c r="T134" s="71">
        <v>0.14798011452008245</v>
      </c>
      <c r="U134" s="71">
        <v>0.14798011452008245</v>
      </c>
      <c r="V134" s="71">
        <v>0.14798011452008245</v>
      </c>
      <c r="W134" s="71">
        <v>0.14278545339369741</v>
      </c>
      <c r="X134" s="71">
        <v>0.14278181048400537</v>
      </c>
      <c r="Y134" s="71">
        <v>0.14271373575437626</v>
      </c>
      <c r="Z134" s="71">
        <v>0.14268986402002365</v>
      </c>
      <c r="AA134" s="71">
        <v>0.14268291603011565</v>
      </c>
      <c r="AB134" s="71">
        <v>0.14268025462022435</v>
      </c>
      <c r="AC134" s="71">
        <v>0.14268025462022435</v>
      </c>
      <c r="AD134" s="71">
        <v>0.14268055160228935</v>
      </c>
      <c r="AE134" s="71">
        <v>0.14267891266566893</v>
      </c>
      <c r="AF134" s="71">
        <v>0.14267897414408637</v>
      </c>
      <c r="AG134" s="71">
        <v>0.14268093660534914</v>
      </c>
      <c r="AH134" s="71">
        <v>0.14268143518308679</v>
      </c>
      <c r="AI134" s="71">
        <v>0.14268193366701504</v>
      </c>
      <c r="AJ134" s="71">
        <v>0.14268050040085958</v>
      </c>
      <c r="AK134" s="71">
        <v>0.14267947616445958</v>
      </c>
      <c r="AL134" s="71">
        <v>0.14267966055622805</v>
      </c>
      <c r="AM134" s="71">
        <v>0.14267918930731829</v>
      </c>
      <c r="AN134" s="71">
        <v>0.1426797937200826</v>
      </c>
    </row>
    <row r="135" spans="1:40" ht="15" outlineLevel="2" x14ac:dyDescent="0.25">
      <c r="A135" s="69" t="s">
        <v>260</v>
      </c>
      <c r="B135" s="69" t="s">
        <v>225</v>
      </c>
      <c r="C135" s="69" t="s">
        <v>259</v>
      </c>
      <c r="D135" s="69" t="s">
        <v>263</v>
      </c>
      <c r="E135" s="70" t="s">
        <v>96</v>
      </c>
      <c r="F135" s="70" t="s">
        <v>107</v>
      </c>
      <c r="G135" s="71" t="s">
        <v>375</v>
      </c>
      <c r="H135" s="71" t="s">
        <v>375</v>
      </c>
      <c r="I135" s="71" t="s">
        <v>375</v>
      </c>
      <c r="J135" s="71" t="s">
        <v>375</v>
      </c>
      <c r="K135" s="71" t="s">
        <v>375</v>
      </c>
      <c r="L135" s="71" t="s">
        <v>375</v>
      </c>
      <c r="M135" s="71" t="s">
        <v>375</v>
      </c>
      <c r="N135" s="71" t="s">
        <v>375</v>
      </c>
      <c r="O135" s="71" t="s">
        <v>375</v>
      </c>
      <c r="P135" s="71" t="s">
        <v>375</v>
      </c>
      <c r="Q135" s="71" t="s">
        <v>375</v>
      </c>
      <c r="R135" s="71" t="s">
        <v>375</v>
      </c>
      <c r="S135" s="71" t="s">
        <v>375</v>
      </c>
      <c r="T135" s="71" t="s">
        <v>375</v>
      </c>
      <c r="U135" s="71" t="s">
        <v>375</v>
      </c>
      <c r="V135" s="71" t="s">
        <v>375</v>
      </c>
      <c r="W135" s="71" t="s">
        <v>375</v>
      </c>
      <c r="X135" s="71">
        <v>7.5435623233254201E-2</v>
      </c>
      <c r="Y135" s="71">
        <v>7.5435623233254187E-2</v>
      </c>
      <c r="Z135" s="71">
        <v>7.5435623233254201E-2</v>
      </c>
      <c r="AA135" s="71">
        <v>7.5435623233254201E-2</v>
      </c>
      <c r="AB135" s="71">
        <v>7.5435623233254187E-2</v>
      </c>
      <c r="AC135" s="71">
        <v>7.5435623233254187E-2</v>
      </c>
      <c r="AD135" s="71">
        <v>7.5435623233254187E-2</v>
      </c>
      <c r="AE135" s="71">
        <v>7.5435623233254201E-2</v>
      </c>
      <c r="AF135" s="71">
        <v>7.5435623233254187E-2</v>
      </c>
      <c r="AG135" s="71">
        <v>7.5435623233254187E-2</v>
      </c>
      <c r="AH135" s="71">
        <v>7.5435623233254173E-2</v>
      </c>
      <c r="AI135" s="71">
        <v>7.5435623233254187E-2</v>
      </c>
      <c r="AJ135" s="71">
        <v>7.5435623233254187E-2</v>
      </c>
      <c r="AK135" s="71">
        <v>7.5435623233254187E-2</v>
      </c>
      <c r="AL135" s="71">
        <v>7.5435623233254201E-2</v>
      </c>
      <c r="AM135" s="71">
        <v>7.5435623233254201E-2</v>
      </c>
      <c r="AN135" s="71">
        <v>7.5435623233254187E-2</v>
      </c>
    </row>
    <row r="136" spans="1:40" ht="15" outlineLevel="2" x14ac:dyDescent="0.25">
      <c r="A136" s="72" t="s">
        <v>260</v>
      </c>
      <c r="B136" s="72" t="s">
        <v>225</v>
      </c>
      <c r="C136" s="72" t="s">
        <v>259</v>
      </c>
      <c r="D136" s="72" t="s">
        <v>262</v>
      </c>
      <c r="E136" s="97" t="s">
        <v>96</v>
      </c>
      <c r="F136" s="97" t="s">
        <v>107</v>
      </c>
      <c r="G136" s="71" t="s">
        <v>375</v>
      </c>
      <c r="H136" s="71" t="s">
        <v>375</v>
      </c>
      <c r="I136" s="71" t="s">
        <v>375</v>
      </c>
      <c r="J136" s="71" t="s">
        <v>375</v>
      </c>
      <c r="K136" s="71" t="s">
        <v>375</v>
      </c>
      <c r="L136" s="71" t="s">
        <v>375</v>
      </c>
      <c r="M136" s="71" t="s">
        <v>375</v>
      </c>
      <c r="N136" s="71" t="s">
        <v>375</v>
      </c>
      <c r="O136" s="71" t="s">
        <v>375</v>
      </c>
      <c r="P136" s="71" t="s">
        <v>375</v>
      </c>
      <c r="Q136" s="71" t="s">
        <v>375</v>
      </c>
      <c r="R136" s="71" t="s">
        <v>375</v>
      </c>
      <c r="S136" s="71" t="s">
        <v>375</v>
      </c>
      <c r="T136" s="71" t="s">
        <v>375</v>
      </c>
      <c r="U136" s="71" t="s">
        <v>375</v>
      </c>
      <c r="V136" s="71" t="s">
        <v>375</v>
      </c>
      <c r="W136" s="71" t="s">
        <v>375</v>
      </c>
      <c r="X136" s="71" t="s">
        <v>375</v>
      </c>
      <c r="Y136" s="71" t="s">
        <v>375</v>
      </c>
      <c r="Z136" s="71" t="s">
        <v>375</v>
      </c>
      <c r="AA136" s="71" t="s">
        <v>375</v>
      </c>
      <c r="AB136" s="71" t="s">
        <v>375</v>
      </c>
      <c r="AC136" s="71" t="s">
        <v>375</v>
      </c>
      <c r="AD136" s="71">
        <v>4.8442575591933448E-2</v>
      </c>
      <c r="AE136" s="71">
        <v>4.8442575591933455E-2</v>
      </c>
      <c r="AF136" s="71">
        <v>4.8442575591933441E-2</v>
      </c>
      <c r="AG136" s="71">
        <v>4.8442575591933441E-2</v>
      </c>
      <c r="AH136" s="71">
        <v>4.8442575591933448E-2</v>
      </c>
      <c r="AI136" s="71">
        <v>4.8442575591933455E-2</v>
      </c>
      <c r="AJ136" s="71">
        <v>4.8442575591933448E-2</v>
      </c>
      <c r="AK136" s="71">
        <v>4.8442575591933462E-2</v>
      </c>
      <c r="AL136" s="71">
        <v>4.8442575591933455E-2</v>
      </c>
      <c r="AM136" s="71">
        <v>4.8442575591933448E-2</v>
      </c>
      <c r="AN136" s="71">
        <v>4.8442575591933455E-2</v>
      </c>
    </row>
    <row r="137" spans="1:40" ht="15" outlineLevel="2" x14ac:dyDescent="0.25">
      <c r="A137" s="69" t="s">
        <v>260</v>
      </c>
      <c r="B137" s="69" t="s">
        <v>225</v>
      </c>
      <c r="C137" s="69" t="s">
        <v>259</v>
      </c>
      <c r="D137" s="69" t="s">
        <v>261</v>
      </c>
      <c r="E137" s="70" t="s">
        <v>96</v>
      </c>
      <c r="F137" s="70" t="s">
        <v>107</v>
      </c>
      <c r="G137" s="71" t="s">
        <v>375</v>
      </c>
      <c r="H137" s="71" t="s">
        <v>375</v>
      </c>
      <c r="I137" s="71" t="s">
        <v>375</v>
      </c>
      <c r="J137" s="71" t="s">
        <v>375</v>
      </c>
      <c r="K137" s="71" t="s">
        <v>375</v>
      </c>
      <c r="L137" s="71" t="s">
        <v>375</v>
      </c>
      <c r="M137" s="71" t="s">
        <v>375</v>
      </c>
      <c r="N137" s="71" t="s">
        <v>375</v>
      </c>
      <c r="O137" s="71" t="s">
        <v>375</v>
      </c>
      <c r="P137" s="71" t="s">
        <v>375</v>
      </c>
      <c r="Q137" s="71" t="s">
        <v>375</v>
      </c>
      <c r="R137" s="71" t="s">
        <v>375</v>
      </c>
      <c r="S137" s="71" t="s">
        <v>375</v>
      </c>
      <c r="T137" s="71" t="s">
        <v>375</v>
      </c>
      <c r="U137" s="71" t="s">
        <v>375</v>
      </c>
      <c r="V137" s="71" t="s">
        <v>375</v>
      </c>
      <c r="W137" s="71" t="s">
        <v>375</v>
      </c>
      <c r="X137" s="71" t="s">
        <v>375</v>
      </c>
      <c r="Y137" s="71" t="s">
        <v>375</v>
      </c>
      <c r="Z137" s="71" t="s">
        <v>375</v>
      </c>
      <c r="AA137" s="71" t="s">
        <v>375</v>
      </c>
      <c r="AB137" s="71" t="s">
        <v>375</v>
      </c>
      <c r="AC137" s="71" t="s">
        <v>375</v>
      </c>
      <c r="AD137" s="71" t="s">
        <v>375</v>
      </c>
      <c r="AE137" s="71" t="s">
        <v>375</v>
      </c>
      <c r="AF137" s="71" t="s">
        <v>375</v>
      </c>
      <c r="AG137" s="71">
        <v>2.131828822968828E-2</v>
      </c>
      <c r="AH137" s="71">
        <v>2.1318288229688277E-2</v>
      </c>
      <c r="AI137" s="71">
        <v>2.131828822968828E-2</v>
      </c>
      <c r="AJ137" s="71">
        <v>2.131828822968828E-2</v>
      </c>
      <c r="AK137" s="71">
        <v>2.131828822968828E-2</v>
      </c>
      <c r="AL137" s="71">
        <v>2.131828822968828E-2</v>
      </c>
      <c r="AM137" s="71">
        <v>2.131828822968828E-2</v>
      </c>
      <c r="AN137" s="71">
        <v>2.131828822968828E-2</v>
      </c>
    </row>
    <row r="138" spans="1:40" ht="15" outlineLevel="2" x14ac:dyDescent="0.25">
      <c r="A138" s="72" t="s">
        <v>260</v>
      </c>
      <c r="B138" s="72" t="s">
        <v>225</v>
      </c>
      <c r="C138" s="72" t="s">
        <v>259</v>
      </c>
      <c r="D138" s="72" t="s">
        <v>258</v>
      </c>
      <c r="E138" s="97" t="s">
        <v>96</v>
      </c>
      <c r="F138" s="97" t="s">
        <v>107</v>
      </c>
      <c r="G138" s="71" t="s">
        <v>375</v>
      </c>
      <c r="H138" s="71" t="s">
        <v>375</v>
      </c>
      <c r="I138" s="71" t="s">
        <v>375</v>
      </c>
      <c r="J138" s="71" t="s">
        <v>375</v>
      </c>
      <c r="K138" s="71" t="s">
        <v>375</v>
      </c>
      <c r="L138" s="71" t="s">
        <v>375</v>
      </c>
      <c r="M138" s="71" t="s">
        <v>375</v>
      </c>
      <c r="N138" s="71" t="s">
        <v>375</v>
      </c>
      <c r="O138" s="71" t="s">
        <v>375</v>
      </c>
      <c r="P138" s="71" t="s">
        <v>375</v>
      </c>
      <c r="Q138" s="71" t="s">
        <v>375</v>
      </c>
      <c r="R138" s="71" t="s">
        <v>375</v>
      </c>
      <c r="S138" s="71" t="s">
        <v>375</v>
      </c>
      <c r="T138" s="71" t="s">
        <v>375</v>
      </c>
      <c r="U138" s="71" t="s">
        <v>375</v>
      </c>
      <c r="V138" s="71" t="s">
        <v>375</v>
      </c>
      <c r="W138" s="71" t="s">
        <v>375</v>
      </c>
      <c r="X138" s="71" t="s">
        <v>375</v>
      </c>
      <c r="Y138" s="71" t="s">
        <v>375</v>
      </c>
      <c r="Z138" s="71" t="s">
        <v>375</v>
      </c>
      <c r="AA138" s="71" t="s">
        <v>375</v>
      </c>
      <c r="AB138" s="71" t="s">
        <v>375</v>
      </c>
      <c r="AC138" s="71" t="s">
        <v>375</v>
      </c>
      <c r="AD138" s="71" t="s">
        <v>375</v>
      </c>
      <c r="AE138" s="71" t="s">
        <v>375</v>
      </c>
      <c r="AF138" s="71" t="s">
        <v>375</v>
      </c>
      <c r="AG138" s="71" t="s">
        <v>375</v>
      </c>
      <c r="AH138" s="71" t="s">
        <v>375</v>
      </c>
      <c r="AI138" s="71" t="s">
        <v>375</v>
      </c>
      <c r="AJ138" s="71" t="s">
        <v>375</v>
      </c>
      <c r="AK138" s="71">
        <v>2.13182882053627E-2</v>
      </c>
      <c r="AL138" s="71">
        <v>2.1318288205362704E-2</v>
      </c>
      <c r="AM138" s="71">
        <v>2.13182882053627E-2</v>
      </c>
      <c r="AN138" s="71">
        <v>2.1318288205362704E-2</v>
      </c>
    </row>
    <row r="139" spans="1:40" ht="15" outlineLevel="2" x14ac:dyDescent="0.25">
      <c r="A139" s="69" t="s">
        <v>260</v>
      </c>
      <c r="B139" s="69" t="s">
        <v>225</v>
      </c>
      <c r="C139" s="69" t="s">
        <v>259</v>
      </c>
      <c r="D139" s="69" t="s">
        <v>290</v>
      </c>
      <c r="E139" s="70" t="s">
        <v>96</v>
      </c>
      <c r="F139" s="70" t="s">
        <v>107</v>
      </c>
      <c r="G139" s="71" t="s">
        <v>375</v>
      </c>
      <c r="H139" s="71" t="s">
        <v>375</v>
      </c>
      <c r="I139" s="71" t="s">
        <v>375</v>
      </c>
      <c r="J139" s="71" t="s">
        <v>375</v>
      </c>
      <c r="K139" s="71" t="s">
        <v>375</v>
      </c>
      <c r="L139" s="71" t="s">
        <v>375</v>
      </c>
      <c r="M139" s="71" t="s">
        <v>375</v>
      </c>
      <c r="N139" s="71" t="s">
        <v>375</v>
      </c>
      <c r="O139" s="71" t="s">
        <v>375</v>
      </c>
      <c r="P139" s="71" t="s">
        <v>375</v>
      </c>
      <c r="Q139" s="71" t="s">
        <v>375</v>
      </c>
      <c r="R139" s="71" t="s">
        <v>375</v>
      </c>
      <c r="S139" s="71" t="s">
        <v>375</v>
      </c>
      <c r="T139" s="71" t="s">
        <v>375</v>
      </c>
      <c r="U139" s="71" t="s">
        <v>375</v>
      </c>
      <c r="V139" s="71" t="s">
        <v>375</v>
      </c>
      <c r="W139" s="71" t="s">
        <v>375</v>
      </c>
      <c r="X139" s="71" t="s">
        <v>375</v>
      </c>
      <c r="Y139" s="71" t="s">
        <v>375</v>
      </c>
      <c r="Z139" s="71" t="s">
        <v>375</v>
      </c>
      <c r="AA139" s="71" t="s">
        <v>375</v>
      </c>
      <c r="AB139" s="71" t="s">
        <v>375</v>
      </c>
      <c r="AC139" s="71" t="s">
        <v>375</v>
      </c>
      <c r="AD139" s="71" t="s">
        <v>375</v>
      </c>
      <c r="AE139" s="71" t="s">
        <v>375</v>
      </c>
      <c r="AF139" s="71" t="s">
        <v>375</v>
      </c>
      <c r="AG139" s="71" t="s">
        <v>375</v>
      </c>
      <c r="AH139" s="71" t="s">
        <v>375</v>
      </c>
      <c r="AI139" s="71" t="s">
        <v>375</v>
      </c>
      <c r="AJ139" s="71" t="s">
        <v>375</v>
      </c>
      <c r="AK139" s="71" t="s">
        <v>375</v>
      </c>
      <c r="AL139" s="71" t="s">
        <v>375</v>
      </c>
      <c r="AM139" s="71">
        <v>2.1318288205362704E-2</v>
      </c>
      <c r="AN139" s="71">
        <v>2.1318288205362704E-2</v>
      </c>
    </row>
    <row r="140" spans="1:40" ht="15" outlineLevel="2" x14ac:dyDescent="0.25">
      <c r="A140" s="72" t="s">
        <v>260</v>
      </c>
      <c r="B140" s="72" t="s">
        <v>238</v>
      </c>
      <c r="C140" s="72" t="s">
        <v>265</v>
      </c>
      <c r="D140" s="72" t="s">
        <v>229</v>
      </c>
      <c r="E140" s="97" t="s">
        <v>96</v>
      </c>
      <c r="F140" s="97" t="s">
        <v>107</v>
      </c>
      <c r="G140" s="71">
        <v>0.50454088296647615</v>
      </c>
      <c r="H140" s="71">
        <v>0.50454088296647615</v>
      </c>
      <c r="I140" s="71">
        <v>0.50454088296647615</v>
      </c>
      <c r="J140" s="71">
        <v>0.50454088296647615</v>
      </c>
      <c r="K140" s="71">
        <v>0.50454088296647615</v>
      </c>
      <c r="L140" s="71">
        <v>0.50454088296647615</v>
      </c>
      <c r="M140" s="71">
        <v>0.50454088296647615</v>
      </c>
      <c r="N140" s="71">
        <v>0.50454088296647615</v>
      </c>
      <c r="O140" s="71">
        <v>0.50454088296647615</v>
      </c>
      <c r="P140" s="71">
        <v>0.50454088296647615</v>
      </c>
      <c r="Q140" s="71">
        <v>0.50454088296647615</v>
      </c>
      <c r="R140" s="71">
        <v>0.50993574746340187</v>
      </c>
      <c r="S140" s="71">
        <v>0.50993574746340187</v>
      </c>
      <c r="T140" s="71">
        <v>0.50993574746340187</v>
      </c>
      <c r="U140" s="71">
        <v>0.50993574746340198</v>
      </c>
      <c r="V140" s="71">
        <v>0.50993574746340198</v>
      </c>
      <c r="W140" s="71">
        <v>0.51025362304003308</v>
      </c>
      <c r="X140" s="71">
        <v>0.51025362304003319</v>
      </c>
      <c r="Y140" s="71">
        <v>0.51025362304003319</v>
      </c>
      <c r="Z140" s="71">
        <v>0.51025362304003308</v>
      </c>
      <c r="AA140" s="71">
        <v>0.51025362304003319</v>
      </c>
      <c r="AB140" s="71">
        <v>0.51025362304003319</v>
      </c>
      <c r="AC140" s="71">
        <v>0.51025362304003319</v>
      </c>
      <c r="AD140" s="71">
        <v>0.51025362304003319</v>
      </c>
      <c r="AE140" s="71">
        <v>0.51025362304003319</v>
      </c>
      <c r="AF140" s="71">
        <v>0.51025362304003308</v>
      </c>
      <c r="AG140" s="71">
        <v>0.51025362304003319</v>
      </c>
      <c r="AH140" s="71">
        <v>0.5102536230400333</v>
      </c>
      <c r="AI140" s="71">
        <v>0.51025362304003308</v>
      </c>
      <c r="AJ140" s="71">
        <v>0.51025362304003308</v>
      </c>
      <c r="AK140" s="71">
        <v>0.51025362304003308</v>
      </c>
      <c r="AL140" s="71">
        <v>0.5102220047688758</v>
      </c>
      <c r="AM140" s="71">
        <v>0.51022200476887603</v>
      </c>
      <c r="AN140" s="71">
        <v>0.5102536230400333</v>
      </c>
    </row>
    <row r="141" spans="1:40" ht="15" outlineLevel="2" x14ac:dyDescent="0.25">
      <c r="A141" s="69" t="s">
        <v>260</v>
      </c>
      <c r="B141" s="69" t="s">
        <v>238</v>
      </c>
      <c r="C141" s="69" t="s">
        <v>265</v>
      </c>
      <c r="D141" s="69" t="s">
        <v>228</v>
      </c>
      <c r="E141" s="70" t="s">
        <v>96</v>
      </c>
      <c r="F141" s="70" t="s">
        <v>107</v>
      </c>
      <c r="G141" s="71" t="s">
        <v>375</v>
      </c>
      <c r="H141" s="71" t="s">
        <v>375</v>
      </c>
      <c r="I141" s="71" t="s">
        <v>375</v>
      </c>
      <c r="J141" s="71" t="s">
        <v>375</v>
      </c>
      <c r="K141" s="71" t="s">
        <v>375</v>
      </c>
      <c r="L141" s="71">
        <v>0.61962645284042361</v>
      </c>
      <c r="M141" s="71">
        <v>0.61962645284042361</v>
      </c>
      <c r="N141" s="71">
        <v>0.61962645284042372</v>
      </c>
      <c r="O141" s="71">
        <v>0.61962645284042361</v>
      </c>
      <c r="P141" s="71">
        <v>0.61962645284042361</v>
      </c>
      <c r="Q141" s="71">
        <v>0.6196264528404235</v>
      </c>
      <c r="R141" s="71">
        <v>0.62625188373143625</v>
      </c>
      <c r="S141" s="71">
        <v>0.62625188373143625</v>
      </c>
      <c r="T141" s="71">
        <v>0.62625188373143625</v>
      </c>
      <c r="U141" s="71">
        <v>0.62625188373143625</v>
      </c>
      <c r="V141" s="71">
        <v>0.62625188373143625</v>
      </c>
      <c r="W141" s="71">
        <v>0.62664226659760669</v>
      </c>
      <c r="X141" s="71">
        <v>0.62664226659760669</v>
      </c>
      <c r="Y141" s="71">
        <v>0.62664226659760669</v>
      </c>
      <c r="Z141" s="71">
        <v>0.62664226659760669</v>
      </c>
      <c r="AA141" s="71">
        <v>0.62664226659760669</v>
      </c>
      <c r="AB141" s="71">
        <v>0.62664226659760702</v>
      </c>
      <c r="AC141" s="71">
        <v>0.62664226659760669</v>
      </c>
      <c r="AD141" s="71">
        <v>0.62664226659760669</v>
      </c>
      <c r="AE141" s="71">
        <v>0.62664226659760658</v>
      </c>
      <c r="AF141" s="71">
        <v>0.62664226659760669</v>
      </c>
      <c r="AG141" s="71">
        <v>0.6266422665976068</v>
      </c>
      <c r="AH141" s="71">
        <v>0.62664226659760669</v>
      </c>
      <c r="AI141" s="71">
        <v>0.62664226659760658</v>
      </c>
      <c r="AJ141" s="71">
        <v>0.6266422665976068</v>
      </c>
      <c r="AK141" s="71">
        <v>0.62664226659760647</v>
      </c>
      <c r="AL141" s="71">
        <v>0.62660343621167858</v>
      </c>
      <c r="AM141" s="71">
        <v>0.62660343621167869</v>
      </c>
      <c r="AN141" s="71">
        <v>0.62664226659760658</v>
      </c>
    </row>
    <row r="142" spans="1:40" ht="15" outlineLevel="2" x14ac:dyDescent="0.25">
      <c r="A142" s="72" t="s">
        <v>260</v>
      </c>
      <c r="B142" s="72" t="s">
        <v>238</v>
      </c>
      <c r="C142" s="72" t="s">
        <v>265</v>
      </c>
      <c r="D142" s="72" t="s">
        <v>227</v>
      </c>
      <c r="E142" s="97" t="s">
        <v>96</v>
      </c>
      <c r="F142" s="97" t="s">
        <v>107</v>
      </c>
      <c r="G142" s="71" t="s">
        <v>375</v>
      </c>
      <c r="H142" s="71" t="s">
        <v>375</v>
      </c>
      <c r="I142" s="71" t="s">
        <v>375</v>
      </c>
      <c r="J142" s="71" t="s">
        <v>375</v>
      </c>
      <c r="K142" s="71" t="s">
        <v>375</v>
      </c>
      <c r="L142" s="71" t="s">
        <v>375</v>
      </c>
      <c r="M142" s="71" t="s">
        <v>375</v>
      </c>
      <c r="N142" s="71" t="s">
        <v>375</v>
      </c>
      <c r="O142" s="71" t="s">
        <v>375</v>
      </c>
      <c r="P142" s="71">
        <v>0.63677975633644979</v>
      </c>
      <c r="Q142" s="71">
        <v>0.6367797563364499</v>
      </c>
      <c r="R142" s="71">
        <v>0.64358860100255932</v>
      </c>
      <c r="S142" s="71">
        <v>0.64358860100255944</v>
      </c>
      <c r="T142" s="71">
        <v>0.64358860100255955</v>
      </c>
      <c r="U142" s="71">
        <v>0.64358860100255966</v>
      </c>
      <c r="V142" s="71">
        <v>0.64358860100255944</v>
      </c>
      <c r="W142" s="71">
        <v>0.64398979095379294</v>
      </c>
      <c r="X142" s="71">
        <v>0.64398979095379305</v>
      </c>
      <c r="Y142" s="71">
        <v>0.64398979095379283</v>
      </c>
      <c r="Z142" s="71">
        <v>0.64398979095379283</v>
      </c>
      <c r="AA142" s="71">
        <v>0.64398979095379294</v>
      </c>
      <c r="AB142" s="71">
        <v>0.64398979095379294</v>
      </c>
      <c r="AC142" s="71">
        <v>0.64398979095379283</v>
      </c>
      <c r="AD142" s="71">
        <v>0.64398979095379283</v>
      </c>
      <c r="AE142" s="71">
        <v>0.64398979095379283</v>
      </c>
      <c r="AF142" s="71">
        <v>0.64398979095379294</v>
      </c>
      <c r="AG142" s="71">
        <v>0.64398979095379294</v>
      </c>
      <c r="AH142" s="71">
        <v>0.64398979095379283</v>
      </c>
      <c r="AI142" s="71">
        <v>0.64398979095379283</v>
      </c>
      <c r="AJ142" s="71">
        <v>0.64398979095379294</v>
      </c>
      <c r="AK142" s="71">
        <v>0.64398979095379272</v>
      </c>
      <c r="AL142" s="71">
        <v>0.64394988561473521</v>
      </c>
      <c r="AM142" s="71">
        <v>0.64394988561473498</v>
      </c>
      <c r="AN142" s="71">
        <v>0.64398979095379283</v>
      </c>
    </row>
    <row r="143" spans="1:40" ht="15" outlineLevel="2" x14ac:dyDescent="0.25">
      <c r="A143" s="69" t="s">
        <v>260</v>
      </c>
      <c r="B143" s="69" t="s">
        <v>238</v>
      </c>
      <c r="C143" s="69" t="s">
        <v>265</v>
      </c>
      <c r="D143" s="69" t="s">
        <v>223</v>
      </c>
      <c r="E143" s="70" t="s">
        <v>96</v>
      </c>
      <c r="F143" s="70" t="s">
        <v>107</v>
      </c>
      <c r="G143" s="71" t="s">
        <v>375</v>
      </c>
      <c r="H143" s="71" t="s">
        <v>375</v>
      </c>
      <c r="I143" s="71" t="s">
        <v>375</v>
      </c>
      <c r="J143" s="71" t="s">
        <v>375</v>
      </c>
      <c r="K143" s="71" t="s">
        <v>375</v>
      </c>
      <c r="L143" s="71" t="s">
        <v>375</v>
      </c>
      <c r="M143" s="71" t="s">
        <v>375</v>
      </c>
      <c r="N143" s="71" t="s">
        <v>375</v>
      </c>
      <c r="O143" s="71" t="s">
        <v>375</v>
      </c>
      <c r="P143" s="71" t="s">
        <v>375</v>
      </c>
      <c r="Q143" s="71" t="s">
        <v>375</v>
      </c>
      <c r="R143" s="71" t="s">
        <v>375</v>
      </c>
      <c r="S143" s="71" t="s">
        <v>375</v>
      </c>
      <c r="T143" s="71">
        <v>0.72913282340136698</v>
      </c>
      <c r="U143" s="71">
        <v>0.72913282340136687</v>
      </c>
      <c r="V143" s="71">
        <v>0.72913282340136709</v>
      </c>
      <c r="W143" s="71">
        <v>0.72958733853946522</v>
      </c>
      <c r="X143" s="71">
        <v>0.72958733853946522</v>
      </c>
      <c r="Y143" s="71">
        <v>0.72958733853946522</v>
      </c>
      <c r="Z143" s="71">
        <v>0.72958733853946545</v>
      </c>
      <c r="AA143" s="71">
        <v>0.72958733853946534</v>
      </c>
      <c r="AB143" s="71">
        <v>0.72958733853946522</v>
      </c>
      <c r="AC143" s="71">
        <v>0.72958733853946522</v>
      </c>
      <c r="AD143" s="71">
        <v>0.72958733853946534</v>
      </c>
      <c r="AE143" s="71">
        <v>0.72958733853946522</v>
      </c>
      <c r="AF143" s="71">
        <v>0.72958733853946511</v>
      </c>
      <c r="AG143" s="71">
        <v>0.72958733853946511</v>
      </c>
      <c r="AH143" s="71">
        <v>0.72958733853946522</v>
      </c>
      <c r="AI143" s="71">
        <v>0.72958733853946534</v>
      </c>
      <c r="AJ143" s="71">
        <v>0.72958733853946522</v>
      </c>
      <c r="AK143" s="71">
        <v>0.729587338539465</v>
      </c>
      <c r="AL143" s="71">
        <v>0.72958484940508561</v>
      </c>
      <c r="AM143" s="71">
        <v>0.72958484940508561</v>
      </c>
      <c r="AN143" s="71">
        <v>0.72958733853946534</v>
      </c>
    </row>
    <row r="144" spans="1:40" ht="15" outlineLevel="2" x14ac:dyDescent="0.25">
      <c r="A144" s="72" t="s">
        <v>260</v>
      </c>
      <c r="B144" s="72" t="s">
        <v>238</v>
      </c>
      <c r="C144" s="72" t="s">
        <v>265</v>
      </c>
      <c r="D144" s="72" t="s">
        <v>263</v>
      </c>
      <c r="E144" s="97" t="s">
        <v>96</v>
      </c>
      <c r="F144" s="97" t="s">
        <v>107</v>
      </c>
      <c r="G144" s="71" t="s">
        <v>375</v>
      </c>
      <c r="H144" s="71" t="s">
        <v>375</v>
      </c>
      <c r="I144" s="71" t="s">
        <v>375</v>
      </c>
      <c r="J144" s="71" t="s">
        <v>375</v>
      </c>
      <c r="K144" s="71" t="s">
        <v>375</v>
      </c>
      <c r="L144" s="71" t="s">
        <v>375</v>
      </c>
      <c r="M144" s="71" t="s">
        <v>375</v>
      </c>
      <c r="N144" s="71" t="s">
        <v>375</v>
      </c>
      <c r="O144" s="71" t="s">
        <v>375</v>
      </c>
      <c r="P144" s="71" t="s">
        <v>375</v>
      </c>
      <c r="Q144" s="71" t="s">
        <v>375</v>
      </c>
      <c r="R144" s="71" t="s">
        <v>375</v>
      </c>
      <c r="S144" s="71" t="s">
        <v>375</v>
      </c>
      <c r="T144" s="71" t="s">
        <v>375</v>
      </c>
      <c r="U144" s="71" t="s">
        <v>375</v>
      </c>
      <c r="V144" s="71" t="s">
        <v>375</v>
      </c>
      <c r="W144" s="71" t="s">
        <v>375</v>
      </c>
      <c r="X144" s="71">
        <v>0.51553145824684443</v>
      </c>
      <c r="Y144" s="71">
        <v>0.51553145824684443</v>
      </c>
      <c r="Z144" s="71">
        <v>0.51553145824684454</v>
      </c>
      <c r="AA144" s="71">
        <v>0.51553145824684432</v>
      </c>
      <c r="AB144" s="71">
        <v>0.51553145824684454</v>
      </c>
      <c r="AC144" s="71">
        <v>0.51553145824684454</v>
      </c>
      <c r="AD144" s="71">
        <v>0.51553145824684443</v>
      </c>
      <c r="AE144" s="71">
        <v>0.51553145824684454</v>
      </c>
      <c r="AF144" s="71">
        <v>0.51553145824684454</v>
      </c>
      <c r="AG144" s="71">
        <v>0.51553145824684443</v>
      </c>
      <c r="AH144" s="71">
        <v>0.51553145824684443</v>
      </c>
      <c r="AI144" s="71">
        <v>0.51553145824684443</v>
      </c>
      <c r="AJ144" s="71">
        <v>0.51553145824684454</v>
      </c>
      <c r="AK144" s="71">
        <v>0.51553145824684454</v>
      </c>
      <c r="AL144" s="71">
        <v>0.51553145824684443</v>
      </c>
      <c r="AM144" s="71">
        <v>0.51553145824684454</v>
      </c>
      <c r="AN144" s="71">
        <v>0.51553145824684454</v>
      </c>
    </row>
    <row r="145" spans="1:40" ht="15" outlineLevel="2" x14ac:dyDescent="0.25">
      <c r="A145" s="69" t="s">
        <v>260</v>
      </c>
      <c r="B145" s="69" t="s">
        <v>238</v>
      </c>
      <c r="C145" s="69" t="s">
        <v>265</v>
      </c>
      <c r="D145" s="69" t="s">
        <v>262</v>
      </c>
      <c r="E145" s="70" t="s">
        <v>96</v>
      </c>
      <c r="F145" s="70" t="s">
        <v>107</v>
      </c>
      <c r="G145" s="71" t="s">
        <v>375</v>
      </c>
      <c r="H145" s="71" t="s">
        <v>375</v>
      </c>
      <c r="I145" s="71" t="s">
        <v>375</v>
      </c>
      <c r="J145" s="71" t="s">
        <v>375</v>
      </c>
      <c r="K145" s="71" t="s">
        <v>375</v>
      </c>
      <c r="L145" s="71" t="s">
        <v>375</v>
      </c>
      <c r="M145" s="71" t="s">
        <v>375</v>
      </c>
      <c r="N145" s="71" t="s">
        <v>375</v>
      </c>
      <c r="O145" s="71" t="s">
        <v>375</v>
      </c>
      <c r="P145" s="71" t="s">
        <v>375</v>
      </c>
      <c r="Q145" s="71" t="s">
        <v>375</v>
      </c>
      <c r="R145" s="71" t="s">
        <v>375</v>
      </c>
      <c r="S145" s="71" t="s">
        <v>375</v>
      </c>
      <c r="T145" s="71" t="s">
        <v>375</v>
      </c>
      <c r="U145" s="71" t="s">
        <v>375</v>
      </c>
      <c r="V145" s="71" t="s">
        <v>375</v>
      </c>
      <c r="W145" s="71" t="s">
        <v>375</v>
      </c>
      <c r="X145" s="71" t="s">
        <v>375</v>
      </c>
      <c r="Y145" s="71" t="s">
        <v>375</v>
      </c>
      <c r="Z145" s="71" t="s">
        <v>375</v>
      </c>
      <c r="AA145" s="71" t="s">
        <v>375</v>
      </c>
      <c r="AB145" s="71" t="s">
        <v>375</v>
      </c>
      <c r="AC145" s="71">
        <v>0.51046277598969014</v>
      </c>
      <c r="AD145" s="71">
        <v>0.51046277598969025</v>
      </c>
      <c r="AE145" s="71">
        <v>0.51046277598969014</v>
      </c>
      <c r="AF145" s="71">
        <v>0.51046277598969036</v>
      </c>
      <c r="AG145" s="71">
        <v>0.51046277598969003</v>
      </c>
      <c r="AH145" s="71">
        <v>0.51046277598969025</v>
      </c>
      <c r="AI145" s="71">
        <v>0.51046277598969014</v>
      </c>
      <c r="AJ145" s="71">
        <v>0.51046277598969025</v>
      </c>
      <c r="AK145" s="71">
        <v>0.51046277598969025</v>
      </c>
      <c r="AL145" s="71">
        <v>0.51046277598969025</v>
      </c>
      <c r="AM145" s="71">
        <v>0.51046277598969014</v>
      </c>
      <c r="AN145" s="71">
        <v>0.51046277598969025</v>
      </c>
    </row>
    <row r="146" spans="1:40" ht="15" outlineLevel="2" x14ac:dyDescent="0.25">
      <c r="A146" s="72" t="s">
        <v>260</v>
      </c>
      <c r="B146" s="72" t="s">
        <v>238</v>
      </c>
      <c r="C146" s="72" t="s">
        <v>265</v>
      </c>
      <c r="D146" s="72" t="s">
        <v>261</v>
      </c>
      <c r="E146" s="97" t="s">
        <v>96</v>
      </c>
      <c r="F146" s="97" t="s">
        <v>107</v>
      </c>
      <c r="G146" s="71" t="s">
        <v>375</v>
      </c>
      <c r="H146" s="71" t="s">
        <v>375</v>
      </c>
      <c r="I146" s="71" t="s">
        <v>375</v>
      </c>
      <c r="J146" s="71" t="s">
        <v>375</v>
      </c>
      <c r="K146" s="71" t="s">
        <v>375</v>
      </c>
      <c r="L146" s="71" t="s">
        <v>375</v>
      </c>
      <c r="M146" s="71" t="s">
        <v>375</v>
      </c>
      <c r="N146" s="71" t="s">
        <v>375</v>
      </c>
      <c r="O146" s="71" t="s">
        <v>375</v>
      </c>
      <c r="P146" s="71" t="s">
        <v>375</v>
      </c>
      <c r="Q146" s="71" t="s">
        <v>375</v>
      </c>
      <c r="R146" s="71" t="s">
        <v>375</v>
      </c>
      <c r="S146" s="71" t="s">
        <v>375</v>
      </c>
      <c r="T146" s="71" t="s">
        <v>375</v>
      </c>
      <c r="U146" s="71" t="s">
        <v>375</v>
      </c>
      <c r="V146" s="71" t="s">
        <v>375</v>
      </c>
      <c r="W146" s="71" t="s">
        <v>375</v>
      </c>
      <c r="X146" s="71" t="s">
        <v>375</v>
      </c>
      <c r="Y146" s="71" t="s">
        <v>375</v>
      </c>
      <c r="Z146" s="71" t="s">
        <v>375</v>
      </c>
      <c r="AA146" s="71" t="s">
        <v>375</v>
      </c>
      <c r="AB146" s="71" t="s">
        <v>375</v>
      </c>
      <c r="AC146" s="71" t="s">
        <v>375</v>
      </c>
      <c r="AD146" s="71" t="s">
        <v>375</v>
      </c>
      <c r="AE146" s="71" t="s">
        <v>375</v>
      </c>
      <c r="AF146" s="71" t="s">
        <v>375</v>
      </c>
      <c r="AG146" s="71">
        <v>0.4615184097305069</v>
      </c>
      <c r="AH146" s="71">
        <v>0.46151840973050684</v>
      </c>
      <c r="AI146" s="71">
        <v>0.46151840973050678</v>
      </c>
      <c r="AJ146" s="71">
        <v>0.4615184097305069</v>
      </c>
      <c r="AK146" s="71">
        <v>0.4615184097305069</v>
      </c>
      <c r="AL146" s="71">
        <v>0.46151840973050678</v>
      </c>
      <c r="AM146" s="71">
        <v>0.46151840973050684</v>
      </c>
      <c r="AN146" s="71">
        <v>0.4615184097305069</v>
      </c>
    </row>
    <row r="147" spans="1:40" ht="15" outlineLevel="2" x14ac:dyDescent="0.25">
      <c r="A147" s="69" t="s">
        <v>260</v>
      </c>
      <c r="B147" s="69" t="s">
        <v>238</v>
      </c>
      <c r="C147" s="69" t="s">
        <v>265</v>
      </c>
      <c r="D147" s="69" t="s">
        <v>258</v>
      </c>
      <c r="E147" s="70" t="s">
        <v>96</v>
      </c>
      <c r="F147" s="70" t="s">
        <v>107</v>
      </c>
      <c r="G147" s="71" t="s">
        <v>375</v>
      </c>
      <c r="H147" s="71" t="s">
        <v>375</v>
      </c>
      <c r="I147" s="71" t="s">
        <v>375</v>
      </c>
      <c r="J147" s="71" t="s">
        <v>375</v>
      </c>
      <c r="K147" s="71" t="s">
        <v>375</v>
      </c>
      <c r="L147" s="71" t="s">
        <v>375</v>
      </c>
      <c r="M147" s="71" t="s">
        <v>375</v>
      </c>
      <c r="N147" s="71" t="s">
        <v>375</v>
      </c>
      <c r="O147" s="71" t="s">
        <v>375</v>
      </c>
      <c r="P147" s="71" t="s">
        <v>375</v>
      </c>
      <c r="Q147" s="71" t="s">
        <v>375</v>
      </c>
      <c r="R147" s="71" t="s">
        <v>375</v>
      </c>
      <c r="S147" s="71" t="s">
        <v>375</v>
      </c>
      <c r="T147" s="71" t="s">
        <v>375</v>
      </c>
      <c r="U147" s="71" t="s">
        <v>375</v>
      </c>
      <c r="V147" s="71" t="s">
        <v>375</v>
      </c>
      <c r="W147" s="71" t="s">
        <v>375</v>
      </c>
      <c r="X147" s="71" t="s">
        <v>375</v>
      </c>
      <c r="Y147" s="71" t="s">
        <v>375</v>
      </c>
      <c r="Z147" s="71" t="s">
        <v>375</v>
      </c>
      <c r="AA147" s="71" t="s">
        <v>375</v>
      </c>
      <c r="AB147" s="71" t="s">
        <v>375</v>
      </c>
      <c r="AC147" s="71" t="s">
        <v>375</v>
      </c>
      <c r="AD147" s="71" t="s">
        <v>375</v>
      </c>
      <c r="AE147" s="71" t="s">
        <v>375</v>
      </c>
      <c r="AF147" s="71" t="s">
        <v>375</v>
      </c>
      <c r="AG147" s="71" t="s">
        <v>375</v>
      </c>
      <c r="AH147" s="71" t="s">
        <v>375</v>
      </c>
      <c r="AI147" s="71" t="s">
        <v>375</v>
      </c>
      <c r="AJ147" s="71" t="s">
        <v>375</v>
      </c>
      <c r="AK147" s="71">
        <v>7.549699094192891E-2</v>
      </c>
      <c r="AL147" s="71">
        <v>7.549699094192891E-2</v>
      </c>
      <c r="AM147" s="71">
        <v>7.549699094192891E-2</v>
      </c>
      <c r="AN147" s="71">
        <v>7.549699094192891E-2</v>
      </c>
    </row>
    <row r="148" spans="1:40" ht="15" outlineLevel="2" x14ac:dyDescent="0.25">
      <c r="A148" s="72" t="s">
        <v>260</v>
      </c>
      <c r="B148" s="72" t="s">
        <v>238</v>
      </c>
      <c r="C148" s="72" t="s">
        <v>265</v>
      </c>
      <c r="D148" s="72" t="s">
        <v>290</v>
      </c>
      <c r="E148" s="97" t="s">
        <v>96</v>
      </c>
      <c r="F148" s="97" t="s">
        <v>107</v>
      </c>
      <c r="G148" s="71" t="s">
        <v>375</v>
      </c>
      <c r="H148" s="71" t="s">
        <v>375</v>
      </c>
      <c r="I148" s="71" t="s">
        <v>375</v>
      </c>
      <c r="J148" s="71" t="s">
        <v>375</v>
      </c>
      <c r="K148" s="71" t="s">
        <v>375</v>
      </c>
      <c r="L148" s="71" t="s">
        <v>375</v>
      </c>
      <c r="M148" s="71" t="s">
        <v>375</v>
      </c>
      <c r="N148" s="71" t="s">
        <v>375</v>
      </c>
      <c r="O148" s="71" t="s">
        <v>375</v>
      </c>
      <c r="P148" s="71" t="s">
        <v>375</v>
      </c>
      <c r="Q148" s="71" t="s">
        <v>375</v>
      </c>
      <c r="R148" s="71" t="s">
        <v>375</v>
      </c>
      <c r="S148" s="71" t="s">
        <v>375</v>
      </c>
      <c r="T148" s="71" t="s">
        <v>375</v>
      </c>
      <c r="U148" s="71" t="s">
        <v>375</v>
      </c>
      <c r="V148" s="71" t="s">
        <v>375</v>
      </c>
      <c r="W148" s="71" t="s">
        <v>375</v>
      </c>
      <c r="X148" s="71" t="s">
        <v>375</v>
      </c>
      <c r="Y148" s="71" t="s">
        <v>375</v>
      </c>
      <c r="Z148" s="71" t="s">
        <v>375</v>
      </c>
      <c r="AA148" s="71" t="s">
        <v>375</v>
      </c>
      <c r="AB148" s="71" t="s">
        <v>375</v>
      </c>
      <c r="AC148" s="71" t="s">
        <v>375</v>
      </c>
      <c r="AD148" s="71" t="s">
        <v>375</v>
      </c>
      <c r="AE148" s="71" t="s">
        <v>375</v>
      </c>
      <c r="AF148" s="71" t="s">
        <v>375</v>
      </c>
      <c r="AG148" s="71" t="s">
        <v>375</v>
      </c>
      <c r="AH148" s="71" t="s">
        <v>375</v>
      </c>
      <c r="AI148" s="71" t="s">
        <v>375</v>
      </c>
      <c r="AJ148" s="71" t="s">
        <v>375</v>
      </c>
      <c r="AK148" s="71" t="s">
        <v>375</v>
      </c>
      <c r="AL148" s="71" t="s">
        <v>375</v>
      </c>
      <c r="AM148" s="71">
        <v>6.4828900331007924E-2</v>
      </c>
      <c r="AN148" s="71">
        <v>6.4828900331007924E-2</v>
      </c>
    </row>
    <row r="149" spans="1:40" ht="15" outlineLevel="2" x14ac:dyDescent="0.25">
      <c r="A149" s="69" t="s">
        <v>260</v>
      </c>
      <c r="B149" s="69" t="s">
        <v>238</v>
      </c>
      <c r="C149" s="69" t="s">
        <v>264</v>
      </c>
      <c r="D149" s="69" t="s">
        <v>229</v>
      </c>
      <c r="E149" s="70" t="s">
        <v>96</v>
      </c>
      <c r="F149" s="70" t="s">
        <v>107</v>
      </c>
      <c r="G149" s="71">
        <v>1.3002822597529504</v>
      </c>
      <c r="H149" s="71">
        <v>1.3002822597529504</v>
      </c>
      <c r="I149" s="71">
        <v>1.3002822597529504</v>
      </c>
      <c r="J149" s="71">
        <v>1.3002822597529504</v>
      </c>
      <c r="K149" s="71">
        <v>1.30028225975295</v>
      </c>
      <c r="L149" s="71">
        <v>1.3002822597529504</v>
      </c>
      <c r="M149" s="71">
        <v>1.3002822597529502</v>
      </c>
      <c r="N149" s="71">
        <v>1.30028225975295</v>
      </c>
      <c r="O149" s="71">
        <v>1.3002822597529502</v>
      </c>
      <c r="P149" s="71">
        <v>1.30028225975295</v>
      </c>
      <c r="Q149" s="71">
        <v>1.3002822597529502</v>
      </c>
      <c r="R149" s="71">
        <v>1.3141856852947609</v>
      </c>
      <c r="S149" s="71">
        <v>1.3141856852947607</v>
      </c>
      <c r="T149" s="71">
        <v>1.3141856852947609</v>
      </c>
      <c r="U149" s="71">
        <v>1.3141856852947607</v>
      </c>
      <c r="V149" s="71">
        <v>1.3141856852947607</v>
      </c>
      <c r="W149" s="71">
        <v>1.3150049013128406</v>
      </c>
      <c r="X149" s="71">
        <v>1.3150049013128406</v>
      </c>
      <c r="Y149" s="71">
        <v>1.3150049013128409</v>
      </c>
      <c r="Z149" s="71">
        <v>1.3150049013128404</v>
      </c>
      <c r="AA149" s="71">
        <v>1.3150049013128409</v>
      </c>
      <c r="AB149" s="71">
        <v>1.3150049013128409</v>
      </c>
      <c r="AC149" s="71">
        <v>1.3150049013128409</v>
      </c>
      <c r="AD149" s="71">
        <v>1.3150049013128409</v>
      </c>
      <c r="AE149" s="71">
        <v>1.3150049013128406</v>
      </c>
      <c r="AF149" s="71">
        <v>1.3150049013128409</v>
      </c>
      <c r="AG149" s="71">
        <v>1.3150049013128406</v>
      </c>
      <c r="AH149" s="71">
        <v>1.3150049013128409</v>
      </c>
      <c r="AI149" s="71">
        <v>1.3150049013128409</v>
      </c>
      <c r="AJ149" s="71">
        <v>1.3150049013128406</v>
      </c>
      <c r="AK149" s="71">
        <v>1.3150049013128406</v>
      </c>
      <c r="AL149" s="71">
        <v>1.3149234159893357</v>
      </c>
      <c r="AM149" s="71">
        <v>1.3149234159893359</v>
      </c>
      <c r="AN149" s="71">
        <v>1.3150049013128406</v>
      </c>
    </row>
    <row r="150" spans="1:40" ht="15" outlineLevel="2" x14ac:dyDescent="0.25">
      <c r="A150" s="72" t="s">
        <v>260</v>
      </c>
      <c r="B150" s="72" t="s">
        <v>238</v>
      </c>
      <c r="C150" s="72" t="s">
        <v>264</v>
      </c>
      <c r="D150" s="72" t="s">
        <v>228</v>
      </c>
      <c r="E150" s="97" t="s">
        <v>96</v>
      </c>
      <c r="F150" s="97" t="s">
        <v>107</v>
      </c>
      <c r="G150" s="71" t="s">
        <v>375</v>
      </c>
      <c r="H150" s="71" t="s">
        <v>375</v>
      </c>
      <c r="I150" s="71" t="s">
        <v>375</v>
      </c>
      <c r="J150" s="71" t="s">
        <v>375</v>
      </c>
      <c r="K150" s="71" t="s">
        <v>375</v>
      </c>
      <c r="L150" s="71">
        <v>1.1332347530208848</v>
      </c>
      <c r="M150" s="71">
        <v>1.1332347530208848</v>
      </c>
      <c r="N150" s="71">
        <v>1.1332347530208846</v>
      </c>
      <c r="O150" s="71">
        <v>1.1332347530208846</v>
      </c>
      <c r="P150" s="71">
        <v>1.1332347530208846</v>
      </c>
      <c r="Q150" s="71">
        <v>1.1332347530208848</v>
      </c>
      <c r="R150" s="71">
        <v>1.1453520028655537</v>
      </c>
      <c r="S150" s="71">
        <v>1.1453520028655539</v>
      </c>
      <c r="T150" s="71">
        <v>1.1453520028655539</v>
      </c>
      <c r="U150" s="71">
        <v>1.1453520028655539</v>
      </c>
      <c r="V150" s="71">
        <v>1.1453520028655539</v>
      </c>
      <c r="W150" s="71">
        <v>1.1460659740475465</v>
      </c>
      <c r="X150" s="71">
        <v>1.1460659740475465</v>
      </c>
      <c r="Y150" s="71">
        <v>1.1460659740475463</v>
      </c>
      <c r="Z150" s="71">
        <v>1.1460659740475467</v>
      </c>
      <c r="AA150" s="71">
        <v>1.1460659740475465</v>
      </c>
      <c r="AB150" s="71">
        <v>1.1460659740475467</v>
      </c>
      <c r="AC150" s="71">
        <v>1.1460659740475465</v>
      </c>
      <c r="AD150" s="71">
        <v>1.1460659740475465</v>
      </c>
      <c r="AE150" s="71">
        <v>1.1460659740475465</v>
      </c>
      <c r="AF150" s="71">
        <v>1.1460659740475465</v>
      </c>
      <c r="AG150" s="71">
        <v>1.1460659740475465</v>
      </c>
      <c r="AH150" s="71">
        <v>1.1460659740475467</v>
      </c>
      <c r="AI150" s="71">
        <v>1.1460659740475465</v>
      </c>
      <c r="AJ150" s="71">
        <v>1.1460659740475467</v>
      </c>
      <c r="AK150" s="71">
        <v>1.1460659740475465</v>
      </c>
      <c r="AL150" s="71">
        <v>1.1459949571588948</v>
      </c>
      <c r="AM150" s="71">
        <v>1.145994957158895</v>
      </c>
      <c r="AN150" s="71">
        <v>1.1460659740475463</v>
      </c>
    </row>
    <row r="151" spans="1:40" ht="15" outlineLevel="2" x14ac:dyDescent="0.25">
      <c r="A151" s="69" t="s">
        <v>260</v>
      </c>
      <c r="B151" s="69" t="s">
        <v>238</v>
      </c>
      <c r="C151" s="69" t="s">
        <v>264</v>
      </c>
      <c r="D151" s="69" t="s">
        <v>227</v>
      </c>
      <c r="E151" s="70" t="s">
        <v>96</v>
      </c>
      <c r="F151" s="70" t="s">
        <v>107</v>
      </c>
      <c r="G151" s="71" t="s">
        <v>375</v>
      </c>
      <c r="H151" s="71" t="s">
        <v>375</v>
      </c>
      <c r="I151" s="71" t="s">
        <v>375</v>
      </c>
      <c r="J151" s="71" t="s">
        <v>375</v>
      </c>
      <c r="K151" s="71" t="s">
        <v>375</v>
      </c>
      <c r="L151" s="71" t="s">
        <v>375</v>
      </c>
      <c r="M151" s="71" t="s">
        <v>375</v>
      </c>
      <c r="N151" s="71" t="s">
        <v>375</v>
      </c>
      <c r="O151" s="71" t="s">
        <v>375</v>
      </c>
      <c r="P151" s="71">
        <v>1.1332347530208846</v>
      </c>
      <c r="Q151" s="71">
        <v>1.1332347530208848</v>
      </c>
      <c r="R151" s="71">
        <v>1.1453520028655542</v>
      </c>
      <c r="S151" s="71">
        <v>1.1453520028655539</v>
      </c>
      <c r="T151" s="71">
        <v>1.1453520028655539</v>
      </c>
      <c r="U151" s="71">
        <v>1.1453520028655539</v>
      </c>
      <c r="V151" s="71">
        <v>1.1453520028655539</v>
      </c>
      <c r="W151" s="71">
        <v>1.1460659740475465</v>
      </c>
      <c r="X151" s="71">
        <v>1.1460659740475467</v>
      </c>
      <c r="Y151" s="71">
        <v>1.1460659740475465</v>
      </c>
      <c r="Z151" s="71">
        <v>1.1460659740475465</v>
      </c>
      <c r="AA151" s="71">
        <v>1.1460659740475467</v>
      </c>
      <c r="AB151" s="71">
        <v>1.1460659740475465</v>
      </c>
      <c r="AC151" s="71">
        <v>1.1460659740475465</v>
      </c>
      <c r="AD151" s="71">
        <v>1.1460659740475467</v>
      </c>
      <c r="AE151" s="71">
        <v>1.1460659740475465</v>
      </c>
      <c r="AF151" s="71">
        <v>1.1460659740475467</v>
      </c>
      <c r="AG151" s="71">
        <v>1.1460659740475465</v>
      </c>
      <c r="AH151" s="71">
        <v>1.1460659740475465</v>
      </c>
      <c r="AI151" s="71">
        <v>1.1460659740475465</v>
      </c>
      <c r="AJ151" s="71">
        <v>1.1460659740475465</v>
      </c>
      <c r="AK151" s="71">
        <v>1.1460659740475461</v>
      </c>
      <c r="AL151" s="71">
        <v>1.1459949571588945</v>
      </c>
      <c r="AM151" s="71">
        <v>1.1459949571588948</v>
      </c>
      <c r="AN151" s="71">
        <v>1.1460659740475465</v>
      </c>
    </row>
    <row r="152" spans="1:40" ht="15" outlineLevel="2" x14ac:dyDescent="0.25">
      <c r="A152" s="72" t="s">
        <v>260</v>
      </c>
      <c r="B152" s="72" t="s">
        <v>238</v>
      </c>
      <c r="C152" s="72" t="s">
        <v>264</v>
      </c>
      <c r="D152" s="72" t="s">
        <v>223</v>
      </c>
      <c r="E152" s="97" t="s">
        <v>96</v>
      </c>
      <c r="F152" s="97" t="s">
        <v>107</v>
      </c>
      <c r="G152" s="71" t="s">
        <v>375</v>
      </c>
      <c r="H152" s="71" t="s">
        <v>375</v>
      </c>
      <c r="I152" s="71" t="s">
        <v>375</v>
      </c>
      <c r="J152" s="71" t="s">
        <v>375</v>
      </c>
      <c r="K152" s="71" t="s">
        <v>375</v>
      </c>
      <c r="L152" s="71" t="s">
        <v>375</v>
      </c>
      <c r="M152" s="71" t="s">
        <v>375</v>
      </c>
      <c r="N152" s="71" t="s">
        <v>375</v>
      </c>
      <c r="O152" s="71" t="s">
        <v>375</v>
      </c>
      <c r="P152" s="71" t="s">
        <v>375</v>
      </c>
      <c r="Q152" s="71" t="s">
        <v>375</v>
      </c>
      <c r="R152" s="71" t="s">
        <v>375</v>
      </c>
      <c r="S152" s="71" t="s">
        <v>375</v>
      </c>
      <c r="T152" s="71">
        <v>0.95191719253757534</v>
      </c>
      <c r="U152" s="71">
        <v>0.95191719253757556</v>
      </c>
      <c r="V152" s="71">
        <v>0.95191719253757556</v>
      </c>
      <c r="W152" s="71">
        <v>0.95251058342650285</v>
      </c>
      <c r="X152" s="71">
        <v>0.95251058342650308</v>
      </c>
      <c r="Y152" s="71">
        <v>0.95251058342650308</v>
      </c>
      <c r="Z152" s="71">
        <v>0.95251058342650285</v>
      </c>
      <c r="AA152" s="71">
        <v>0.95251058342650285</v>
      </c>
      <c r="AB152" s="71">
        <v>0.95251058342650297</v>
      </c>
      <c r="AC152" s="71">
        <v>0.95251058342650297</v>
      </c>
      <c r="AD152" s="71">
        <v>0.95251058342650308</v>
      </c>
      <c r="AE152" s="71">
        <v>0.95251058342650297</v>
      </c>
      <c r="AF152" s="71">
        <v>0.95251058342650308</v>
      </c>
      <c r="AG152" s="71">
        <v>0.95251058342650297</v>
      </c>
      <c r="AH152" s="71">
        <v>0.95251058342650297</v>
      </c>
      <c r="AI152" s="71">
        <v>0.95251058342650297</v>
      </c>
      <c r="AJ152" s="71">
        <v>0.95251058342650285</v>
      </c>
      <c r="AK152" s="71">
        <v>0.95251058342650252</v>
      </c>
      <c r="AL152" s="71">
        <v>0.95250733374450458</v>
      </c>
      <c r="AM152" s="71">
        <v>0.95250733374450458</v>
      </c>
      <c r="AN152" s="71">
        <v>0.95251058342650297</v>
      </c>
    </row>
    <row r="153" spans="1:40" ht="15" outlineLevel="2" x14ac:dyDescent="0.25">
      <c r="A153" s="69" t="s">
        <v>260</v>
      </c>
      <c r="B153" s="69" t="s">
        <v>238</v>
      </c>
      <c r="C153" s="69" t="s">
        <v>264</v>
      </c>
      <c r="D153" s="69" t="s">
        <v>263</v>
      </c>
      <c r="E153" s="70" t="s">
        <v>96</v>
      </c>
      <c r="F153" s="70" t="s">
        <v>107</v>
      </c>
      <c r="G153" s="71" t="s">
        <v>375</v>
      </c>
      <c r="H153" s="71" t="s">
        <v>375</v>
      </c>
      <c r="I153" s="71" t="s">
        <v>375</v>
      </c>
      <c r="J153" s="71" t="s">
        <v>375</v>
      </c>
      <c r="K153" s="71" t="s">
        <v>375</v>
      </c>
      <c r="L153" s="71" t="s">
        <v>375</v>
      </c>
      <c r="M153" s="71" t="s">
        <v>375</v>
      </c>
      <c r="N153" s="71" t="s">
        <v>375</v>
      </c>
      <c r="O153" s="71" t="s">
        <v>375</v>
      </c>
      <c r="P153" s="71" t="s">
        <v>375</v>
      </c>
      <c r="Q153" s="71" t="s">
        <v>375</v>
      </c>
      <c r="R153" s="71" t="s">
        <v>375</v>
      </c>
      <c r="S153" s="71" t="s">
        <v>375</v>
      </c>
      <c r="T153" s="71" t="s">
        <v>375</v>
      </c>
      <c r="U153" s="71" t="s">
        <v>375</v>
      </c>
      <c r="V153" s="71" t="s">
        <v>375</v>
      </c>
      <c r="W153" s="71" t="s">
        <v>375</v>
      </c>
      <c r="X153" s="71">
        <v>0.77059963205425897</v>
      </c>
      <c r="Y153" s="71">
        <v>0.77059963205425874</v>
      </c>
      <c r="Z153" s="71">
        <v>0.77059963205425885</v>
      </c>
      <c r="AA153" s="71">
        <v>0.77059963205425897</v>
      </c>
      <c r="AB153" s="71">
        <v>0.77059963205425897</v>
      </c>
      <c r="AC153" s="71">
        <v>0.77059963205425874</v>
      </c>
      <c r="AD153" s="71">
        <v>0.77059963205425897</v>
      </c>
      <c r="AE153" s="71">
        <v>0.77059963205425885</v>
      </c>
      <c r="AF153" s="71">
        <v>0.77059963205425874</v>
      </c>
      <c r="AG153" s="71">
        <v>0.77059963205425885</v>
      </c>
      <c r="AH153" s="71">
        <v>0.77059963205425885</v>
      </c>
      <c r="AI153" s="71">
        <v>0.77059963205425897</v>
      </c>
      <c r="AJ153" s="71">
        <v>0.77059963205425863</v>
      </c>
      <c r="AK153" s="71">
        <v>0.77059963205425897</v>
      </c>
      <c r="AL153" s="71">
        <v>0.77059963205425874</v>
      </c>
      <c r="AM153" s="71">
        <v>0.77059963205425885</v>
      </c>
      <c r="AN153" s="71">
        <v>0.77059963205425897</v>
      </c>
    </row>
    <row r="154" spans="1:40" ht="15" outlineLevel="2" x14ac:dyDescent="0.25">
      <c r="A154" s="72" t="s">
        <v>260</v>
      </c>
      <c r="B154" s="72" t="s">
        <v>238</v>
      </c>
      <c r="C154" s="72" t="s">
        <v>264</v>
      </c>
      <c r="D154" s="72" t="s">
        <v>262</v>
      </c>
      <c r="E154" s="97" t="s">
        <v>96</v>
      </c>
      <c r="F154" s="97" t="s">
        <v>107</v>
      </c>
      <c r="G154" s="71" t="s">
        <v>375</v>
      </c>
      <c r="H154" s="71" t="s">
        <v>375</v>
      </c>
      <c r="I154" s="71" t="s">
        <v>375</v>
      </c>
      <c r="J154" s="71" t="s">
        <v>375</v>
      </c>
      <c r="K154" s="71" t="s">
        <v>375</v>
      </c>
      <c r="L154" s="71" t="s">
        <v>375</v>
      </c>
      <c r="M154" s="71" t="s">
        <v>375</v>
      </c>
      <c r="N154" s="71" t="s">
        <v>375</v>
      </c>
      <c r="O154" s="71" t="s">
        <v>375</v>
      </c>
      <c r="P154" s="71" t="s">
        <v>375</v>
      </c>
      <c r="Q154" s="71" t="s">
        <v>375</v>
      </c>
      <c r="R154" s="71" t="s">
        <v>375</v>
      </c>
      <c r="S154" s="71" t="s">
        <v>375</v>
      </c>
      <c r="T154" s="71" t="s">
        <v>375</v>
      </c>
      <c r="U154" s="71" t="s">
        <v>375</v>
      </c>
      <c r="V154" s="71" t="s">
        <v>375</v>
      </c>
      <c r="W154" s="71" t="s">
        <v>375</v>
      </c>
      <c r="X154" s="71" t="s">
        <v>375</v>
      </c>
      <c r="Y154" s="71" t="s">
        <v>375</v>
      </c>
      <c r="Z154" s="71" t="s">
        <v>375</v>
      </c>
      <c r="AA154" s="71" t="s">
        <v>375</v>
      </c>
      <c r="AB154" s="71" t="s">
        <v>375</v>
      </c>
      <c r="AC154" s="71">
        <v>1.2815979559814636</v>
      </c>
      <c r="AD154" s="71">
        <v>1.2815979559814634</v>
      </c>
      <c r="AE154" s="71">
        <v>1.2815979559814634</v>
      </c>
      <c r="AF154" s="71">
        <v>1.2815979559814634</v>
      </c>
      <c r="AG154" s="71">
        <v>1.2815979559814636</v>
      </c>
      <c r="AH154" s="71">
        <v>1.2815979559814634</v>
      </c>
      <c r="AI154" s="71">
        <v>1.2815979559814634</v>
      </c>
      <c r="AJ154" s="71">
        <v>1.2815979559814634</v>
      </c>
      <c r="AK154" s="71">
        <v>1.2815979559814636</v>
      </c>
      <c r="AL154" s="71">
        <v>1.2815979559814634</v>
      </c>
      <c r="AM154" s="71">
        <v>1.2815979559814634</v>
      </c>
      <c r="AN154" s="71">
        <v>1.2815979559814634</v>
      </c>
    </row>
    <row r="155" spans="1:40" ht="15" outlineLevel="2" x14ac:dyDescent="0.25">
      <c r="A155" s="69" t="s">
        <v>260</v>
      </c>
      <c r="B155" s="69" t="s">
        <v>238</v>
      </c>
      <c r="C155" s="69" t="s">
        <v>264</v>
      </c>
      <c r="D155" s="69" t="s">
        <v>261</v>
      </c>
      <c r="E155" s="70" t="s">
        <v>96</v>
      </c>
      <c r="F155" s="70" t="s">
        <v>107</v>
      </c>
      <c r="G155" s="71" t="s">
        <v>375</v>
      </c>
      <c r="H155" s="71" t="s">
        <v>375</v>
      </c>
      <c r="I155" s="71" t="s">
        <v>375</v>
      </c>
      <c r="J155" s="71" t="s">
        <v>375</v>
      </c>
      <c r="K155" s="71" t="s">
        <v>375</v>
      </c>
      <c r="L155" s="71" t="s">
        <v>375</v>
      </c>
      <c r="M155" s="71" t="s">
        <v>375</v>
      </c>
      <c r="N155" s="71" t="s">
        <v>375</v>
      </c>
      <c r="O155" s="71" t="s">
        <v>375</v>
      </c>
      <c r="P155" s="71" t="s">
        <v>375</v>
      </c>
      <c r="Q155" s="71" t="s">
        <v>375</v>
      </c>
      <c r="R155" s="71" t="s">
        <v>375</v>
      </c>
      <c r="S155" s="71" t="s">
        <v>375</v>
      </c>
      <c r="T155" s="71" t="s">
        <v>375</v>
      </c>
      <c r="U155" s="71" t="s">
        <v>375</v>
      </c>
      <c r="V155" s="71" t="s">
        <v>375</v>
      </c>
      <c r="W155" s="71" t="s">
        <v>375</v>
      </c>
      <c r="X155" s="71" t="s">
        <v>375</v>
      </c>
      <c r="Y155" s="71" t="s">
        <v>375</v>
      </c>
      <c r="Z155" s="71" t="s">
        <v>375</v>
      </c>
      <c r="AA155" s="71" t="s">
        <v>375</v>
      </c>
      <c r="AB155" s="71" t="s">
        <v>375</v>
      </c>
      <c r="AC155" s="71" t="s">
        <v>375</v>
      </c>
      <c r="AD155" s="71" t="s">
        <v>375</v>
      </c>
      <c r="AE155" s="71" t="s">
        <v>375</v>
      </c>
      <c r="AF155" s="71" t="s">
        <v>375</v>
      </c>
      <c r="AG155" s="71">
        <v>1.0343940511267622</v>
      </c>
      <c r="AH155" s="71">
        <v>1.0343940511267622</v>
      </c>
      <c r="AI155" s="71">
        <v>1.0343940511267622</v>
      </c>
      <c r="AJ155" s="71">
        <v>1.0343940511267622</v>
      </c>
      <c r="AK155" s="71">
        <v>1.0343940511267622</v>
      </c>
      <c r="AL155" s="71">
        <v>1.0343940511267624</v>
      </c>
      <c r="AM155" s="71">
        <v>1.0343940511267622</v>
      </c>
      <c r="AN155" s="71">
        <v>1.0343940511267622</v>
      </c>
    </row>
    <row r="156" spans="1:40" ht="15" outlineLevel="2" x14ac:dyDescent="0.25">
      <c r="A156" s="72" t="s">
        <v>260</v>
      </c>
      <c r="B156" s="72" t="s">
        <v>238</v>
      </c>
      <c r="C156" s="72" t="s">
        <v>264</v>
      </c>
      <c r="D156" s="72" t="s">
        <v>258</v>
      </c>
      <c r="E156" s="97" t="s">
        <v>96</v>
      </c>
      <c r="F156" s="97" t="s">
        <v>107</v>
      </c>
      <c r="G156" s="71" t="s">
        <v>375</v>
      </c>
      <c r="H156" s="71" t="s">
        <v>375</v>
      </c>
      <c r="I156" s="71" t="s">
        <v>375</v>
      </c>
      <c r="J156" s="71" t="s">
        <v>375</v>
      </c>
      <c r="K156" s="71" t="s">
        <v>375</v>
      </c>
      <c r="L156" s="71" t="s">
        <v>375</v>
      </c>
      <c r="M156" s="71" t="s">
        <v>375</v>
      </c>
      <c r="N156" s="71" t="s">
        <v>375</v>
      </c>
      <c r="O156" s="71" t="s">
        <v>375</v>
      </c>
      <c r="P156" s="71" t="s">
        <v>375</v>
      </c>
      <c r="Q156" s="71" t="s">
        <v>375</v>
      </c>
      <c r="R156" s="71" t="s">
        <v>375</v>
      </c>
      <c r="S156" s="71" t="s">
        <v>375</v>
      </c>
      <c r="T156" s="71" t="s">
        <v>375</v>
      </c>
      <c r="U156" s="71" t="s">
        <v>375</v>
      </c>
      <c r="V156" s="71" t="s">
        <v>375</v>
      </c>
      <c r="W156" s="71" t="s">
        <v>375</v>
      </c>
      <c r="X156" s="71" t="s">
        <v>375</v>
      </c>
      <c r="Y156" s="71" t="s">
        <v>375</v>
      </c>
      <c r="Z156" s="71" t="s">
        <v>375</v>
      </c>
      <c r="AA156" s="71" t="s">
        <v>375</v>
      </c>
      <c r="AB156" s="71" t="s">
        <v>375</v>
      </c>
      <c r="AC156" s="71" t="s">
        <v>375</v>
      </c>
      <c r="AD156" s="71" t="s">
        <v>375</v>
      </c>
      <c r="AE156" s="71" t="s">
        <v>375</v>
      </c>
      <c r="AF156" s="71" t="s">
        <v>375</v>
      </c>
      <c r="AG156" s="71" t="s">
        <v>375</v>
      </c>
      <c r="AH156" s="71" t="s">
        <v>375</v>
      </c>
      <c r="AI156" s="71" t="s">
        <v>375</v>
      </c>
      <c r="AJ156" s="71" t="s">
        <v>375</v>
      </c>
      <c r="AK156" s="71">
        <v>0.47838202815522174</v>
      </c>
      <c r="AL156" s="71">
        <v>0.47838202815522185</v>
      </c>
      <c r="AM156" s="71">
        <v>0.47838202815522185</v>
      </c>
      <c r="AN156" s="71">
        <v>0.47838202815522185</v>
      </c>
    </row>
    <row r="157" spans="1:40" ht="15" outlineLevel="2" x14ac:dyDescent="0.25">
      <c r="A157" s="69" t="s">
        <v>260</v>
      </c>
      <c r="B157" s="69" t="s">
        <v>238</v>
      </c>
      <c r="C157" s="69" t="s">
        <v>264</v>
      </c>
      <c r="D157" s="69" t="s">
        <v>290</v>
      </c>
      <c r="E157" s="70" t="s">
        <v>96</v>
      </c>
      <c r="F157" s="70" t="s">
        <v>107</v>
      </c>
      <c r="G157" s="71" t="s">
        <v>375</v>
      </c>
      <c r="H157" s="71" t="s">
        <v>375</v>
      </c>
      <c r="I157" s="71" t="s">
        <v>375</v>
      </c>
      <c r="J157" s="71" t="s">
        <v>375</v>
      </c>
      <c r="K157" s="71" t="s">
        <v>375</v>
      </c>
      <c r="L157" s="71" t="s">
        <v>375</v>
      </c>
      <c r="M157" s="71" t="s">
        <v>375</v>
      </c>
      <c r="N157" s="71" t="s">
        <v>375</v>
      </c>
      <c r="O157" s="71" t="s">
        <v>375</v>
      </c>
      <c r="P157" s="71" t="s">
        <v>375</v>
      </c>
      <c r="Q157" s="71" t="s">
        <v>375</v>
      </c>
      <c r="R157" s="71" t="s">
        <v>375</v>
      </c>
      <c r="S157" s="71" t="s">
        <v>375</v>
      </c>
      <c r="T157" s="71" t="s">
        <v>375</v>
      </c>
      <c r="U157" s="71" t="s">
        <v>375</v>
      </c>
      <c r="V157" s="71" t="s">
        <v>375</v>
      </c>
      <c r="W157" s="71" t="s">
        <v>375</v>
      </c>
      <c r="X157" s="71" t="s">
        <v>375</v>
      </c>
      <c r="Y157" s="71" t="s">
        <v>375</v>
      </c>
      <c r="Z157" s="71" t="s">
        <v>375</v>
      </c>
      <c r="AA157" s="71" t="s">
        <v>375</v>
      </c>
      <c r="AB157" s="71" t="s">
        <v>375</v>
      </c>
      <c r="AC157" s="71" t="s">
        <v>375</v>
      </c>
      <c r="AD157" s="71" t="s">
        <v>375</v>
      </c>
      <c r="AE157" s="71" t="s">
        <v>375</v>
      </c>
      <c r="AF157" s="71" t="s">
        <v>375</v>
      </c>
      <c r="AG157" s="71" t="s">
        <v>375</v>
      </c>
      <c r="AH157" s="71" t="s">
        <v>375</v>
      </c>
      <c r="AI157" s="71" t="s">
        <v>375</v>
      </c>
      <c r="AJ157" s="71" t="s">
        <v>375</v>
      </c>
      <c r="AK157" s="71" t="s">
        <v>375</v>
      </c>
      <c r="AL157" s="71" t="s">
        <v>375</v>
      </c>
      <c r="AM157" s="71">
        <v>0.13287884739988667</v>
      </c>
      <c r="AN157" s="71">
        <v>0.13287884739988667</v>
      </c>
    </row>
    <row r="158" spans="1:40" ht="15" outlineLevel="2" x14ac:dyDescent="0.25">
      <c r="A158" s="72" t="s">
        <v>260</v>
      </c>
      <c r="B158" s="72" t="s">
        <v>238</v>
      </c>
      <c r="C158" s="72" t="s">
        <v>259</v>
      </c>
      <c r="D158" s="72" t="s">
        <v>229</v>
      </c>
      <c r="E158" s="97" t="s">
        <v>96</v>
      </c>
      <c r="F158" s="97" t="s">
        <v>107</v>
      </c>
      <c r="G158" s="71">
        <v>1.3002822597529504</v>
      </c>
      <c r="H158" s="71">
        <v>1.3002822597529502</v>
      </c>
      <c r="I158" s="71">
        <v>1.3002822597529506</v>
      </c>
      <c r="J158" s="71">
        <v>1.3002822597529504</v>
      </c>
      <c r="K158" s="71">
        <v>1.3002822597529504</v>
      </c>
      <c r="L158" s="71">
        <v>1.3002822597529504</v>
      </c>
      <c r="M158" s="71">
        <v>1.3002822597529502</v>
      </c>
      <c r="N158" s="71">
        <v>1.3002822597529502</v>
      </c>
      <c r="O158" s="71">
        <v>1.3002822597529502</v>
      </c>
      <c r="P158" s="71">
        <v>1.3002822597529502</v>
      </c>
      <c r="Q158" s="71">
        <v>1.3002822597529504</v>
      </c>
      <c r="R158" s="71">
        <v>1.3141856852947607</v>
      </c>
      <c r="S158" s="71">
        <v>1.3141856852947607</v>
      </c>
      <c r="T158" s="71">
        <v>1.3141856852947604</v>
      </c>
      <c r="U158" s="71">
        <v>1.3141856852947609</v>
      </c>
      <c r="V158" s="71">
        <v>1.3141856852947609</v>
      </c>
      <c r="W158" s="71">
        <v>1.3150049013128409</v>
      </c>
      <c r="X158" s="71">
        <v>1.3150049013128409</v>
      </c>
      <c r="Y158" s="71">
        <v>1.3150049013128409</v>
      </c>
      <c r="Z158" s="71">
        <v>1.3150049013128409</v>
      </c>
      <c r="AA158" s="71">
        <v>1.3150049013128406</v>
      </c>
      <c r="AB158" s="71">
        <v>1.3150049013128406</v>
      </c>
      <c r="AC158" s="71">
        <v>1.3150049013128406</v>
      </c>
      <c r="AD158" s="71">
        <v>1.3150049013128404</v>
      </c>
      <c r="AE158" s="71">
        <v>1.3150049013128409</v>
      </c>
      <c r="AF158" s="71">
        <v>1.3150049013128406</v>
      </c>
      <c r="AG158" s="71">
        <v>1.3150049013128406</v>
      </c>
      <c r="AH158" s="71">
        <v>1.3150049013128406</v>
      </c>
      <c r="AI158" s="71">
        <v>1.3150049013128409</v>
      </c>
      <c r="AJ158" s="71">
        <v>1.3150049013128411</v>
      </c>
      <c r="AK158" s="71">
        <v>1.3150049013128404</v>
      </c>
      <c r="AL158" s="71">
        <v>1.3149234159893359</v>
      </c>
      <c r="AM158" s="71">
        <v>1.3149234159893359</v>
      </c>
      <c r="AN158" s="71">
        <v>1.3150049013128404</v>
      </c>
    </row>
    <row r="159" spans="1:40" ht="15" outlineLevel="2" x14ac:dyDescent="0.25">
      <c r="A159" s="69" t="s">
        <v>260</v>
      </c>
      <c r="B159" s="69" t="s">
        <v>238</v>
      </c>
      <c r="C159" s="69" t="s">
        <v>259</v>
      </c>
      <c r="D159" s="69" t="s">
        <v>228</v>
      </c>
      <c r="E159" s="70" t="s">
        <v>96</v>
      </c>
      <c r="F159" s="70" t="s">
        <v>107</v>
      </c>
      <c r="G159" s="71" t="s">
        <v>375</v>
      </c>
      <c r="H159" s="71" t="s">
        <v>375</v>
      </c>
      <c r="I159" s="71" t="s">
        <v>375</v>
      </c>
      <c r="J159" s="71" t="s">
        <v>375</v>
      </c>
      <c r="K159" s="71" t="s">
        <v>375</v>
      </c>
      <c r="L159" s="71">
        <v>1.1332347530208848</v>
      </c>
      <c r="M159" s="71">
        <v>1.1332347530208848</v>
      </c>
      <c r="N159" s="71">
        <v>1.1332347530208846</v>
      </c>
      <c r="O159" s="71">
        <v>1.1332347530208846</v>
      </c>
      <c r="P159" s="71">
        <v>1.1332347530208846</v>
      </c>
      <c r="Q159" s="71">
        <v>1.1332347530208846</v>
      </c>
      <c r="R159" s="71">
        <v>1.1453520028655537</v>
      </c>
      <c r="S159" s="71">
        <v>1.1453520028655539</v>
      </c>
      <c r="T159" s="71">
        <v>1.1453520028655539</v>
      </c>
      <c r="U159" s="71">
        <v>1.1453520028655537</v>
      </c>
      <c r="V159" s="71">
        <v>1.1453520028655539</v>
      </c>
      <c r="W159" s="71">
        <v>1.1460659740475463</v>
      </c>
      <c r="X159" s="71">
        <v>1.1460659740475465</v>
      </c>
      <c r="Y159" s="71">
        <v>1.1460659740475465</v>
      </c>
      <c r="Z159" s="71">
        <v>1.1460659740475465</v>
      </c>
      <c r="AA159" s="71">
        <v>1.1460659740475467</v>
      </c>
      <c r="AB159" s="71">
        <v>1.1460659740475465</v>
      </c>
      <c r="AC159" s="71">
        <v>1.1460659740475465</v>
      </c>
      <c r="AD159" s="71">
        <v>1.1460659740475465</v>
      </c>
      <c r="AE159" s="71">
        <v>1.1460659740475467</v>
      </c>
      <c r="AF159" s="71">
        <v>1.1460659740475465</v>
      </c>
      <c r="AG159" s="71">
        <v>1.1460659740475465</v>
      </c>
      <c r="AH159" s="71">
        <v>1.1460659740475465</v>
      </c>
      <c r="AI159" s="71">
        <v>1.1460659740475467</v>
      </c>
      <c r="AJ159" s="71">
        <v>1.1460659740475463</v>
      </c>
      <c r="AK159" s="71">
        <v>1.1460659740475463</v>
      </c>
      <c r="AL159" s="71">
        <v>1.1459949571588945</v>
      </c>
      <c r="AM159" s="71">
        <v>1.1459949571588948</v>
      </c>
      <c r="AN159" s="71">
        <v>1.1460659740475463</v>
      </c>
    </row>
    <row r="160" spans="1:40" ht="15" outlineLevel="2" x14ac:dyDescent="0.25">
      <c r="A160" s="72" t="s">
        <v>260</v>
      </c>
      <c r="B160" s="72" t="s">
        <v>238</v>
      </c>
      <c r="C160" s="72" t="s">
        <v>259</v>
      </c>
      <c r="D160" s="72" t="s">
        <v>227</v>
      </c>
      <c r="E160" s="97" t="s">
        <v>96</v>
      </c>
      <c r="F160" s="97" t="s">
        <v>107</v>
      </c>
      <c r="G160" s="71" t="s">
        <v>375</v>
      </c>
      <c r="H160" s="71" t="s">
        <v>375</v>
      </c>
      <c r="I160" s="71" t="s">
        <v>375</v>
      </c>
      <c r="J160" s="71" t="s">
        <v>375</v>
      </c>
      <c r="K160" s="71" t="s">
        <v>375</v>
      </c>
      <c r="L160" s="71" t="s">
        <v>375</v>
      </c>
      <c r="M160" s="71" t="s">
        <v>375</v>
      </c>
      <c r="N160" s="71" t="s">
        <v>375</v>
      </c>
      <c r="O160" s="71" t="s">
        <v>375</v>
      </c>
      <c r="P160" s="71">
        <v>1.1332347530208846</v>
      </c>
      <c r="Q160" s="71">
        <v>1.1332347530208846</v>
      </c>
      <c r="R160" s="71">
        <v>1.1453520028655539</v>
      </c>
      <c r="S160" s="71">
        <v>1.1453520028655539</v>
      </c>
      <c r="T160" s="71">
        <v>1.1453520028655539</v>
      </c>
      <c r="U160" s="71">
        <v>1.1453520028655539</v>
      </c>
      <c r="V160" s="71">
        <v>1.1453520028655539</v>
      </c>
      <c r="W160" s="71">
        <v>1.1460659740475465</v>
      </c>
      <c r="X160" s="71">
        <v>1.1460659740475465</v>
      </c>
      <c r="Y160" s="71">
        <v>1.1460659740475463</v>
      </c>
      <c r="Z160" s="71">
        <v>1.1460659740475465</v>
      </c>
      <c r="AA160" s="71">
        <v>1.1460659740475467</v>
      </c>
      <c r="AB160" s="71">
        <v>1.1460659740475465</v>
      </c>
      <c r="AC160" s="71">
        <v>1.1460659740475467</v>
      </c>
      <c r="AD160" s="71">
        <v>1.1460659740475465</v>
      </c>
      <c r="AE160" s="71">
        <v>1.1460659740475463</v>
      </c>
      <c r="AF160" s="71">
        <v>1.1460659740475463</v>
      </c>
      <c r="AG160" s="71">
        <v>1.1460659740475467</v>
      </c>
      <c r="AH160" s="71">
        <v>1.1460659740475463</v>
      </c>
      <c r="AI160" s="71">
        <v>1.1460659740475465</v>
      </c>
      <c r="AJ160" s="71">
        <v>1.1460659740475463</v>
      </c>
      <c r="AK160" s="71">
        <v>1.1460659740475461</v>
      </c>
      <c r="AL160" s="71">
        <v>1.1459949571588948</v>
      </c>
      <c r="AM160" s="71">
        <v>1.1459949571588948</v>
      </c>
      <c r="AN160" s="71">
        <v>1.1460659740475467</v>
      </c>
    </row>
    <row r="161" spans="1:40" ht="15" outlineLevel="2" x14ac:dyDescent="0.25">
      <c r="A161" s="69" t="s">
        <v>260</v>
      </c>
      <c r="B161" s="69" t="s">
        <v>238</v>
      </c>
      <c r="C161" s="69" t="s">
        <v>259</v>
      </c>
      <c r="D161" s="69" t="s">
        <v>223</v>
      </c>
      <c r="E161" s="70" t="s">
        <v>96</v>
      </c>
      <c r="F161" s="70" t="s">
        <v>107</v>
      </c>
      <c r="G161" s="71" t="s">
        <v>375</v>
      </c>
      <c r="H161" s="71" t="s">
        <v>375</v>
      </c>
      <c r="I161" s="71" t="s">
        <v>375</v>
      </c>
      <c r="J161" s="71" t="s">
        <v>375</v>
      </c>
      <c r="K161" s="71" t="s">
        <v>375</v>
      </c>
      <c r="L161" s="71" t="s">
        <v>375</v>
      </c>
      <c r="M161" s="71" t="s">
        <v>375</v>
      </c>
      <c r="N161" s="71" t="s">
        <v>375</v>
      </c>
      <c r="O161" s="71" t="s">
        <v>375</v>
      </c>
      <c r="P161" s="71" t="s">
        <v>375</v>
      </c>
      <c r="Q161" s="71" t="s">
        <v>375</v>
      </c>
      <c r="R161" s="71" t="s">
        <v>375</v>
      </c>
      <c r="S161" s="71" t="s">
        <v>375</v>
      </c>
      <c r="T161" s="71">
        <v>0.95191719253757534</v>
      </c>
      <c r="U161" s="71">
        <v>0.95191719253757534</v>
      </c>
      <c r="V161" s="71">
        <v>0.95191719253757523</v>
      </c>
      <c r="W161" s="71">
        <v>0.95251058342650297</v>
      </c>
      <c r="X161" s="71">
        <v>0.95251058342650308</v>
      </c>
      <c r="Y161" s="71">
        <v>0.95251058342650308</v>
      </c>
      <c r="Z161" s="71">
        <v>0.95251058342650297</v>
      </c>
      <c r="AA161" s="71">
        <v>0.95251058342650285</v>
      </c>
      <c r="AB161" s="71">
        <v>0.95251058342650285</v>
      </c>
      <c r="AC161" s="71">
        <v>0.95251058342650308</v>
      </c>
      <c r="AD161" s="71">
        <v>0.95251058342650297</v>
      </c>
      <c r="AE161" s="71">
        <v>0.95251058342650297</v>
      </c>
      <c r="AF161" s="71">
        <v>0.95251058342650285</v>
      </c>
      <c r="AG161" s="71">
        <v>0.95251058342650285</v>
      </c>
      <c r="AH161" s="71">
        <v>0.95251058342650285</v>
      </c>
      <c r="AI161" s="71">
        <v>0.95251058342650297</v>
      </c>
      <c r="AJ161" s="71">
        <v>0.95251058342650297</v>
      </c>
      <c r="AK161" s="71">
        <v>0.95251058342650263</v>
      </c>
      <c r="AL161" s="71">
        <v>0.95250733374450469</v>
      </c>
      <c r="AM161" s="71">
        <v>0.9525073337445048</v>
      </c>
      <c r="AN161" s="71">
        <v>0.95251058342650297</v>
      </c>
    </row>
    <row r="162" spans="1:40" ht="15" outlineLevel="2" x14ac:dyDescent="0.25">
      <c r="A162" s="72" t="s">
        <v>260</v>
      </c>
      <c r="B162" s="72" t="s">
        <v>238</v>
      </c>
      <c r="C162" s="72" t="s">
        <v>259</v>
      </c>
      <c r="D162" s="72" t="s">
        <v>263</v>
      </c>
      <c r="E162" s="97" t="s">
        <v>96</v>
      </c>
      <c r="F162" s="97" t="s">
        <v>107</v>
      </c>
      <c r="G162" s="71" t="s">
        <v>375</v>
      </c>
      <c r="H162" s="71" t="s">
        <v>375</v>
      </c>
      <c r="I162" s="71" t="s">
        <v>375</v>
      </c>
      <c r="J162" s="71" t="s">
        <v>375</v>
      </c>
      <c r="K162" s="71" t="s">
        <v>375</v>
      </c>
      <c r="L162" s="71" t="s">
        <v>375</v>
      </c>
      <c r="M162" s="71" t="s">
        <v>375</v>
      </c>
      <c r="N162" s="71" t="s">
        <v>375</v>
      </c>
      <c r="O162" s="71" t="s">
        <v>375</v>
      </c>
      <c r="P162" s="71" t="s">
        <v>375</v>
      </c>
      <c r="Q162" s="71" t="s">
        <v>375</v>
      </c>
      <c r="R162" s="71" t="s">
        <v>375</v>
      </c>
      <c r="S162" s="71" t="s">
        <v>375</v>
      </c>
      <c r="T162" s="71" t="s">
        <v>375</v>
      </c>
      <c r="U162" s="71" t="s">
        <v>375</v>
      </c>
      <c r="V162" s="71" t="s">
        <v>375</v>
      </c>
      <c r="W162" s="71" t="s">
        <v>375</v>
      </c>
      <c r="X162" s="71">
        <v>0.77059963205425885</v>
      </c>
      <c r="Y162" s="71">
        <v>0.77059963205425885</v>
      </c>
      <c r="Z162" s="71">
        <v>0.77059963205425885</v>
      </c>
      <c r="AA162" s="71">
        <v>0.77059963205425897</v>
      </c>
      <c r="AB162" s="71">
        <v>0.77059963205425874</v>
      </c>
      <c r="AC162" s="71">
        <v>0.77059963205425897</v>
      </c>
      <c r="AD162" s="71">
        <v>0.77059963205425897</v>
      </c>
      <c r="AE162" s="71">
        <v>0.77059963205425874</v>
      </c>
      <c r="AF162" s="71">
        <v>0.77059963205425897</v>
      </c>
      <c r="AG162" s="71">
        <v>0.77059963205425874</v>
      </c>
      <c r="AH162" s="71">
        <v>0.77059963205425885</v>
      </c>
      <c r="AI162" s="71">
        <v>0.77059963205425885</v>
      </c>
      <c r="AJ162" s="71">
        <v>0.77059963205425885</v>
      </c>
      <c r="AK162" s="71">
        <v>0.77059963205425908</v>
      </c>
      <c r="AL162" s="71">
        <v>0.77059963205425885</v>
      </c>
      <c r="AM162" s="71">
        <v>0.77059963205425885</v>
      </c>
      <c r="AN162" s="71">
        <v>0.77059963205425885</v>
      </c>
    </row>
    <row r="163" spans="1:40" ht="15" outlineLevel="2" x14ac:dyDescent="0.25">
      <c r="A163" s="69" t="s">
        <v>260</v>
      </c>
      <c r="B163" s="69" t="s">
        <v>238</v>
      </c>
      <c r="C163" s="69" t="s">
        <v>259</v>
      </c>
      <c r="D163" s="69" t="s">
        <v>262</v>
      </c>
      <c r="E163" s="70" t="s">
        <v>96</v>
      </c>
      <c r="F163" s="70" t="s">
        <v>107</v>
      </c>
      <c r="G163" s="71" t="s">
        <v>375</v>
      </c>
      <c r="H163" s="71" t="s">
        <v>375</v>
      </c>
      <c r="I163" s="71" t="s">
        <v>375</v>
      </c>
      <c r="J163" s="71" t="s">
        <v>375</v>
      </c>
      <c r="K163" s="71" t="s">
        <v>375</v>
      </c>
      <c r="L163" s="71" t="s">
        <v>375</v>
      </c>
      <c r="M163" s="71" t="s">
        <v>375</v>
      </c>
      <c r="N163" s="71" t="s">
        <v>375</v>
      </c>
      <c r="O163" s="71" t="s">
        <v>375</v>
      </c>
      <c r="P163" s="71" t="s">
        <v>375</v>
      </c>
      <c r="Q163" s="71" t="s">
        <v>375</v>
      </c>
      <c r="R163" s="71" t="s">
        <v>375</v>
      </c>
      <c r="S163" s="71" t="s">
        <v>375</v>
      </c>
      <c r="T163" s="71" t="s">
        <v>375</v>
      </c>
      <c r="U163" s="71" t="s">
        <v>375</v>
      </c>
      <c r="V163" s="71" t="s">
        <v>375</v>
      </c>
      <c r="W163" s="71" t="s">
        <v>375</v>
      </c>
      <c r="X163" s="71" t="s">
        <v>375</v>
      </c>
      <c r="Y163" s="71" t="s">
        <v>375</v>
      </c>
      <c r="Z163" s="71" t="s">
        <v>375</v>
      </c>
      <c r="AA163" s="71" t="s">
        <v>375</v>
      </c>
      <c r="AB163" s="71" t="s">
        <v>375</v>
      </c>
      <c r="AC163" s="71">
        <v>1.2815979559814636</v>
      </c>
      <c r="AD163" s="71">
        <v>1.2815979559814636</v>
      </c>
      <c r="AE163" s="71">
        <v>1.2815979559814634</v>
      </c>
      <c r="AF163" s="71">
        <v>1.2815979559814639</v>
      </c>
      <c r="AG163" s="71">
        <v>1.2815979559814636</v>
      </c>
      <c r="AH163" s="71">
        <v>1.2815979559814636</v>
      </c>
      <c r="AI163" s="71">
        <v>1.2815979559814634</v>
      </c>
      <c r="AJ163" s="71">
        <v>1.2815979559814636</v>
      </c>
      <c r="AK163" s="71">
        <v>1.2815979559814632</v>
      </c>
      <c r="AL163" s="71">
        <v>1.2815979559814636</v>
      </c>
      <c r="AM163" s="71">
        <v>1.2815979559814639</v>
      </c>
      <c r="AN163" s="71">
        <v>1.2815979559814636</v>
      </c>
    </row>
    <row r="164" spans="1:40" ht="15" outlineLevel="2" x14ac:dyDescent="0.25">
      <c r="A164" s="72" t="s">
        <v>260</v>
      </c>
      <c r="B164" s="72" t="s">
        <v>238</v>
      </c>
      <c r="C164" s="72" t="s">
        <v>259</v>
      </c>
      <c r="D164" s="72" t="s">
        <v>261</v>
      </c>
      <c r="E164" s="97" t="s">
        <v>96</v>
      </c>
      <c r="F164" s="97" t="s">
        <v>107</v>
      </c>
      <c r="G164" s="71" t="s">
        <v>375</v>
      </c>
      <c r="H164" s="71" t="s">
        <v>375</v>
      </c>
      <c r="I164" s="71" t="s">
        <v>375</v>
      </c>
      <c r="J164" s="71" t="s">
        <v>375</v>
      </c>
      <c r="K164" s="71" t="s">
        <v>375</v>
      </c>
      <c r="L164" s="71" t="s">
        <v>375</v>
      </c>
      <c r="M164" s="71" t="s">
        <v>375</v>
      </c>
      <c r="N164" s="71" t="s">
        <v>375</v>
      </c>
      <c r="O164" s="71" t="s">
        <v>375</v>
      </c>
      <c r="P164" s="71" t="s">
        <v>375</v>
      </c>
      <c r="Q164" s="71" t="s">
        <v>375</v>
      </c>
      <c r="R164" s="71" t="s">
        <v>375</v>
      </c>
      <c r="S164" s="71" t="s">
        <v>375</v>
      </c>
      <c r="T164" s="71" t="s">
        <v>375</v>
      </c>
      <c r="U164" s="71" t="s">
        <v>375</v>
      </c>
      <c r="V164" s="71" t="s">
        <v>375</v>
      </c>
      <c r="W164" s="71" t="s">
        <v>375</v>
      </c>
      <c r="X164" s="71" t="s">
        <v>375</v>
      </c>
      <c r="Y164" s="71" t="s">
        <v>375</v>
      </c>
      <c r="Z164" s="71" t="s">
        <v>375</v>
      </c>
      <c r="AA164" s="71" t="s">
        <v>375</v>
      </c>
      <c r="AB164" s="71" t="s">
        <v>375</v>
      </c>
      <c r="AC164" s="71" t="s">
        <v>375</v>
      </c>
      <c r="AD164" s="71" t="s">
        <v>375</v>
      </c>
      <c r="AE164" s="71" t="s">
        <v>375</v>
      </c>
      <c r="AF164" s="71" t="s">
        <v>375</v>
      </c>
      <c r="AG164" s="71">
        <v>1.0343940511267622</v>
      </c>
      <c r="AH164" s="71">
        <v>1.0343940511267624</v>
      </c>
      <c r="AI164" s="71">
        <v>1.0343940511267624</v>
      </c>
      <c r="AJ164" s="71">
        <v>1.0343940511267624</v>
      </c>
      <c r="AK164" s="71">
        <v>1.0343940511267624</v>
      </c>
      <c r="AL164" s="71">
        <v>1.0343940511267624</v>
      </c>
      <c r="AM164" s="71">
        <v>1.0343940511267622</v>
      </c>
      <c r="AN164" s="71">
        <v>1.0343940511267622</v>
      </c>
    </row>
    <row r="165" spans="1:40" ht="15" outlineLevel="2" x14ac:dyDescent="0.25">
      <c r="A165" s="69" t="s">
        <v>260</v>
      </c>
      <c r="B165" s="69" t="s">
        <v>238</v>
      </c>
      <c r="C165" s="69" t="s">
        <v>259</v>
      </c>
      <c r="D165" s="69" t="s">
        <v>258</v>
      </c>
      <c r="E165" s="70" t="s">
        <v>96</v>
      </c>
      <c r="F165" s="70" t="s">
        <v>107</v>
      </c>
      <c r="G165" s="71" t="s">
        <v>375</v>
      </c>
      <c r="H165" s="71" t="s">
        <v>375</v>
      </c>
      <c r="I165" s="71" t="s">
        <v>375</v>
      </c>
      <c r="J165" s="71" t="s">
        <v>375</v>
      </c>
      <c r="K165" s="71" t="s">
        <v>375</v>
      </c>
      <c r="L165" s="71" t="s">
        <v>375</v>
      </c>
      <c r="M165" s="71" t="s">
        <v>375</v>
      </c>
      <c r="N165" s="71" t="s">
        <v>375</v>
      </c>
      <c r="O165" s="71" t="s">
        <v>375</v>
      </c>
      <c r="P165" s="71" t="s">
        <v>375</v>
      </c>
      <c r="Q165" s="71" t="s">
        <v>375</v>
      </c>
      <c r="R165" s="71" t="s">
        <v>375</v>
      </c>
      <c r="S165" s="71" t="s">
        <v>375</v>
      </c>
      <c r="T165" s="71" t="s">
        <v>375</v>
      </c>
      <c r="U165" s="71" t="s">
        <v>375</v>
      </c>
      <c r="V165" s="71" t="s">
        <v>375</v>
      </c>
      <c r="W165" s="71" t="s">
        <v>375</v>
      </c>
      <c r="X165" s="71" t="s">
        <v>375</v>
      </c>
      <c r="Y165" s="71" t="s">
        <v>375</v>
      </c>
      <c r="Z165" s="71" t="s">
        <v>375</v>
      </c>
      <c r="AA165" s="71" t="s">
        <v>375</v>
      </c>
      <c r="AB165" s="71" t="s">
        <v>375</v>
      </c>
      <c r="AC165" s="71" t="s">
        <v>375</v>
      </c>
      <c r="AD165" s="71" t="s">
        <v>375</v>
      </c>
      <c r="AE165" s="71" t="s">
        <v>375</v>
      </c>
      <c r="AF165" s="71" t="s">
        <v>375</v>
      </c>
      <c r="AG165" s="71" t="s">
        <v>375</v>
      </c>
      <c r="AH165" s="71" t="s">
        <v>375</v>
      </c>
      <c r="AI165" s="71" t="s">
        <v>375</v>
      </c>
      <c r="AJ165" s="71" t="s">
        <v>375</v>
      </c>
      <c r="AK165" s="71">
        <v>0.47838202815522174</v>
      </c>
      <c r="AL165" s="71">
        <v>0.47838202815522185</v>
      </c>
      <c r="AM165" s="71">
        <v>0.47838202815522185</v>
      </c>
      <c r="AN165" s="71">
        <v>0.47838202815522185</v>
      </c>
    </row>
    <row r="166" spans="1:40" ht="15" outlineLevel="2" x14ac:dyDescent="0.25">
      <c r="A166" s="72" t="s">
        <v>260</v>
      </c>
      <c r="B166" s="72" t="s">
        <v>238</v>
      </c>
      <c r="C166" s="72" t="s">
        <v>259</v>
      </c>
      <c r="D166" s="72" t="s">
        <v>290</v>
      </c>
      <c r="E166" s="97" t="s">
        <v>96</v>
      </c>
      <c r="F166" s="97" t="s">
        <v>107</v>
      </c>
      <c r="G166" s="71" t="s">
        <v>375</v>
      </c>
      <c r="H166" s="71" t="s">
        <v>375</v>
      </c>
      <c r="I166" s="71" t="s">
        <v>375</v>
      </c>
      <c r="J166" s="71" t="s">
        <v>375</v>
      </c>
      <c r="K166" s="71" t="s">
        <v>375</v>
      </c>
      <c r="L166" s="71" t="s">
        <v>375</v>
      </c>
      <c r="M166" s="71" t="s">
        <v>375</v>
      </c>
      <c r="N166" s="71" t="s">
        <v>375</v>
      </c>
      <c r="O166" s="71" t="s">
        <v>375</v>
      </c>
      <c r="P166" s="71" t="s">
        <v>375</v>
      </c>
      <c r="Q166" s="71" t="s">
        <v>375</v>
      </c>
      <c r="R166" s="71" t="s">
        <v>375</v>
      </c>
      <c r="S166" s="71" t="s">
        <v>375</v>
      </c>
      <c r="T166" s="71" t="s">
        <v>375</v>
      </c>
      <c r="U166" s="71" t="s">
        <v>375</v>
      </c>
      <c r="V166" s="71" t="s">
        <v>375</v>
      </c>
      <c r="W166" s="71" t="s">
        <v>375</v>
      </c>
      <c r="X166" s="71" t="s">
        <v>375</v>
      </c>
      <c r="Y166" s="71" t="s">
        <v>375</v>
      </c>
      <c r="Z166" s="71" t="s">
        <v>375</v>
      </c>
      <c r="AA166" s="71" t="s">
        <v>375</v>
      </c>
      <c r="AB166" s="71" t="s">
        <v>375</v>
      </c>
      <c r="AC166" s="71" t="s">
        <v>375</v>
      </c>
      <c r="AD166" s="71" t="s">
        <v>375</v>
      </c>
      <c r="AE166" s="71" t="s">
        <v>375</v>
      </c>
      <c r="AF166" s="71" t="s">
        <v>375</v>
      </c>
      <c r="AG166" s="71" t="s">
        <v>375</v>
      </c>
      <c r="AH166" s="71" t="s">
        <v>375</v>
      </c>
      <c r="AI166" s="71" t="s">
        <v>375</v>
      </c>
      <c r="AJ166" s="71" t="s">
        <v>375</v>
      </c>
      <c r="AK166" s="71" t="s">
        <v>375</v>
      </c>
      <c r="AL166" s="71" t="s">
        <v>375</v>
      </c>
      <c r="AM166" s="71">
        <v>0.1328788473998867</v>
      </c>
      <c r="AN166" s="71">
        <v>0.13287884739988667</v>
      </c>
    </row>
    <row r="167" spans="1:40" ht="15" outlineLevel="1" x14ac:dyDescent="0.25">
      <c r="A167" s="74" t="s">
        <v>257</v>
      </c>
      <c r="B167" s="72"/>
      <c r="C167" s="72"/>
      <c r="D167" s="72"/>
      <c r="E167" s="97"/>
      <c r="F167" s="97"/>
      <c r="G167" s="71">
        <v>1.5653727017472068</v>
      </c>
      <c r="H167" s="71">
        <v>1.3121268225414906</v>
      </c>
      <c r="I167" s="71">
        <v>1.3172800320495377</v>
      </c>
      <c r="J167" s="71">
        <v>1.2947038972630793</v>
      </c>
      <c r="K167" s="71">
        <v>1.2251900888619716</v>
      </c>
      <c r="L167" s="71">
        <v>1.1718372467372469</v>
      </c>
      <c r="M167" s="71">
        <v>1.1316740826616993</v>
      </c>
      <c r="N167" s="71">
        <v>1.0697745602069355</v>
      </c>
      <c r="O167" s="71">
        <v>1.0335613191442672</v>
      </c>
      <c r="P167" s="71">
        <v>1.0180004313055675</v>
      </c>
      <c r="Q167" s="71">
        <v>1.0025684168498517</v>
      </c>
      <c r="R167" s="71">
        <v>1.0033580227734742</v>
      </c>
      <c r="S167" s="71">
        <v>0.995620287395107</v>
      </c>
      <c r="T167" s="71">
        <v>0.97855279533290773</v>
      </c>
      <c r="U167" s="71">
        <v>0.96359154335706065</v>
      </c>
      <c r="V167" s="71">
        <v>0.95782796749855792</v>
      </c>
      <c r="W167" s="71">
        <v>0.95783636465700761</v>
      </c>
      <c r="X167" s="71">
        <v>0.93018911714652985</v>
      </c>
      <c r="Y167" s="71">
        <v>0.9078256642312913</v>
      </c>
      <c r="Z167" s="71">
        <v>0.87641825341790469</v>
      </c>
      <c r="AA167" s="71">
        <v>0.86093975192875793</v>
      </c>
      <c r="AB167" s="71">
        <v>0.84652739049798487</v>
      </c>
      <c r="AC167" s="71">
        <v>0.85743281310728225</v>
      </c>
      <c r="AD167" s="71">
        <v>0.86955157667240102</v>
      </c>
      <c r="AE167" s="71">
        <v>0.88379720923031835</v>
      </c>
      <c r="AF167" s="71">
        <v>0.90781008160808407</v>
      </c>
      <c r="AG167" s="71">
        <v>0.91976537053277818</v>
      </c>
      <c r="AH167" s="71">
        <v>0.94394443807204176</v>
      </c>
      <c r="AI167" s="71">
        <v>0.95946300364130011</v>
      </c>
      <c r="AJ167" s="71">
        <v>0.97433641563555129</v>
      </c>
      <c r="AK167" s="71">
        <v>0.93564119172824578</v>
      </c>
      <c r="AL167" s="71">
        <v>0.9000772030119043</v>
      </c>
      <c r="AM167" s="71">
        <v>0.84078429707790259</v>
      </c>
      <c r="AN167" s="71">
        <v>0.74741516832026633</v>
      </c>
    </row>
    <row r="168" spans="1:40" ht="15" outlineLevel="2" x14ac:dyDescent="0.25">
      <c r="A168" s="69" t="s">
        <v>246</v>
      </c>
      <c r="B168" s="69" t="s">
        <v>225</v>
      </c>
      <c r="C168" s="69" t="s">
        <v>256</v>
      </c>
      <c r="D168" s="69" t="s">
        <v>229</v>
      </c>
      <c r="E168" s="70" t="s">
        <v>96</v>
      </c>
      <c r="F168" s="70" t="s">
        <v>107</v>
      </c>
      <c r="G168" s="71">
        <v>4.4379224050701662</v>
      </c>
      <c r="H168" s="71">
        <v>4.4379224050701662</v>
      </c>
      <c r="I168" s="71">
        <v>4.4379224050701671</v>
      </c>
      <c r="J168" s="71">
        <v>4.4379224050701671</v>
      </c>
      <c r="K168" s="71">
        <v>4.4379224050701671</v>
      </c>
      <c r="L168" s="71">
        <v>4.4379224050701662</v>
      </c>
      <c r="M168" s="71">
        <v>4.4379224050701662</v>
      </c>
      <c r="N168" s="71">
        <v>4.4379224050701662</v>
      </c>
      <c r="O168" s="71">
        <v>4.4379224050701662</v>
      </c>
      <c r="P168" s="71">
        <v>4.4379224050701653</v>
      </c>
      <c r="Q168" s="71">
        <v>4.4379224050701662</v>
      </c>
      <c r="R168" s="71">
        <v>4.360204718809559</v>
      </c>
      <c r="S168" s="71">
        <v>4.360204718809559</v>
      </c>
      <c r="T168" s="71">
        <v>4.360204718809559</v>
      </c>
      <c r="U168" s="71">
        <v>4.360204718809559</v>
      </c>
      <c r="V168" s="71">
        <v>4.3602047188095581</v>
      </c>
      <c r="W168" s="71">
        <v>4.1747262644252174</v>
      </c>
      <c r="X168" s="71">
        <v>4.1716942300075672</v>
      </c>
      <c r="Y168" s="71">
        <v>4.1158064604714113</v>
      </c>
      <c r="Z168" s="71">
        <v>4.096548944575523</v>
      </c>
      <c r="AA168" s="71">
        <v>4.0909765569971377</v>
      </c>
      <c r="AB168" s="71">
        <v>4.0888459382171654</v>
      </c>
      <c r="AC168" s="71">
        <v>4.0888459382171662</v>
      </c>
      <c r="AD168" s="71">
        <v>4.0890835841580095</v>
      </c>
      <c r="AE168" s="71">
        <v>4.0877724341395654</v>
      </c>
      <c r="AF168" s="71">
        <v>4.0878216022652589</v>
      </c>
      <c r="AG168" s="71">
        <v>4.0893917044123436</v>
      </c>
      <c r="AH168" s="71">
        <v>4.0897907856992077</v>
      </c>
      <c r="AI168" s="71">
        <v>4.090189866986071</v>
      </c>
      <c r="AJ168" s="71">
        <v>4.0890426107199325</v>
      </c>
      <c r="AK168" s="71">
        <v>4.0882231419584061</v>
      </c>
      <c r="AL168" s="71">
        <v>4.0883706463354814</v>
      </c>
      <c r="AM168" s="71">
        <v>4.0879936907051793</v>
      </c>
      <c r="AN168" s="71">
        <v>4.0884771772744788</v>
      </c>
    </row>
    <row r="169" spans="1:40" ht="15" outlineLevel="2" x14ac:dyDescent="0.25">
      <c r="A169" s="72" t="s">
        <v>246</v>
      </c>
      <c r="B169" s="72" t="s">
        <v>238</v>
      </c>
      <c r="C169" s="72" t="s">
        <v>255</v>
      </c>
      <c r="D169" s="72" t="s">
        <v>229</v>
      </c>
      <c r="E169" s="97" t="s">
        <v>96</v>
      </c>
      <c r="F169" s="97" t="s">
        <v>107</v>
      </c>
      <c r="G169" s="71">
        <v>4.2646607629863666</v>
      </c>
      <c r="H169" s="71">
        <v>4.2646607629863666</v>
      </c>
      <c r="I169" s="71">
        <v>4.2646607629863658</v>
      </c>
      <c r="J169" s="71">
        <v>4.2646607629863666</v>
      </c>
      <c r="K169" s="71">
        <v>4.2646607629863666</v>
      </c>
      <c r="L169" s="71">
        <v>4.2646607629863666</v>
      </c>
      <c r="M169" s="71">
        <v>4.2646607629863658</v>
      </c>
      <c r="N169" s="71">
        <v>4.2646607629863666</v>
      </c>
      <c r="O169" s="71">
        <v>4.2646607629863666</v>
      </c>
      <c r="P169" s="71">
        <v>4.2646607629863666</v>
      </c>
      <c r="Q169" s="71">
        <v>4.2646607629863666</v>
      </c>
      <c r="R169" s="71">
        <v>4.2580147216533293</v>
      </c>
      <c r="S169" s="71">
        <v>4.2580147216533293</v>
      </c>
      <c r="T169" s="71">
        <v>4.2580147216533293</v>
      </c>
      <c r="U169" s="71">
        <v>4.2580147216533302</v>
      </c>
      <c r="V169" s="71">
        <v>4.2580147216533302</v>
      </c>
      <c r="W169" s="71">
        <v>4.2617275939064223</v>
      </c>
      <c r="X169" s="71">
        <v>4.2617275939064223</v>
      </c>
      <c r="Y169" s="71">
        <v>4.2617275939064223</v>
      </c>
      <c r="Z169" s="71">
        <v>4.2617275939064223</v>
      </c>
      <c r="AA169" s="71">
        <v>4.2617275939064223</v>
      </c>
      <c r="AB169" s="71">
        <v>4.2617275939064232</v>
      </c>
      <c r="AC169" s="71">
        <v>4.2617275939064223</v>
      </c>
      <c r="AD169" s="71">
        <v>4.2617275939064223</v>
      </c>
      <c r="AE169" s="71">
        <v>4.2617275939064223</v>
      </c>
      <c r="AF169" s="71">
        <v>4.2617275939064223</v>
      </c>
      <c r="AG169" s="71">
        <v>4.2617275939064232</v>
      </c>
      <c r="AH169" s="71">
        <v>4.2617275939064232</v>
      </c>
      <c r="AI169" s="71">
        <v>4.2617275939064223</v>
      </c>
      <c r="AJ169" s="71">
        <v>4.2617275939064223</v>
      </c>
      <c r="AK169" s="71">
        <v>4.2617275939064214</v>
      </c>
      <c r="AL169" s="71">
        <v>4.2616885200052321</v>
      </c>
      <c r="AM169" s="71">
        <v>4.261688520005233</v>
      </c>
      <c r="AN169" s="71">
        <v>4.2617275939064223</v>
      </c>
    </row>
    <row r="170" spans="1:40" ht="15" outlineLevel="2" x14ac:dyDescent="0.25">
      <c r="A170" s="69" t="s">
        <v>246</v>
      </c>
      <c r="B170" s="69" t="s">
        <v>238</v>
      </c>
      <c r="C170" s="69" t="s">
        <v>255</v>
      </c>
      <c r="D170" s="69" t="s">
        <v>243</v>
      </c>
      <c r="E170" s="70" t="s">
        <v>96</v>
      </c>
      <c r="F170" s="70" t="s">
        <v>107</v>
      </c>
      <c r="G170" s="71" t="s">
        <v>375</v>
      </c>
      <c r="H170" s="71" t="s">
        <v>375</v>
      </c>
      <c r="I170" s="71" t="s">
        <v>375</v>
      </c>
      <c r="J170" s="71" t="s">
        <v>375</v>
      </c>
      <c r="K170" s="71" t="s">
        <v>375</v>
      </c>
      <c r="L170" s="71" t="s">
        <v>375</v>
      </c>
      <c r="M170" s="71">
        <v>3.0939577653844124</v>
      </c>
      <c r="N170" s="71">
        <v>3.0939577653844115</v>
      </c>
      <c r="O170" s="71">
        <v>3.0939577653844124</v>
      </c>
      <c r="P170" s="71">
        <v>3.0939577653844124</v>
      </c>
      <c r="Q170" s="71">
        <v>3.0939577653844124</v>
      </c>
      <c r="R170" s="71">
        <v>3.0891361459557625</v>
      </c>
      <c r="S170" s="71">
        <v>3.0891361459557625</v>
      </c>
      <c r="T170" s="71">
        <v>3.0891361459557625</v>
      </c>
      <c r="U170" s="71">
        <v>3.0891361459557625</v>
      </c>
      <c r="V170" s="71">
        <v>3.0891361459557625</v>
      </c>
      <c r="W170" s="71">
        <v>3.0918297880946732</v>
      </c>
      <c r="X170" s="71">
        <v>3.0918297880946732</v>
      </c>
      <c r="Y170" s="71">
        <v>3.0918297880946732</v>
      </c>
      <c r="Z170" s="71">
        <v>3.0918297880946728</v>
      </c>
      <c r="AA170" s="71">
        <v>3.0918297880946723</v>
      </c>
      <c r="AB170" s="71">
        <v>3.0918297880946732</v>
      </c>
      <c r="AC170" s="71">
        <v>3.0918297880946728</v>
      </c>
      <c r="AD170" s="71">
        <v>3.0918297880946732</v>
      </c>
      <c r="AE170" s="71">
        <v>3.0918297880946728</v>
      </c>
      <c r="AF170" s="71">
        <v>3.0918297880946732</v>
      </c>
      <c r="AG170" s="71">
        <v>3.0918297880946732</v>
      </c>
      <c r="AH170" s="71">
        <v>3.0918297880946737</v>
      </c>
      <c r="AI170" s="71">
        <v>3.0918297880946732</v>
      </c>
      <c r="AJ170" s="71">
        <v>3.0918297880946723</v>
      </c>
      <c r="AK170" s="71">
        <v>3.0918297880946723</v>
      </c>
      <c r="AL170" s="71">
        <v>3.0918014404706224</v>
      </c>
      <c r="AM170" s="71">
        <v>3.0918014404706233</v>
      </c>
      <c r="AN170" s="71">
        <v>3.0918297880946732</v>
      </c>
    </row>
    <row r="171" spans="1:40" ht="15" outlineLevel="2" x14ac:dyDescent="0.25">
      <c r="A171" s="72" t="s">
        <v>246</v>
      </c>
      <c r="B171" s="72" t="s">
        <v>238</v>
      </c>
      <c r="C171" s="72" t="s">
        <v>255</v>
      </c>
      <c r="D171" s="72" t="s">
        <v>242</v>
      </c>
      <c r="E171" s="97" t="s">
        <v>96</v>
      </c>
      <c r="F171" s="97" t="s">
        <v>107</v>
      </c>
      <c r="G171" s="71" t="s">
        <v>375</v>
      </c>
      <c r="H171" s="71" t="s">
        <v>375</v>
      </c>
      <c r="I171" s="71" t="s">
        <v>375</v>
      </c>
      <c r="J171" s="71" t="s">
        <v>375</v>
      </c>
      <c r="K171" s="71" t="s">
        <v>375</v>
      </c>
      <c r="L171" s="71" t="s">
        <v>375</v>
      </c>
      <c r="M171" s="71" t="s">
        <v>375</v>
      </c>
      <c r="N171" s="71" t="s">
        <v>375</v>
      </c>
      <c r="O171" s="71" t="s">
        <v>375</v>
      </c>
      <c r="P171" s="71">
        <v>3.2471045301604482</v>
      </c>
      <c r="Q171" s="71">
        <v>3.2471045301604478</v>
      </c>
      <c r="R171" s="71">
        <v>3.2420442470290354</v>
      </c>
      <c r="S171" s="71">
        <v>3.2420442470290354</v>
      </c>
      <c r="T171" s="71">
        <v>3.2420442470290358</v>
      </c>
      <c r="U171" s="71">
        <v>3.2420442470290354</v>
      </c>
      <c r="V171" s="71">
        <v>3.2420442470290354</v>
      </c>
      <c r="W171" s="71">
        <v>3.2448712208454671</v>
      </c>
      <c r="X171" s="71">
        <v>3.244871220845468</v>
      </c>
      <c r="Y171" s="71">
        <v>3.2448712208454675</v>
      </c>
      <c r="Z171" s="71">
        <v>3.2448712208454671</v>
      </c>
      <c r="AA171" s="71">
        <v>3.2448712208454671</v>
      </c>
      <c r="AB171" s="71">
        <v>3.2448712208454675</v>
      </c>
      <c r="AC171" s="71">
        <v>3.2448712208454675</v>
      </c>
      <c r="AD171" s="71">
        <v>3.244871220845468</v>
      </c>
      <c r="AE171" s="71">
        <v>3.2448712208454671</v>
      </c>
      <c r="AF171" s="71">
        <v>3.2448712208454671</v>
      </c>
      <c r="AG171" s="71">
        <v>3.2448712208454671</v>
      </c>
      <c r="AH171" s="71">
        <v>3.2448712208454675</v>
      </c>
      <c r="AI171" s="71">
        <v>3.2448712208454671</v>
      </c>
      <c r="AJ171" s="71">
        <v>3.2448712208454666</v>
      </c>
      <c r="AK171" s="71">
        <v>3.2448712208454671</v>
      </c>
      <c r="AL171" s="71">
        <v>3.2448414700520001</v>
      </c>
      <c r="AM171" s="71">
        <v>3.2448414700520005</v>
      </c>
      <c r="AN171" s="71">
        <v>3.244871220845468</v>
      </c>
    </row>
    <row r="172" spans="1:40" ht="15" outlineLevel="2" x14ac:dyDescent="0.25">
      <c r="A172" s="69" t="s">
        <v>246</v>
      </c>
      <c r="B172" s="69" t="s">
        <v>238</v>
      </c>
      <c r="C172" s="69" t="s">
        <v>255</v>
      </c>
      <c r="D172" s="69" t="s">
        <v>241</v>
      </c>
      <c r="E172" s="70" t="s">
        <v>96</v>
      </c>
      <c r="F172" s="70" t="s">
        <v>107</v>
      </c>
      <c r="G172" s="71" t="s">
        <v>375</v>
      </c>
      <c r="H172" s="71" t="s">
        <v>375</v>
      </c>
      <c r="I172" s="71" t="s">
        <v>375</v>
      </c>
      <c r="J172" s="71" t="s">
        <v>375</v>
      </c>
      <c r="K172" s="71" t="s">
        <v>375</v>
      </c>
      <c r="L172" s="71" t="s">
        <v>375</v>
      </c>
      <c r="M172" s="71" t="s">
        <v>375</v>
      </c>
      <c r="N172" s="71" t="s">
        <v>375</v>
      </c>
      <c r="O172" s="71" t="s">
        <v>375</v>
      </c>
      <c r="P172" s="71" t="s">
        <v>375</v>
      </c>
      <c r="Q172" s="71" t="s">
        <v>375</v>
      </c>
      <c r="R172" s="71" t="s">
        <v>375</v>
      </c>
      <c r="S172" s="71" t="s">
        <v>375</v>
      </c>
      <c r="T172" s="71">
        <v>2.3948050389170872</v>
      </c>
      <c r="U172" s="71">
        <v>2.3948050389170876</v>
      </c>
      <c r="V172" s="71">
        <v>2.3948050389170872</v>
      </c>
      <c r="W172" s="71">
        <v>2.3968932433414047</v>
      </c>
      <c r="X172" s="71">
        <v>2.3968932433414043</v>
      </c>
      <c r="Y172" s="71">
        <v>2.3968932433414043</v>
      </c>
      <c r="Z172" s="71">
        <v>2.3968932433414047</v>
      </c>
      <c r="AA172" s="71">
        <v>2.3968932433414043</v>
      </c>
      <c r="AB172" s="71">
        <v>2.3968932433414043</v>
      </c>
      <c r="AC172" s="71">
        <v>2.3968932433414034</v>
      </c>
      <c r="AD172" s="71">
        <v>2.3968932433414043</v>
      </c>
      <c r="AE172" s="71">
        <v>2.3968932433414043</v>
      </c>
      <c r="AF172" s="71">
        <v>2.3968932433414047</v>
      </c>
      <c r="AG172" s="71">
        <v>2.3968932433414043</v>
      </c>
      <c r="AH172" s="71">
        <v>2.3968932433414047</v>
      </c>
      <c r="AI172" s="71">
        <v>2.3968932433414039</v>
      </c>
      <c r="AJ172" s="71">
        <v>2.3968932433414043</v>
      </c>
      <c r="AK172" s="71">
        <v>2.3968932433414043</v>
      </c>
      <c r="AL172" s="71">
        <v>2.3969211051336301</v>
      </c>
      <c r="AM172" s="71">
        <v>2.3969211051336305</v>
      </c>
      <c r="AN172" s="71">
        <v>2.3968932433414043</v>
      </c>
    </row>
    <row r="173" spans="1:40" ht="15" outlineLevel="2" x14ac:dyDescent="0.25">
      <c r="A173" s="72" t="s">
        <v>246</v>
      </c>
      <c r="B173" s="72" t="s">
        <v>238</v>
      </c>
      <c r="C173" s="72" t="s">
        <v>255</v>
      </c>
      <c r="D173" s="72" t="s">
        <v>240</v>
      </c>
      <c r="E173" s="97" t="s">
        <v>96</v>
      </c>
      <c r="F173" s="97" t="s">
        <v>107</v>
      </c>
      <c r="G173" s="71" t="s">
        <v>375</v>
      </c>
      <c r="H173" s="71" t="s">
        <v>375</v>
      </c>
      <c r="I173" s="71" t="s">
        <v>375</v>
      </c>
      <c r="J173" s="71" t="s">
        <v>375</v>
      </c>
      <c r="K173" s="71" t="s">
        <v>375</v>
      </c>
      <c r="L173" s="71" t="s">
        <v>375</v>
      </c>
      <c r="M173" s="71" t="s">
        <v>375</v>
      </c>
      <c r="N173" s="71" t="s">
        <v>375</v>
      </c>
      <c r="O173" s="71" t="s">
        <v>375</v>
      </c>
      <c r="P173" s="71" t="s">
        <v>375</v>
      </c>
      <c r="Q173" s="71" t="s">
        <v>375</v>
      </c>
      <c r="R173" s="71" t="s">
        <v>375</v>
      </c>
      <c r="S173" s="71" t="s">
        <v>375</v>
      </c>
      <c r="T173" s="71" t="s">
        <v>375</v>
      </c>
      <c r="U173" s="71" t="s">
        <v>375</v>
      </c>
      <c r="V173" s="71" t="s">
        <v>375</v>
      </c>
      <c r="W173" s="71" t="s">
        <v>375</v>
      </c>
      <c r="X173" s="71">
        <v>1.71355840267577</v>
      </c>
      <c r="Y173" s="71">
        <v>1.7135584026757698</v>
      </c>
      <c r="Z173" s="71">
        <v>1.7135584026757698</v>
      </c>
      <c r="AA173" s="71">
        <v>1.7135584026757695</v>
      </c>
      <c r="AB173" s="71">
        <v>1.7135584026757698</v>
      </c>
      <c r="AC173" s="71">
        <v>1.71355840267577</v>
      </c>
      <c r="AD173" s="71">
        <v>1.7135584026757698</v>
      </c>
      <c r="AE173" s="71">
        <v>1.7135584026757695</v>
      </c>
      <c r="AF173" s="71">
        <v>1.7135584026757698</v>
      </c>
      <c r="AG173" s="71">
        <v>1.7135584026757698</v>
      </c>
      <c r="AH173" s="71">
        <v>1.7135584026757698</v>
      </c>
      <c r="AI173" s="71">
        <v>1.7135584026757698</v>
      </c>
      <c r="AJ173" s="71">
        <v>1.7135584026757698</v>
      </c>
      <c r="AK173" s="71">
        <v>1.7135584026757695</v>
      </c>
      <c r="AL173" s="71">
        <v>1.7135584026757698</v>
      </c>
      <c r="AM173" s="71">
        <v>1.7135584026757698</v>
      </c>
      <c r="AN173" s="71">
        <v>1.7135584026757695</v>
      </c>
    </row>
    <row r="174" spans="1:40" ht="15" outlineLevel="2" x14ac:dyDescent="0.25">
      <c r="A174" s="69" t="s">
        <v>246</v>
      </c>
      <c r="B174" s="69" t="s">
        <v>238</v>
      </c>
      <c r="C174" s="69" t="s">
        <v>255</v>
      </c>
      <c r="D174" s="69" t="s">
        <v>239</v>
      </c>
      <c r="E174" s="70" t="s">
        <v>96</v>
      </c>
      <c r="F174" s="70" t="s">
        <v>107</v>
      </c>
      <c r="G174" s="71" t="s">
        <v>375</v>
      </c>
      <c r="H174" s="71" t="s">
        <v>375</v>
      </c>
      <c r="I174" s="71" t="s">
        <v>375</v>
      </c>
      <c r="J174" s="71" t="s">
        <v>375</v>
      </c>
      <c r="K174" s="71" t="s">
        <v>375</v>
      </c>
      <c r="L174" s="71" t="s">
        <v>375</v>
      </c>
      <c r="M174" s="71" t="s">
        <v>375</v>
      </c>
      <c r="N174" s="71" t="s">
        <v>375</v>
      </c>
      <c r="O174" s="71" t="s">
        <v>375</v>
      </c>
      <c r="P174" s="71" t="s">
        <v>375</v>
      </c>
      <c r="Q174" s="71" t="s">
        <v>375</v>
      </c>
      <c r="R174" s="71" t="s">
        <v>375</v>
      </c>
      <c r="S174" s="71" t="s">
        <v>375</v>
      </c>
      <c r="T174" s="71" t="s">
        <v>375</v>
      </c>
      <c r="U174" s="71" t="s">
        <v>375</v>
      </c>
      <c r="V174" s="71" t="s">
        <v>375</v>
      </c>
      <c r="W174" s="71" t="s">
        <v>375</v>
      </c>
      <c r="X174" s="71" t="s">
        <v>375</v>
      </c>
      <c r="Y174" s="71" t="s">
        <v>375</v>
      </c>
      <c r="Z174" s="71" t="s">
        <v>375</v>
      </c>
      <c r="AA174" s="71" t="s">
        <v>375</v>
      </c>
      <c r="AB174" s="71" t="s">
        <v>375</v>
      </c>
      <c r="AC174" s="71">
        <v>0.93626875721992775</v>
      </c>
      <c r="AD174" s="71">
        <v>0.93626875721992786</v>
      </c>
      <c r="AE174" s="71">
        <v>0.93626875721992764</v>
      </c>
      <c r="AF174" s="71">
        <v>0.93626875721992775</v>
      </c>
      <c r="AG174" s="71">
        <v>0.93626875721992797</v>
      </c>
      <c r="AH174" s="71">
        <v>0.93626875721992786</v>
      </c>
      <c r="AI174" s="71">
        <v>0.93626875721992775</v>
      </c>
      <c r="AJ174" s="71">
        <v>0.93626875721992775</v>
      </c>
      <c r="AK174" s="71">
        <v>0.93626875721992786</v>
      </c>
      <c r="AL174" s="71">
        <v>0.93626875721992797</v>
      </c>
      <c r="AM174" s="71">
        <v>0.93626875721992797</v>
      </c>
      <c r="AN174" s="71">
        <v>0.93626875721992786</v>
      </c>
    </row>
    <row r="175" spans="1:40" ht="15" outlineLevel="2" x14ac:dyDescent="0.25">
      <c r="A175" s="72" t="s">
        <v>246</v>
      </c>
      <c r="B175" s="72" t="s">
        <v>238</v>
      </c>
      <c r="C175" s="72" t="s">
        <v>255</v>
      </c>
      <c r="D175" s="72" t="s">
        <v>236</v>
      </c>
      <c r="E175" s="97" t="s">
        <v>96</v>
      </c>
      <c r="F175" s="97" t="s">
        <v>107</v>
      </c>
      <c r="G175" s="71" t="s">
        <v>375</v>
      </c>
      <c r="H175" s="71" t="s">
        <v>375</v>
      </c>
      <c r="I175" s="71" t="s">
        <v>375</v>
      </c>
      <c r="J175" s="71" t="s">
        <v>375</v>
      </c>
      <c r="K175" s="71" t="s">
        <v>375</v>
      </c>
      <c r="L175" s="71" t="s">
        <v>375</v>
      </c>
      <c r="M175" s="71" t="s">
        <v>375</v>
      </c>
      <c r="N175" s="71" t="s">
        <v>375</v>
      </c>
      <c r="O175" s="71" t="s">
        <v>375</v>
      </c>
      <c r="P175" s="71" t="s">
        <v>375</v>
      </c>
      <c r="Q175" s="71" t="s">
        <v>375</v>
      </c>
      <c r="R175" s="71" t="s">
        <v>375</v>
      </c>
      <c r="S175" s="71" t="s">
        <v>375</v>
      </c>
      <c r="T175" s="71" t="s">
        <v>375</v>
      </c>
      <c r="U175" s="71" t="s">
        <v>375</v>
      </c>
      <c r="V175" s="71" t="s">
        <v>375</v>
      </c>
      <c r="W175" s="71" t="s">
        <v>375</v>
      </c>
      <c r="X175" s="71" t="s">
        <v>375</v>
      </c>
      <c r="Y175" s="71" t="s">
        <v>375</v>
      </c>
      <c r="Z175" s="71" t="s">
        <v>375</v>
      </c>
      <c r="AA175" s="71" t="s">
        <v>375</v>
      </c>
      <c r="AB175" s="71" t="s">
        <v>375</v>
      </c>
      <c r="AC175" s="71" t="s">
        <v>375</v>
      </c>
      <c r="AD175" s="71" t="s">
        <v>375</v>
      </c>
      <c r="AE175" s="71" t="s">
        <v>375</v>
      </c>
      <c r="AF175" s="71" t="s">
        <v>375</v>
      </c>
      <c r="AG175" s="71">
        <v>0.12750665054477547</v>
      </c>
      <c r="AH175" s="71">
        <v>0.1275066505447755</v>
      </c>
      <c r="AI175" s="71">
        <v>0.12750665054477553</v>
      </c>
      <c r="AJ175" s="71">
        <v>0.1275066505447755</v>
      </c>
      <c r="AK175" s="71">
        <v>0.12750665054477547</v>
      </c>
      <c r="AL175" s="71">
        <v>0.12750665054477553</v>
      </c>
      <c r="AM175" s="71">
        <v>0.1275066505447755</v>
      </c>
      <c r="AN175" s="71">
        <v>0.12750665054477547</v>
      </c>
    </row>
    <row r="176" spans="1:40" ht="15" outlineLevel="2" x14ac:dyDescent="0.25">
      <c r="A176" s="69" t="s">
        <v>246</v>
      </c>
      <c r="B176" s="69" t="s">
        <v>238</v>
      </c>
      <c r="C176" s="69" t="s">
        <v>255</v>
      </c>
      <c r="D176" s="69" t="s">
        <v>322</v>
      </c>
      <c r="E176" s="70" t="s">
        <v>96</v>
      </c>
      <c r="F176" s="70" t="s">
        <v>107</v>
      </c>
      <c r="G176" s="71" t="s">
        <v>375</v>
      </c>
      <c r="H176" s="71" t="s">
        <v>375</v>
      </c>
      <c r="I176" s="71" t="s">
        <v>375</v>
      </c>
      <c r="J176" s="71" t="s">
        <v>375</v>
      </c>
      <c r="K176" s="71" t="s">
        <v>375</v>
      </c>
      <c r="L176" s="71" t="s">
        <v>375</v>
      </c>
      <c r="M176" s="71" t="s">
        <v>375</v>
      </c>
      <c r="N176" s="71" t="s">
        <v>375</v>
      </c>
      <c r="O176" s="71" t="s">
        <v>375</v>
      </c>
      <c r="P176" s="71" t="s">
        <v>375</v>
      </c>
      <c r="Q176" s="71" t="s">
        <v>375</v>
      </c>
      <c r="R176" s="71" t="s">
        <v>375</v>
      </c>
      <c r="S176" s="71" t="s">
        <v>375</v>
      </c>
      <c r="T176" s="71" t="s">
        <v>375</v>
      </c>
      <c r="U176" s="71" t="s">
        <v>375</v>
      </c>
      <c r="V176" s="71" t="s">
        <v>375</v>
      </c>
      <c r="W176" s="71" t="s">
        <v>375</v>
      </c>
      <c r="X176" s="71" t="s">
        <v>375</v>
      </c>
      <c r="Y176" s="71" t="s">
        <v>375</v>
      </c>
      <c r="Z176" s="71" t="s">
        <v>375</v>
      </c>
      <c r="AA176" s="71" t="s">
        <v>375</v>
      </c>
      <c r="AB176" s="71" t="s">
        <v>375</v>
      </c>
      <c r="AC176" s="71" t="s">
        <v>375</v>
      </c>
      <c r="AD176" s="71" t="s">
        <v>375</v>
      </c>
      <c r="AE176" s="71" t="s">
        <v>375</v>
      </c>
      <c r="AF176" s="71" t="s">
        <v>375</v>
      </c>
      <c r="AG176" s="71" t="s">
        <v>375</v>
      </c>
      <c r="AH176" s="71" t="s">
        <v>375</v>
      </c>
      <c r="AI176" s="71" t="s">
        <v>375</v>
      </c>
      <c r="AJ176" s="71" t="s">
        <v>375</v>
      </c>
      <c r="AK176" s="71">
        <v>8.5021721504324049E-2</v>
      </c>
      <c r="AL176" s="71">
        <v>8.5021721504323994E-2</v>
      </c>
      <c r="AM176" s="71">
        <v>8.5021721504324049E-2</v>
      </c>
      <c r="AN176" s="71">
        <v>8.5021721504324049E-2</v>
      </c>
    </row>
    <row r="177" spans="1:40" ht="15" outlineLevel="2" x14ac:dyDescent="0.25">
      <c r="A177" s="72" t="s">
        <v>246</v>
      </c>
      <c r="B177" s="72" t="s">
        <v>238</v>
      </c>
      <c r="C177" s="72" t="s">
        <v>254</v>
      </c>
      <c r="D177" s="72" t="s">
        <v>229</v>
      </c>
      <c r="E177" s="97" t="s">
        <v>96</v>
      </c>
      <c r="F177" s="97" t="s">
        <v>107</v>
      </c>
      <c r="G177" s="71">
        <v>7.3914831162848733</v>
      </c>
      <c r="H177" s="71">
        <v>7.3914831162848733</v>
      </c>
      <c r="I177" s="71">
        <v>7.3914831162848733</v>
      </c>
      <c r="J177" s="71">
        <v>7.3914831162848742</v>
      </c>
      <c r="K177" s="71">
        <v>7.3914831162848733</v>
      </c>
      <c r="L177" s="71">
        <v>7.3914831162848733</v>
      </c>
      <c r="M177" s="71">
        <v>7.3914831162848733</v>
      </c>
      <c r="N177" s="71">
        <v>7.3914831162848733</v>
      </c>
      <c r="O177" s="71">
        <v>7.3914831162848733</v>
      </c>
      <c r="P177" s="71">
        <v>7.3914831162848724</v>
      </c>
      <c r="Q177" s="71">
        <v>7.3914831162848733</v>
      </c>
      <c r="R177" s="71">
        <v>7.37996423939562</v>
      </c>
      <c r="S177" s="71">
        <v>7.37996423939562</v>
      </c>
      <c r="T177" s="71">
        <v>7.37996423939562</v>
      </c>
      <c r="U177" s="71">
        <v>7.3799642393956191</v>
      </c>
      <c r="V177" s="71">
        <v>7.3799642393956191</v>
      </c>
      <c r="W177" s="71">
        <v>7.3863993661493943</v>
      </c>
      <c r="X177" s="71">
        <v>7.3863993661493943</v>
      </c>
      <c r="Y177" s="71">
        <v>7.3863993661493943</v>
      </c>
      <c r="Z177" s="71">
        <v>7.3863993661493943</v>
      </c>
      <c r="AA177" s="71">
        <v>7.3863993661493934</v>
      </c>
      <c r="AB177" s="71">
        <v>7.3863993661493952</v>
      </c>
      <c r="AC177" s="71">
        <v>7.3863993661493934</v>
      </c>
      <c r="AD177" s="71">
        <v>7.3863993661493943</v>
      </c>
      <c r="AE177" s="71">
        <v>7.3863993661493934</v>
      </c>
      <c r="AF177" s="71">
        <v>7.3863993661493925</v>
      </c>
      <c r="AG177" s="71">
        <v>7.3863993661493925</v>
      </c>
      <c r="AH177" s="71">
        <v>7.3863993661493925</v>
      </c>
      <c r="AI177" s="71">
        <v>7.3863993661493925</v>
      </c>
      <c r="AJ177" s="71">
        <v>7.3863993661493907</v>
      </c>
      <c r="AK177" s="71">
        <v>7.3863993661493916</v>
      </c>
      <c r="AL177" s="71">
        <v>7.3863316435104789</v>
      </c>
      <c r="AM177" s="71">
        <v>7.3863316435104815</v>
      </c>
      <c r="AN177" s="71">
        <v>7.3863993661493925</v>
      </c>
    </row>
    <row r="178" spans="1:40" ht="15" outlineLevel="2" x14ac:dyDescent="0.25">
      <c r="A178" s="69" t="s">
        <v>246</v>
      </c>
      <c r="B178" s="69" t="s">
        <v>238</v>
      </c>
      <c r="C178" s="69" t="s">
        <v>254</v>
      </c>
      <c r="D178" s="69" t="s">
        <v>243</v>
      </c>
      <c r="E178" s="70" t="s">
        <v>96</v>
      </c>
      <c r="F178" s="70" t="s">
        <v>107</v>
      </c>
      <c r="G178" s="71" t="s">
        <v>375</v>
      </c>
      <c r="H178" s="71" t="s">
        <v>375</v>
      </c>
      <c r="I178" s="71" t="s">
        <v>375</v>
      </c>
      <c r="J178" s="71" t="s">
        <v>375</v>
      </c>
      <c r="K178" s="71" t="s">
        <v>375</v>
      </c>
      <c r="L178" s="71" t="s">
        <v>375</v>
      </c>
      <c r="M178" s="71">
        <v>4.3999675314469089</v>
      </c>
      <c r="N178" s="71">
        <v>4.3999675314469098</v>
      </c>
      <c r="O178" s="71">
        <v>4.3999675314469089</v>
      </c>
      <c r="P178" s="71">
        <v>4.3999675314469089</v>
      </c>
      <c r="Q178" s="71">
        <v>4.3999675314469089</v>
      </c>
      <c r="R178" s="71">
        <v>4.3931106282362693</v>
      </c>
      <c r="S178" s="71">
        <v>4.3931106282362693</v>
      </c>
      <c r="T178" s="71">
        <v>4.3931106282362684</v>
      </c>
      <c r="U178" s="71">
        <v>4.3931106282362693</v>
      </c>
      <c r="V178" s="71">
        <v>4.3931106282362684</v>
      </c>
      <c r="W178" s="71">
        <v>4.396941300420985</v>
      </c>
      <c r="X178" s="71">
        <v>4.396941300420985</v>
      </c>
      <c r="Y178" s="71">
        <v>4.396941300420985</v>
      </c>
      <c r="Z178" s="71">
        <v>4.3969413004209841</v>
      </c>
      <c r="AA178" s="71">
        <v>4.3969413004209841</v>
      </c>
      <c r="AB178" s="71">
        <v>4.3969413004209841</v>
      </c>
      <c r="AC178" s="71">
        <v>4.3969413004209832</v>
      </c>
      <c r="AD178" s="71">
        <v>4.3969413004209841</v>
      </c>
      <c r="AE178" s="71">
        <v>4.3969413004209841</v>
      </c>
      <c r="AF178" s="71">
        <v>4.3969413004209841</v>
      </c>
      <c r="AG178" s="71">
        <v>4.3969413004209841</v>
      </c>
      <c r="AH178" s="71">
        <v>4.3969413004209832</v>
      </c>
      <c r="AI178" s="71">
        <v>4.3969413004209841</v>
      </c>
      <c r="AJ178" s="71">
        <v>4.3969413004209823</v>
      </c>
      <c r="AK178" s="71">
        <v>4.3969413004209832</v>
      </c>
      <c r="AL178" s="71">
        <v>4.3969009868049387</v>
      </c>
      <c r="AM178" s="71">
        <v>4.3969009868049396</v>
      </c>
      <c r="AN178" s="71">
        <v>4.3969413004209832</v>
      </c>
    </row>
    <row r="179" spans="1:40" ht="15" outlineLevel="2" x14ac:dyDescent="0.25">
      <c r="A179" s="72" t="s">
        <v>246</v>
      </c>
      <c r="B179" s="72" t="s">
        <v>238</v>
      </c>
      <c r="C179" s="72" t="s">
        <v>254</v>
      </c>
      <c r="D179" s="72" t="s">
        <v>242</v>
      </c>
      <c r="E179" s="97" t="s">
        <v>96</v>
      </c>
      <c r="F179" s="97" t="s">
        <v>107</v>
      </c>
      <c r="G179" s="71" t="s">
        <v>375</v>
      </c>
      <c r="H179" s="71" t="s">
        <v>375</v>
      </c>
      <c r="I179" s="71" t="s">
        <v>375</v>
      </c>
      <c r="J179" s="71" t="s">
        <v>375</v>
      </c>
      <c r="K179" s="71" t="s">
        <v>375</v>
      </c>
      <c r="L179" s="71" t="s">
        <v>375</v>
      </c>
      <c r="M179" s="71" t="s">
        <v>375</v>
      </c>
      <c r="N179" s="71" t="s">
        <v>375</v>
      </c>
      <c r="O179" s="71" t="s">
        <v>375</v>
      </c>
      <c r="P179" s="71">
        <v>4.6672589509815907</v>
      </c>
      <c r="Q179" s="71">
        <v>4.6672589509815916</v>
      </c>
      <c r="R179" s="71">
        <v>4.6599855011988023</v>
      </c>
      <c r="S179" s="71">
        <v>4.6599855011988032</v>
      </c>
      <c r="T179" s="71">
        <v>4.6599855011988023</v>
      </c>
      <c r="U179" s="71">
        <v>4.6599855011988032</v>
      </c>
      <c r="V179" s="71">
        <v>4.6599855011988023</v>
      </c>
      <c r="W179" s="71">
        <v>4.6640488809657237</v>
      </c>
      <c r="X179" s="71">
        <v>4.6640488809657246</v>
      </c>
      <c r="Y179" s="71">
        <v>4.6640488809657246</v>
      </c>
      <c r="Z179" s="71">
        <v>4.6640488809657246</v>
      </c>
      <c r="AA179" s="71">
        <v>4.6640488809657228</v>
      </c>
      <c r="AB179" s="71">
        <v>4.6640488809657246</v>
      </c>
      <c r="AC179" s="71">
        <v>4.6640488809657237</v>
      </c>
      <c r="AD179" s="71">
        <v>4.6640488809657246</v>
      </c>
      <c r="AE179" s="71">
        <v>4.6640488809657246</v>
      </c>
      <c r="AF179" s="71">
        <v>4.6640488809657237</v>
      </c>
      <c r="AG179" s="71">
        <v>4.6640488809657246</v>
      </c>
      <c r="AH179" s="71">
        <v>4.6640488809657237</v>
      </c>
      <c r="AI179" s="71">
        <v>4.6640488809657237</v>
      </c>
      <c r="AJ179" s="71">
        <v>4.6640488809657237</v>
      </c>
      <c r="AK179" s="71">
        <v>4.6640488809657219</v>
      </c>
      <c r="AL179" s="71">
        <v>4.6640061183580466</v>
      </c>
      <c r="AM179" s="71">
        <v>4.6640061183580475</v>
      </c>
      <c r="AN179" s="71">
        <v>4.6640488809657246</v>
      </c>
    </row>
    <row r="180" spans="1:40" ht="15" outlineLevel="2" x14ac:dyDescent="0.25">
      <c r="A180" s="69" t="s">
        <v>246</v>
      </c>
      <c r="B180" s="69" t="s">
        <v>238</v>
      </c>
      <c r="C180" s="69" t="s">
        <v>254</v>
      </c>
      <c r="D180" s="69" t="s">
        <v>241</v>
      </c>
      <c r="E180" s="70" t="s">
        <v>96</v>
      </c>
      <c r="F180" s="70" t="s">
        <v>107</v>
      </c>
      <c r="G180" s="71" t="s">
        <v>375</v>
      </c>
      <c r="H180" s="71" t="s">
        <v>375</v>
      </c>
      <c r="I180" s="71" t="s">
        <v>375</v>
      </c>
      <c r="J180" s="71" t="s">
        <v>375</v>
      </c>
      <c r="K180" s="71" t="s">
        <v>375</v>
      </c>
      <c r="L180" s="71" t="s">
        <v>375</v>
      </c>
      <c r="M180" s="71" t="s">
        <v>375</v>
      </c>
      <c r="N180" s="71" t="s">
        <v>375</v>
      </c>
      <c r="O180" s="71" t="s">
        <v>375</v>
      </c>
      <c r="P180" s="71" t="s">
        <v>375</v>
      </c>
      <c r="Q180" s="71" t="s">
        <v>375</v>
      </c>
      <c r="R180" s="71" t="s">
        <v>375</v>
      </c>
      <c r="S180" s="71" t="s">
        <v>375</v>
      </c>
      <c r="T180" s="71">
        <v>3.5438931212764393</v>
      </c>
      <c r="U180" s="71">
        <v>3.5438931212764397</v>
      </c>
      <c r="V180" s="71">
        <v>3.5438931212764393</v>
      </c>
      <c r="W180" s="71">
        <v>3.5469832990466106</v>
      </c>
      <c r="X180" s="71">
        <v>3.5469832990466106</v>
      </c>
      <c r="Y180" s="71">
        <v>3.5469832990466106</v>
      </c>
      <c r="Z180" s="71">
        <v>3.5469832990466101</v>
      </c>
      <c r="AA180" s="71">
        <v>3.546983299046611</v>
      </c>
      <c r="AB180" s="71">
        <v>3.5469832990466101</v>
      </c>
      <c r="AC180" s="71">
        <v>3.5469832990466088</v>
      </c>
      <c r="AD180" s="71">
        <v>3.5469832990466097</v>
      </c>
      <c r="AE180" s="71">
        <v>3.5469832990466115</v>
      </c>
      <c r="AF180" s="71">
        <v>3.5469832990466101</v>
      </c>
      <c r="AG180" s="71">
        <v>3.5469832990466097</v>
      </c>
      <c r="AH180" s="71">
        <v>3.5469832990466101</v>
      </c>
      <c r="AI180" s="71">
        <v>3.5469832990466101</v>
      </c>
      <c r="AJ180" s="71">
        <v>3.5469832990466101</v>
      </c>
      <c r="AK180" s="71">
        <v>3.5469832990466101</v>
      </c>
      <c r="AL180" s="71">
        <v>3.547024529632071</v>
      </c>
      <c r="AM180" s="71">
        <v>3.547024529632071</v>
      </c>
      <c r="AN180" s="71">
        <v>3.5469832990466101</v>
      </c>
    </row>
    <row r="181" spans="1:40" ht="15" outlineLevel="2" x14ac:dyDescent="0.25">
      <c r="A181" s="72" t="s">
        <v>246</v>
      </c>
      <c r="B181" s="72" t="s">
        <v>238</v>
      </c>
      <c r="C181" s="72" t="s">
        <v>254</v>
      </c>
      <c r="D181" s="72" t="s">
        <v>240</v>
      </c>
      <c r="E181" s="97" t="s">
        <v>96</v>
      </c>
      <c r="F181" s="97" t="s">
        <v>107</v>
      </c>
      <c r="G181" s="71" t="s">
        <v>375</v>
      </c>
      <c r="H181" s="71" t="s">
        <v>375</v>
      </c>
      <c r="I181" s="71" t="s">
        <v>375</v>
      </c>
      <c r="J181" s="71" t="s">
        <v>375</v>
      </c>
      <c r="K181" s="71" t="s">
        <v>375</v>
      </c>
      <c r="L181" s="71" t="s">
        <v>375</v>
      </c>
      <c r="M181" s="71" t="s">
        <v>375</v>
      </c>
      <c r="N181" s="71" t="s">
        <v>375</v>
      </c>
      <c r="O181" s="71" t="s">
        <v>375</v>
      </c>
      <c r="P181" s="71" t="s">
        <v>375</v>
      </c>
      <c r="Q181" s="71" t="s">
        <v>375</v>
      </c>
      <c r="R181" s="71" t="s">
        <v>375</v>
      </c>
      <c r="S181" s="71" t="s">
        <v>375</v>
      </c>
      <c r="T181" s="71" t="s">
        <v>375</v>
      </c>
      <c r="U181" s="71" t="s">
        <v>375</v>
      </c>
      <c r="V181" s="71" t="s">
        <v>375</v>
      </c>
      <c r="W181" s="71" t="s">
        <v>375</v>
      </c>
      <c r="X181" s="71">
        <v>2.5153849448717405</v>
      </c>
      <c r="Y181" s="71">
        <v>2.51538494487174</v>
      </c>
      <c r="Z181" s="71">
        <v>2.51538494487174</v>
      </c>
      <c r="AA181" s="71">
        <v>2.5153849448717409</v>
      </c>
      <c r="AB181" s="71">
        <v>2.5153849448717405</v>
      </c>
      <c r="AC181" s="71">
        <v>2.5153849448717405</v>
      </c>
      <c r="AD181" s="71">
        <v>2.5153849448717409</v>
      </c>
      <c r="AE181" s="71">
        <v>2.5153849448717405</v>
      </c>
      <c r="AF181" s="71">
        <v>2.5153849448717405</v>
      </c>
      <c r="AG181" s="71">
        <v>2.5153849448717405</v>
      </c>
      <c r="AH181" s="71">
        <v>2.5153849448717409</v>
      </c>
      <c r="AI181" s="71">
        <v>2.5153849448717405</v>
      </c>
      <c r="AJ181" s="71">
        <v>2.5153849448717405</v>
      </c>
      <c r="AK181" s="71">
        <v>2.5153849448717409</v>
      </c>
      <c r="AL181" s="71">
        <v>2.5153849448717409</v>
      </c>
      <c r="AM181" s="71">
        <v>2.5153849448717409</v>
      </c>
      <c r="AN181" s="71">
        <v>2.5153849448717409</v>
      </c>
    </row>
    <row r="182" spans="1:40" ht="15" outlineLevel="2" x14ac:dyDescent="0.25">
      <c r="A182" s="69" t="s">
        <v>246</v>
      </c>
      <c r="B182" s="69" t="s">
        <v>238</v>
      </c>
      <c r="C182" s="69" t="s">
        <v>254</v>
      </c>
      <c r="D182" s="69" t="s">
        <v>239</v>
      </c>
      <c r="E182" s="70" t="s">
        <v>96</v>
      </c>
      <c r="F182" s="70" t="s">
        <v>107</v>
      </c>
      <c r="G182" s="71" t="s">
        <v>375</v>
      </c>
      <c r="H182" s="71" t="s">
        <v>375</v>
      </c>
      <c r="I182" s="71" t="s">
        <v>375</v>
      </c>
      <c r="J182" s="71" t="s">
        <v>375</v>
      </c>
      <c r="K182" s="71" t="s">
        <v>375</v>
      </c>
      <c r="L182" s="71" t="s">
        <v>375</v>
      </c>
      <c r="M182" s="71" t="s">
        <v>375</v>
      </c>
      <c r="N182" s="71" t="s">
        <v>375</v>
      </c>
      <c r="O182" s="71" t="s">
        <v>375</v>
      </c>
      <c r="P182" s="71" t="s">
        <v>375</v>
      </c>
      <c r="Q182" s="71" t="s">
        <v>375</v>
      </c>
      <c r="R182" s="71" t="s">
        <v>375</v>
      </c>
      <c r="S182" s="71" t="s">
        <v>375</v>
      </c>
      <c r="T182" s="71" t="s">
        <v>375</v>
      </c>
      <c r="U182" s="71" t="s">
        <v>375</v>
      </c>
      <c r="V182" s="71" t="s">
        <v>375</v>
      </c>
      <c r="W182" s="71" t="s">
        <v>375</v>
      </c>
      <c r="X182" s="71" t="s">
        <v>375</v>
      </c>
      <c r="Y182" s="71" t="s">
        <v>375</v>
      </c>
      <c r="Z182" s="71" t="s">
        <v>375</v>
      </c>
      <c r="AA182" s="71" t="s">
        <v>375</v>
      </c>
      <c r="AB182" s="71" t="s">
        <v>375</v>
      </c>
      <c r="AC182" s="71">
        <v>1.4450386904634296</v>
      </c>
      <c r="AD182" s="71">
        <v>1.44503869046343</v>
      </c>
      <c r="AE182" s="71">
        <v>1.44503869046343</v>
      </c>
      <c r="AF182" s="71">
        <v>1.4450386904634298</v>
      </c>
      <c r="AG182" s="71">
        <v>1.4450386904634298</v>
      </c>
      <c r="AH182" s="71">
        <v>1.44503869046343</v>
      </c>
      <c r="AI182" s="71">
        <v>1.44503869046343</v>
      </c>
      <c r="AJ182" s="71">
        <v>1.4450386904634298</v>
      </c>
      <c r="AK182" s="71">
        <v>1.44503869046343</v>
      </c>
      <c r="AL182" s="71">
        <v>1.44503869046343</v>
      </c>
      <c r="AM182" s="71">
        <v>1.4450386904634296</v>
      </c>
      <c r="AN182" s="71">
        <v>1.4450386904634296</v>
      </c>
    </row>
    <row r="183" spans="1:40" ht="15" outlineLevel="2" x14ac:dyDescent="0.25">
      <c r="A183" s="72" t="s">
        <v>246</v>
      </c>
      <c r="B183" s="72" t="s">
        <v>238</v>
      </c>
      <c r="C183" s="72" t="s">
        <v>254</v>
      </c>
      <c r="D183" s="72" t="s">
        <v>236</v>
      </c>
      <c r="E183" s="97" t="s">
        <v>96</v>
      </c>
      <c r="F183" s="97" t="s">
        <v>107</v>
      </c>
      <c r="G183" s="71" t="s">
        <v>375</v>
      </c>
      <c r="H183" s="71" t="s">
        <v>375</v>
      </c>
      <c r="I183" s="71" t="s">
        <v>375</v>
      </c>
      <c r="J183" s="71" t="s">
        <v>375</v>
      </c>
      <c r="K183" s="71" t="s">
        <v>375</v>
      </c>
      <c r="L183" s="71" t="s">
        <v>375</v>
      </c>
      <c r="M183" s="71" t="s">
        <v>375</v>
      </c>
      <c r="N183" s="71" t="s">
        <v>375</v>
      </c>
      <c r="O183" s="71" t="s">
        <v>375</v>
      </c>
      <c r="P183" s="71" t="s">
        <v>375</v>
      </c>
      <c r="Q183" s="71" t="s">
        <v>375</v>
      </c>
      <c r="R183" s="71" t="s">
        <v>375</v>
      </c>
      <c r="S183" s="71" t="s">
        <v>375</v>
      </c>
      <c r="T183" s="71" t="s">
        <v>375</v>
      </c>
      <c r="U183" s="71" t="s">
        <v>375</v>
      </c>
      <c r="V183" s="71" t="s">
        <v>375</v>
      </c>
      <c r="W183" s="71" t="s">
        <v>375</v>
      </c>
      <c r="X183" s="71" t="s">
        <v>375</v>
      </c>
      <c r="Y183" s="71" t="s">
        <v>375</v>
      </c>
      <c r="Z183" s="71" t="s">
        <v>375</v>
      </c>
      <c r="AA183" s="71" t="s">
        <v>375</v>
      </c>
      <c r="AB183" s="71" t="s">
        <v>375</v>
      </c>
      <c r="AC183" s="71" t="s">
        <v>375</v>
      </c>
      <c r="AD183" s="71" t="s">
        <v>375</v>
      </c>
      <c r="AE183" s="71" t="s">
        <v>375</v>
      </c>
      <c r="AF183" s="71" t="s">
        <v>375</v>
      </c>
      <c r="AG183" s="71">
        <v>0.2053350287180446</v>
      </c>
      <c r="AH183" s="71">
        <v>0.20533502871804454</v>
      </c>
      <c r="AI183" s="71">
        <v>0.20533502871804457</v>
      </c>
      <c r="AJ183" s="71">
        <v>0.20533502871804457</v>
      </c>
      <c r="AK183" s="71">
        <v>0.2053350287180446</v>
      </c>
      <c r="AL183" s="71">
        <v>0.20533502871804457</v>
      </c>
      <c r="AM183" s="71">
        <v>0.2053350287180446</v>
      </c>
      <c r="AN183" s="71">
        <v>0.20533502871804454</v>
      </c>
    </row>
    <row r="184" spans="1:40" ht="15" outlineLevel="2" x14ac:dyDescent="0.25">
      <c r="A184" s="69" t="s">
        <v>246</v>
      </c>
      <c r="B184" s="69" t="s">
        <v>238</v>
      </c>
      <c r="C184" s="69" t="s">
        <v>254</v>
      </c>
      <c r="D184" s="69" t="s">
        <v>322</v>
      </c>
      <c r="E184" s="70" t="s">
        <v>96</v>
      </c>
      <c r="F184" s="70" t="s">
        <v>107</v>
      </c>
      <c r="G184" s="71" t="s">
        <v>375</v>
      </c>
      <c r="H184" s="71" t="s">
        <v>375</v>
      </c>
      <c r="I184" s="71" t="s">
        <v>375</v>
      </c>
      <c r="J184" s="71" t="s">
        <v>375</v>
      </c>
      <c r="K184" s="71" t="s">
        <v>375</v>
      </c>
      <c r="L184" s="71" t="s">
        <v>375</v>
      </c>
      <c r="M184" s="71" t="s">
        <v>375</v>
      </c>
      <c r="N184" s="71" t="s">
        <v>375</v>
      </c>
      <c r="O184" s="71" t="s">
        <v>375</v>
      </c>
      <c r="P184" s="71" t="s">
        <v>375</v>
      </c>
      <c r="Q184" s="71" t="s">
        <v>375</v>
      </c>
      <c r="R184" s="71" t="s">
        <v>375</v>
      </c>
      <c r="S184" s="71" t="s">
        <v>375</v>
      </c>
      <c r="T184" s="71" t="s">
        <v>375</v>
      </c>
      <c r="U184" s="71" t="s">
        <v>375</v>
      </c>
      <c r="V184" s="71" t="s">
        <v>375</v>
      </c>
      <c r="W184" s="71" t="s">
        <v>375</v>
      </c>
      <c r="X184" s="71" t="s">
        <v>375</v>
      </c>
      <c r="Y184" s="71" t="s">
        <v>375</v>
      </c>
      <c r="Z184" s="71" t="s">
        <v>375</v>
      </c>
      <c r="AA184" s="71" t="s">
        <v>375</v>
      </c>
      <c r="AB184" s="71" t="s">
        <v>375</v>
      </c>
      <c r="AC184" s="71" t="s">
        <v>375</v>
      </c>
      <c r="AD184" s="71" t="s">
        <v>375</v>
      </c>
      <c r="AE184" s="71" t="s">
        <v>375</v>
      </c>
      <c r="AF184" s="71" t="s">
        <v>375</v>
      </c>
      <c r="AG184" s="71" t="s">
        <v>375</v>
      </c>
      <c r="AH184" s="71" t="s">
        <v>375</v>
      </c>
      <c r="AI184" s="71" t="s">
        <v>375</v>
      </c>
      <c r="AJ184" s="71" t="s">
        <v>375</v>
      </c>
      <c r="AK184" s="71">
        <v>0.15401323570155478</v>
      </c>
      <c r="AL184" s="71">
        <v>0.15401323570155476</v>
      </c>
      <c r="AM184" s="71">
        <v>0.15401323570155478</v>
      </c>
      <c r="AN184" s="71">
        <v>0.15401323570155476</v>
      </c>
    </row>
    <row r="185" spans="1:40" ht="15" outlineLevel="2" x14ac:dyDescent="0.25">
      <c r="A185" s="72" t="s">
        <v>246</v>
      </c>
      <c r="B185" s="72" t="s">
        <v>238</v>
      </c>
      <c r="C185" s="72" t="s">
        <v>253</v>
      </c>
      <c r="D185" s="72" t="s">
        <v>229</v>
      </c>
      <c r="E185" s="97" t="s">
        <v>96</v>
      </c>
      <c r="F185" s="97" t="s">
        <v>107</v>
      </c>
      <c r="G185" s="71">
        <v>7.8050583100739717</v>
      </c>
      <c r="H185" s="71">
        <v>7.8050583100739717</v>
      </c>
      <c r="I185" s="71">
        <v>7.8050583100739717</v>
      </c>
      <c r="J185" s="71">
        <v>7.8050583100739699</v>
      </c>
      <c r="K185" s="71">
        <v>7.8050583100739717</v>
      </c>
      <c r="L185" s="71">
        <v>7.8050583100739717</v>
      </c>
      <c r="M185" s="71">
        <v>7.8050583100739717</v>
      </c>
      <c r="N185" s="71">
        <v>7.8050583100739699</v>
      </c>
      <c r="O185" s="71">
        <v>7.8050583100739734</v>
      </c>
      <c r="P185" s="71">
        <v>7.8050583100739699</v>
      </c>
      <c r="Q185" s="71">
        <v>7.8050583100739717</v>
      </c>
      <c r="R185" s="71">
        <v>7.7928949181845786</v>
      </c>
      <c r="S185" s="71">
        <v>7.7928949181845804</v>
      </c>
      <c r="T185" s="71">
        <v>7.7928949181845804</v>
      </c>
      <c r="U185" s="71">
        <v>7.7928949181845804</v>
      </c>
      <c r="V185" s="71">
        <v>7.7928949181845804</v>
      </c>
      <c r="W185" s="71">
        <v>7.7996901091842412</v>
      </c>
      <c r="X185" s="71">
        <v>7.7996901091842394</v>
      </c>
      <c r="Y185" s="71">
        <v>7.7996901091842412</v>
      </c>
      <c r="Z185" s="71">
        <v>7.7996901091842412</v>
      </c>
      <c r="AA185" s="71">
        <v>7.7996901091842412</v>
      </c>
      <c r="AB185" s="71">
        <v>7.7996901091842394</v>
      </c>
      <c r="AC185" s="71">
        <v>7.7996901091842394</v>
      </c>
      <c r="AD185" s="71">
        <v>7.7996901091842412</v>
      </c>
      <c r="AE185" s="71">
        <v>7.7996901091842394</v>
      </c>
      <c r="AF185" s="71">
        <v>7.799690109184243</v>
      </c>
      <c r="AG185" s="71">
        <v>7.7996901091842394</v>
      </c>
      <c r="AH185" s="71">
        <v>7.7996901091842412</v>
      </c>
      <c r="AI185" s="71">
        <v>7.7996901091842394</v>
      </c>
      <c r="AJ185" s="71">
        <v>7.7996901091842394</v>
      </c>
      <c r="AK185" s="71">
        <v>7.7996901091842394</v>
      </c>
      <c r="AL185" s="71">
        <v>7.7996185972647369</v>
      </c>
      <c r="AM185" s="71">
        <v>7.7996185972647387</v>
      </c>
      <c r="AN185" s="71">
        <v>7.7996901091842412</v>
      </c>
    </row>
    <row r="186" spans="1:40" ht="15" outlineLevel="2" x14ac:dyDescent="0.25">
      <c r="A186" s="69" t="s">
        <v>246</v>
      </c>
      <c r="B186" s="69" t="s">
        <v>238</v>
      </c>
      <c r="C186" s="69" t="s">
        <v>253</v>
      </c>
      <c r="D186" s="69" t="s">
        <v>243</v>
      </c>
      <c r="E186" s="70" t="s">
        <v>96</v>
      </c>
      <c r="F186" s="70" t="s">
        <v>107</v>
      </c>
      <c r="G186" s="71" t="s">
        <v>375</v>
      </c>
      <c r="H186" s="71" t="s">
        <v>375</v>
      </c>
      <c r="I186" s="71" t="s">
        <v>375</v>
      </c>
      <c r="J186" s="71" t="s">
        <v>375</v>
      </c>
      <c r="K186" s="71" t="s">
        <v>375</v>
      </c>
      <c r="L186" s="71" t="s">
        <v>375</v>
      </c>
      <c r="M186" s="71">
        <v>4.6841141656889711</v>
      </c>
      <c r="N186" s="71">
        <v>4.6841141656889702</v>
      </c>
      <c r="O186" s="71">
        <v>4.6841141656889711</v>
      </c>
      <c r="P186" s="71">
        <v>4.6841141656889711</v>
      </c>
      <c r="Q186" s="71">
        <v>4.6841141656889711</v>
      </c>
      <c r="R186" s="71">
        <v>4.6768144487632961</v>
      </c>
      <c r="S186" s="71">
        <v>4.6768144487632961</v>
      </c>
      <c r="T186" s="71">
        <v>4.6768144487632952</v>
      </c>
      <c r="U186" s="71">
        <v>4.6768144487632952</v>
      </c>
      <c r="V186" s="71">
        <v>4.6768144487632961</v>
      </c>
      <c r="W186" s="71">
        <v>4.6808925029117168</v>
      </c>
      <c r="X186" s="71">
        <v>4.6808925029117177</v>
      </c>
      <c r="Y186" s="71">
        <v>4.6808925029117159</v>
      </c>
      <c r="Z186" s="71">
        <v>4.6808925029117168</v>
      </c>
      <c r="AA186" s="71">
        <v>4.6808925029117168</v>
      </c>
      <c r="AB186" s="71">
        <v>4.6808925029117177</v>
      </c>
      <c r="AC186" s="71">
        <v>4.6808925029117168</v>
      </c>
      <c r="AD186" s="71">
        <v>4.6808925029117177</v>
      </c>
      <c r="AE186" s="71">
        <v>4.6808925029117168</v>
      </c>
      <c r="AF186" s="71">
        <v>4.6808925029117168</v>
      </c>
      <c r="AG186" s="71">
        <v>4.6808925029117168</v>
      </c>
      <c r="AH186" s="71">
        <v>4.6808925029117168</v>
      </c>
      <c r="AI186" s="71">
        <v>4.6808925029117168</v>
      </c>
      <c r="AJ186" s="71">
        <v>4.6808925029117168</v>
      </c>
      <c r="AK186" s="71">
        <v>4.6808925029117168</v>
      </c>
      <c r="AL186" s="71">
        <v>4.6808495858722985</v>
      </c>
      <c r="AM186" s="71">
        <v>4.6808495858722985</v>
      </c>
      <c r="AN186" s="71">
        <v>4.6808925029117168</v>
      </c>
    </row>
    <row r="187" spans="1:40" ht="15" outlineLevel="2" x14ac:dyDescent="0.25">
      <c r="A187" s="72" t="s">
        <v>246</v>
      </c>
      <c r="B187" s="72" t="s">
        <v>238</v>
      </c>
      <c r="C187" s="72" t="s">
        <v>253</v>
      </c>
      <c r="D187" s="72" t="s">
        <v>242</v>
      </c>
      <c r="E187" s="97" t="s">
        <v>96</v>
      </c>
      <c r="F187" s="97" t="s">
        <v>107</v>
      </c>
      <c r="G187" s="71" t="s">
        <v>375</v>
      </c>
      <c r="H187" s="71" t="s">
        <v>375</v>
      </c>
      <c r="I187" s="71" t="s">
        <v>375</v>
      </c>
      <c r="J187" s="71" t="s">
        <v>375</v>
      </c>
      <c r="K187" s="71" t="s">
        <v>375</v>
      </c>
      <c r="L187" s="71" t="s">
        <v>375</v>
      </c>
      <c r="M187" s="71" t="s">
        <v>375</v>
      </c>
      <c r="N187" s="71" t="s">
        <v>375</v>
      </c>
      <c r="O187" s="71" t="s">
        <v>375</v>
      </c>
      <c r="P187" s="71">
        <v>4.9961353306696514</v>
      </c>
      <c r="Q187" s="71">
        <v>4.9961353306696514</v>
      </c>
      <c r="R187" s="71">
        <v>4.9883493603994582</v>
      </c>
      <c r="S187" s="71">
        <v>4.9883493603994582</v>
      </c>
      <c r="T187" s="71">
        <v>4.9883493603994573</v>
      </c>
      <c r="U187" s="71">
        <v>4.9883493603994582</v>
      </c>
      <c r="V187" s="71">
        <v>4.9883493603994564</v>
      </c>
      <c r="W187" s="71">
        <v>4.9926990644610196</v>
      </c>
      <c r="X187" s="71">
        <v>4.9926990644610196</v>
      </c>
      <c r="Y187" s="71">
        <v>4.9926990644610187</v>
      </c>
      <c r="Z187" s="71">
        <v>4.9926990644610196</v>
      </c>
      <c r="AA187" s="71">
        <v>4.9926990644610196</v>
      </c>
      <c r="AB187" s="71">
        <v>4.9926990644610205</v>
      </c>
      <c r="AC187" s="71">
        <v>4.9926990644610196</v>
      </c>
      <c r="AD187" s="71">
        <v>4.9926990644610187</v>
      </c>
      <c r="AE187" s="71">
        <v>4.9926990644610187</v>
      </c>
      <c r="AF187" s="71">
        <v>4.9926990644610187</v>
      </c>
      <c r="AG187" s="71">
        <v>4.9926990644610187</v>
      </c>
      <c r="AH187" s="71">
        <v>4.9926990644610196</v>
      </c>
      <c r="AI187" s="71">
        <v>4.9926990644610196</v>
      </c>
      <c r="AJ187" s="71">
        <v>4.9926990644610179</v>
      </c>
      <c r="AK187" s="71">
        <v>4.9926990644610179</v>
      </c>
      <c r="AL187" s="71">
        <v>4.9926532886047204</v>
      </c>
      <c r="AM187" s="71">
        <v>4.9926532886047221</v>
      </c>
      <c r="AN187" s="71">
        <v>4.9926990644610196</v>
      </c>
    </row>
    <row r="188" spans="1:40" ht="15" outlineLevel="2" x14ac:dyDescent="0.25">
      <c r="A188" s="69" t="s">
        <v>246</v>
      </c>
      <c r="B188" s="69" t="s">
        <v>238</v>
      </c>
      <c r="C188" s="69" t="s">
        <v>253</v>
      </c>
      <c r="D188" s="69" t="s">
        <v>241</v>
      </c>
      <c r="E188" s="70" t="s">
        <v>96</v>
      </c>
      <c r="F188" s="70" t="s">
        <v>107</v>
      </c>
      <c r="G188" s="71" t="s">
        <v>375</v>
      </c>
      <c r="H188" s="71" t="s">
        <v>375</v>
      </c>
      <c r="I188" s="71" t="s">
        <v>375</v>
      </c>
      <c r="J188" s="71" t="s">
        <v>375</v>
      </c>
      <c r="K188" s="71" t="s">
        <v>375</v>
      </c>
      <c r="L188" s="71" t="s">
        <v>375</v>
      </c>
      <c r="M188" s="71" t="s">
        <v>375</v>
      </c>
      <c r="N188" s="71" t="s">
        <v>375</v>
      </c>
      <c r="O188" s="71" t="s">
        <v>375</v>
      </c>
      <c r="P188" s="71" t="s">
        <v>375</v>
      </c>
      <c r="Q188" s="71" t="s">
        <v>375</v>
      </c>
      <c r="R188" s="71" t="s">
        <v>375</v>
      </c>
      <c r="S188" s="71" t="s">
        <v>375</v>
      </c>
      <c r="T188" s="71">
        <v>3.8655586484608677</v>
      </c>
      <c r="U188" s="71">
        <v>3.8655586484608677</v>
      </c>
      <c r="V188" s="71">
        <v>3.8655586484608677</v>
      </c>
      <c r="W188" s="71">
        <v>3.8689293097635602</v>
      </c>
      <c r="X188" s="71">
        <v>3.8689293097635602</v>
      </c>
      <c r="Y188" s="71">
        <v>3.8689293097635602</v>
      </c>
      <c r="Z188" s="71">
        <v>3.8689293097635602</v>
      </c>
      <c r="AA188" s="71">
        <v>3.8689293097635602</v>
      </c>
      <c r="AB188" s="71">
        <v>3.8689293097635602</v>
      </c>
      <c r="AC188" s="71">
        <v>3.8689293097635602</v>
      </c>
      <c r="AD188" s="71">
        <v>3.8689293097635602</v>
      </c>
      <c r="AE188" s="71">
        <v>3.8689293097635602</v>
      </c>
      <c r="AF188" s="71">
        <v>3.8689293097635602</v>
      </c>
      <c r="AG188" s="71">
        <v>3.8689293097635611</v>
      </c>
      <c r="AH188" s="71">
        <v>3.8689293097635611</v>
      </c>
      <c r="AI188" s="71">
        <v>3.8689293097635611</v>
      </c>
      <c r="AJ188" s="71">
        <v>3.8689293097635593</v>
      </c>
      <c r="AK188" s="71">
        <v>3.8689293097635611</v>
      </c>
      <c r="AL188" s="71">
        <v>3.8689742826904379</v>
      </c>
      <c r="AM188" s="71">
        <v>3.8689742826904379</v>
      </c>
      <c r="AN188" s="71">
        <v>3.8689293097635602</v>
      </c>
    </row>
    <row r="189" spans="1:40" ht="15" outlineLevel="2" x14ac:dyDescent="0.25">
      <c r="A189" s="72" t="s">
        <v>246</v>
      </c>
      <c r="B189" s="72" t="s">
        <v>238</v>
      </c>
      <c r="C189" s="72" t="s">
        <v>253</v>
      </c>
      <c r="D189" s="72" t="s">
        <v>240</v>
      </c>
      <c r="E189" s="97" t="s">
        <v>96</v>
      </c>
      <c r="F189" s="97" t="s">
        <v>107</v>
      </c>
      <c r="G189" s="71" t="s">
        <v>375</v>
      </c>
      <c r="H189" s="71" t="s">
        <v>375</v>
      </c>
      <c r="I189" s="71" t="s">
        <v>375</v>
      </c>
      <c r="J189" s="71" t="s">
        <v>375</v>
      </c>
      <c r="K189" s="71" t="s">
        <v>375</v>
      </c>
      <c r="L189" s="71" t="s">
        <v>375</v>
      </c>
      <c r="M189" s="71" t="s">
        <v>375</v>
      </c>
      <c r="N189" s="71" t="s">
        <v>375</v>
      </c>
      <c r="O189" s="71" t="s">
        <v>375</v>
      </c>
      <c r="P189" s="71" t="s">
        <v>375</v>
      </c>
      <c r="Q189" s="71" t="s">
        <v>375</v>
      </c>
      <c r="R189" s="71" t="s">
        <v>375</v>
      </c>
      <c r="S189" s="71" t="s">
        <v>375</v>
      </c>
      <c r="T189" s="71" t="s">
        <v>375</v>
      </c>
      <c r="U189" s="71" t="s">
        <v>375</v>
      </c>
      <c r="V189" s="71" t="s">
        <v>375</v>
      </c>
      <c r="W189" s="71" t="s">
        <v>375</v>
      </c>
      <c r="X189" s="71">
        <v>2.7292536870533137</v>
      </c>
      <c r="Y189" s="71">
        <v>2.7292536870533137</v>
      </c>
      <c r="Z189" s="71" t="s">
        <v>375</v>
      </c>
      <c r="AA189" s="71" t="s">
        <v>375</v>
      </c>
      <c r="AB189" s="71" t="s">
        <v>375</v>
      </c>
      <c r="AC189" s="71">
        <v>2.7292536870533142</v>
      </c>
      <c r="AD189" s="71">
        <v>2.7292536870533137</v>
      </c>
      <c r="AE189" s="71">
        <v>2.7292536870533133</v>
      </c>
      <c r="AF189" s="71">
        <v>2.7292536870533137</v>
      </c>
      <c r="AG189" s="71">
        <v>2.7292536870533133</v>
      </c>
      <c r="AH189" s="71">
        <v>2.7292536870533137</v>
      </c>
      <c r="AI189" s="71">
        <v>2.7292536870533137</v>
      </c>
      <c r="AJ189" s="71">
        <v>2.7292536870533137</v>
      </c>
      <c r="AK189" s="71">
        <v>2.7292536870533133</v>
      </c>
      <c r="AL189" s="71">
        <v>2.7292536870533137</v>
      </c>
      <c r="AM189" s="71">
        <v>2.7292536870533133</v>
      </c>
      <c r="AN189" s="71">
        <v>2.7292536870533137</v>
      </c>
    </row>
    <row r="190" spans="1:40" ht="15" outlineLevel="2" x14ac:dyDescent="0.25">
      <c r="A190" s="69" t="s">
        <v>246</v>
      </c>
      <c r="B190" s="69" t="s">
        <v>238</v>
      </c>
      <c r="C190" s="69" t="s">
        <v>253</v>
      </c>
      <c r="D190" s="69" t="s">
        <v>239</v>
      </c>
      <c r="E190" s="70" t="s">
        <v>96</v>
      </c>
      <c r="F190" s="70" t="s">
        <v>107</v>
      </c>
      <c r="G190" s="71" t="s">
        <v>375</v>
      </c>
      <c r="H190" s="71" t="s">
        <v>375</v>
      </c>
      <c r="I190" s="71" t="s">
        <v>375</v>
      </c>
      <c r="J190" s="71" t="s">
        <v>375</v>
      </c>
      <c r="K190" s="71" t="s">
        <v>375</v>
      </c>
      <c r="L190" s="71" t="s">
        <v>375</v>
      </c>
      <c r="M190" s="71" t="s">
        <v>375</v>
      </c>
      <c r="N190" s="71" t="s">
        <v>375</v>
      </c>
      <c r="O190" s="71" t="s">
        <v>375</v>
      </c>
      <c r="P190" s="71" t="s">
        <v>375</v>
      </c>
      <c r="Q190" s="71" t="s">
        <v>375</v>
      </c>
      <c r="R190" s="71" t="s">
        <v>375</v>
      </c>
      <c r="S190" s="71" t="s">
        <v>375</v>
      </c>
      <c r="T190" s="71" t="s">
        <v>375</v>
      </c>
      <c r="U190" s="71" t="s">
        <v>375</v>
      </c>
      <c r="V190" s="71" t="s">
        <v>375</v>
      </c>
      <c r="W190" s="71" t="s">
        <v>375</v>
      </c>
      <c r="X190" s="71" t="s">
        <v>375</v>
      </c>
      <c r="Y190" s="71" t="s">
        <v>375</v>
      </c>
      <c r="Z190" s="71" t="s">
        <v>375</v>
      </c>
      <c r="AA190" s="71" t="s">
        <v>375</v>
      </c>
      <c r="AB190" s="71" t="s">
        <v>375</v>
      </c>
      <c r="AC190" s="71">
        <v>1.6066775479896318</v>
      </c>
      <c r="AD190" s="71">
        <v>1.6066775479896316</v>
      </c>
      <c r="AE190" s="71">
        <v>1.6066775479896316</v>
      </c>
      <c r="AF190" s="71">
        <v>1.606677547989632</v>
      </c>
      <c r="AG190" s="71">
        <v>1.6066775479896316</v>
      </c>
      <c r="AH190" s="71">
        <v>1.606677547989632</v>
      </c>
      <c r="AI190" s="71">
        <v>1.6066775479896316</v>
      </c>
      <c r="AJ190" s="71">
        <v>1.606677547989632</v>
      </c>
      <c r="AK190" s="71">
        <v>1.6066775479896318</v>
      </c>
      <c r="AL190" s="71">
        <v>1.6066775479896318</v>
      </c>
      <c r="AM190" s="71">
        <v>1.6066775479896316</v>
      </c>
      <c r="AN190" s="71">
        <v>1.6066775479896316</v>
      </c>
    </row>
    <row r="191" spans="1:40" ht="15" outlineLevel="2" x14ac:dyDescent="0.25">
      <c r="A191" s="72" t="s">
        <v>246</v>
      </c>
      <c r="B191" s="72" t="s">
        <v>238</v>
      </c>
      <c r="C191" s="72" t="s">
        <v>253</v>
      </c>
      <c r="D191" s="72" t="s">
        <v>236</v>
      </c>
      <c r="E191" s="97" t="s">
        <v>96</v>
      </c>
      <c r="F191" s="97" t="s">
        <v>107</v>
      </c>
      <c r="G191" s="71" t="s">
        <v>375</v>
      </c>
      <c r="H191" s="71" t="s">
        <v>375</v>
      </c>
      <c r="I191" s="71" t="s">
        <v>375</v>
      </c>
      <c r="J191" s="71" t="s">
        <v>375</v>
      </c>
      <c r="K191" s="71" t="s">
        <v>375</v>
      </c>
      <c r="L191" s="71" t="s">
        <v>375</v>
      </c>
      <c r="M191" s="71" t="s">
        <v>375</v>
      </c>
      <c r="N191" s="71" t="s">
        <v>375</v>
      </c>
      <c r="O191" s="71" t="s">
        <v>375</v>
      </c>
      <c r="P191" s="71" t="s">
        <v>375</v>
      </c>
      <c r="Q191" s="71" t="s">
        <v>375</v>
      </c>
      <c r="R191" s="71" t="s">
        <v>375</v>
      </c>
      <c r="S191" s="71" t="s">
        <v>375</v>
      </c>
      <c r="T191" s="71" t="s">
        <v>375</v>
      </c>
      <c r="U191" s="71" t="s">
        <v>375</v>
      </c>
      <c r="V191" s="71" t="s">
        <v>375</v>
      </c>
      <c r="W191" s="71" t="s">
        <v>375</v>
      </c>
      <c r="X191" s="71" t="s">
        <v>375</v>
      </c>
      <c r="Y191" s="71" t="s">
        <v>375</v>
      </c>
      <c r="Z191" s="71" t="s">
        <v>375</v>
      </c>
      <c r="AA191" s="71" t="s">
        <v>375</v>
      </c>
      <c r="AB191" s="71" t="s">
        <v>375</v>
      </c>
      <c r="AC191" s="71" t="s">
        <v>375</v>
      </c>
      <c r="AD191" s="71" t="s">
        <v>375</v>
      </c>
      <c r="AE191" s="71" t="s">
        <v>375</v>
      </c>
      <c r="AF191" s="71" t="s">
        <v>375</v>
      </c>
      <c r="AG191" s="71">
        <v>0.21985899447804982</v>
      </c>
      <c r="AH191" s="71">
        <v>0.21985899447804982</v>
      </c>
      <c r="AI191" s="71">
        <v>0.21985899447804985</v>
      </c>
      <c r="AJ191" s="71">
        <v>0.21985899447804982</v>
      </c>
      <c r="AK191" s="71">
        <v>0.21985899447804985</v>
      </c>
      <c r="AL191" s="71">
        <v>0.2198589944780498</v>
      </c>
      <c r="AM191" s="71">
        <v>0.21985899447804985</v>
      </c>
      <c r="AN191" s="71">
        <v>0.21985899447804985</v>
      </c>
    </row>
    <row r="192" spans="1:40" ht="15" outlineLevel="2" x14ac:dyDescent="0.25">
      <c r="A192" s="69" t="s">
        <v>246</v>
      </c>
      <c r="B192" s="69" t="s">
        <v>238</v>
      </c>
      <c r="C192" s="69" t="s">
        <v>253</v>
      </c>
      <c r="D192" s="69" t="s">
        <v>322</v>
      </c>
      <c r="E192" s="70" t="s">
        <v>96</v>
      </c>
      <c r="F192" s="70" t="s">
        <v>107</v>
      </c>
      <c r="G192" s="71" t="s">
        <v>375</v>
      </c>
      <c r="H192" s="71" t="s">
        <v>375</v>
      </c>
      <c r="I192" s="71" t="s">
        <v>375</v>
      </c>
      <c r="J192" s="71" t="s">
        <v>375</v>
      </c>
      <c r="K192" s="71" t="s">
        <v>375</v>
      </c>
      <c r="L192" s="71" t="s">
        <v>375</v>
      </c>
      <c r="M192" s="71" t="s">
        <v>375</v>
      </c>
      <c r="N192" s="71" t="s">
        <v>375</v>
      </c>
      <c r="O192" s="71" t="s">
        <v>375</v>
      </c>
      <c r="P192" s="71" t="s">
        <v>375</v>
      </c>
      <c r="Q192" s="71" t="s">
        <v>375</v>
      </c>
      <c r="R192" s="71" t="s">
        <v>375</v>
      </c>
      <c r="S192" s="71" t="s">
        <v>375</v>
      </c>
      <c r="T192" s="71" t="s">
        <v>375</v>
      </c>
      <c r="U192" s="71" t="s">
        <v>375</v>
      </c>
      <c r="V192" s="71" t="s">
        <v>375</v>
      </c>
      <c r="W192" s="71" t="s">
        <v>375</v>
      </c>
      <c r="X192" s="71" t="s">
        <v>375</v>
      </c>
      <c r="Y192" s="71" t="s">
        <v>375</v>
      </c>
      <c r="Z192" s="71" t="s">
        <v>375</v>
      </c>
      <c r="AA192" s="71" t="s">
        <v>375</v>
      </c>
      <c r="AB192" s="71" t="s">
        <v>375</v>
      </c>
      <c r="AC192" s="71" t="s">
        <v>375</v>
      </c>
      <c r="AD192" s="71" t="s">
        <v>375</v>
      </c>
      <c r="AE192" s="71" t="s">
        <v>375</v>
      </c>
      <c r="AF192" s="71" t="s">
        <v>375</v>
      </c>
      <c r="AG192" s="71" t="s">
        <v>375</v>
      </c>
      <c r="AH192" s="71" t="s">
        <v>375</v>
      </c>
      <c r="AI192" s="71" t="s">
        <v>375</v>
      </c>
      <c r="AJ192" s="71" t="s">
        <v>375</v>
      </c>
      <c r="AK192" s="71">
        <v>0.16139973512516598</v>
      </c>
      <c r="AL192" s="71">
        <v>0.16139973512516595</v>
      </c>
      <c r="AM192" s="71">
        <v>0.16139973512516601</v>
      </c>
      <c r="AN192" s="71">
        <v>0.16139973512516601</v>
      </c>
    </row>
    <row r="193" spans="1:40" ht="15" outlineLevel="2" x14ac:dyDescent="0.25">
      <c r="A193" s="72" t="s">
        <v>246</v>
      </c>
      <c r="B193" s="72" t="s">
        <v>238</v>
      </c>
      <c r="C193" s="72" t="s">
        <v>252</v>
      </c>
      <c r="D193" s="72" t="s">
        <v>229</v>
      </c>
      <c r="E193" s="97" t="s">
        <v>96</v>
      </c>
      <c r="F193" s="97" t="s">
        <v>107</v>
      </c>
      <c r="G193" s="71">
        <v>9.4407204552711086</v>
      </c>
      <c r="H193" s="71">
        <v>9.4407204552711104</v>
      </c>
      <c r="I193" s="71">
        <v>9.4407204552711086</v>
      </c>
      <c r="J193" s="71">
        <v>9.4407204552711104</v>
      </c>
      <c r="K193" s="71">
        <v>9.4407204552711104</v>
      </c>
      <c r="L193" s="71">
        <v>9.4407204552711104</v>
      </c>
      <c r="M193" s="71">
        <v>9.4407204552711086</v>
      </c>
      <c r="N193" s="71">
        <v>9.4407204552711104</v>
      </c>
      <c r="O193" s="71">
        <v>9.4407204552711086</v>
      </c>
      <c r="P193" s="71">
        <v>9.4407204552711104</v>
      </c>
      <c r="Q193" s="71">
        <v>9.4407204552711086</v>
      </c>
      <c r="R193" s="71">
        <v>9.4260080497958789</v>
      </c>
      <c r="S193" s="71">
        <v>9.4260080497958754</v>
      </c>
      <c r="T193" s="71">
        <v>9.4260080497958771</v>
      </c>
      <c r="U193" s="71">
        <v>9.4260080497958771</v>
      </c>
      <c r="V193" s="71">
        <v>9.4260080497958771</v>
      </c>
      <c r="W193" s="71">
        <v>9.4342272707317605</v>
      </c>
      <c r="X193" s="71">
        <v>9.4342272707317605</v>
      </c>
      <c r="Y193" s="71">
        <v>9.4342272707317623</v>
      </c>
      <c r="Z193" s="71">
        <v>9.4342272707317605</v>
      </c>
      <c r="AA193" s="71">
        <v>9.4342272707317605</v>
      </c>
      <c r="AB193" s="71">
        <v>9.4342272707317623</v>
      </c>
      <c r="AC193" s="71">
        <v>9.4342272707317623</v>
      </c>
      <c r="AD193" s="71">
        <v>9.4342272707317605</v>
      </c>
      <c r="AE193" s="71">
        <v>9.4342272707317623</v>
      </c>
      <c r="AF193" s="71">
        <v>9.4342272707317605</v>
      </c>
      <c r="AG193" s="71">
        <v>9.4342272707317605</v>
      </c>
      <c r="AH193" s="71">
        <v>9.4342272707317605</v>
      </c>
      <c r="AI193" s="71">
        <v>9.4342272707317623</v>
      </c>
      <c r="AJ193" s="71">
        <v>9.4342272707317623</v>
      </c>
      <c r="AK193" s="71">
        <v>9.4342272707317605</v>
      </c>
      <c r="AL193" s="71">
        <v>9.4341407724617383</v>
      </c>
      <c r="AM193" s="71">
        <v>9.4341407724617401</v>
      </c>
      <c r="AN193" s="71">
        <v>9.4342272707317623</v>
      </c>
    </row>
    <row r="194" spans="1:40" ht="15" outlineLevel="2" x14ac:dyDescent="0.25">
      <c r="A194" s="69" t="s">
        <v>246</v>
      </c>
      <c r="B194" s="69" t="s">
        <v>238</v>
      </c>
      <c r="C194" s="69" t="s">
        <v>252</v>
      </c>
      <c r="D194" s="69" t="s">
        <v>243</v>
      </c>
      <c r="E194" s="70" t="s">
        <v>96</v>
      </c>
      <c r="F194" s="70" t="s">
        <v>107</v>
      </c>
      <c r="G194" s="71" t="s">
        <v>375</v>
      </c>
      <c r="H194" s="71" t="s">
        <v>375</v>
      </c>
      <c r="I194" s="71" t="s">
        <v>375</v>
      </c>
      <c r="J194" s="71" t="s">
        <v>375</v>
      </c>
      <c r="K194" s="71" t="s">
        <v>375</v>
      </c>
      <c r="L194" s="71" t="s">
        <v>375</v>
      </c>
      <c r="M194" s="71">
        <v>5.5859567121506162</v>
      </c>
      <c r="N194" s="71">
        <v>5.585956712150618</v>
      </c>
      <c r="O194" s="71">
        <v>5.5859567121506171</v>
      </c>
      <c r="P194" s="71">
        <v>5.5859567121506171</v>
      </c>
      <c r="Q194" s="71">
        <v>5.585956712150618</v>
      </c>
      <c r="R194" s="71">
        <v>5.5772515650693499</v>
      </c>
      <c r="S194" s="71">
        <v>5.5772515650693499</v>
      </c>
      <c r="T194" s="71">
        <v>5.5772515650693499</v>
      </c>
      <c r="U194" s="71">
        <v>5.5772515650693499</v>
      </c>
      <c r="V194" s="71">
        <v>5.5772515650693499</v>
      </c>
      <c r="W194" s="71">
        <v>5.5821147757292771</v>
      </c>
      <c r="X194" s="71">
        <v>5.5821147757292762</v>
      </c>
      <c r="Y194" s="71">
        <v>5.5821147757292762</v>
      </c>
      <c r="Z194" s="71">
        <v>5.5821147757292762</v>
      </c>
      <c r="AA194" s="71">
        <v>5.5821147757292762</v>
      </c>
      <c r="AB194" s="71">
        <v>5.5821147757292762</v>
      </c>
      <c r="AC194" s="71">
        <v>5.5821147757292771</v>
      </c>
      <c r="AD194" s="71">
        <v>5.5821147757292771</v>
      </c>
      <c r="AE194" s="71">
        <v>5.5821147757292762</v>
      </c>
      <c r="AF194" s="71">
        <v>5.5821147757292771</v>
      </c>
      <c r="AG194" s="71">
        <v>5.5821147757292762</v>
      </c>
      <c r="AH194" s="71">
        <v>5.5821147757292762</v>
      </c>
      <c r="AI194" s="71">
        <v>5.5821147757292753</v>
      </c>
      <c r="AJ194" s="71">
        <v>5.5821147757292753</v>
      </c>
      <c r="AK194" s="71">
        <v>5.5821147757292753</v>
      </c>
      <c r="AL194" s="71">
        <v>5.5820635957802116</v>
      </c>
      <c r="AM194" s="71">
        <v>5.5820635957802134</v>
      </c>
      <c r="AN194" s="71">
        <v>5.5821147757292762</v>
      </c>
    </row>
    <row r="195" spans="1:40" ht="15" outlineLevel="2" x14ac:dyDescent="0.25">
      <c r="A195" s="72" t="s">
        <v>246</v>
      </c>
      <c r="B195" s="72" t="s">
        <v>238</v>
      </c>
      <c r="C195" s="72" t="s">
        <v>252</v>
      </c>
      <c r="D195" s="72" t="s">
        <v>242</v>
      </c>
      <c r="E195" s="97" t="s">
        <v>96</v>
      </c>
      <c r="F195" s="97" t="s">
        <v>107</v>
      </c>
      <c r="G195" s="71" t="s">
        <v>375</v>
      </c>
      <c r="H195" s="71" t="s">
        <v>375</v>
      </c>
      <c r="I195" s="71" t="s">
        <v>375</v>
      </c>
      <c r="J195" s="71" t="s">
        <v>375</v>
      </c>
      <c r="K195" s="71" t="s">
        <v>375</v>
      </c>
      <c r="L195" s="71" t="s">
        <v>375</v>
      </c>
      <c r="M195" s="71" t="s">
        <v>375</v>
      </c>
      <c r="N195" s="71" t="s">
        <v>375</v>
      </c>
      <c r="O195" s="71" t="s">
        <v>375</v>
      </c>
      <c r="P195" s="71">
        <v>6.0803529787599784</v>
      </c>
      <c r="Q195" s="71">
        <v>6.0803529787599784</v>
      </c>
      <c r="R195" s="71">
        <v>6.0708773652323993</v>
      </c>
      <c r="S195" s="71">
        <v>6.0708773652323984</v>
      </c>
      <c r="T195" s="71">
        <v>6.0708773652323984</v>
      </c>
      <c r="U195" s="71">
        <v>6.0708773652323984</v>
      </c>
      <c r="V195" s="71">
        <v>6.0708773652323984</v>
      </c>
      <c r="W195" s="71">
        <v>6.076171004074622</v>
      </c>
      <c r="X195" s="71">
        <v>6.076171004074622</v>
      </c>
      <c r="Y195" s="71">
        <v>6.0761710040746229</v>
      </c>
      <c r="Z195" s="71">
        <v>6.0761710040746229</v>
      </c>
      <c r="AA195" s="71">
        <v>6.076171004074622</v>
      </c>
      <c r="AB195" s="71">
        <v>6.076171004074622</v>
      </c>
      <c r="AC195" s="71">
        <v>6.076171004074622</v>
      </c>
      <c r="AD195" s="71">
        <v>6.076171004074622</v>
      </c>
      <c r="AE195" s="71">
        <v>6.076171004074622</v>
      </c>
      <c r="AF195" s="71">
        <v>6.0761710040746229</v>
      </c>
      <c r="AG195" s="71">
        <v>6.0761710040746229</v>
      </c>
      <c r="AH195" s="71">
        <v>6.0761710040746229</v>
      </c>
      <c r="AI195" s="71">
        <v>6.0761710040746211</v>
      </c>
      <c r="AJ195" s="71">
        <v>6.0761710040746211</v>
      </c>
      <c r="AK195" s="71">
        <v>6.0761710040746202</v>
      </c>
      <c r="AL195" s="71">
        <v>6.0761152943418439</v>
      </c>
      <c r="AM195" s="71">
        <v>6.0761152943418457</v>
      </c>
      <c r="AN195" s="71">
        <v>6.0761710040746229</v>
      </c>
    </row>
    <row r="196" spans="1:40" ht="15" outlineLevel="2" x14ac:dyDescent="0.25">
      <c r="A196" s="69" t="s">
        <v>246</v>
      </c>
      <c r="B196" s="69" t="s">
        <v>238</v>
      </c>
      <c r="C196" s="69" t="s">
        <v>252</v>
      </c>
      <c r="D196" s="69" t="s">
        <v>241</v>
      </c>
      <c r="E196" s="70" t="s">
        <v>96</v>
      </c>
      <c r="F196" s="70" t="s">
        <v>107</v>
      </c>
      <c r="G196" s="71" t="s">
        <v>375</v>
      </c>
      <c r="H196" s="71" t="s">
        <v>375</v>
      </c>
      <c r="I196" s="71" t="s">
        <v>375</v>
      </c>
      <c r="J196" s="71" t="s">
        <v>375</v>
      </c>
      <c r="K196" s="71" t="s">
        <v>375</v>
      </c>
      <c r="L196" s="71" t="s">
        <v>375</v>
      </c>
      <c r="M196" s="71" t="s">
        <v>375</v>
      </c>
      <c r="N196" s="71" t="s">
        <v>375</v>
      </c>
      <c r="O196" s="71" t="s">
        <v>375</v>
      </c>
      <c r="P196" s="71" t="s">
        <v>375</v>
      </c>
      <c r="Q196" s="71" t="s">
        <v>375</v>
      </c>
      <c r="R196" s="71" t="s">
        <v>375</v>
      </c>
      <c r="S196" s="71" t="s">
        <v>375</v>
      </c>
      <c r="T196" s="71">
        <v>4.7682874708611243</v>
      </c>
      <c r="U196" s="71">
        <v>4.7682874708611234</v>
      </c>
      <c r="V196" s="71">
        <v>4.7682874708611234</v>
      </c>
      <c r="W196" s="71">
        <v>4.7724452869802887</v>
      </c>
      <c r="X196" s="71">
        <v>4.7724452869802878</v>
      </c>
      <c r="Y196" s="71">
        <v>4.7724452869802887</v>
      </c>
      <c r="Z196" s="71">
        <v>4.7724452869802878</v>
      </c>
      <c r="AA196" s="71">
        <v>4.7724452869802878</v>
      </c>
      <c r="AB196" s="71">
        <v>4.7724452869802878</v>
      </c>
      <c r="AC196" s="71">
        <v>4.7724452869802887</v>
      </c>
      <c r="AD196" s="71">
        <v>4.7724452869802887</v>
      </c>
      <c r="AE196" s="71">
        <v>4.7724452869802878</v>
      </c>
      <c r="AF196" s="71">
        <v>4.7724452869802878</v>
      </c>
      <c r="AG196" s="71">
        <v>4.7724452869802878</v>
      </c>
      <c r="AH196" s="71">
        <v>4.7724452869802887</v>
      </c>
      <c r="AI196" s="71">
        <v>4.7724452869802878</v>
      </c>
      <c r="AJ196" s="71">
        <v>4.7724452869802887</v>
      </c>
      <c r="AK196" s="71">
        <v>4.7724452869802878</v>
      </c>
      <c r="AL196" s="71">
        <v>4.7725007624919193</v>
      </c>
      <c r="AM196" s="71">
        <v>4.7725007624919176</v>
      </c>
      <c r="AN196" s="71">
        <v>4.7724452869802869</v>
      </c>
    </row>
    <row r="197" spans="1:40" ht="15" outlineLevel="2" x14ac:dyDescent="0.25">
      <c r="A197" s="72" t="s">
        <v>246</v>
      </c>
      <c r="B197" s="72" t="s">
        <v>238</v>
      </c>
      <c r="C197" s="72" t="s">
        <v>252</v>
      </c>
      <c r="D197" s="72" t="s">
        <v>240</v>
      </c>
      <c r="E197" s="97" t="s">
        <v>96</v>
      </c>
      <c r="F197" s="97" t="s">
        <v>107</v>
      </c>
      <c r="G197" s="71" t="s">
        <v>375</v>
      </c>
      <c r="H197" s="71" t="s">
        <v>375</v>
      </c>
      <c r="I197" s="71" t="s">
        <v>375</v>
      </c>
      <c r="J197" s="71" t="s">
        <v>375</v>
      </c>
      <c r="K197" s="71" t="s">
        <v>375</v>
      </c>
      <c r="L197" s="71" t="s">
        <v>375</v>
      </c>
      <c r="M197" s="71" t="s">
        <v>375</v>
      </c>
      <c r="N197" s="71" t="s">
        <v>375</v>
      </c>
      <c r="O197" s="71" t="s">
        <v>375</v>
      </c>
      <c r="P197" s="71" t="s">
        <v>375</v>
      </c>
      <c r="Q197" s="71" t="s">
        <v>375</v>
      </c>
      <c r="R197" s="71" t="s">
        <v>375</v>
      </c>
      <c r="S197" s="71" t="s">
        <v>375</v>
      </c>
      <c r="T197" s="71" t="s">
        <v>375</v>
      </c>
      <c r="U197" s="71" t="s">
        <v>375</v>
      </c>
      <c r="V197" s="71" t="s">
        <v>375</v>
      </c>
      <c r="W197" s="71" t="s">
        <v>375</v>
      </c>
      <c r="X197" s="71">
        <v>3.3509411391091724</v>
      </c>
      <c r="Y197" s="71">
        <v>3.3509411391091728</v>
      </c>
      <c r="Z197" s="71">
        <v>3.3509411391091728</v>
      </c>
      <c r="AA197" s="71">
        <v>3.3509411391091724</v>
      </c>
      <c r="AB197" s="71">
        <v>3.3509411391091724</v>
      </c>
      <c r="AC197" s="71">
        <v>3.3509411391091728</v>
      </c>
      <c r="AD197" s="71">
        <v>3.3509411391091728</v>
      </c>
      <c r="AE197" s="71">
        <v>3.3509411391091715</v>
      </c>
      <c r="AF197" s="71">
        <v>3.3509411391091728</v>
      </c>
      <c r="AG197" s="71">
        <v>3.3509411391091728</v>
      </c>
      <c r="AH197" s="71">
        <v>3.3509411391091732</v>
      </c>
      <c r="AI197" s="71">
        <v>3.3509411391091728</v>
      </c>
      <c r="AJ197" s="71">
        <v>3.3509411391091728</v>
      </c>
      <c r="AK197" s="71">
        <v>3.3509411391091728</v>
      </c>
      <c r="AL197" s="71">
        <v>3.3509411391091719</v>
      </c>
      <c r="AM197" s="71">
        <v>3.3509411391091724</v>
      </c>
      <c r="AN197" s="71">
        <v>3.3509411391091724</v>
      </c>
    </row>
    <row r="198" spans="1:40" ht="15" outlineLevel="2" x14ac:dyDescent="0.25">
      <c r="A198" s="69" t="s">
        <v>246</v>
      </c>
      <c r="B198" s="69" t="s">
        <v>238</v>
      </c>
      <c r="C198" s="69" t="s">
        <v>252</v>
      </c>
      <c r="D198" s="69" t="s">
        <v>239</v>
      </c>
      <c r="E198" s="70" t="s">
        <v>96</v>
      </c>
      <c r="F198" s="70" t="s">
        <v>107</v>
      </c>
      <c r="G198" s="71" t="s">
        <v>375</v>
      </c>
      <c r="H198" s="71" t="s">
        <v>375</v>
      </c>
      <c r="I198" s="71" t="s">
        <v>375</v>
      </c>
      <c r="J198" s="71" t="s">
        <v>375</v>
      </c>
      <c r="K198" s="71" t="s">
        <v>375</v>
      </c>
      <c r="L198" s="71" t="s">
        <v>375</v>
      </c>
      <c r="M198" s="71" t="s">
        <v>375</v>
      </c>
      <c r="N198" s="71" t="s">
        <v>375</v>
      </c>
      <c r="O198" s="71" t="s">
        <v>375</v>
      </c>
      <c r="P198" s="71" t="s">
        <v>375</v>
      </c>
      <c r="Q198" s="71" t="s">
        <v>375</v>
      </c>
      <c r="R198" s="71" t="s">
        <v>375</v>
      </c>
      <c r="S198" s="71" t="s">
        <v>375</v>
      </c>
      <c r="T198" s="71" t="s">
        <v>375</v>
      </c>
      <c r="U198" s="71" t="s">
        <v>375</v>
      </c>
      <c r="V198" s="71" t="s">
        <v>375</v>
      </c>
      <c r="W198" s="71" t="s">
        <v>375</v>
      </c>
      <c r="X198" s="71" t="s">
        <v>375</v>
      </c>
      <c r="Y198" s="71" t="s">
        <v>375</v>
      </c>
      <c r="Z198" s="71" t="s">
        <v>375</v>
      </c>
      <c r="AA198" s="71" t="s">
        <v>375</v>
      </c>
      <c r="AB198" s="71" t="s">
        <v>375</v>
      </c>
      <c r="AC198" s="71">
        <v>2.6218449496763383</v>
      </c>
      <c r="AD198" s="71">
        <v>2.6218449496763379</v>
      </c>
      <c r="AE198" s="71">
        <v>2.6218449496763379</v>
      </c>
      <c r="AF198" s="71">
        <v>2.6218449496763379</v>
      </c>
      <c r="AG198" s="71">
        <v>2.6218449496763374</v>
      </c>
      <c r="AH198" s="71">
        <v>2.6218449496763379</v>
      </c>
      <c r="AI198" s="71">
        <v>2.6218449496763374</v>
      </c>
      <c r="AJ198" s="71">
        <v>2.6218449496763383</v>
      </c>
      <c r="AK198" s="71">
        <v>2.6218449496763379</v>
      </c>
      <c r="AL198" s="71">
        <v>2.6218449496763383</v>
      </c>
      <c r="AM198" s="71">
        <v>2.6218449496763379</v>
      </c>
      <c r="AN198" s="71">
        <v>2.6218449496763374</v>
      </c>
    </row>
    <row r="199" spans="1:40" ht="15" outlineLevel="2" x14ac:dyDescent="0.25">
      <c r="A199" s="72" t="s">
        <v>246</v>
      </c>
      <c r="B199" s="72" t="s">
        <v>238</v>
      </c>
      <c r="C199" s="72" t="s">
        <v>252</v>
      </c>
      <c r="D199" s="72" t="s">
        <v>236</v>
      </c>
      <c r="E199" s="97" t="s">
        <v>96</v>
      </c>
      <c r="F199" s="97" t="s">
        <v>107</v>
      </c>
      <c r="G199" s="71" t="s">
        <v>375</v>
      </c>
      <c r="H199" s="71" t="s">
        <v>375</v>
      </c>
      <c r="I199" s="71" t="s">
        <v>375</v>
      </c>
      <c r="J199" s="71" t="s">
        <v>375</v>
      </c>
      <c r="K199" s="71" t="s">
        <v>375</v>
      </c>
      <c r="L199" s="71" t="s">
        <v>375</v>
      </c>
      <c r="M199" s="71" t="s">
        <v>375</v>
      </c>
      <c r="N199" s="71" t="s">
        <v>375</v>
      </c>
      <c r="O199" s="71" t="s">
        <v>375</v>
      </c>
      <c r="P199" s="71" t="s">
        <v>375</v>
      </c>
      <c r="Q199" s="71" t="s">
        <v>375</v>
      </c>
      <c r="R199" s="71" t="s">
        <v>375</v>
      </c>
      <c r="S199" s="71" t="s">
        <v>375</v>
      </c>
      <c r="T199" s="71" t="s">
        <v>375</v>
      </c>
      <c r="U199" s="71" t="s">
        <v>375</v>
      </c>
      <c r="V199" s="71" t="s">
        <v>375</v>
      </c>
      <c r="W199" s="71" t="s">
        <v>375</v>
      </c>
      <c r="X199" s="71" t="s">
        <v>375</v>
      </c>
      <c r="Y199" s="71" t="s">
        <v>375</v>
      </c>
      <c r="Z199" s="71" t="s">
        <v>375</v>
      </c>
      <c r="AA199" s="71" t="s">
        <v>375</v>
      </c>
      <c r="AB199" s="71" t="s">
        <v>375</v>
      </c>
      <c r="AC199" s="71" t="s">
        <v>375</v>
      </c>
      <c r="AD199" s="71" t="s">
        <v>375</v>
      </c>
      <c r="AE199" s="71" t="s">
        <v>375</v>
      </c>
      <c r="AF199" s="71" t="s">
        <v>375</v>
      </c>
      <c r="AG199" s="71">
        <v>0.32972049357002514</v>
      </c>
      <c r="AH199" s="71">
        <v>0.32972049357002509</v>
      </c>
      <c r="AI199" s="71">
        <v>0.32972049357002509</v>
      </c>
      <c r="AJ199" s="71">
        <v>0.32972049357002514</v>
      </c>
      <c r="AK199" s="71">
        <v>0.32972049357002509</v>
      </c>
      <c r="AL199" s="71">
        <v>0.32972049357002503</v>
      </c>
      <c r="AM199" s="71">
        <v>0.32972049357002514</v>
      </c>
      <c r="AN199" s="71">
        <v>0.32972049357002514</v>
      </c>
    </row>
    <row r="200" spans="1:40" ht="15" outlineLevel="2" x14ac:dyDescent="0.25">
      <c r="A200" s="69" t="s">
        <v>246</v>
      </c>
      <c r="B200" s="69" t="s">
        <v>238</v>
      </c>
      <c r="C200" s="69" t="s">
        <v>252</v>
      </c>
      <c r="D200" s="69" t="s">
        <v>322</v>
      </c>
      <c r="E200" s="70" t="s">
        <v>96</v>
      </c>
      <c r="F200" s="70" t="s">
        <v>107</v>
      </c>
      <c r="G200" s="71" t="s">
        <v>375</v>
      </c>
      <c r="H200" s="71" t="s">
        <v>375</v>
      </c>
      <c r="I200" s="71" t="s">
        <v>375</v>
      </c>
      <c r="J200" s="71" t="s">
        <v>375</v>
      </c>
      <c r="K200" s="71" t="s">
        <v>375</v>
      </c>
      <c r="L200" s="71" t="s">
        <v>375</v>
      </c>
      <c r="M200" s="71" t="s">
        <v>375</v>
      </c>
      <c r="N200" s="71" t="s">
        <v>375</v>
      </c>
      <c r="O200" s="71" t="s">
        <v>375</v>
      </c>
      <c r="P200" s="71" t="s">
        <v>375</v>
      </c>
      <c r="Q200" s="71" t="s">
        <v>375</v>
      </c>
      <c r="R200" s="71" t="s">
        <v>375</v>
      </c>
      <c r="S200" s="71" t="s">
        <v>375</v>
      </c>
      <c r="T200" s="71" t="s">
        <v>375</v>
      </c>
      <c r="U200" s="71" t="s">
        <v>375</v>
      </c>
      <c r="V200" s="71" t="s">
        <v>375</v>
      </c>
      <c r="W200" s="71" t="s">
        <v>375</v>
      </c>
      <c r="X200" s="71" t="s">
        <v>375</v>
      </c>
      <c r="Y200" s="71" t="s">
        <v>375</v>
      </c>
      <c r="Z200" s="71" t="s">
        <v>375</v>
      </c>
      <c r="AA200" s="71" t="s">
        <v>375</v>
      </c>
      <c r="AB200" s="71" t="s">
        <v>375</v>
      </c>
      <c r="AC200" s="71" t="s">
        <v>375</v>
      </c>
      <c r="AD200" s="71" t="s">
        <v>375</v>
      </c>
      <c r="AE200" s="71" t="s">
        <v>375</v>
      </c>
      <c r="AF200" s="71" t="s">
        <v>375</v>
      </c>
      <c r="AG200" s="71" t="s">
        <v>375</v>
      </c>
      <c r="AH200" s="71" t="s">
        <v>375</v>
      </c>
      <c r="AI200" s="71" t="s">
        <v>375</v>
      </c>
      <c r="AJ200" s="71" t="s">
        <v>375</v>
      </c>
      <c r="AK200" s="71">
        <v>0.24577029019503724</v>
      </c>
      <c r="AL200" s="71">
        <v>0.24577029019503724</v>
      </c>
      <c r="AM200" s="71">
        <v>0.24577029019503724</v>
      </c>
      <c r="AN200" s="71">
        <v>0.24577029019503724</v>
      </c>
    </row>
    <row r="201" spans="1:40" ht="15" outlineLevel="2" x14ac:dyDescent="0.25">
      <c r="A201" s="72" t="s">
        <v>246</v>
      </c>
      <c r="B201" s="72" t="s">
        <v>238</v>
      </c>
      <c r="C201" s="72" t="s">
        <v>251</v>
      </c>
      <c r="D201" s="72" t="s">
        <v>229</v>
      </c>
      <c r="E201" s="97" t="s">
        <v>96</v>
      </c>
      <c r="F201" s="97" t="s">
        <v>107</v>
      </c>
      <c r="G201" s="71">
        <v>9.7148811417121088</v>
      </c>
      <c r="H201" s="71">
        <v>9.7148811417121124</v>
      </c>
      <c r="I201" s="71">
        <v>9.7148811417121124</v>
      </c>
      <c r="J201" s="71">
        <v>9.7148811417121106</v>
      </c>
      <c r="K201" s="71">
        <v>9.7148811417121106</v>
      </c>
      <c r="L201" s="71">
        <v>9.7148811417121124</v>
      </c>
      <c r="M201" s="71">
        <v>9.7148811417121106</v>
      </c>
      <c r="N201" s="71">
        <v>9.7148811417121106</v>
      </c>
      <c r="O201" s="71">
        <v>9.7148811417121124</v>
      </c>
      <c r="P201" s="71">
        <v>9.7148811417121106</v>
      </c>
      <c r="Q201" s="71">
        <v>9.7148811417121088</v>
      </c>
      <c r="R201" s="71">
        <v>9.6997414846088432</v>
      </c>
      <c r="S201" s="71">
        <v>9.699741484608845</v>
      </c>
      <c r="T201" s="71">
        <v>9.6997414846088468</v>
      </c>
      <c r="U201" s="71">
        <v>9.6997414846088468</v>
      </c>
      <c r="V201" s="71">
        <v>9.6997414846088468</v>
      </c>
      <c r="W201" s="71">
        <v>9.7081993936050868</v>
      </c>
      <c r="X201" s="71">
        <v>9.708199393605085</v>
      </c>
      <c r="Y201" s="71">
        <v>9.7081993936050868</v>
      </c>
      <c r="Z201" s="71">
        <v>9.7081993936050868</v>
      </c>
      <c r="AA201" s="71">
        <v>9.7081993936050868</v>
      </c>
      <c r="AB201" s="71">
        <v>9.7081993936050868</v>
      </c>
      <c r="AC201" s="71">
        <v>9.7081993936050868</v>
      </c>
      <c r="AD201" s="71">
        <v>9.7081993936050868</v>
      </c>
      <c r="AE201" s="71">
        <v>9.7081993936050868</v>
      </c>
      <c r="AF201" s="71">
        <v>9.7081993936050868</v>
      </c>
      <c r="AG201" s="71">
        <v>9.7081993936050868</v>
      </c>
      <c r="AH201" s="71">
        <v>9.7081993936050868</v>
      </c>
      <c r="AI201" s="71">
        <v>9.7081993936050868</v>
      </c>
      <c r="AJ201" s="71">
        <v>9.7081993936050814</v>
      </c>
      <c r="AK201" s="71">
        <v>9.7081993936050814</v>
      </c>
      <c r="AL201" s="71">
        <v>9.7081103834054687</v>
      </c>
      <c r="AM201" s="71">
        <v>9.7081103834054687</v>
      </c>
      <c r="AN201" s="71">
        <v>9.7081993936050868</v>
      </c>
    </row>
    <row r="202" spans="1:40" ht="15" outlineLevel="2" x14ac:dyDescent="0.25">
      <c r="A202" s="69" t="s">
        <v>246</v>
      </c>
      <c r="B202" s="69" t="s">
        <v>238</v>
      </c>
      <c r="C202" s="69" t="s">
        <v>251</v>
      </c>
      <c r="D202" s="69" t="s">
        <v>243</v>
      </c>
      <c r="E202" s="70" t="s">
        <v>96</v>
      </c>
      <c r="F202" s="70" t="s">
        <v>107</v>
      </c>
      <c r="G202" s="71" t="s">
        <v>375</v>
      </c>
      <c r="H202" s="71" t="s">
        <v>375</v>
      </c>
      <c r="I202" s="71" t="s">
        <v>375</v>
      </c>
      <c r="J202" s="71" t="s">
        <v>375</v>
      </c>
      <c r="K202" s="71" t="s">
        <v>375</v>
      </c>
      <c r="L202" s="71" t="s">
        <v>375</v>
      </c>
      <c r="M202" s="71">
        <v>6.8658918580813477</v>
      </c>
      <c r="N202" s="71">
        <v>6.8658918580813468</v>
      </c>
      <c r="O202" s="71">
        <v>6.8658918580813477</v>
      </c>
      <c r="P202" s="71">
        <v>6.8658918580813486</v>
      </c>
      <c r="Q202" s="71">
        <v>6.8658918580813468</v>
      </c>
      <c r="R202" s="71">
        <v>6.8551920618694187</v>
      </c>
      <c r="S202" s="71">
        <v>6.8551920618694178</v>
      </c>
      <c r="T202" s="71">
        <v>6.8551920618694169</v>
      </c>
      <c r="U202" s="71">
        <v>6.8551920618694169</v>
      </c>
      <c r="V202" s="71">
        <v>6.8551920618694178</v>
      </c>
      <c r="W202" s="71">
        <v>6.8611696016526187</v>
      </c>
      <c r="X202" s="71">
        <v>6.8611696016526187</v>
      </c>
      <c r="Y202" s="71">
        <v>6.8611696016526178</v>
      </c>
      <c r="Z202" s="71">
        <v>6.8611696016526205</v>
      </c>
      <c r="AA202" s="71">
        <v>6.8611696016526196</v>
      </c>
      <c r="AB202" s="71">
        <v>6.8611696016526205</v>
      </c>
      <c r="AC202" s="71">
        <v>6.8611696016526196</v>
      </c>
      <c r="AD202" s="71">
        <v>6.8611696016526187</v>
      </c>
      <c r="AE202" s="71">
        <v>6.8611696016526187</v>
      </c>
      <c r="AF202" s="71">
        <v>6.8611696016526196</v>
      </c>
      <c r="AG202" s="71">
        <v>6.8611696016526187</v>
      </c>
      <c r="AH202" s="71">
        <v>6.8611696016526187</v>
      </c>
      <c r="AI202" s="71">
        <v>6.8611696016526178</v>
      </c>
      <c r="AJ202" s="71">
        <v>6.8611696016526178</v>
      </c>
      <c r="AK202" s="71">
        <v>6.8611696016526187</v>
      </c>
      <c r="AL202" s="71">
        <v>6.8611066946138282</v>
      </c>
      <c r="AM202" s="71">
        <v>6.8611066946138282</v>
      </c>
      <c r="AN202" s="71">
        <v>6.8611696016526196</v>
      </c>
    </row>
    <row r="203" spans="1:40" ht="15" outlineLevel="2" x14ac:dyDescent="0.25">
      <c r="A203" s="72" t="s">
        <v>246</v>
      </c>
      <c r="B203" s="72" t="s">
        <v>238</v>
      </c>
      <c r="C203" s="72" t="s">
        <v>251</v>
      </c>
      <c r="D203" s="72" t="s">
        <v>242</v>
      </c>
      <c r="E203" s="97" t="s">
        <v>96</v>
      </c>
      <c r="F203" s="97" t="s">
        <v>107</v>
      </c>
      <c r="G203" s="71" t="s">
        <v>375</v>
      </c>
      <c r="H203" s="71" t="s">
        <v>375</v>
      </c>
      <c r="I203" s="71" t="s">
        <v>375</v>
      </c>
      <c r="J203" s="71" t="s">
        <v>375</v>
      </c>
      <c r="K203" s="71" t="s">
        <v>375</v>
      </c>
      <c r="L203" s="71" t="s">
        <v>375</v>
      </c>
      <c r="M203" s="71" t="s">
        <v>375</v>
      </c>
      <c r="N203" s="71" t="s">
        <v>375</v>
      </c>
      <c r="O203" s="71" t="s">
        <v>375</v>
      </c>
      <c r="P203" s="71">
        <v>7.4299489374539274</v>
      </c>
      <c r="Q203" s="71">
        <v>7.4299489374539247</v>
      </c>
      <c r="R203" s="71">
        <v>7.4183701154830812</v>
      </c>
      <c r="S203" s="71">
        <v>7.4183701154830821</v>
      </c>
      <c r="T203" s="71">
        <v>7.4183701154830812</v>
      </c>
      <c r="U203" s="71">
        <v>7.4183701154830803</v>
      </c>
      <c r="V203" s="71">
        <v>7.4183701154830803</v>
      </c>
      <c r="W203" s="71">
        <v>7.4248387311092534</v>
      </c>
      <c r="X203" s="71">
        <v>7.4248387311092534</v>
      </c>
      <c r="Y203" s="71">
        <v>7.4248387311092543</v>
      </c>
      <c r="Z203" s="71">
        <v>7.4248387311092525</v>
      </c>
      <c r="AA203" s="71">
        <v>7.4248387311092534</v>
      </c>
      <c r="AB203" s="71">
        <v>7.4248387311092534</v>
      </c>
      <c r="AC203" s="71">
        <v>7.4248387311092534</v>
      </c>
      <c r="AD203" s="71">
        <v>7.4248387311092525</v>
      </c>
      <c r="AE203" s="71">
        <v>7.4248387311092534</v>
      </c>
      <c r="AF203" s="71">
        <v>7.4248387311092534</v>
      </c>
      <c r="AG203" s="71">
        <v>7.4248387311092516</v>
      </c>
      <c r="AH203" s="71">
        <v>7.4248387311092525</v>
      </c>
      <c r="AI203" s="71">
        <v>7.4248387311092525</v>
      </c>
      <c r="AJ203" s="71">
        <v>7.4248387311092507</v>
      </c>
      <c r="AK203" s="71">
        <v>7.4248387311092507</v>
      </c>
      <c r="AL203" s="71">
        <v>7.4247706560367526</v>
      </c>
      <c r="AM203" s="71">
        <v>7.4247706560367517</v>
      </c>
      <c r="AN203" s="71">
        <v>7.4248387311092525</v>
      </c>
    </row>
    <row r="204" spans="1:40" ht="15" outlineLevel="2" x14ac:dyDescent="0.25">
      <c r="A204" s="69" t="s">
        <v>246</v>
      </c>
      <c r="B204" s="69" t="s">
        <v>238</v>
      </c>
      <c r="C204" s="69" t="s">
        <v>251</v>
      </c>
      <c r="D204" s="69" t="s">
        <v>241</v>
      </c>
      <c r="E204" s="70" t="s">
        <v>96</v>
      </c>
      <c r="F204" s="70" t="s">
        <v>107</v>
      </c>
      <c r="G204" s="71" t="s">
        <v>375</v>
      </c>
      <c r="H204" s="71" t="s">
        <v>375</v>
      </c>
      <c r="I204" s="71" t="s">
        <v>375</v>
      </c>
      <c r="J204" s="71" t="s">
        <v>375</v>
      </c>
      <c r="K204" s="71" t="s">
        <v>375</v>
      </c>
      <c r="L204" s="71" t="s">
        <v>375</v>
      </c>
      <c r="M204" s="71" t="s">
        <v>375</v>
      </c>
      <c r="N204" s="71" t="s">
        <v>375</v>
      </c>
      <c r="O204" s="71" t="s">
        <v>375</v>
      </c>
      <c r="P204" s="71" t="s">
        <v>375</v>
      </c>
      <c r="Q204" s="71" t="s">
        <v>375</v>
      </c>
      <c r="R204" s="71" t="s">
        <v>375</v>
      </c>
      <c r="S204" s="71" t="s">
        <v>375</v>
      </c>
      <c r="T204" s="71">
        <v>5.936134723375373</v>
      </c>
      <c r="U204" s="71">
        <v>5.936134723375373</v>
      </c>
      <c r="V204" s="71">
        <v>5.9361347233753738</v>
      </c>
      <c r="W204" s="71">
        <v>5.9413108703231421</v>
      </c>
      <c r="X204" s="71">
        <v>5.9413108703231412</v>
      </c>
      <c r="Y204" s="71">
        <v>5.9413108703231421</v>
      </c>
      <c r="Z204" s="71">
        <v>5.9413108703231421</v>
      </c>
      <c r="AA204" s="71">
        <v>5.941310870323143</v>
      </c>
      <c r="AB204" s="71">
        <v>5.941310870323143</v>
      </c>
      <c r="AC204" s="71">
        <v>5.9413108703231421</v>
      </c>
      <c r="AD204" s="71">
        <v>5.9413108703231421</v>
      </c>
      <c r="AE204" s="71">
        <v>5.941310870323143</v>
      </c>
      <c r="AF204" s="71">
        <v>5.9413108703231421</v>
      </c>
      <c r="AG204" s="71">
        <v>5.9413108703231421</v>
      </c>
      <c r="AH204" s="71">
        <v>5.941310870323143</v>
      </c>
      <c r="AI204" s="71">
        <v>5.941310870323143</v>
      </c>
      <c r="AJ204" s="71">
        <v>5.9413108703231421</v>
      </c>
      <c r="AK204" s="71">
        <v>5.941310870323143</v>
      </c>
      <c r="AL204" s="71">
        <v>5.9413799328771306</v>
      </c>
      <c r="AM204" s="71">
        <v>5.9413799328771306</v>
      </c>
      <c r="AN204" s="71">
        <v>5.9413108703231412</v>
      </c>
    </row>
    <row r="205" spans="1:40" ht="15" outlineLevel="2" x14ac:dyDescent="0.25">
      <c r="A205" s="72" t="s">
        <v>246</v>
      </c>
      <c r="B205" s="72" t="s">
        <v>238</v>
      </c>
      <c r="C205" s="72" t="s">
        <v>251</v>
      </c>
      <c r="D205" s="72" t="s">
        <v>240</v>
      </c>
      <c r="E205" s="97" t="s">
        <v>96</v>
      </c>
      <c r="F205" s="97" t="s">
        <v>107</v>
      </c>
      <c r="G205" s="71" t="s">
        <v>375</v>
      </c>
      <c r="H205" s="71" t="s">
        <v>375</v>
      </c>
      <c r="I205" s="71" t="s">
        <v>375</v>
      </c>
      <c r="J205" s="71" t="s">
        <v>375</v>
      </c>
      <c r="K205" s="71" t="s">
        <v>375</v>
      </c>
      <c r="L205" s="71" t="s">
        <v>375</v>
      </c>
      <c r="M205" s="71" t="s">
        <v>375</v>
      </c>
      <c r="N205" s="71" t="s">
        <v>375</v>
      </c>
      <c r="O205" s="71" t="s">
        <v>375</v>
      </c>
      <c r="P205" s="71" t="s">
        <v>375</v>
      </c>
      <c r="Q205" s="71" t="s">
        <v>375</v>
      </c>
      <c r="R205" s="71" t="s">
        <v>375</v>
      </c>
      <c r="S205" s="71" t="s">
        <v>375</v>
      </c>
      <c r="T205" s="71" t="s">
        <v>375</v>
      </c>
      <c r="U205" s="71" t="s">
        <v>375</v>
      </c>
      <c r="V205" s="71" t="s">
        <v>375</v>
      </c>
      <c r="W205" s="71" t="s">
        <v>375</v>
      </c>
      <c r="X205" s="71">
        <v>4.1797027115329586</v>
      </c>
      <c r="Y205" s="71">
        <v>4.1797027115329595</v>
      </c>
      <c r="Z205" s="71">
        <v>4.1797027115329586</v>
      </c>
      <c r="AA205" s="71">
        <v>4.1797027115329595</v>
      </c>
      <c r="AB205" s="71">
        <v>4.1797027115329586</v>
      </c>
      <c r="AC205" s="71">
        <v>4.1797027115329586</v>
      </c>
      <c r="AD205" s="71">
        <v>4.1797027115329595</v>
      </c>
      <c r="AE205" s="71">
        <v>4.1797027115329595</v>
      </c>
      <c r="AF205" s="71">
        <v>4.1797027115329586</v>
      </c>
      <c r="AG205" s="71">
        <v>4.1797027115329595</v>
      </c>
      <c r="AH205" s="71">
        <v>4.1797027115329586</v>
      </c>
      <c r="AI205" s="71">
        <v>4.1797027115329586</v>
      </c>
      <c r="AJ205" s="71">
        <v>4.1797027115329595</v>
      </c>
      <c r="AK205" s="71">
        <v>4.1797027115329577</v>
      </c>
      <c r="AL205" s="71">
        <v>4.1797027115329586</v>
      </c>
      <c r="AM205" s="71">
        <v>4.1797027115329586</v>
      </c>
      <c r="AN205" s="71">
        <v>4.1797027115329595</v>
      </c>
    </row>
    <row r="206" spans="1:40" ht="15" outlineLevel="2" x14ac:dyDescent="0.25">
      <c r="A206" s="69" t="s">
        <v>246</v>
      </c>
      <c r="B206" s="69" t="s">
        <v>238</v>
      </c>
      <c r="C206" s="69" t="s">
        <v>251</v>
      </c>
      <c r="D206" s="69" t="s">
        <v>239</v>
      </c>
      <c r="E206" s="70" t="s">
        <v>96</v>
      </c>
      <c r="F206" s="70" t="s">
        <v>107</v>
      </c>
      <c r="G206" s="71" t="s">
        <v>375</v>
      </c>
      <c r="H206" s="71" t="s">
        <v>375</v>
      </c>
      <c r="I206" s="71" t="s">
        <v>375</v>
      </c>
      <c r="J206" s="71" t="s">
        <v>375</v>
      </c>
      <c r="K206" s="71" t="s">
        <v>375</v>
      </c>
      <c r="L206" s="71" t="s">
        <v>375</v>
      </c>
      <c r="M206" s="71" t="s">
        <v>375</v>
      </c>
      <c r="N206" s="71" t="s">
        <v>375</v>
      </c>
      <c r="O206" s="71" t="s">
        <v>375</v>
      </c>
      <c r="P206" s="71" t="s">
        <v>375</v>
      </c>
      <c r="Q206" s="71" t="s">
        <v>375</v>
      </c>
      <c r="R206" s="71" t="s">
        <v>375</v>
      </c>
      <c r="S206" s="71" t="s">
        <v>375</v>
      </c>
      <c r="T206" s="71" t="s">
        <v>375</v>
      </c>
      <c r="U206" s="71" t="s">
        <v>375</v>
      </c>
      <c r="V206" s="71" t="s">
        <v>375</v>
      </c>
      <c r="W206" s="71" t="s">
        <v>375</v>
      </c>
      <c r="X206" s="71" t="s">
        <v>375</v>
      </c>
      <c r="Y206" s="71" t="s">
        <v>375</v>
      </c>
      <c r="Z206" s="71" t="s">
        <v>375</v>
      </c>
      <c r="AA206" s="71" t="s">
        <v>375</v>
      </c>
      <c r="AB206" s="71" t="s">
        <v>375</v>
      </c>
      <c r="AC206" s="71">
        <v>2.849141163240573</v>
      </c>
      <c r="AD206" s="71">
        <v>2.849141163240573</v>
      </c>
      <c r="AE206" s="71">
        <v>2.849141163240573</v>
      </c>
      <c r="AF206" s="71">
        <v>2.849141163240573</v>
      </c>
      <c r="AG206" s="71">
        <v>2.849141163240573</v>
      </c>
      <c r="AH206" s="71">
        <v>2.8491411632405734</v>
      </c>
      <c r="AI206" s="71">
        <v>2.8491411632405725</v>
      </c>
      <c r="AJ206" s="71">
        <v>2.849141163240573</v>
      </c>
      <c r="AK206" s="71">
        <v>2.8491411632405734</v>
      </c>
      <c r="AL206" s="71">
        <v>2.8491411632405734</v>
      </c>
      <c r="AM206" s="71">
        <v>2.849141163240573</v>
      </c>
      <c r="AN206" s="71">
        <v>2.849141163240573</v>
      </c>
    </row>
    <row r="207" spans="1:40" ht="15" outlineLevel="2" x14ac:dyDescent="0.25">
      <c r="A207" s="72" t="s">
        <v>246</v>
      </c>
      <c r="B207" s="72" t="s">
        <v>238</v>
      </c>
      <c r="C207" s="72" t="s">
        <v>251</v>
      </c>
      <c r="D207" s="72" t="s">
        <v>236</v>
      </c>
      <c r="E207" s="97" t="s">
        <v>96</v>
      </c>
      <c r="F207" s="97" t="s">
        <v>107</v>
      </c>
      <c r="G207" s="71" t="s">
        <v>375</v>
      </c>
      <c r="H207" s="71" t="s">
        <v>375</v>
      </c>
      <c r="I207" s="71" t="s">
        <v>375</v>
      </c>
      <c r="J207" s="71" t="s">
        <v>375</v>
      </c>
      <c r="K207" s="71" t="s">
        <v>375</v>
      </c>
      <c r="L207" s="71" t="s">
        <v>375</v>
      </c>
      <c r="M207" s="71" t="s">
        <v>375</v>
      </c>
      <c r="N207" s="71" t="s">
        <v>375</v>
      </c>
      <c r="O207" s="71" t="s">
        <v>375</v>
      </c>
      <c r="P207" s="71" t="s">
        <v>375</v>
      </c>
      <c r="Q207" s="71" t="s">
        <v>375</v>
      </c>
      <c r="R207" s="71" t="s">
        <v>375</v>
      </c>
      <c r="S207" s="71" t="s">
        <v>375</v>
      </c>
      <c r="T207" s="71" t="s">
        <v>375</v>
      </c>
      <c r="U207" s="71" t="s">
        <v>375</v>
      </c>
      <c r="V207" s="71" t="s">
        <v>375</v>
      </c>
      <c r="W207" s="71" t="s">
        <v>375</v>
      </c>
      <c r="X207" s="71" t="s">
        <v>375</v>
      </c>
      <c r="Y207" s="71" t="s">
        <v>375</v>
      </c>
      <c r="Z207" s="71" t="s">
        <v>375</v>
      </c>
      <c r="AA207" s="71" t="s">
        <v>375</v>
      </c>
      <c r="AB207" s="71" t="s">
        <v>375</v>
      </c>
      <c r="AC207" s="71" t="s">
        <v>375</v>
      </c>
      <c r="AD207" s="71" t="s">
        <v>375</v>
      </c>
      <c r="AE207" s="71" t="s">
        <v>375</v>
      </c>
      <c r="AF207" s="71" t="s">
        <v>375</v>
      </c>
      <c r="AG207" s="71">
        <v>0.35728475039690699</v>
      </c>
      <c r="AH207" s="71">
        <v>0.35728475039690699</v>
      </c>
      <c r="AI207" s="71">
        <v>0.35728475039690694</v>
      </c>
      <c r="AJ207" s="71">
        <v>0.35728475039690699</v>
      </c>
      <c r="AK207" s="71">
        <v>0.35728475039690694</v>
      </c>
      <c r="AL207" s="71">
        <v>0.35728475039690705</v>
      </c>
      <c r="AM207" s="71">
        <v>0.35728475039690699</v>
      </c>
      <c r="AN207" s="71">
        <v>0.35728475039690694</v>
      </c>
    </row>
    <row r="208" spans="1:40" ht="15" outlineLevel="2" x14ac:dyDescent="0.25">
      <c r="A208" s="69" t="s">
        <v>246</v>
      </c>
      <c r="B208" s="69" t="s">
        <v>238</v>
      </c>
      <c r="C208" s="69" t="s">
        <v>251</v>
      </c>
      <c r="D208" s="69" t="s">
        <v>322</v>
      </c>
      <c r="E208" s="70" t="s">
        <v>96</v>
      </c>
      <c r="F208" s="70" t="s">
        <v>107</v>
      </c>
      <c r="G208" s="71" t="s">
        <v>375</v>
      </c>
      <c r="H208" s="71" t="s">
        <v>375</v>
      </c>
      <c r="I208" s="71" t="s">
        <v>375</v>
      </c>
      <c r="J208" s="71" t="s">
        <v>375</v>
      </c>
      <c r="K208" s="71" t="s">
        <v>375</v>
      </c>
      <c r="L208" s="71" t="s">
        <v>375</v>
      </c>
      <c r="M208" s="71" t="s">
        <v>375</v>
      </c>
      <c r="N208" s="71" t="s">
        <v>375</v>
      </c>
      <c r="O208" s="71" t="s">
        <v>375</v>
      </c>
      <c r="P208" s="71" t="s">
        <v>375</v>
      </c>
      <c r="Q208" s="71" t="s">
        <v>375</v>
      </c>
      <c r="R208" s="71" t="s">
        <v>375</v>
      </c>
      <c r="S208" s="71" t="s">
        <v>375</v>
      </c>
      <c r="T208" s="71" t="s">
        <v>375</v>
      </c>
      <c r="U208" s="71" t="s">
        <v>375</v>
      </c>
      <c r="V208" s="71" t="s">
        <v>375</v>
      </c>
      <c r="W208" s="71" t="s">
        <v>375</v>
      </c>
      <c r="X208" s="71" t="s">
        <v>375</v>
      </c>
      <c r="Y208" s="71" t="s">
        <v>375</v>
      </c>
      <c r="Z208" s="71" t="s">
        <v>375</v>
      </c>
      <c r="AA208" s="71" t="s">
        <v>375</v>
      </c>
      <c r="AB208" s="71" t="s">
        <v>375</v>
      </c>
      <c r="AC208" s="71" t="s">
        <v>375</v>
      </c>
      <c r="AD208" s="71" t="s">
        <v>375</v>
      </c>
      <c r="AE208" s="71" t="s">
        <v>375</v>
      </c>
      <c r="AF208" s="71" t="s">
        <v>375</v>
      </c>
      <c r="AG208" s="71" t="s">
        <v>375</v>
      </c>
      <c r="AH208" s="71" t="s">
        <v>375</v>
      </c>
      <c r="AI208" s="71" t="s">
        <v>375</v>
      </c>
      <c r="AJ208" s="71" t="s">
        <v>375</v>
      </c>
      <c r="AK208" s="71">
        <v>0.25668046200870814</v>
      </c>
      <c r="AL208" s="71">
        <v>0.25668046200870814</v>
      </c>
      <c r="AM208" s="71">
        <v>0.2566804620087082</v>
      </c>
      <c r="AN208" s="71">
        <v>0.2566804620087082</v>
      </c>
    </row>
    <row r="209" spans="1:40" ht="15" outlineLevel="2" x14ac:dyDescent="0.25">
      <c r="A209" s="72" t="s">
        <v>246</v>
      </c>
      <c r="B209" s="72" t="s">
        <v>238</v>
      </c>
      <c r="C209" s="72" t="s">
        <v>250</v>
      </c>
      <c r="D209" s="72" t="s">
        <v>229</v>
      </c>
      <c r="E209" s="97" t="s">
        <v>96</v>
      </c>
      <c r="F209" s="97" t="s">
        <v>107</v>
      </c>
      <c r="G209" s="71">
        <v>10.195976487008494</v>
      </c>
      <c r="H209" s="71">
        <v>10.195976487008496</v>
      </c>
      <c r="I209" s="71">
        <v>10.195976487008496</v>
      </c>
      <c r="J209" s="71">
        <v>10.195976487008492</v>
      </c>
      <c r="K209" s="71">
        <v>10.195976487008492</v>
      </c>
      <c r="L209" s="71">
        <v>10.195976487008494</v>
      </c>
      <c r="M209" s="71">
        <v>10.195976487008494</v>
      </c>
      <c r="N209" s="71">
        <v>10.195976487008494</v>
      </c>
      <c r="O209" s="71">
        <v>10.195976487008494</v>
      </c>
      <c r="P209" s="71">
        <v>10.195976487008494</v>
      </c>
      <c r="Q209" s="71">
        <v>10.195976487008492</v>
      </c>
      <c r="R209" s="71">
        <v>10.180087091595981</v>
      </c>
      <c r="S209" s="71">
        <v>10.180087091595979</v>
      </c>
      <c r="T209" s="71">
        <v>10.180087091595981</v>
      </c>
      <c r="U209" s="71">
        <v>10.180087091595981</v>
      </c>
      <c r="V209" s="71">
        <v>10.180087091595981</v>
      </c>
      <c r="W209" s="71">
        <v>10.188963848809676</v>
      </c>
      <c r="X209" s="71">
        <v>10.188963848809676</v>
      </c>
      <c r="Y209" s="71">
        <v>10.188963848809676</v>
      </c>
      <c r="Z209" s="71">
        <v>10.188963848809674</v>
      </c>
      <c r="AA209" s="71">
        <v>10.188963848809678</v>
      </c>
      <c r="AB209" s="71">
        <v>10.188963848809678</v>
      </c>
      <c r="AC209" s="71">
        <v>10.188963848809676</v>
      </c>
      <c r="AD209" s="71">
        <v>10.188963848809678</v>
      </c>
      <c r="AE209" s="71">
        <v>10.188963848809676</v>
      </c>
      <c r="AF209" s="71">
        <v>10.188963848809676</v>
      </c>
      <c r="AG209" s="71">
        <v>10.188963848809673</v>
      </c>
      <c r="AH209" s="71">
        <v>10.188963848809676</v>
      </c>
      <c r="AI209" s="71">
        <v>10.188963848809676</v>
      </c>
      <c r="AJ209" s="71">
        <v>10.188963848809673</v>
      </c>
      <c r="AK209" s="71">
        <v>10.188963848809674</v>
      </c>
      <c r="AL209" s="71">
        <v>10.188870430692754</v>
      </c>
      <c r="AM209" s="71">
        <v>10.188870430692754</v>
      </c>
      <c r="AN209" s="71">
        <v>10.188963848809676</v>
      </c>
    </row>
    <row r="210" spans="1:40" ht="15" outlineLevel="2" x14ac:dyDescent="0.25">
      <c r="A210" s="69" t="s">
        <v>246</v>
      </c>
      <c r="B210" s="69" t="s">
        <v>238</v>
      </c>
      <c r="C210" s="69" t="s">
        <v>250</v>
      </c>
      <c r="D210" s="69" t="s">
        <v>243</v>
      </c>
      <c r="E210" s="70" t="s">
        <v>96</v>
      </c>
      <c r="F210" s="70" t="s">
        <v>107</v>
      </c>
      <c r="G210" s="71" t="s">
        <v>375</v>
      </c>
      <c r="H210" s="71" t="s">
        <v>375</v>
      </c>
      <c r="I210" s="71" t="s">
        <v>375</v>
      </c>
      <c r="J210" s="71" t="s">
        <v>375</v>
      </c>
      <c r="K210" s="71" t="s">
        <v>375</v>
      </c>
      <c r="L210" s="71" t="s">
        <v>375</v>
      </c>
      <c r="M210" s="71">
        <v>7.1969247920341024</v>
      </c>
      <c r="N210" s="71">
        <v>7.1969247920341024</v>
      </c>
      <c r="O210" s="71">
        <v>7.1969247920341033</v>
      </c>
      <c r="P210" s="71">
        <v>7.1969247920341024</v>
      </c>
      <c r="Q210" s="71">
        <v>7.1969247920341024</v>
      </c>
      <c r="R210" s="71">
        <v>7.1857091145636343</v>
      </c>
      <c r="S210" s="71">
        <v>7.1857091145636343</v>
      </c>
      <c r="T210" s="71">
        <v>7.1857091145636343</v>
      </c>
      <c r="U210" s="71">
        <v>7.1857091145636343</v>
      </c>
      <c r="V210" s="71">
        <v>7.1857091145636334</v>
      </c>
      <c r="W210" s="71">
        <v>7.1919748561672483</v>
      </c>
      <c r="X210" s="71">
        <v>7.1919748561672474</v>
      </c>
      <c r="Y210" s="71">
        <v>7.1919748561672483</v>
      </c>
      <c r="Z210" s="71">
        <v>7.1919748561672483</v>
      </c>
      <c r="AA210" s="71">
        <v>7.1919748561672483</v>
      </c>
      <c r="AB210" s="71">
        <v>7.1919748561672474</v>
      </c>
      <c r="AC210" s="71">
        <v>7.1919748561672483</v>
      </c>
      <c r="AD210" s="71">
        <v>7.1919748561672474</v>
      </c>
      <c r="AE210" s="71">
        <v>7.1919748561672483</v>
      </c>
      <c r="AF210" s="71">
        <v>7.1919748561672483</v>
      </c>
      <c r="AG210" s="71">
        <v>7.1919748561672483</v>
      </c>
      <c r="AH210" s="71">
        <v>7.1919748561672483</v>
      </c>
      <c r="AI210" s="71">
        <v>7.1919748561672483</v>
      </c>
      <c r="AJ210" s="71">
        <v>7.1919748561672447</v>
      </c>
      <c r="AK210" s="71">
        <v>7.1919748561672465</v>
      </c>
      <c r="AL210" s="71">
        <v>7.1919089161209397</v>
      </c>
      <c r="AM210" s="71">
        <v>7.1919089161209415</v>
      </c>
      <c r="AN210" s="71">
        <v>7.1919748561672483</v>
      </c>
    </row>
    <row r="211" spans="1:40" ht="15" outlineLevel="2" x14ac:dyDescent="0.25">
      <c r="A211" s="72" t="s">
        <v>246</v>
      </c>
      <c r="B211" s="72" t="s">
        <v>238</v>
      </c>
      <c r="C211" s="72" t="s">
        <v>250</v>
      </c>
      <c r="D211" s="72" t="s">
        <v>242</v>
      </c>
      <c r="E211" s="97" t="s">
        <v>96</v>
      </c>
      <c r="F211" s="97" t="s">
        <v>107</v>
      </c>
      <c r="G211" s="71" t="s">
        <v>375</v>
      </c>
      <c r="H211" s="71" t="s">
        <v>375</v>
      </c>
      <c r="I211" s="71" t="s">
        <v>375</v>
      </c>
      <c r="J211" s="71" t="s">
        <v>375</v>
      </c>
      <c r="K211" s="71" t="s">
        <v>375</v>
      </c>
      <c r="L211" s="71" t="s">
        <v>375</v>
      </c>
      <c r="M211" s="71" t="s">
        <v>375</v>
      </c>
      <c r="N211" s="71" t="s">
        <v>375</v>
      </c>
      <c r="O211" s="71" t="s">
        <v>375</v>
      </c>
      <c r="P211" s="71">
        <v>7.7033509115993546</v>
      </c>
      <c r="Q211" s="71">
        <v>7.7033509115993546</v>
      </c>
      <c r="R211" s="71">
        <v>7.6913460203766562</v>
      </c>
      <c r="S211" s="71">
        <v>7.6913460203766544</v>
      </c>
      <c r="T211" s="71">
        <v>7.6913460203766544</v>
      </c>
      <c r="U211" s="71">
        <v>7.6913460203766544</v>
      </c>
      <c r="V211" s="71">
        <v>7.6913460203766544</v>
      </c>
      <c r="W211" s="71">
        <v>7.6980526635178288</v>
      </c>
      <c r="X211" s="71">
        <v>7.6980526635178306</v>
      </c>
      <c r="Y211" s="71">
        <v>7.6980526635178288</v>
      </c>
      <c r="Z211" s="71">
        <v>7.6980526635178288</v>
      </c>
      <c r="AA211" s="71">
        <v>7.6980526635178288</v>
      </c>
      <c r="AB211" s="71">
        <v>7.698052663517827</v>
      </c>
      <c r="AC211" s="71">
        <v>7.6980526635178288</v>
      </c>
      <c r="AD211" s="71">
        <v>7.698052663517827</v>
      </c>
      <c r="AE211" s="71">
        <v>7.6980526635178288</v>
      </c>
      <c r="AF211" s="71">
        <v>7.6980526635178288</v>
      </c>
      <c r="AG211" s="71">
        <v>7.6980526635178288</v>
      </c>
      <c r="AH211" s="71">
        <v>7.6980526635178288</v>
      </c>
      <c r="AI211" s="71">
        <v>7.698052663517827</v>
      </c>
      <c r="AJ211" s="71">
        <v>7.698052663517827</v>
      </c>
      <c r="AK211" s="71">
        <v>7.698052663517827</v>
      </c>
      <c r="AL211" s="71">
        <v>7.6979820834672505</v>
      </c>
      <c r="AM211" s="71">
        <v>7.6979820834672505</v>
      </c>
      <c r="AN211" s="71">
        <v>7.6980526635178288</v>
      </c>
    </row>
    <row r="212" spans="1:40" ht="15" outlineLevel="2" x14ac:dyDescent="0.25">
      <c r="A212" s="69" t="s">
        <v>246</v>
      </c>
      <c r="B212" s="69" t="s">
        <v>238</v>
      </c>
      <c r="C212" s="69" t="s">
        <v>250</v>
      </c>
      <c r="D212" s="69" t="s">
        <v>241</v>
      </c>
      <c r="E212" s="70" t="s">
        <v>96</v>
      </c>
      <c r="F212" s="70" t="s">
        <v>107</v>
      </c>
      <c r="G212" s="71" t="s">
        <v>375</v>
      </c>
      <c r="H212" s="71" t="s">
        <v>375</v>
      </c>
      <c r="I212" s="71" t="s">
        <v>375</v>
      </c>
      <c r="J212" s="71" t="s">
        <v>375</v>
      </c>
      <c r="K212" s="71" t="s">
        <v>375</v>
      </c>
      <c r="L212" s="71" t="s">
        <v>375</v>
      </c>
      <c r="M212" s="71" t="s">
        <v>375</v>
      </c>
      <c r="N212" s="71" t="s">
        <v>375</v>
      </c>
      <c r="O212" s="71" t="s">
        <v>375</v>
      </c>
      <c r="P212" s="71" t="s">
        <v>375</v>
      </c>
      <c r="Q212" s="71" t="s">
        <v>375</v>
      </c>
      <c r="R212" s="71" t="s">
        <v>375</v>
      </c>
      <c r="S212" s="71" t="s">
        <v>375</v>
      </c>
      <c r="T212" s="71">
        <v>6.0109380809219983</v>
      </c>
      <c r="U212" s="71">
        <v>6.0109380809219983</v>
      </c>
      <c r="V212" s="71">
        <v>6.0109380809219983</v>
      </c>
      <c r="W212" s="71">
        <v>6.0161794543494365</v>
      </c>
      <c r="X212" s="71">
        <v>6.0161794543494373</v>
      </c>
      <c r="Y212" s="71">
        <v>6.0161794543494365</v>
      </c>
      <c r="Z212" s="71">
        <v>6.0161794543494356</v>
      </c>
      <c r="AA212" s="71">
        <v>6.0161794543494356</v>
      </c>
      <c r="AB212" s="71">
        <v>6.0161794543494356</v>
      </c>
      <c r="AC212" s="71">
        <v>6.0161794543494356</v>
      </c>
      <c r="AD212" s="71">
        <v>6.0161794543494365</v>
      </c>
      <c r="AE212" s="71">
        <v>6.0161794543494365</v>
      </c>
      <c r="AF212" s="71">
        <v>6.0161794543494373</v>
      </c>
      <c r="AG212" s="71">
        <v>6.0161794543494382</v>
      </c>
      <c r="AH212" s="71">
        <v>6.0161794543494365</v>
      </c>
      <c r="AI212" s="71">
        <v>6.0161794543494365</v>
      </c>
      <c r="AJ212" s="71">
        <v>6.0161794543494365</v>
      </c>
      <c r="AK212" s="71">
        <v>6.0161794543494365</v>
      </c>
      <c r="AL212" s="71">
        <v>6.0162493871853755</v>
      </c>
      <c r="AM212" s="71">
        <v>6.0162493871853764</v>
      </c>
      <c r="AN212" s="71">
        <v>6.0161794543494382</v>
      </c>
    </row>
    <row r="213" spans="1:40" ht="15" outlineLevel="2" x14ac:dyDescent="0.25">
      <c r="A213" s="72" t="s">
        <v>246</v>
      </c>
      <c r="B213" s="72" t="s">
        <v>238</v>
      </c>
      <c r="C213" s="72" t="s">
        <v>250</v>
      </c>
      <c r="D213" s="72" t="s">
        <v>240</v>
      </c>
      <c r="E213" s="97" t="s">
        <v>96</v>
      </c>
      <c r="F213" s="97" t="s">
        <v>107</v>
      </c>
      <c r="G213" s="71" t="s">
        <v>375</v>
      </c>
      <c r="H213" s="71" t="s">
        <v>375</v>
      </c>
      <c r="I213" s="71" t="s">
        <v>375</v>
      </c>
      <c r="J213" s="71" t="s">
        <v>375</v>
      </c>
      <c r="K213" s="71" t="s">
        <v>375</v>
      </c>
      <c r="L213" s="71" t="s">
        <v>375</v>
      </c>
      <c r="M213" s="71" t="s">
        <v>375</v>
      </c>
      <c r="N213" s="71" t="s">
        <v>375</v>
      </c>
      <c r="O213" s="71" t="s">
        <v>375</v>
      </c>
      <c r="P213" s="71" t="s">
        <v>375</v>
      </c>
      <c r="Q213" s="71" t="s">
        <v>375</v>
      </c>
      <c r="R213" s="71" t="s">
        <v>375</v>
      </c>
      <c r="S213" s="71" t="s">
        <v>375</v>
      </c>
      <c r="T213" s="71" t="s">
        <v>375</v>
      </c>
      <c r="U213" s="71" t="s">
        <v>375</v>
      </c>
      <c r="V213" s="71" t="s">
        <v>375</v>
      </c>
      <c r="W213" s="71" t="s">
        <v>375</v>
      </c>
      <c r="X213" s="71">
        <v>4.2446668621363886</v>
      </c>
      <c r="Y213" s="71">
        <v>4.2446668621363894</v>
      </c>
      <c r="Z213" s="71">
        <v>4.2446668621363894</v>
      </c>
      <c r="AA213" s="71">
        <v>4.2446668621363894</v>
      </c>
      <c r="AB213" s="71">
        <v>4.2446668621363903</v>
      </c>
      <c r="AC213" s="71">
        <v>4.2446668621363886</v>
      </c>
      <c r="AD213" s="71">
        <v>4.2446668621363894</v>
      </c>
      <c r="AE213" s="71">
        <v>4.2446668621363894</v>
      </c>
      <c r="AF213" s="71">
        <v>4.2446668621363894</v>
      </c>
      <c r="AG213" s="71">
        <v>4.2446668621363894</v>
      </c>
      <c r="AH213" s="71">
        <v>4.2446668621363903</v>
      </c>
      <c r="AI213" s="71">
        <v>4.2446668621363903</v>
      </c>
      <c r="AJ213" s="71">
        <v>4.2446668621363894</v>
      </c>
      <c r="AK213" s="71">
        <v>4.2446668621363894</v>
      </c>
      <c r="AL213" s="71">
        <v>4.2446668621363894</v>
      </c>
      <c r="AM213" s="71">
        <v>4.2446668621363894</v>
      </c>
      <c r="AN213" s="71">
        <v>4.2446668621363894</v>
      </c>
    </row>
    <row r="214" spans="1:40" ht="15" outlineLevel="2" x14ac:dyDescent="0.25">
      <c r="A214" s="69" t="s">
        <v>246</v>
      </c>
      <c r="B214" s="69" t="s">
        <v>238</v>
      </c>
      <c r="C214" s="69" t="s">
        <v>250</v>
      </c>
      <c r="D214" s="69" t="s">
        <v>239</v>
      </c>
      <c r="E214" s="70" t="s">
        <v>96</v>
      </c>
      <c r="F214" s="70" t="s">
        <v>107</v>
      </c>
      <c r="G214" s="71" t="s">
        <v>375</v>
      </c>
      <c r="H214" s="71" t="s">
        <v>375</v>
      </c>
      <c r="I214" s="71" t="s">
        <v>375</v>
      </c>
      <c r="J214" s="71" t="s">
        <v>375</v>
      </c>
      <c r="K214" s="71" t="s">
        <v>375</v>
      </c>
      <c r="L214" s="71" t="s">
        <v>375</v>
      </c>
      <c r="M214" s="71" t="s">
        <v>375</v>
      </c>
      <c r="N214" s="71" t="s">
        <v>375</v>
      </c>
      <c r="O214" s="71" t="s">
        <v>375</v>
      </c>
      <c r="P214" s="71" t="s">
        <v>375</v>
      </c>
      <c r="Q214" s="71" t="s">
        <v>375</v>
      </c>
      <c r="R214" s="71" t="s">
        <v>375</v>
      </c>
      <c r="S214" s="71" t="s">
        <v>375</v>
      </c>
      <c r="T214" s="71" t="s">
        <v>375</v>
      </c>
      <c r="U214" s="71" t="s">
        <v>375</v>
      </c>
      <c r="V214" s="71" t="s">
        <v>375</v>
      </c>
      <c r="W214" s="71" t="s">
        <v>375</v>
      </c>
      <c r="X214" s="71" t="s">
        <v>375</v>
      </c>
      <c r="Y214" s="71" t="s">
        <v>375</v>
      </c>
      <c r="Z214" s="71" t="s">
        <v>375</v>
      </c>
      <c r="AA214" s="71" t="s">
        <v>375</v>
      </c>
      <c r="AB214" s="71" t="s">
        <v>375</v>
      </c>
      <c r="AC214" s="71">
        <v>2.8317165316529977</v>
      </c>
      <c r="AD214" s="71">
        <v>2.8317165316529977</v>
      </c>
      <c r="AE214" s="71">
        <v>2.8317165316529986</v>
      </c>
      <c r="AF214" s="71">
        <v>2.8317165316529977</v>
      </c>
      <c r="AG214" s="71">
        <v>2.8317165316529973</v>
      </c>
      <c r="AH214" s="71">
        <v>2.8317165316529982</v>
      </c>
      <c r="AI214" s="71">
        <v>2.8317165316529982</v>
      </c>
      <c r="AJ214" s="71">
        <v>2.8317165316529991</v>
      </c>
      <c r="AK214" s="71">
        <v>2.8317165316529986</v>
      </c>
      <c r="AL214" s="71">
        <v>2.8317165316529982</v>
      </c>
      <c r="AM214" s="71">
        <v>2.8317165316529977</v>
      </c>
      <c r="AN214" s="71">
        <v>2.8317165316529982</v>
      </c>
    </row>
    <row r="215" spans="1:40" ht="15" outlineLevel="2" x14ac:dyDescent="0.25">
      <c r="A215" s="72" t="s">
        <v>246</v>
      </c>
      <c r="B215" s="72" t="s">
        <v>238</v>
      </c>
      <c r="C215" s="72" t="s">
        <v>250</v>
      </c>
      <c r="D215" s="72" t="s">
        <v>236</v>
      </c>
      <c r="E215" s="97" t="s">
        <v>96</v>
      </c>
      <c r="F215" s="97" t="s">
        <v>107</v>
      </c>
      <c r="G215" s="71" t="s">
        <v>375</v>
      </c>
      <c r="H215" s="71" t="s">
        <v>375</v>
      </c>
      <c r="I215" s="71" t="s">
        <v>375</v>
      </c>
      <c r="J215" s="71" t="s">
        <v>375</v>
      </c>
      <c r="K215" s="71" t="s">
        <v>375</v>
      </c>
      <c r="L215" s="71" t="s">
        <v>375</v>
      </c>
      <c r="M215" s="71" t="s">
        <v>375</v>
      </c>
      <c r="N215" s="71" t="s">
        <v>375</v>
      </c>
      <c r="O215" s="71" t="s">
        <v>375</v>
      </c>
      <c r="P215" s="71" t="s">
        <v>375</v>
      </c>
      <c r="Q215" s="71" t="s">
        <v>375</v>
      </c>
      <c r="R215" s="71" t="s">
        <v>375</v>
      </c>
      <c r="S215" s="71" t="s">
        <v>375</v>
      </c>
      <c r="T215" s="71" t="s">
        <v>375</v>
      </c>
      <c r="U215" s="71" t="s">
        <v>375</v>
      </c>
      <c r="V215" s="71" t="s">
        <v>375</v>
      </c>
      <c r="W215" s="71" t="s">
        <v>375</v>
      </c>
      <c r="X215" s="71" t="s">
        <v>375</v>
      </c>
      <c r="Y215" s="71" t="s">
        <v>375</v>
      </c>
      <c r="Z215" s="71" t="s">
        <v>375</v>
      </c>
      <c r="AA215" s="71" t="s">
        <v>375</v>
      </c>
      <c r="AB215" s="71" t="s">
        <v>375</v>
      </c>
      <c r="AC215" s="71" t="s">
        <v>375</v>
      </c>
      <c r="AD215" s="71" t="s">
        <v>375</v>
      </c>
      <c r="AE215" s="71" t="s">
        <v>375</v>
      </c>
      <c r="AF215" s="71" t="s">
        <v>375</v>
      </c>
      <c r="AG215" s="71">
        <v>0.37555093168914516</v>
      </c>
      <c r="AH215" s="71">
        <v>0.37555093168914516</v>
      </c>
      <c r="AI215" s="71">
        <v>0.37555093168914522</v>
      </c>
      <c r="AJ215" s="71">
        <v>0.37555093168914516</v>
      </c>
      <c r="AK215" s="71">
        <v>0.37555093168914522</v>
      </c>
      <c r="AL215" s="71">
        <v>0.37555093168914516</v>
      </c>
      <c r="AM215" s="71">
        <v>0.37555093168914522</v>
      </c>
      <c r="AN215" s="71">
        <v>0.37555093168914522</v>
      </c>
    </row>
    <row r="216" spans="1:40" ht="15" outlineLevel="2" x14ac:dyDescent="0.25">
      <c r="A216" s="69" t="s">
        <v>246</v>
      </c>
      <c r="B216" s="69" t="s">
        <v>238</v>
      </c>
      <c r="C216" s="69" t="s">
        <v>250</v>
      </c>
      <c r="D216" s="69" t="s">
        <v>322</v>
      </c>
      <c r="E216" s="70" t="s">
        <v>96</v>
      </c>
      <c r="F216" s="70" t="s">
        <v>107</v>
      </c>
      <c r="G216" s="71" t="s">
        <v>375</v>
      </c>
      <c r="H216" s="71" t="s">
        <v>375</v>
      </c>
      <c r="I216" s="71" t="s">
        <v>375</v>
      </c>
      <c r="J216" s="71" t="s">
        <v>375</v>
      </c>
      <c r="K216" s="71" t="s">
        <v>375</v>
      </c>
      <c r="L216" s="71" t="s">
        <v>375</v>
      </c>
      <c r="M216" s="71" t="s">
        <v>375</v>
      </c>
      <c r="N216" s="71" t="s">
        <v>375</v>
      </c>
      <c r="O216" s="71" t="s">
        <v>375</v>
      </c>
      <c r="P216" s="71" t="s">
        <v>375</v>
      </c>
      <c r="Q216" s="71" t="s">
        <v>375</v>
      </c>
      <c r="R216" s="71" t="s">
        <v>375</v>
      </c>
      <c r="S216" s="71" t="s">
        <v>375</v>
      </c>
      <c r="T216" s="71" t="s">
        <v>375</v>
      </c>
      <c r="U216" s="71" t="s">
        <v>375</v>
      </c>
      <c r="V216" s="71" t="s">
        <v>375</v>
      </c>
      <c r="W216" s="71" t="s">
        <v>375</v>
      </c>
      <c r="X216" s="71" t="s">
        <v>375</v>
      </c>
      <c r="Y216" s="71" t="s">
        <v>375</v>
      </c>
      <c r="Z216" s="71" t="s">
        <v>375</v>
      </c>
      <c r="AA216" s="71" t="s">
        <v>375</v>
      </c>
      <c r="AB216" s="71" t="s">
        <v>375</v>
      </c>
      <c r="AC216" s="71" t="s">
        <v>375</v>
      </c>
      <c r="AD216" s="71" t="s">
        <v>375</v>
      </c>
      <c r="AE216" s="71" t="s">
        <v>375</v>
      </c>
      <c r="AF216" s="71" t="s">
        <v>375</v>
      </c>
      <c r="AG216" s="71" t="s">
        <v>375</v>
      </c>
      <c r="AH216" s="71" t="s">
        <v>375</v>
      </c>
      <c r="AI216" s="71" t="s">
        <v>375</v>
      </c>
      <c r="AJ216" s="71" t="s">
        <v>375</v>
      </c>
      <c r="AK216" s="71">
        <v>0.27494664330094637</v>
      </c>
      <c r="AL216" s="71">
        <v>0.27494664330094631</v>
      </c>
      <c r="AM216" s="71">
        <v>0.27494664330094637</v>
      </c>
      <c r="AN216" s="71">
        <v>0.27494664330094637</v>
      </c>
    </row>
    <row r="217" spans="1:40" ht="15" outlineLevel="2" x14ac:dyDescent="0.25">
      <c r="A217" s="72" t="s">
        <v>246</v>
      </c>
      <c r="B217" s="72" t="s">
        <v>238</v>
      </c>
      <c r="C217" s="72" t="s">
        <v>249</v>
      </c>
      <c r="D217" s="72" t="s">
        <v>229</v>
      </c>
      <c r="E217" s="97" t="s">
        <v>96</v>
      </c>
      <c r="F217" s="97" t="s">
        <v>107</v>
      </c>
      <c r="G217" s="71">
        <v>11.731832154605929</v>
      </c>
      <c r="H217" s="71">
        <v>11.731832154605925</v>
      </c>
      <c r="I217" s="71">
        <v>11.731832154605925</v>
      </c>
      <c r="J217" s="71">
        <v>11.731832154605929</v>
      </c>
      <c r="K217" s="71">
        <v>11.731832154605929</v>
      </c>
      <c r="L217" s="71">
        <v>11.731832154605927</v>
      </c>
      <c r="M217" s="71">
        <v>11.731832154605927</v>
      </c>
      <c r="N217" s="71">
        <v>11.731832154605929</v>
      </c>
      <c r="O217" s="71">
        <v>11.731832154605931</v>
      </c>
      <c r="P217" s="71">
        <v>11.731832154605927</v>
      </c>
      <c r="Q217" s="71">
        <v>11.731832154605927</v>
      </c>
      <c r="R217" s="71">
        <v>11.713549283881839</v>
      </c>
      <c r="S217" s="71">
        <v>11.713549283881839</v>
      </c>
      <c r="T217" s="71">
        <v>11.713549283881841</v>
      </c>
      <c r="U217" s="71">
        <v>11.713549283881839</v>
      </c>
      <c r="V217" s="71">
        <v>11.713549283881841</v>
      </c>
      <c r="W217" s="71">
        <v>11.723763178141111</v>
      </c>
      <c r="X217" s="71">
        <v>11.723763178141109</v>
      </c>
      <c r="Y217" s="71">
        <v>11.723763178141109</v>
      </c>
      <c r="Z217" s="71">
        <v>11.723763178141105</v>
      </c>
      <c r="AA217" s="71">
        <v>11.723763178141109</v>
      </c>
      <c r="AB217" s="71">
        <v>11.723763178141111</v>
      </c>
      <c r="AC217" s="71">
        <v>11.723763178141105</v>
      </c>
      <c r="AD217" s="71">
        <v>11.723763178141107</v>
      </c>
      <c r="AE217" s="71">
        <v>11.723763178141107</v>
      </c>
      <c r="AF217" s="71">
        <v>11.723763178141109</v>
      </c>
      <c r="AG217" s="71">
        <v>11.723763178141107</v>
      </c>
      <c r="AH217" s="71">
        <v>11.723763178141109</v>
      </c>
      <c r="AI217" s="71">
        <v>11.723763178141107</v>
      </c>
      <c r="AJ217" s="71">
        <v>11.723763178141104</v>
      </c>
      <c r="AK217" s="71">
        <v>11.723763178141105</v>
      </c>
      <c r="AL217" s="71">
        <v>11.723655688125872</v>
      </c>
      <c r="AM217" s="71">
        <v>11.723655688125874</v>
      </c>
      <c r="AN217" s="71">
        <v>11.723763178141109</v>
      </c>
    </row>
    <row r="218" spans="1:40" ht="15" outlineLevel="2" x14ac:dyDescent="0.25">
      <c r="A218" s="69" t="s">
        <v>246</v>
      </c>
      <c r="B218" s="69" t="s">
        <v>238</v>
      </c>
      <c r="C218" s="69" t="s">
        <v>249</v>
      </c>
      <c r="D218" s="69" t="s">
        <v>243</v>
      </c>
      <c r="E218" s="70" t="s">
        <v>96</v>
      </c>
      <c r="F218" s="70" t="s">
        <v>107</v>
      </c>
      <c r="G218" s="71" t="s">
        <v>375</v>
      </c>
      <c r="H218" s="71" t="s">
        <v>375</v>
      </c>
      <c r="I218" s="71" t="s">
        <v>375</v>
      </c>
      <c r="J218" s="71" t="s">
        <v>375</v>
      </c>
      <c r="K218" s="71" t="s">
        <v>375</v>
      </c>
      <c r="L218" s="71" t="s">
        <v>375</v>
      </c>
      <c r="M218" s="71">
        <v>8.3658499482710855</v>
      </c>
      <c r="N218" s="71">
        <v>8.3658499482710855</v>
      </c>
      <c r="O218" s="71">
        <v>8.3658499482710855</v>
      </c>
      <c r="P218" s="71">
        <v>8.3658499482710855</v>
      </c>
      <c r="Q218" s="71">
        <v>8.3658499482710837</v>
      </c>
      <c r="R218" s="71">
        <v>8.3528126194817123</v>
      </c>
      <c r="S218" s="71">
        <v>8.3528126194817141</v>
      </c>
      <c r="T218" s="71">
        <v>8.3528126194817123</v>
      </c>
      <c r="U218" s="71">
        <v>8.3528126194817123</v>
      </c>
      <c r="V218" s="71">
        <v>8.3528126194817123</v>
      </c>
      <c r="W218" s="71">
        <v>8.36009604338639</v>
      </c>
      <c r="X218" s="71">
        <v>8.3600960433863882</v>
      </c>
      <c r="Y218" s="71">
        <v>8.3600960433863918</v>
      </c>
      <c r="Z218" s="71">
        <v>8.3600960433863882</v>
      </c>
      <c r="AA218" s="71">
        <v>8.3600960433863918</v>
      </c>
      <c r="AB218" s="71">
        <v>8.36009604338639</v>
      </c>
      <c r="AC218" s="71">
        <v>8.36009604338639</v>
      </c>
      <c r="AD218" s="71">
        <v>8.3600960433863918</v>
      </c>
      <c r="AE218" s="71">
        <v>8.36009604338639</v>
      </c>
      <c r="AF218" s="71">
        <v>8.3600960433863882</v>
      </c>
      <c r="AG218" s="71">
        <v>8.36009604338639</v>
      </c>
      <c r="AH218" s="71">
        <v>8.3600960433863882</v>
      </c>
      <c r="AI218" s="71">
        <v>8.36009604338639</v>
      </c>
      <c r="AJ218" s="71">
        <v>8.3600960433863882</v>
      </c>
      <c r="AK218" s="71">
        <v>8.3600960433863882</v>
      </c>
      <c r="AL218" s="71">
        <v>8.3600193933519726</v>
      </c>
      <c r="AM218" s="71">
        <v>8.3600193933519744</v>
      </c>
      <c r="AN218" s="71">
        <v>8.36009604338639</v>
      </c>
    </row>
    <row r="219" spans="1:40" ht="15" outlineLevel="2" x14ac:dyDescent="0.25">
      <c r="A219" s="72" t="s">
        <v>246</v>
      </c>
      <c r="B219" s="72" t="s">
        <v>238</v>
      </c>
      <c r="C219" s="72" t="s">
        <v>249</v>
      </c>
      <c r="D219" s="72" t="s">
        <v>242</v>
      </c>
      <c r="E219" s="97" t="s">
        <v>96</v>
      </c>
      <c r="F219" s="97" t="s">
        <v>107</v>
      </c>
      <c r="G219" s="71" t="s">
        <v>375</v>
      </c>
      <c r="H219" s="71" t="s">
        <v>375</v>
      </c>
      <c r="I219" s="71" t="s">
        <v>375</v>
      </c>
      <c r="J219" s="71" t="s">
        <v>375</v>
      </c>
      <c r="K219" s="71" t="s">
        <v>375</v>
      </c>
      <c r="L219" s="71" t="s">
        <v>375</v>
      </c>
      <c r="M219" s="71" t="s">
        <v>375</v>
      </c>
      <c r="N219" s="71" t="s">
        <v>375</v>
      </c>
      <c r="O219" s="71" t="s">
        <v>375</v>
      </c>
      <c r="P219" s="71">
        <v>8.8762700587258863</v>
      </c>
      <c r="Q219" s="71">
        <v>8.876270058725888</v>
      </c>
      <c r="R219" s="71">
        <v>8.862437291954496</v>
      </c>
      <c r="S219" s="71">
        <v>8.8624372919544978</v>
      </c>
      <c r="T219" s="71">
        <v>8.8624372919544978</v>
      </c>
      <c r="U219" s="71">
        <v>8.862437291954496</v>
      </c>
      <c r="V219" s="71">
        <v>8.862437291954496</v>
      </c>
      <c r="W219" s="71">
        <v>8.870165094620079</v>
      </c>
      <c r="X219" s="71">
        <v>8.870165094620079</v>
      </c>
      <c r="Y219" s="71">
        <v>8.870165094620079</v>
      </c>
      <c r="Z219" s="71">
        <v>8.870165094620079</v>
      </c>
      <c r="AA219" s="71">
        <v>8.870165094620079</v>
      </c>
      <c r="AB219" s="71">
        <v>8.870165094620079</v>
      </c>
      <c r="AC219" s="71">
        <v>8.870165094620079</v>
      </c>
      <c r="AD219" s="71">
        <v>8.870165094620079</v>
      </c>
      <c r="AE219" s="71">
        <v>8.870165094620079</v>
      </c>
      <c r="AF219" s="71">
        <v>8.870165094620079</v>
      </c>
      <c r="AG219" s="71">
        <v>8.8701650946200772</v>
      </c>
      <c r="AH219" s="71">
        <v>8.8701650946200772</v>
      </c>
      <c r="AI219" s="71">
        <v>8.870165094620079</v>
      </c>
      <c r="AJ219" s="71">
        <v>8.8701650946200772</v>
      </c>
      <c r="AK219" s="71">
        <v>8.870165094620079</v>
      </c>
      <c r="AL219" s="71">
        <v>8.8700837679874383</v>
      </c>
      <c r="AM219" s="71">
        <v>8.8700837679874365</v>
      </c>
      <c r="AN219" s="71">
        <v>8.870165094620079</v>
      </c>
    </row>
    <row r="220" spans="1:40" ht="15" outlineLevel="2" x14ac:dyDescent="0.25">
      <c r="A220" s="69" t="s">
        <v>246</v>
      </c>
      <c r="B220" s="69" t="s">
        <v>238</v>
      </c>
      <c r="C220" s="69" t="s">
        <v>249</v>
      </c>
      <c r="D220" s="69" t="s">
        <v>241</v>
      </c>
      <c r="E220" s="70" t="s">
        <v>96</v>
      </c>
      <c r="F220" s="70" t="s">
        <v>107</v>
      </c>
      <c r="G220" s="71" t="s">
        <v>375</v>
      </c>
      <c r="H220" s="71" t="s">
        <v>375</v>
      </c>
      <c r="I220" s="71" t="s">
        <v>375</v>
      </c>
      <c r="J220" s="71" t="s">
        <v>375</v>
      </c>
      <c r="K220" s="71" t="s">
        <v>375</v>
      </c>
      <c r="L220" s="71" t="s">
        <v>375</v>
      </c>
      <c r="M220" s="71" t="s">
        <v>375</v>
      </c>
      <c r="N220" s="71" t="s">
        <v>375</v>
      </c>
      <c r="O220" s="71" t="s">
        <v>375</v>
      </c>
      <c r="P220" s="71" t="s">
        <v>375</v>
      </c>
      <c r="Q220" s="71" t="s">
        <v>375</v>
      </c>
      <c r="R220" s="71" t="s">
        <v>375</v>
      </c>
      <c r="S220" s="71" t="s">
        <v>375</v>
      </c>
      <c r="T220" s="71">
        <v>6.9071594392042082</v>
      </c>
      <c r="U220" s="71">
        <v>6.9071594392042073</v>
      </c>
      <c r="V220" s="71">
        <v>6.9071594392042082</v>
      </c>
      <c r="W220" s="71">
        <v>6.9131822931175817</v>
      </c>
      <c r="X220" s="71">
        <v>6.9131822931175817</v>
      </c>
      <c r="Y220" s="71">
        <v>6.9131822931175817</v>
      </c>
      <c r="Z220" s="71">
        <v>6.9131822931175799</v>
      </c>
      <c r="AA220" s="71">
        <v>6.9131822931175817</v>
      </c>
      <c r="AB220" s="71">
        <v>6.9131822931175835</v>
      </c>
      <c r="AC220" s="71">
        <v>6.9131822931175817</v>
      </c>
      <c r="AD220" s="71">
        <v>6.9131822931175808</v>
      </c>
      <c r="AE220" s="71">
        <v>6.9131822931175826</v>
      </c>
      <c r="AF220" s="71">
        <v>6.9131822931175817</v>
      </c>
      <c r="AG220" s="71">
        <v>6.9131822931175817</v>
      </c>
      <c r="AH220" s="71">
        <v>6.9131822931175817</v>
      </c>
      <c r="AI220" s="71">
        <v>6.9131822931175817</v>
      </c>
      <c r="AJ220" s="71">
        <v>6.9131822931175817</v>
      </c>
      <c r="AK220" s="71">
        <v>6.9131822931175817</v>
      </c>
      <c r="AL220" s="71">
        <v>6.9132626528287249</v>
      </c>
      <c r="AM220" s="71">
        <v>6.9132626528287222</v>
      </c>
      <c r="AN220" s="71">
        <v>6.9131822931175826</v>
      </c>
    </row>
    <row r="221" spans="1:40" ht="15" outlineLevel="2" x14ac:dyDescent="0.25">
      <c r="A221" s="72" t="s">
        <v>246</v>
      </c>
      <c r="B221" s="72" t="s">
        <v>238</v>
      </c>
      <c r="C221" s="72" t="s">
        <v>249</v>
      </c>
      <c r="D221" s="72" t="s">
        <v>240</v>
      </c>
      <c r="E221" s="97" t="s">
        <v>96</v>
      </c>
      <c r="F221" s="97" t="s">
        <v>107</v>
      </c>
      <c r="G221" s="71" t="s">
        <v>375</v>
      </c>
      <c r="H221" s="71" t="s">
        <v>375</v>
      </c>
      <c r="I221" s="71" t="s">
        <v>375</v>
      </c>
      <c r="J221" s="71" t="s">
        <v>375</v>
      </c>
      <c r="K221" s="71" t="s">
        <v>375</v>
      </c>
      <c r="L221" s="71" t="s">
        <v>375</v>
      </c>
      <c r="M221" s="71" t="s">
        <v>375</v>
      </c>
      <c r="N221" s="71" t="s">
        <v>375</v>
      </c>
      <c r="O221" s="71" t="s">
        <v>375</v>
      </c>
      <c r="P221" s="71" t="s">
        <v>375</v>
      </c>
      <c r="Q221" s="71" t="s">
        <v>375</v>
      </c>
      <c r="R221" s="71" t="s">
        <v>375</v>
      </c>
      <c r="S221" s="71" t="s">
        <v>375</v>
      </c>
      <c r="T221" s="71" t="s">
        <v>375</v>
      </c>
      <c r="U221" s="71" t="s">
        <v>375</v>
      </c>
      <c r="V221" s="71" t="s">
        <v>375</v>
      </c>
      <c r="W221" s="71" t="s">
        <v>375</v>
      </c>
      <c r="X221" s="71">
        <v>4.9037446031157845</v>
      </c>
      <c r="Y221" s="71">
        <v>4.9037446031157836</v>
      </c>
      <c r="Z221" s="71">
        <v>4.9037446031157836</v>
      </c>
      <c r="AA221" s="71">
        <v>4.9037446031157836</v>
      </c>
      <c r="AB221" s="71">
        <v>4.9037446031157836</v>
      </c>
      <c r="AC221" s="71">
        <v>4.9037446031157845</v>
      </c>
      <c r="AD221" s="71">
        <v>4.9037446031157845</v>
      </c>
      <c r="AE221" s="71">
        <v>4.9037446031157836</v>
      </c>
      <c r="AF221" s="71">
        <v>4.9037446031157845</v>
      </c>
      <c r="AG221" s="71">
        <v>4.9037446031157845</v>
      </c>
      <c r="AH221" s="71">
        <v>4.9037446031157845</v>
      </c>
      <c r="AI221" s="71">
        <v>4.9037446031157836</v>
      </c>
      <c r="AJ221" s="71">
        <v>4.9037446031157845</v>
      </c>
      <c r="AK221" s="71">
        <v>4.9037446031157836</v>
      </c>
      <c r="AL221" s="71">
        <v>4.9037446031157836</v>
      </c>
      <c r="AM221" s="71">
        <v>4.9037446031157845</v>
      </c>
      <c r="AN221" s="71">
        <v>4.9037446031157845</v>
      </c>
    </row>
    <row r="222" spans="1:40" ht="15" outlineLevel="2" x14ac:dyDescent="0.25">
      <c r="A222" s="69" t="s">
        <v>246</v>
      </c>
      <c r="B222" s="69" t="s">
        <v>238</v>
      </c>
      <c r="C222" s="69" t="s">
        <v>249</v>
      </c>
      <c r="D222" s="69" t="s">
        <v>239</v>
      </c>
      <c r="E222" s="70" t="s">
        <v>96</v>
      </c>
      <c r="F222" s="70" t="s">
        <v>107</v>
      </c>
      <c r="G222" s="71" t="s">
        <v>375</v>
      </c>
      <c r="H222" s="71" t="s">
        <v>375</v>
      </c>
      <c r="I222" s="71" t="s">
        <v>375</v>
      </c>
      <c r="J222" s="71" t="s">
        <v>375</v>
      </c>
      <c r="K222" s="71" t="s">
        <v>375</v>
      </c>
      <c r="L222" s="71" t="s">
        <v>375</v>
      </c>
      <c r="M222" s="71" t="s">
        <v>375</v>
      </c>
      <c r="N222" s="71" t="s">
        <v>375</v>
      </c>
      <c r="O222" s="71" t="s">
        <v>375</v>
      </c>
      <c r="P222" s="71" t="s">
        <v>375</v>
      </c>
      <c r="Q222" s="71" t="s">
        <v>375</v>
      </c>
      <c r="R222" s="71" t="s">
        <v>375</v>
      </c>
      <c r="S222" s="71" t="s">
        <v>375</v>
      </c>
      <c r="T222" s="71" t="s">
        <v>375</v>
      </c>
      <c r="U222" s="71" t="s">
        <v>375</v>
      </c>
      <c r="V222" s="71" t="s">
        <v>375</v>
      </c>
      <c r="W222" s="71" t="s">
        <v>375</v>
      </c>
      <c r="X222" s="71" t="s">
        <v>375</v>
      </c>
      <c r="Y222" s="71" t="s">
        <v>375</v>
      </c>
      <c r="Z222" s="71" t="s">
        <v>375</v>
      </c>
      <c r="AA222" s="71" t="s">
        <v>375</v>
      </c>
      <c r="AB222" s="71" t="s">
        <v>375</v>
      </c>
      <c r="AC222" s="71">
        <v>2.792366184814107</v>
      </c>
      <c r="AD222" s="71">
        <v>2.792366184814107</v>
      </c>
      <c r="AE222" s="71">
        <v>2.7923661848141061</v>
      </c>
      <c r="AF222" s="71">
        <v>2.792366184814107</v>
      </c>
      <c r="AG222" s="71">
        <v>2.7923661848141066</v>
      </c>
      <c r="AH222" s="71">
        <v>2.7923661848141066</v>
      </c>
      <c r="AI222" s="71">
        <v>2.7923661848141066</v>
      </c>
      <c r="AJ222" s="71">
        <v>2.7923661848141066</v>
      </c>
      <c r="AK222" s="71">
        <v>2.7923661848141066</v>
      </c>
      <c r="AL222" s="71">
        <v>2.7923661848141061</v>
      </c>
      <c r="AM222" s="71">
        <v>2.7923661848141066</v>
      </c>
      <c r="AN222" s="71">
        <v>2.7923661848141066</v>
      </c>
    </row>
    <row r="223" spans="1:40" ht="15" outlineLevel="2" x14ac:dyDescent="0.25">
      <c r="A223" s="72" t="s">
        <v>246</v>
      </c>
      <c r="B223" s="72" t="s">
        <v>238</v>
      </c>
      <c r="C223" s="72" t="s">
        <v>249</v>
      </c>
      <c r="D223" s="72" t="s">
        <v>236</v>
      </c>
      <c r="E223" s="97" t="s">
        <v>96</v>
      </c>
      <c r="F223" s="97" t="s">
        <v>107</v>
      </c>
      <c r="G223" s="71" t="s">
        <v>375</v>
      </c>
      <c r="H223" s="71" t="s">
        <v>375</v>
      </c>
      <c r="I223" s="71" t="s">
        <v>375</v>
      </c>
      <c r="J223" s="71" t="s">
        <v>375</v>
      </c>
      <c r="K223" s="71" t="s">
        <v>375</v>
      </c>
      <c r="L223" s="71" t="s">
        <v>375</v>
      </c>
      <c r="M223" s="71" t="s">
        <v>375</v>
      </c>
      <c r="N223" s="71" t="s">
        <v>375</v>
      </c>
      <c r="O223" s="71" t="s">
        <v>375</v>
      </c>
      <c r="P223" s="71" t="s">
        <v>375</v>
      </c>
      <c r="Q223" s="71" t="s">
        <v>375</v>
      </c>
      <c r="R223" s="71" t="s">
        <v>375</v>
      </c>
      <c r="S223" s="71" t="s">
        <v>375</v>
      </c>
      <c r="T223" s="71" t="s">
        <v>375</v>
      </c>
      <c r="U223" s="71" t="s">
        <v>375</v>
      </c>
      <c r="V223" s="71" t="s">
        <v>375</v>
      </c>
      <c r="W223" s="71" t="s">
        <v>375</v>
      </c>
      <c r="X223" s="71" t="s">
        <v>375</v>
      </c>
      <c r="Y223" s="71" t="s">
        <v>375</v>
      </c>
      <c r="Z223" s="71" t="s">
        <v>375</v>
      </c>
      <c r="AA223" s="71" t="s">
        <v>375</v>
      </c>
      <c r="AB223" s="71" t="s">
        <v>375</v>
      </c>
      <c r="AC223" s="71" t="s">
        <v>375</v>
      </c>
      <c r="AD223" s="71" t="s">
        <v>375</v>
      </c>
      <c r="AE223" s="71" t="s">
        <v>375</v>
      </c>
      <c r="AF223" s="71" t="s">
        <v>375</v>
      </c>
      <c r="AG223" s="71">
        <v>0.40329699986462469</v>
      </c>
      <c r="AH223" s="71">
        <v>0.40329699986462475</v>
      </c>
      <c r="AI223" s="71">
        <v>0.40329699986462469</v>
      </c>
      <c r="AJ223" s="71">
        <v>0.40329699986462475</v>
      </c>
      <c r="AK223" s="71">
        <v>0.40329699986462481</v>
      </c>
      <c r="AL223" s="71">
        <v>0.40329699986462464</v>
      </c>
      <c r="AM223" s="71">
        <v>0.40329699986462464</v>
      </c>
      <c r="AN223" s="71">
        <v>0.40329699986462464</v>
      </c>
    </row>
    <row r="224" spans="1:40" ht="15" outlineLevel="2" x14ac:dyDescent="0.25">
      <c r="A224" s="69" t="s">
        <v>246</v>
      </c>
      <c r="B224" s="69" t="s">
        <v>238</v>
      </c>
      <c r="C224" s="69" t="s">
        <v>249</v>
      </c>
      <c r="D224" s="69" t="s">
        <v>322</v>
      </c>
      <c r="E224" s="70" t="s">
        <v>96</v>
      </c>
      <c r="F224" s="70" t="s">
        <v>107</v>
      </c>
      <c r="G224" s="71" t="s">
        <v>375</v>
      </c>
      <c r="H224" s="71" t="s">
        <v>375</v>
      </c>
      <c r="I224" s="71" t="s">
        <v>375</v>
      </c>
      <c r="J224" s="71" t="s">
        <v>375</v>
      </c>
      <c r="K224" s="71" t="s">
        <v>375</v>
      </c>
      <c r="L224" s="71" t="s">
        <v>375</v>
      </c>
      <c r="M224" s="71" t="s">
        <v>375</v>
      </c>
      <c r="N224" s="71" t="s">
        <v>375</v>
      </c>
      <c r="O224" s="71" t="s">
        <v>375</v>
      </c>
      <c r="P224" s="71" t="s">
        <v>375</v>
      </c>
      <c r="Q224" s="71" t="s">
        <v>375</v>
      </c>
      <c r="R224" s="71" t="s">
        <v>375</v>
      </c>
      <c r="S224" s="71" t="s">
        <v>375</v>
      </c>
      <c r="T224" s="71" t="s">
        <v>375</v>
      </c>
      <c r="U224" s="71" t="s">
        <v>375</v>
      </c>
      <c r="V224" s="71" t="s">
        <v>375</v>
      </c>
      <c r="W224" s="71" t="s">
        <v>375</v>
      </c>
      <c r="X224" s="71" t="s">
        <v>375</v>
      </c>
      <c r="Y224" s="71" t="s">
        <v>375</v>
      </c>
      <c r="Z224" s="71" t="s">
        <v>375</v>
      </c>
      <c r="AA224" s="71" t="s">
        <v>375</v>
      </c>
      <c r="AB224" s="71" t="s">
        <v>375</v>
      </c>
      <c r="AC224" s="71" t="s">
        <v>375</v>
      </c>
      <c r="AD224" s="71" t="s">
        <v>375</v>
      </c>
      <c r="AE224" s="71" t="s">
        <v>375</v>
      </c>
      <c r="AF224" s="71" t="s">
        <v>375</v>
      </c>
      <c r="AG224" s="71" t="s">
        <v>375</v>
      </c>
      <c r="AH224" s="71" t="s">
        <v>375</v>
      </c>
      <c r="AI224" s="71" t="s">
        <v>375</v>
      </c>
      <c r="AJ224" s="71" t="s">
        <v>375</v>
      </c>
      <c r="AK224" s="71">
        <v>0.29725464089735198</v>
      </c>
      <c r="AL224" s="71">
        <v>0.29725464089735193</v>
      </c>
      <c r="AM224" s="71">
        <v>0.29725464089735198</v>
      </c>
      <c r="AN224" s="71">
        <v>0.29725464089735193</v>
      </c>
    </row>
    <row r="225" spans="1:40" ht="15" outlineLevel="2" x14ac:dyDescent="0.25">
      <c r="A225" s="72" t="s">
        <v>246</v>
      </c>
      <c r="B225" s="72" t="s">
        <v>238</v>
      </c>
      <c r="C225" s="72" t="s">
        <v>248</v>
      </c>
      <c r="D225" s="72" t="s">
        <v>229</v>
      </c>
      <c r="E225" s="97" t="s">
        <v>96</v>
      </c>
      <c r="F225" s="97" t="s">
        <v>107</v>
      </c>
      <c r="G225" s="71">
        <v>11.625366822570131</v>
      </c>
      <c r="H225" s="71">
        <v>11.625366822570134</v>
      </c>
      <c r="I225" s="71">
        <v>11.625366822570134</v>
      </c>
      <c r="J225" s="71">
        <v>11.625366822570133</v>
      </c>
      <c r="K225" s="71">
        <v>11.625366822570134</v>
      </c>
      <c r="L225" s="71">
        <v>11.625366822570133</v>
      </c>
      <c r="M225" s="71">
        <v>11.625366822570133</v>
      </c>
      <c r="N225" s="71">
        <v>11.625366822570134</v>
      </c>
      <c r="O225" s="71">
        <v>11.625366822570134</v>
      </c>
      <c r="P225" s="71">
        <v>11.625366822570131</v>
      </c>
      <c r="Q225" s="71">
        <v>11.625366822570134</v>
      </c>
      <c r="R225" s="71">
        <v>11.607249867269704</v>
      </c>
      <c r="S225" s="71">
        <v>11.607249867269706</v>
      </c>
      <c r="T225" s="71">
        <v>11.607249867269703</v>
      </c>
      <c r="U225" s="71">
        <v>11.607249867269704</v>
      </c>
      <c r="V225" s="71">
        <v>11.607249867269704</v>
      </c>
      <c r="W225" s="71">
        <v>11.617371071348156</v>
      </c>
      <c r="X225" s="71">
        <v>11.617371071348158</v>
      </c>
      <c r="Y225" s="71">
        <v>11.617371071348156</v>
      </c>
      <c r="Z225" s="71">
        <v>11.617371071348158</v>
      </c>
      <c r="AA225" s="71">
        <v>11.617371071348158</v>
      </c>
      <c r="AB225" s="71">
        <v>11.617371071348156</v>
      </c>
      <c r="AC225" s="71">
        <v>11.617371071348158</v>
      </c>
      <c r="AD225" s="71">
        <v>11.61737107134816</v>
      </c>
      <c r="AE225" s="71">
        <v>11.617371071348158</v>
      </c>
      <c r="AF225" s="71">
        <v>11.617371071348158</v>
      </c>
      <c r="AG225" s="71">
        <v>11.617371071348154</v>
      </c>
      <c r="AH225" s="71">
        <v>11.617371071348158</v>
      </c>
      <c r="AI225" s="71">
        <v>11.61737107134816</v>
      </c>
      <c r="AJ225" s="71">
        <v>11.617371071348156</v>
      </c>
      <c r="AK225" s="71">
        <v>11.617371071348158</v>
      </c>
      <c r="AL225" s="71">
        <v>11.617264556795238</v>
      </c>
      <c r="AM225" s="71">
        <v>11.617264556795238</v>
      </c>
      <c r="AN225" s="71">
        <v>11.617371071348153</v>
      </c>
    </row>
    <row r="226" spans="1:40" ht="15" outlineLevel="2" x14ac:dyDescent="0.25">
      <c r="A226" s="69" t="s">
        <v>246</v>
      </c>
      <c r="B226" s="69" t="s">
        <v>238</v>
      </c>
      <c r="C226" s="69" t="s">
        <v>248</v>
      </c>
      <c r="D226" s="69" t="s">
        <v>243</v>
      </c>
      <c r="E226" s="70" t="s">
        <v>96</v>
      </c>
      <c r="F226" s="70" t="s">
        <v>107</v>
      </c>
      <c r="G226" s="71" t="s">
        <v>375</v>
      </c>
      <c r="H226" s="71" t="s">
        <v>375</v>
      </c>
      <c r="I226" s="71" t="s">
        <v>375</v>
      </c>
      <c r="J226" s="71" t="s">
        <v>375</v>
      </c>
      <c r="K226" s="71" t="s">
        <v>375</v>
      </c>
      <c r="L226" s="71" t="s">
        <v>375</v>
      </c>
      <c r="M226" s="71">
        <v>8.2710414933183198</v>
      </c>
      <c r="N226" s="71">
        <v>8.2710414933183198</v>
      </c>
      <c r="O226" s="71">
        <v>8.2710414933183198</v>
      </c>
      <c r="P226" s="71">
        <v>8.2710414933183198</v>
      </c>
      <c r="Q226" s="71">
        <v>8.2710414933183198</v>
      </c>
      <c r="R226" s="71">
        <v>8.2581519138917585</v>
      </c>
      <c r="S226" s="71">
        <v>8.2581519138917603</v>
      </c>
      <c r="T226" s="71">
        <v>8.2581519138917567</v>
      </c>
      <c r="U226" s="71">
        <v>8.2581519138917585</v>
      </c>
      <c r="V226" s="71">
        <v>8.2581519138917585</v>
      </c>
      <c r="W226" s="71">
        <v>8.2653527962529676</v>
      </c>
      <c r="X226" s="71">
        <v>8.2653527962529676</v>
      </c>
      <c r="Y226" s="71">
        <v>8.2653527962529676</v>
      </c>
      <c r="Z226" s="71">
        <v>8.2653527962529676</v>
      </c>
      <c r="AA226" s="71">
        <v>8.2653527962529676</v>
      </c>
      <c r="AB226" s="71">
        <v>8.2653527962529676</v>
      </c>
      <c r="AC226" s="71">
        <v>8.2653527962529676</v>
      </c>
      <c r="AD226" s="71">
        <v>8.2653527962529676</v>
      </c>
      <c r="AE226" s="71">
        <v>8.2653527962529694</v>
      </c>
      <c r="AF226" s="71">
        <v>8.2653527962529694</v>
      </c>
      <c r="AG226" s="71">
        <v>8.2653527962529658</v>
      </c>
      <c r="AH226" s="71">
        <v>8.2653527962529676</v>
      </c>
      <c r="AI226" s="71">
        <v>8.2653527962529676</v>
      </c>
      <c r="AJ226" s="71">
        <v>8.2653527962529658</v>
      </c>
      <c r="AK226" s="71">
        <v>8.2653527962529658</v>
      </c>
      <c r="AL226" s="71">
        <v>8.2652770148776096</v>
      </c>
      <c r="AM226" s="71">
        <v>8.2652770148776114</v>
      </c>
      <c r="AN226" s="71">
        <v>8.2653527962529676</v>
      </c>
    </row>
    <row r="227" spans="1:40" ht="15" outlineLevel="2" x14ac:dyDescent="0.25">
      <c r="A227" s="72" t="s">
        <v>246</v>
      </c>
      <c r="B227" s="72" t="s">
        <v>238</v>
      </c>
      <c r="C227" s="72" t="s">
        <v>248</v>
      </c>
      <c r="D227" s="72" t="s">
        <v>242</v>
      </c>
      <c r="E227" s="97" t="s">
        <v>96</v>
      </c>
      <c r="F227" s="97" t="s">
        <v>107</v>
      </c>
      <c r="G227" s="71" t="s">
        <v>375</v>
      </c>
      <c r="H227" s="71" t="s">
        <v>375</v>
      </c>
      <c r="I227" s="71" t="s">
        <v>375</v>
      </c>
      <c r="J227" s="71" t="s">
        <v>375</v>
      </c>
      <c r="K227" s="71" t="s">
        <v>375</v>
      </c>
      <c r="L227" s="71" t="s">
        <v>375</v>
      </c>
      <c r="M227" s="71" t="s">
        <v>375</v>
      </c>
      <c r="N227" s="71" t="s">
        <v>375</v>
      </c>
      <c r="O227" s="71" t="s">
        <v>375</v>
      </c>
      <c r="P227" s="71">
        <v>8.8475980517885944</v>
      </c>
      <c r="Q227" s="71">
        <v>8.8475980517885944</v>
      </c>
      <c r="R227" s="71">
        <v>8.8338099674324777</v>
      </c>
      <c r="S227" s="71">
        <v>8.8338099674324777</v>
      </c>
      <c r="T227" s="71">
        <v>8.8338099674324777</v>
      </c>
      <c r="U227" s="71">
        <v>8.8338099674324777</v>
      </c>
      <c r="V227" s="71">
        <v>8.8338099674324759</v>
      </c>
      <c r="W227" s="71">
        <v>8.8415128078548904</v>
      </c>
      <c r="X227" s="71">
        <v>8.8415128078548904</v>
      </c>
      <c r="Y227" s="71">
        <v>8.8415128078548904</v>
      </c>
      <c r="Z227" s="71">
        <v>8.8415128078548904</v>
      </c>
      <c r="AA227" s="71">
        <v>8.8415128078548904</v>
      </c>
      <c r="AB227" s="71">
        <v>8.8415128078548904</v>
      </c>
      <c r="AC227" s="71">
        <v>8.8415128078548904</v>
      </c>
      <c r="AD227" s="71">
        <v>8.8415128078548904</v>
      </c>
      <c r="AE227" s="71">
        <v>8.8415128078548904</v>
      </c>
      <c r="AF227" s="71">
        <v>8.8415128078548904</v>
      </c>
      <c r="AG227" s="71">
        <v>8.8415128078548904</v>
      </c>
      <c r="AH227" s="71">
        <v>8.8415128078548904</v>
      </c>
      <c r="AI227" s="71">
        <v>8.8415128078548904</v>
      </c>
      <c r="AJ227" s="71">
        <v>8.8415128078548904</v>
      </c>
      <c r="AK227" s="71">
        <v>8.8415128078548904</v>
      </c>
      <c r="AL227" s="71">
        <v>8.8414317439224313</v>
      </c>
      <c r="AM227" s="71">
        <v>8.8414317439224348</v>
      </c>
      <c r="AN227" s="71">
        <v>8.8415128078548904</v>
      </c>
    </row>
    <row r="228" spans="1:40" ht="15" outlineLevel="2" x14ac:dyDescent="0.25">
      <c r="A228" s="69" t="s">
        <v>246</v>
      </c>
      <c r="B228" s="69" t="s">
        <v>238</v>
      </c>
      <c r="C228" s="69" t="s">
        <v>248</v>
      </c>
      <c r="D228" s="69" t="s">
        <v>241</v>
      </c>
      <c r="E228" s="70" t="s">
        <v>96</v>
      </c>
      <c r="F228" s="70" t="s">
        <v>107</v>
      </c>
      <c r="G228" s="71" t="s">
        <v>375</v>
      </c>
      <c r="H228" s="71" t="s">
        <v>375</v>
      </c>
      <c r="I228" s="71" t="s">
        <v>375</v>
      </c>
      <c r="J228" s="71" t="s">
        <v>375</v>
      </c>
      <c r="K228" s="71" t="s">
        <v>375</v>
      </c>
      <c r="L228" s="71" t="s">
        <v>375</v>
      </c>
      <c r="M228" s="71" t="s">
        <v>375</v>
      </c>
      <c r="N228" s="71" t="s">
        <v>375</v>
      </c>
      <c r="O228" s="71" t="s">
        <v>375</v>
      </c>
      <c r="P228" s="71" t="s">
        <v>375</v>
      </c>
      <c r="Q228" s="71" t="s">
        <v>375</v>
      </c>
      <c r="R228" s="71" t="s">
        <v>375</v>
      </c>
      <c r="S228" s="71" t="s">
        <v>375</v>
      </c>
      <c r="T228" s="71">
        <v>7.0816499022553945</v>
      </c>
      <c r="U228" s="71">
        <v>7.0816499022553945</v>
      </c>
      <c r="V228" s="71">
        <v>7.0816499022553945</v>
      </c>
      <c r="W228" s="71">
        <v>7.0878249070750092</v>
      </c>
      <c r="X228" s="71">
        <v>7.0878249070750101</v>
      </c>
      <c r="Y228" s="71">
        <v>7.0878249070750101</v>
      </c>
      <c r="Z228" s="71">
        <v>7.0878249070750083</v>
      </c>
      <c r="AA228" s="71">
        <v>7.0878249070750092</v>
      </c>
      <c r="AB228" s="71">
        <v>7.0878249070750101</v>
      </c>
      <c r="AC228" s="71">
        <v>7.0878249070750101</v>
      </c>
      <c r="AD228" s="71">
        <v>7.0878249070750101</v>
      </c>
      <c r="AE228" s="71">
        <v>7.0878249070750119</v>
      </c>
      <c r="AF228" s="71">
        <v>7.0878249070750092</v>
      </c>
      <c r="AG228" s="71">
        <v>7.0878249070750101</v>
      </c>
      <c r="AH228" s="71">
        <v>7.0878249070750101</v>
      </c>
      <c r="AI228" s="71">
        <v>7.0878249070750101</v>
      </c>
      <c r="AJ228" s="71">
        <v>7.0878249070750083</v>
      </c>
      <c r="AK228" s="71">
        <v>7.0878249070750101</v>
      </c>
      <c r="AL228" s="71">
        <v>7.087907296854131</v>
      </c>
      <c r="AM228" s="71">
        <v>7.0879072968541328</v>
      </c>
      <c r="AN228" s="71">
        <v>7.0878249070750092</v>
      </c>
    </row>
    <row r="229" spans="1:40" ht="15" outlineLevel="2" x14ac:dyDescent="0.25">
      <c r="A229" s="72" t="s">
        <v>246</v>
      </c>
      <c r="B229" s="72" t="s">
        <v>238</v>
      </c>
      <c r="C229" s="72" t="s">
        <v>248</v>
      </c>
      <c r="D229" s="72" t="s">
        <v>240</v>
      </c>
      <c r="E229" s="97" t="s">
        <v>96</v>
      </c>
      <c r="F229" s="97" t="s">
        <v>107</v>
      </c>
      <c r="G229" s="71" t="s">
        <v>375</v>
      </c>
      <c r="H229" s="71" t="s">
        <v>375</v>
      </c>
      <c r="I229" s="71" t="s">
        <v>375</v>
      </c>
      <c r="J229" s="71" t="s">
        <v>375</v>
      </c>
      <c r="K229" s="71" t="s">
        <v>375</v>
      </c>
      <c r="L229" s="71" t="s">
        <v>375</v>
      </c>
      <c r="M229" s="71" t="s">
        <v>375</v>
      </c>
      <c r="N229" s="71" t="s">
        <v>375</v>
      </c>
      <c r="O229" s="71" t="s">
        <v>375</v>
      </c>
      <c r="P229" s="71" t="s">
        <v>375</v>
      </c>
      <c r="Q229" s="71" t="s">
        <v>375</v>
      </c>
      <c r="R229" s="71" t="s">
        <v>375</v>
      </c>
      <c r="S229" s="71" t="s">
        <v>375</v>
      </c>
      <c r="T229" s="71" t="s">
        <v>375</v>
      </c>
      <c r="U229" s="71" t="s">
        <v>375</v>
      </c>
      <c r="V229" s="71" t="s">
        <v>375</v>
      </c>
      <c r="W229" s="71" t="s">
        <v>375</v>
      </c>
      <c r="X229" s="71">
        <v>5.0027952125421908</v>
      </c>
      <c r="Y229" s="71">
        <v>5.00279521254219</v>
      </c>
      <c r="Z229" s="71">
        <v>5.00279521254219</v>
      </c>
      <c r="AA229" s="71">
        <v>5.0027952125421891</v>
      </c>
      <c r="AB229" s="71">
        <v>5.0027952125421891</v>
      </c>
      <c r="AC229" s="71">
        <v>5.00279521254219</v>
      </c>
      <c r="AD229" s="71">
        <v>5.00279521254219</v>
      </c>
      <c r="AE229" s="71">
        <v>5.0027952125421891</v>
      </c>
      <c r="AF229" s="71">
        <v>5.0027952125421891</v>
      </c>
      <c r="AG229" s="71">
        <v>5.00279521254219</v>
      </c>
      <c r="AH229" s="71">
        <v>5.00279521254219</v>
      </c>
      <c r="AI229" s="71">
        <v>5.00279521254219</v>
      </c>
      <c r="AJ229" s="71">
        <v>5.00279521254219</v>
      </c>
      <c r="AK229" s="71">
        <v>5.00279521254219</v>
      </c>
      <c r="AL229" s="71">
        <v>5.0027952125421891</v>
      </c>
      <c r="AM229" s="71">
        <v>5.00279521254219</v>
      </c>
      <c r="AN229" s="71">
        <v>5.0027952125421891</v>
      </c>
    </row>
    <row r="230" spans="1:40" ht="15" outlineLevel="2" x14ac:dyDescent="0.25">
      <c r="A230" s="69" t="s">
        <v>246</v>
      </c>
      <c r="B230" s="69" t="s">
        <v>238</v>
      </c>
      <c r="C230" s="69" t="s">
        <v>248</v>
      </c>
      <c r="D230" s="69" t="s">
        <v>239</v>
      </c>
      <c r="E230" s="70" t="s">
        <v>96</v>
      </c>
      <c r="F230" s="70" t="s">
        <v>107</v>
      </c>
      <c r="G230" s="71" t="s">
        <v>375</v>
      </c>
      <c r="H230" s="71" t="s">
        <v>375</v>
      </c>
      <c r="I230" s="71" t="s">
        <v>375</v>
      </c>
      <c r="J230" s="71" t="s">
        <v>375</v>
      </c>
      <c r="K230" s="71" t="s">
        <v>375</v>
      </c>
      <c r="L230" s="71" t="s">
        <v>375</v>
      </c>
      <c r="M230" s="71" t="s">
        <v>375</v>
      </c>
      <c r="N230" s="71" t="s">
        <v>375</v>
      </c>
      <c r="O230" s="71" t="s">
        <v>375</v>
      </c>
      <c r="P230" s="71" t="s">
        <v>375</v>
      </c>
      <c r="Q230" s="71" t="s">
        <v>375</v>
      </c>
      <c r="R230" s="71" t="s">
        <v>375</v>
      </c>
      <c r="S230" s="71" t="s">
        <v>375</v>
      </c>
      <c r="T230" s="71" t="s">
        <v>375</v>
      </c>
      <c r="U230" s="71" t="s">
        <v>375</v>
      </c>
      <c r="V230" s="71" t="s">
        <v>375</v>
      </c>
      <c r="W230" s="71" t="s">
        <v>375</v>
      </c>
      <c r="X230" s="71" t="s">
        <v>375</v>
      </c>
      <c r="Y230" s="71" t="s">
        <v>375</v>
      </c>
      <c r="Z230" s="71" t="s">
        <v>375</v>
      </c>
      <c r="AA230" s="71" t="s">
        <v>375</v>
      </c>
      <c r="AB230" s="71" t="s">
        <v>375</v>
      </c>
      <c r="AC230" s="71">
        <v>2.9473870669824276</v>
      </c>
      <c r="AD230" s="71">
        <v>2.9473870669824276</v>
      </c>
      <c r="AE230" s="71">
        <v>2.947387066982428</v>
      </c>
      <c r="AF230" s="71">
        <v>2.9473870669824271</v>
      </c>
      <c r="AG230" s="71">
        <v>2.9473870669824276</v>
      </c>
      <c r="AH230" s="71">
        <v>2.9473870669824276</v>
      </c>
      <c r="AI230" s="71">
        <v>2.9473870669824271</v>
      </c>
      <c r="AJ230" s="71">
        <v>2.947387066982428</v>
      </c>
      <c r="AK230" s="71">
        <v>2.947387066982428</v>
      </c>
      <c r="AL230" s="71">
        <v>2.9473870669824276</v>
      </c>
      <c r="AM230" s="71">
        <v>2.9473870669824276</v>
      </c>
      <c r="AN230" s="71">
        <v>2.947387066982428</v>
      </c>
    </row>
    <row r="231" spans="1:40" ht="15" outlineLevel="2" x14ac:dyDescent="0.25">
      <c r="A231" s="72" t="s">
        <v>246</v>
      </c>
      <c r="B231" s="72" t="s">
        <v>238</v>
      </c>
      <c r="C231" s="72" t="s">
        <v>248</v>
      </c>
      <c r="D231" s="72" t="s">
        <v>236</v>
      </c>
      <c r="E231" s="97" t="s">
        <v>96</v>
      </c>
      <c r="F231" s="97" t="s">
        <v>107</v>
      </c>
      <c r="G231" s="71" t="s">
        <v>375</v>
      </c>
      <c r="H231" s="71" t="s">
        <v>375</v>
      </c>
      <c r="I231" s="71" t="s">
        <v>375</v>
      </c>
      <c r="J231" s="71" t="s">
        <v>375</v>
      </c>
      <c r="K231" s="71" t="s">
        <v>375</v>
      </c>
      <c r="L231" s="71" t="s">
        <v>375</v>
      </c>
      <c r="M231" s="71" t="s">
        <v>375</v>
      </c>
      <c r="N231" s="71" t="s">
        <v>375</v>
      </c>
      <c r="O231" s="71" t="s">
        <v>375</v>
      </c>
      <c r="P231" s="71" t="s">
        <v>375</v>
      </c>
      <c r="Q231" s="71" t="s">
        <v>375</v>
      </c>
      <c r="R231" s="71" t="s">
        <v>375</v>
      </c>
      <c r="S231" s="71" t="s">
        <v>375</v>
      </c>
      <c r="T231" s="71" t="s">
        <v>375</v>
      </c>
      <c r="U231" s="71" t="s">
        <v>375</v>
      </c>
      <c r="V231" s="71" t="s">
        <v>375</v>
      </c>
      <c r="W231" s="71" t="s">
        <v>375</v>
      </c>
      <c r="X231" s="71" t="s">
        <v>375</v>
      </c>
      <c r="Y231" s="71" t="s">
        <v>375</v>
      </c>
      <c r="Z231" s="71" t="s">
        <v>375</v>
      </c>
      <c r="AA231" s="71" t="s">
        <v>375</v>
      </c>
      <c r="AB231" s="71" t="s">
        <v>375</v>
      </c>
      <c r="AC231" s="71" t="s">
        <v>375</v>
      </c>
      <c r="AD231" s="71" t="s">
        <v>375</v>
      </c>
      <c r="AE231" s="71" t="s">
        <v>375</v>
      </c>
      <c r="AF231" s="71" t="s">
        <v>375</v>
      </c>
      <c r="AG231" s="71">
        <v>0.36917690174182821</v>
      </c>
      <c r="AH231" s="71">
        <v>0.36917690174182827</v>
      </c>
      <c r="AI231" s="71">
        <v>0.36917690174182816</v>
      </c>
      <c r="AJ231" s="71">
        <v>0.36917690174182827</v>
      </c>
      <c r="AK231" s="71">
        <v>0.36917690174182821</v>
      </c>
      <c r="AL231" s="71">
        <v>0.36917690174182827</v>
      </c>
      <c r="AM231" s="71">
        <v>0.36917690174182827</v>
      </c>
      <c r="AN231" s="71">
        <v>0.36917690174182816</v>
      </c>
    </row>
    <row r="232" spans="1:40" ht="15" outlineLevel="2" x14ac:dyDescent="0.25">
      <c r="A232" s="69" t="s">
        <v>246</v>
      </c>
      <c r="B232" s="69" t="s">
        <v>238</v>
      </c>
      <c r="C232" s="69" t="s">
        <v>248</v>
      </c>
      <c r="D232" s="69" t="s">
        <v>322</v>
      </c>
      <c r="E232" s="70" t="s">
        <v>96</v>
      </c>
      <c r="F232" s="70" t="s">
        <v>107</v>
      </c>
      <c r="G232" s="71" t="s">
        <v>375</v>
      </c>
      <c r="H232" s="71" t="s">
        <v>375</v>
      </c>
      <c r="I232" s="71" t="s">
        <v>375</v>
      </c>
      <c r="J232" s="71" t="s">
        <v>375</v>
      </c>
      <c r="K232" s="71" t="s">
        <v>375</v>
      </c>
      <c r="L232" s="71" t="s">
        <v>375</v>
      </c>
      <c r="M232" s="71" t="s">
        <v>375</v>
      </c>
      <c r="N232" s="71" t="s">
        <v>375</v>
      </c>
      <c r="O232" s="71" t="s">
        <v>375</v>
      </c>
      <c r="P232" s="71" t="s">
        <v>375</v>
      </c>
      <c r="Q232" s="71" t="s">
        <v>375</v>
      </c>
      <c r="R232" s="71" t="s">
        <v>375</v>
      </c>
      <c r="S232" s="71" t="s">
        <v>375</v>
      </c>
      <c r="T232" s="71" t="s">
        <v>375</v>
      </c>
      <c r="U232" s="71" t="s">
        <v>375</v>
      </c>
      <c r="V232" s="71" t="s">
        <v>375</v>
      </c>
      <c r="W232" s="71" t="s">
        <v>375</v>
      </c>
      <c r="X232" s="71" t="s">
        <v>375</v>
      </c>
      <c r="Y232" s="71" t="s">
        <v>375</v>
      </c>
      <c r="Z232" s="71" t="s">
        <v>375</v>
      </c>
      <c r="AA232" s="71" t="s">
        <v>375</v>
      </c>
      <c r="AB232" s="71" t="s">
        <v>375</v>
      </c>
      <c r="AC232" s="71" t="s">
        <v>375</v>
      </c>
      <c r="AD232" s="71" t="s">
        <v>375</v>
      </c>
      <c r="AE232" s="71" t="s">
        <v>375</v>
      </c>
      <c r="AF232" s="71" t="s">
        <v>375</v>
      </c>
      <c r="AG232" s="71" t="s">
        <v>375</v>
      </c>
      <c r="AH232" s="71" t="s">
        <v>375</v>
      </c>
      <c r="AI232" s="71" t="s">
        <v>375</v>
      </c>
      <c r="AJ232" s="71" t="s">
        <v>375</v>
      </c>
      <c r="AK232" s="71">
        <v>0.25769647220912634</v>
      </c>
      <c r="AL232" s="71">
        <v>0.25769647220912645</v>
      </c>
      <c r="AM232" s="71">
        <v>0.25769647220912639</v>
      </c>
      <c r="AN232" s="71">
        <v>0.25769647220912634</v>
      </c>
    </row>
    <row r="233" spans="1:40" ht="15" outlineLevel="2" x14ac:dyDescent="0.25">
      <c r="A233" s="72" t="s">
        <v>246</v>
      </c>
      <c r="B233" s="72" t="s">
        <v>238</v>
      </c>
      <c r="C233" s="72" t="s">
        <v>247</v>
      </c>
      <c r="D233" s="72" t="s">
        <v>229</v>
      </c>
      <c r="E233" s="97" t="s">
        <v>96</v>
      </c>
      <c r="F233" s="97" t="s">
        <v>107</v>
      </c>
      <c r="G233" s="71">
        <v>13.039485602238068</v>
      </c>
      <c r="H233" s="71">
        <v>13.039485602238068</v>
      </c>
      <c r="I233" s="71">
        <v>13.039485602238068</v>
      </c>
      <c r="J233" s="71">
        <v>13.039485602238068</v>
      </c>
      <c r="K233" s="71">
        <v>13.039485602238068</v>
      </c>
      <c r="L233" s="71">
        <v>13.039485602238067</v>
      </c>
      <c r="M233" s="71">
        <v>13.039485602238067</v>
      </c>
      <c r="N233" s="71">
        <v>13.039485602238067</v>
      </c>
      <c r="O233" s="71">
        <v>13.039485602238067</v>
      </c>
      <c r="P233" s="71">
        <v>13.039485602238068</v>
      </c>
      <c r="Q233" s="71">
        <v>13.039485602238067</v>
      </c>
      <c r="R233" s="71">
        <v>13.019164886220942</v>
      </c>
      <c r="S233" s="71">
        <v>13.019164886220947</v>
      </c>
      <c r="T233" s="71">
        <v>13.019164886220944</v>
      </c>
      <c r="U233" s="71">
        <v>13.019164886220944</v>
      </c>
      <c r="V233" s="71">
        <v>13.019164886220944</v>
      </c>
      <c r="W233" s="71">
        <v>13.030517241537774</v>
      </c>
      <c r="X233" s="71">
        <v>13.030517241537774</v>
      </c>
      <c r="Y233" s="71">
        <v>13.030517241537771</v>
      </c>
      <c r="Z233" s="71">
        <v>13.030517241537776</v>
      </c>
      <c r="AA233" s="71">
        <v>13.030517241537773</v>
      </c>
      <c r="AB233" s="71">
        <v>13.030517241537773</v>
      </c>
      <c r="AC233" s="71">
        <v>13.030517241537774</v>
      </c>
      <c r="AD233" s="71">
        <v>13.030517241537776</v>
      </c>
      <c r="AE233" s="71">
        <v>13.030517241537773</v>
      </c>
      <c r="AF233" s="71">
        <v>13.030517241537776</v>
      </c>
      <c r="AG233" s="71">
        <v>13.030517241537774</v>
      </c>
      <c r="AH233" s="71">
        <v>13.030517241537774</v>
      </c>
      <c r="AI233" s="71">
        <v>13.030517241537776</v>
      </c>
      <c r="AJ233" s="71">
        <v>13.030517241537771</v>
      </c>
      <c r="AK233" s="71">
        <v>13.030517241537769</v>
      </c>
      <c r="AL233" s="71">
        <v>13.030397770470715</v>
      </c>
      <c r="AM233" s="71">
        <v>13.030397770470715</v>
      </c>
      <c r="AN233" s="71">
        <v>13.030517241537773</v>
      </c>
    </row>
    <row r="234" spans="1:40" ht="15" outlineLevel="2" x14ac:dyDescent="0.25">
      <c r="A234" s="69" t="s">
        <v>246</v>
      </c>
      <c r="B234" s="69" t="s">
        <v>238</v>
      </c>
      <c r="C234" s="69" t="s">
        <v>247</v>
      </c>
      <c r="D234" s="69" t="s">
        <v>243</v>
      </c>
      <c r="E234" s="70" t="s">
        <v>96</v>
      </c>
      <c r="F234" s="70" t="s">
        <v>107</v>
      </c>
      <c r="G234" s="71" t="s">
        <v>375</v>
      </c>
      <c r="H234" s="71" t="s">
        <v>375</v>
      </c>
      <c r="I234" s="71" t="s">
        <v>375</v>
      </c>
      <c r="J234" s="71" t="s">
        <v>375</v>
      </c>
      <c r="K234" s="71" t="s">
        <v>375</v>
      </c>
      <c r="L234" s="71" t="s">
        <v>375</v>
      </c>
      <c r="M234" s="71">
        <v>9.167889217428062</v>
      </c>
      <c r="N234" s="71">
        <v>9.167889217428062</v>
      </c>
      <c r="O234" s="71">
        <v>9.167889217428062</v>
      </c>
      <c r="P234" s="71">
        <v>9.1678892174280602</v>
      </c>
      <c r="Q234" s="71">
        <v>9.167889217428062</v>
      </c>
      <c r="R234" s="71">
        <v>9.1536019917700333</v>
      </c>
      <c r="S234" s="71">
        <v>9.1536019917700333</v>
      </c>
      <c r="T234" s="71">
        <v>9.1536019917700315</v>
      </c>
      <c r="U234" s="71">
        <v>9.1536019917700315</v>
      </c>
      <c r="V234" s="71">
        <v>9.1536019917700351</v>
      </c>
      <c r="W234" s="71">
        <v>9.1615836820817798</v>
      </c>
      <c r="X234" s="71">
        <v>9.1615836820817798</v>
      </c>
      <c r="Y234" s="71">
        <v>9.1615836820817815</v>
      </c>
      <c r="Z234" s="71">
        <v>9.1615836820817798</v>
      </c>
      <c r="AA234" s="71">
        <v>9.1615836820817798</v>
      </c>
      <c r="AB234" s="71">
        <v>9.1615836820817798</v>
      </c>
      <c r="AC234" s="71">
        <v>9.1615836820817798</v>
      </c>
      <c r="AD234" s="71">
        <v>9.1615836820817815</v>
      </c>
      <c r="AE234" s="71">
        <v>9.1615836820817798</v>
      </c>
      <c r="AF234" s="71">
        <v>9.1615836820817815</v>
      </c>
      <c r="AG234" s="71">
        <v>9.1615836820817815</v>
      </c>
      <c r="AH234" s="71">
        <v>9.1615836820817815</v>
      </c>
      <c r="AI234" s="71">
        <v>9.1615836820817815</v>
      </c>
      <c r="AJ234" s="71">
        <v>9.1615836820817798</v>
      </c>
      <c r="AK234" s="71">
        <v>9.1615836820817798</v>
      </c>
      <c r="AL234" s="71">
        <v>9.1614996835606046</v>
      </c>
      <c r="AM234" s="71">
        <v>9.1614996835606064</v>
      </c>
      <c r="AN234" s="71">
        <v>9.1615836820817815</v>
      </c>
    </row>
    <row r="235" spans="1:40" ht="15" outlineLevel="2" x14ac:dyDescent="0.25">
      <c r="A235" s="72" t="s">
        <v>246</v>
      </c>
      <c r="B235" s="72" t="s">
        <v>238</v>
      </c>
      <c r="C235" s="72" t="s">
        <v>247</v>
      </c>
      <c r="D235" s="72" t="s">
        <v>242</v>
      </c>
      <c r="E235" s="97" t="s">
        <v>96</v>
      </c>
      <c r="F235" s="97" t="s">
        <v>107</v>
      </c>
      <c r="G235" s="71" t="s">
        <v>375</v>
      </c>
      <c r="H235" s="71" t="s">
        <v>375</v>
      </c>
      <c r="I235" s="71" t="s">
        <v>375</v>
      </c>
      <c r="J235" s="71" t="s">
        <v>375</v>
      </c>
      <c r="K235" s="71" t="s">
        <v>375</v>
      </c>
      <c r="L235" s="71" t="s">
        <v>375</v>
      </c>
      <c r="M235" s="71" t="s">
        <v>375</v>
      </c>
      <c r="N235" s="71" t="s">
        <v>375</v>
      </c>
      <c r="O235" s="71" t="s">
        <v>375</v>
      </c>
      <c r="P235" s="71">
        <v>9.7293361549887223</v>
      </c>
      <c r="Q235" s="71">
        <v>9.7293361549887223</v>
      </c>
      <c r="R235" s="71">
        <v>9.7141739712131052</v>
      </c>
      <c r="S235" s="71">
        <v>9.7141739712131034</v>
      </c>
      <c r="T235" s="71">
        <v>9.7141739712131052</v>
      </c>
      <c r="U235" s="71">
        <v>9.714173971213107</v>
      </c>
      <c r="V235" s="71">
        <v>9.7141739712131052</v>
      </c>
      <c r="W235" s="71">
        <v>9.7226444649424995</v>
      </c>
      <c r="X235" s="71">
        <v>9.7226444649424995</v>
      </c>
      <c r="Y235" s="71">
        <v>9.7226444649424995</v>
      </c>
      <c r="Z235" s="71">
        <v>9.7226444649425012</v>
      </c>
      <c r="AA235" s="71">
        <v>9.7226444649425012</v>
      </c>
      <c r="AB235" s="71">
        <v>9.7226444649424995</v>
      </c>
      <c r="AC235" s="71">
        <v>9.7226444649424995</v>
      </c>
      <c r="AD235" s="71">
        <v>9.7226444649425012</v>
      </c>
      <c r="AE235" s="71">
        <v>9.7226444649424995</v>
      </c>
      <c r="AF235" s="71">
        <v>9.7226444649425012</v>
      </c>
      <c r="AG235" s="71">
        <v>9.7226444649425012</v>
      </c>
      <c r="AH235" s="71">
        <v>9.7226444649424995</v>
      </c>
      <c r="AI235" s="71">
        <v>9.7226444649424995</v>
      </c>
      <c r="AJ235" s="71">
        <v>9.7226444649424977</v>
      </c>
      <c r="AK235" s="71">
        <v>9.7226444649424977</v>
      </c>
      <c r="AL235" s="71">
        <v>9.7225553223023944</v>
      </c>
      <c r="AM235" s="71">
        <v>9.7225553223023944</v>
      </c>
      <c r="AN235" s="71">
        <v>9.7226444649424995</v>
      </c>
    </row>
    <row r="236" spans="1:40" ht="15" outlineLevel="2" x14ac:dyDescent="0.25">
      <c r="A236" s="69" t="s">
        <v>246</v>
      </c>
      <c r="B236" s="69" t="s">
        <v>238</v>
      </c>
      <c r="C236" s="69" t="s">
        <v>247</v>
      </c>
      <c r="D236" s="69" t="s">
        <v>241</v>
      </c>
      <c r="E236" s="70" t="s">
        <v>96</v>
      </c>
      <c r="F236" s="70" t="s">
        <v>107</v>
      </c>
      <c r="G236" s="71" t="s">
        <v>375</v>
      </c>
      <c r="H236" s="71" t="s">
        <v>375</v>
      </c>
      <c r="I236" s="71" t="s">
        <v>375</v>
      </c>
      <c r="J236" s="71" t="s">
        <v>375</v>
      </c>
      <c r="K236" s="71" t="s">
        <v>375</v>
      </c>
      <c r="L236" s="71" t="s">
        <v>375</v>
      </c>
      <c r="M236" s="71" t="s">
        <v>375</v>
      </c>
      <c r="N236" s="71" t="s">
        <v>375</v>
      </c>
      <c r="O236" s="71" t="s">
        <v>375</v>
      </c>
      <c r="P236" s="71" t="s">
        <v>375</v>
      </c>
      <c r="Q236" s="71" t="s">
        <v>375</v>
      </c>
      <c r="R236" s="71" t="s">
        <v>375</v>
      </c>
      <c r="S236" s="71" t="s">
        <v>375</v>
      </c>
      <c r="T236" s="71">
        <v>7.8243098362106851</v>
      </c>
      <c r="U236" s="71">
        <v>7.8243098362106851</v>
      </c>
      <c r="V236" s="71">
        <v>7.8243098362106869</v>
      </c>
      <c r="W236" s="71">
        <v>7.831132420158724</v>
      </c>
      <c r="X236" s="71">
        <v>7.831132420158724</v>
      </c>
      <c r="Y236" s="71">
        <v>7.831132420158724</v>
      </c>
      <c r="Z236" s="71">
        <v>7.831132420158724</v>
      </c>
      <c r="AA236" s="71">
        <v>7.831132420158724</v>
      </c>
      <c r="AB236" s="71">
        <v>7.831132420158724</v>
      </c>
      <c r="AC236" s="71">
        <v>7.831132420158724</v>
      </c>
      <c r="AD236" s="71">
        <v>7.8311324201587231</v>
      </c>
      <c r="AE236" s="71">
        <v>7.831132420158724</v>
      </c>
      <c r="AF236" s="71">
        <v>7.831132420158724</v>
      </c>
      <c r="AG236" s="71">
        <v>7.831132420158724</v>
      </c>
      <c r="AH236" s="71">
        <v>7.831132420158724</v>
      </c>
      <c r="AI236" s="71">
        <v>7.8311324201587276</v>
      </c>
      <c r="AJ236" s="71">
        <v>7.8311324201587258</v>
      </c>
      <c r="AK236" s="71">
        <v>7.831132420158724</v>
      </c>
      <c r="AL236" s="71">
        <v>7.8312234502390146</v>
      </c>
      <c r="AM236" s="71">
        <v>7.8312234502390146</v>
      </c>
      <c r="AN236" s="71">
        <v>7.831132420158724</v>
      </c>
    </row>
    <row r="237" spans="1:40" ht="15" outlineLevel="2" x14ac:dyDescent="0.25">
      <c r="A237" s="72" t="s">
        <v>246</v>
      </c>
      <c r="B237" s="72" t="s">
        <v>238</v>
      </c>
      <c r="C237" s="72" t="s">
        <v>247</v>
      </c>
      <c r="D237" s="72" t="s">
        <v>240</v>
      </c>
      <c r="E237" s="97" t="s">
        <v>96</v>
      </c>
      <c r="F237" s="97" t="s">
        <v>107</v>
      </c>
      <c r="G237" s="71" t="s">
        <v>375</v>
      </c>
      <c r="H237" s="71" t="s">
        <v>375</v>
      </c>
      <c r="I237" s="71" t="s">
        <v>375</v>
      </c>
      <c r="J237" s="71" t="s">
        <v>375</v>
      </c>
      <c r="K237" s="71" t="s">
        <v>375</v>
      </c>
      <c r="L237" s="71" t="s">
        <v>375</v>
      </c>
      <c r="M237" s="71" t="s">
        <v>375</v>
      </c>
      <c r="N237" s="71" t="s">
        <v>375</v>
      </c>
      <c r="O237" s="71" t="s">
        <v>375</v>
      </c>
      <c r="P237" s="71" t="s">
        <v>375</v>
      </c>
      <c r="Q237" s="71" t="s">
        <v>375</v>
      </c>
      <c r="R237" s="71" t="s">
        <v>375</v>
      </c>
      <c r="S237" s="71" t="s">
        <v>375</v>
      </c>
      <c r="T237" s="71" t="s">
        <v>375</v>
      </c>
      <c r="U237" s="71" t="s">
        <v>375</v>
      </c>
      <c r="V237" s="71" t="s">
        <v>375</v>
      </c>
      <c r="W237" s="71" t="s">
        <v>375</v>
      </c>
      <c r="X237" s="71">
        <v>5.5014277299538472</v>
      </c>
      <c r="Y237" s="71">
        <v>5.5014277299538481</v>
      </c>
      <c r="Z237" s="71">
        <v>5.5014277299538472</v>
      </c>
      <c r="AA237" s="71">
        <v>5.5014277299538481</v>
      </c>
      <c r="AB237" s="71">
        <v>5.5014277299538481</v>
      </c>
      <c r="AC237" s="71">
        <v>5.5014277299538481</v>
      </c>
      <c r="AD237" s="71">
        <v>5.5014277299538481</v>
      </c>
      <c r="AE237" s="71">
        <v>5.5014277299538481</v>
      </c>
      <c r="AF237" s="71">
        <v>5.5014277299538481</v>
      </c>
      <c r="AG237" s="71">
        <v>5.5014277299538481</v>
      </c>
      <c r="AH237" s="71">
        <v>5.5014277299538481</v>
      </c>
      <c r="AI237" s="71">
        <v>5.5014277299538481</v>
      </c>
      <c r="AJ237" s="71">
        <v>5.5014277299538481</v>
      </c>
      <c r="AK237" s="71">
        <v>5.5014277299538481</v>
      </c>
      <c r="AL237" s="71">
        <v>5.5014277299538472</v>
      </c>
      <c r="AM237" s="71">
        <v>5.5014277299538472</v>
      </c>
      <c r="AN237" s="71">
        <v>5.5014277299538472</v>
      </c>
    </row>
    <row r="238" spans="1:40" ht="15" outlineLevel="2" x14ac:dyDescent="0.25">
      <c r="A238" s="69" t="s">
        <v>246</v>
      </c>
      <c r="B238" s="69" t="s">
        <v>238</v>
      </c>
      <c r="C238" s="69" t="s">
        <v>247</v>
      </c>
      <c r="D238" s="69" t="s">
        <v>239</v>
      </c>
      <c r="E238" s="70" t="s">
        <v>96</v>
      </c>
      <c r="F238" s="70" t="s">
        <v>107</v>
      </c>
      <c r="G238" s="71" t="s">
        <v>375</v>
      </c>
      <c r="H238" s="71" t="s">
        <v>375</v>
      </c>
      <c r="I238" s="71" t="s">
        <v>375</v>
      </c>
      <c r="J238" s="71" t="s">
        <v>375</v>
      </c>
      <c r="K238" s="71" t="s">
        <v>375</v>
      </c>
      <c r="L238" s="71" t="s">
        <v>375</v>
      </c>
      <c r="M238" s="71" t="s">
        <v>375</v>
      </c>
      <c r="N238" s="71" t="s">
        <v>375</v>
      </c>
      <c r="O238" s="71" t="s">
        <v>375</v>
      </c>
      <c r="P238" s="71" t="s">
        <v>375</v>
      </c>
      <c r="Q238" s="71" t="s">
        <v>375</v>
      </c>
      <c r="R238" s="71" t="s">
        <v>375</v>
      </c>
      <c r="S238" s="71" t="s">
        <v>375</v>
      </c>
      <c r="T238" s="71" t="s">
        <v>375</v>
      </c>
      <c r="U238" s="71" t="s">
        <v>375</v>
      </c>
      <c r="V238" s="71" t="s">
        <v>375</v>
      </c>
      <c r="W238" s="71" t="s">
        <v>375</v>
      </c>
      <c r="X238" s="71" t="s">
        <v>375</v>
      </c>
      <c r="Y238" s="71" t="s">
        <v>375</v>
      </c>
      <c r="Z238" s="71" t="s">
        <v>375</v>
      </c>
      <c r="AA238" s="71" t="s">
        <v>375</v>
      </c>
      <c r="AB238" s="71" t="s">
        <v>375</v>
      </c>
      <c r="AC238" s="71">
        <v>2.9582307999002806</v>
      </c>
      <c r="AD238" s="71">
        <v>2.9582307999002797</v>
      </c>
      <c r="AE238" s="71">
        <v>2.9582307999002802</v>
      </c>
      <c r="AF238" s="71">
        <v>2.9582307999002802</v>
      </c>
      <c r="AG238" s="71">
        <v>2.9582307999002802</v>
      </c>
      <c r="AH238" s="71">
        <v>2.9582307999002802</v>
      </c>
      <c r="AI238" s="71">
        <v>2.9582307999002806</v>
      </c>
      <c r="AJ238" s="71">
        <v>2.9582307999002802</v>
      </c>
      <c r="AK238" s="71">
        <v>2.9582307999002802</v>
      </c>
      <c r="AL238" s="71">
        <v>2.9582307999002802</v>
      </c>
      <c r="AM238" s="71">
        <v>2.9582307999002797</v>
      </c>
      <c r="AN238" s="71">
        <v>2.9582307999002806</v>
      </c>
    </row>
    <row r="239" spans="1:40" ht="15" outlineLevel="2" x14ac:dyDescent="0.25">
      <c r="A239" s="72" t="s">
        <v>246</v>
      </c>
      <c r="B239" s="72" t="s">
        <v>238</v>
      </c>
      <c r="C239" s="72" t="s">
        <v>247</v>
      </c>
      <c r="D239" s="72" t="s">
        <v>236</v>
      </c>
      <c r="E239" s="97" t="s">
        <v>96</v>
      </c>
      <c r="F239" s="97" t="s">
        <v>107</v>
      </c>
      <c r="G239" s="71" t="s">
        <v>375</v>
      </c>
      <c r="H239" s="71" t="s">
        <v>375</v>
      </c>
      <c r="I239" s="71" t="s">
        <v>375</v>
      </c>
      <c r="J239" s="71" t="s">
        <v>375</v>
      </c>
      <c r="K239" s="71" t="s">
        <v>375</v>
      </c>
      <c r="L239" s="71" t="s">
        <v>375</v>
      </c>
      <c r="M239" s="71" t="s">
        <v>375</v>
      </c>
      <c r="N239" s="71" t="s">
        <v>375</v>
      </c>
      <c r="O239" s="71" t="s">
        <v>375</v>
      </c>
      <c r="P239" s="71" t="s">
        <v>375</v>
      </c>
      <c r="Q239" s="71" t="s">
        <v>375</v>
      </c>
      <c r="R239" s="71" t="s">
        <v>375</v>
      </c>
      <c r="S239" s="71" t="s">
        <v>375</v>
      </c>
      <c r="T239" s="71" t="s">
        <v>375</v>
      </c>
      <c r="U239" s="71" t="s">
        <v>375</v>
      </c>
      <c r="V239" s="71" t="s">
        <v>375</v>
      </c>
      <c r="W239" s="71" t="s">
        <v>375</v>
      </c>
      <c r="X239" s="71" t="s">
        <v>375</v>
      </c>
      <c r="Y239" s="71" t="s">
        <v>375</v>
      </c>
      <c r="Z239" s="71" t="s">
        <v>375</v>
      </c>
      <c r="AA239" s="71" t="s">
        <v>375</v>
      </c>
      <c r="AB239" s="71" t="s">
        <v>375</v>
      </c>
      <c r="AC239" s="71" t="s">
        <v>375</v>
      </c>
      <c r="AD239" s="71" t="s">
        <v>375</v>
      </c>
      <c r="AE239" s="71" t="s">
        <v>375</v>
      </c>
      <c r="AF239" s="71" t="s">
        <v>375</v>
      </c>
      <c r="AG239" s="71">
        <v>0.31025107354879045</v>
      </c>
      <c r="AH239" s="71">
        <v>0.31025107354879045</v>
      </c>
      <c r="AI239" s="71">
        <v>0.31025107354879039</v>
      </c>
      <c r="AJ239" s="71">
        <v>0.31025107354879033</v>
      </c>
      <c r="AK239" s="71">
        <v>0.31025107354879045</v>
      </c>
      <c r="AL239" s="71">
        <v>0.31025107354879033</v>
      </c>
      <c r="AM239" s="71">
        <v>0.31025107354879039</v>
      </c>
      <c r="AN239" s="71">
        <v>0.31025107354879033</v>
      </c>
    </row>
    <row r="240" spans="1:40" ht="15" outlineLevel="2" x14ac:dyDescent="0.25">
      <c r="A240" s="69" t="s">
        <v>246</v>
      </c>
      <c r="B240" s="69" t="s">
        <v>238</v>
      </c>
      <c r="C240" s="69" t="s">
        <v>247</v>
      </c>
      <c r="D240" s="69" t="s">
        <v>322</v>
      </c>
      <c r="E240" s="70" t="s">
        <v>96</v>
      </c>
      <c r="F240" s="70" t="s">
        <v>107</v>
      </c>
      <c r="G240" s="71" t="s">
        <v>375</v>
      </c>
      <c r="H240" s="71" t="s">
        <v>375</v>
      </c>
      <c r="I240" s="71" t="s">
        <v>375</v>
      </c>
      <c r="J240" s="71" t="s">
        <v>375</v>
      </c>
      <c r="K240" s="71" t="s">
        <v>375</v>
      </c>
      <c r="L240" s="71" t="s">
        <v>375</v>
      </c>
      <c r="M240" s="71" t="s">
        <v>375</v>
      </c>
      <c r="N240" s="71" t="s">
        <v>375</v>
      </c>
      <c r="O240" s="71" t="s">
        <v>375</v>
      </c>
      <c r="P240" s="71" t="s">
        <v>375</v>
      </c>
      <c r="Q240" s="71" t="s">
        <v>375</v>
      </c>
      <c r="R240" s="71" t="s">
        <v>375</v>
      </c>
      <c r="S240" s="71" t="s">
        <v>375</v>
      </c>
      <c r="T240" s="71" t="s">
        <v>375</v>
      </c>
      <c r="U240" s="71" t="s">
        <v>375</v>
      </c>
      <c r="V240" s="71" t="s">
        <v>375</v>
      </c>
      <c r="W240" s="71" t="s">
        <v>375</v>
      </c>
      <c r="X240" s="71" t="s">
        <v>375</v>
      </c>
      <c r="Y240" s="71" t="s">
        <v>375</v>
      </c>
      <c r="Z240" s="71" t="s">
        <v>375</v>
      </c>
      <c r="AA240" s="71" t="s">
        <v>375</v>
      </c>
      <c r="AB240" s="71" t="s">
        <v>375</v>
      </c>
      <c r="AC240" s="71" t="s">
        <v>375</v>
      </c>
      <c r="AD240" s="71" t="s">
        <v>375</v>
      </c>
      <c r="AE240" s="71" t="s">
        <v>375</v>
      </c>
      <c r="AF240" s="71" t="s">
        <v>375</v>
      </c>
      <c r="AG240" s="71" t="s">
        <v>375</v>
      </c>
      <c r="AH240" s="71" t="s">
        <v>375</v>
      </c>
      <c r="AI240" s="71" t="s">
        <v>375</v>
      </c>
      <c r="AJ240" s="71" t="s">
        <v>375</v>
      </c>
      <c r="AK240" s="71">
        <v>0.2393722583523506</v>
      </c>
      <c r="AL240" s="71">
        <v>0.23937225835235065</v>
      </c>
      <c r="AM240" s="71">
        <v>0.23937225835235054</v>
      </c>
      <c r="AN240" s="71">
        <v>0.23937225835235065</v>
      </c>
    </row>
    <row r="241" spans="1:40" ht="15" outlineLevel="1" x14ac:dyDescent="0.25">
      <c r="A241" s="73" t="s">
        <v>245</v>
      </c>
      <c r="B241" s="69"/>
      <c r="C241" s="69"/>
      <c r="D241" s="69"/>
      <c r="E241" s="70"/>
      <c r="F241" s="70"/>
      <c r="G241" s="71">
        <v>8.9715719450740856</v>
      </c>
      <c r="H241" s="71">
        <v>9.2766124831706307</v>
      </c>
      <c r="I241" s="71">
        <v>9.1890524495656702</v>
      </c>
      <c r="J241" s="71">
        <v>9.4190196551041421</v>
      </c>
      <c r="K241" s="71">
        <v>9.4703594736989061</v>
      </c>
      <c r="L241" s="71">
        <v>9.5376627040962418</v>
      </c>
      <c r="M241" s="71">
        <v>9.2873881769728879</v>
      </c>
      <c r="N241" s="71">
        <v>8.9089108308080789</v>
      </c>
      <c r="O241" s="71">
        <v>8.3928603419741563</v>
      </c>
      <c r="P241" s="71">
        <v>8.2022463937642041</v>
      </c>
      <c r="Q241" s="71">
        <v>8.0847458009983857</v>
      </c>
      <c r="R241" s="71">
        <v>7.8719518908282193</v>
      </c>
      <c r="S241" s="71">
        <v>7.7001208219358883</v>
      </c>
      <c r="T241" s="71">
        <v>7.4333994643919876</v>
      </c>
      <c r="U241" s="71">
        <v>7.1987129817293303</v>
      </c>
      <c r="V241" s="71">
        <v>7.0086193577931564</v>
      </c>
      <c r="W241" s="71">
        <v>6.944565691159938</v>
      </c>
      <c r="X241" s="71">
        <v>6.5873328695768416</v>
      </c>
      <c r="Y241" s="71">
        <v>6.2528631028543078</v>
      </c>
      <c r="Z241" s="71">
        <v>5.7595914421133569</v>
      </c>
      <c r="AA241" s="71">
        <v>5.4537491412545327</v>
      </c>
      <c r="AB241" s="71">
        <v>5.269578360023174</v>
      </c>
      <c r="AC241" s="71">
        <v>4.9387780489175759</v>
      </c>
      <c r="AD241" s="71">
        <v>4.7624802802955672</v>
      </c>
      <c r="AE241" s="71">
        <v>4.688465067082868</v>
      </c>
      <c r="AF241" s="71">
        <v>4.5029517398851366</v>
      </c>
      <c r="AG241" s="71">
        <v>4.0017577076188013</v>
      </c>
      <c r="AH241" s="71">
        <v>3.4889366372621136</v>
      </c>
      <c r="AI241" s="71">
        <v>3.014743405563773</v>
      </c>
      <c r="AJ241" s="71">
        <v>2.5757058619176982</v>
      </c>
      <c r="AK241" s="71">
        <v>2.1476694606242352</v>
      </c>
      <c r="AL241" s="71">
        <v>1.7746661602121305</v>
      </c>
      <c r="AM241" s="71">
        <v>1.6687413317896056</v>
      </c>
      <c r="AN241" s="71">
        <v>1.4109573768124926</v>
      </c>
    </row>
    <row r="242" spans="1:40" ht="15" outlineLevel="2" x14ac:dyDescent="0.25">
      <c r="A242" s="72" t="s">
        <v>220</v>
      </c>
      <c r="B242" s="72" t="s">
        <v>238</v>
      </c>
      <c r="C242" s="72" t="s">
        <v>244</v>
      </c>
      <c r="D242" s="72" t="s">
        <v>229</v>
      </c>
      <c r="E242" s="97" t="s">
        <v>96</v>
      </c>
      <c r="F242" s="97" t="s">
        <v>107</v>
      </c>
      <c r="G242" s="71">
        <v>14.002625490323888</v>
      </c>
      <c r="H242" s="71">
        <v>14.002625490323888</v>
      </c>
      <c r="I242" s="71">
        <v>14.002625490323888</v>
      </c>
      <c r="J242" s="71">
        <v>14.002625490323888</v>
      </c>
      <c r="K242" s="71">
        <v>14.002625490323888</v>
      </c>
      <c r="L242" s="71">
        <v>14.002625490323885</v>
      </c>
      <c r="M242" s="71">
        <v>14.002625490323886</v>
      </c>
      <c r="N242" s="71">
        <v>14.002625490323888</v>
      </c>
      <c r="O242" s="71">
        <v>14.002625490323886</v>
      </c>
      <c r="P242" s="71">
        <v>14.002625490323886</v>
      </c>
      <c r="Q242" s="71">
        <v>14.002625490323885</v>
      </c>
      <c r="R242" s="71">
        <v>13.980803818460226</v>
      </c>
      <c r="S242" s="71">
        <v>13.980803818460227</v>
      </c>
      <c r="T242" s="71">
        <v>13.980803818460227</v>
      </c>
      <c r="U242" s="71">
        <v>13.980803818460229</v>
      </c>
      <c r="V242" s="71">
        <v>13.980803818460231</v>
      </c>
      <c r="W242" s="71">
        <v>13.992994696596352</v>
      </c>
      <c r="X242" s="71">
        <v>13.99299469659635</v>
      </c>
      <c r="Y242" s="71">
        <v>13.992994696596355</v>
      </c>
      <c r="Z242" s="71">
        <v>13.992994696596352</v>
      </c>
      <c r="AA242" s="71">
        <v>13.99299469659635</v>
      </c>
      <c r="AB242" s="71">
        <v>13.992994696596352</v>
      </c>
      <c r="AC242" s="71">
        <v>13.992994696596352</v>
      </c>
      <c r="AD242" s="71">
        <v>13.992994696596353</v>
      </c>
      <c r="AE242" s="71">
        <v>13.992994696596353</v>
      </c>
      <c r="AF242" s="71">
        <v>13.992994696596352</v>
      </c>
      <c r="AG242" s="71">
        <v>13.99299469659635</v>
      </c>
      <c r="AH242" s="71">
        <v>13.992994696596352</v>
      </c>
      <c r="AI242" s="71">
        <v>13.992994696596352</v>
      </c>
      <c r="AJ242" s="71">
        <v>13.99299469659635</v>
      </c>
      <c r="AK242" s="71">
        <v>13.99299469659635</v>
      </c>
      <c r="AL242" s="71" t="s">
        <v>375</v>
      </c>
      <c r="AM242" s="71" t="s">
        <v>375</v>
      </c>
      <c r="AN242" s="71" t="s">
        <v>375</v>
      </c>
    </row>
    <row r="243" spans="1:40" ht="15" outlineLevel="2" x14ac:dyDescent="0.25">
      <c r="A243" s="69" t="s">
        <v>220</v>
      </c>
      <c r="B243" s="69" t="s">
        <v>238</v>
      </c>
      <c r="C243" s="69" t="s">
        <v>244</v>
      </c>
      <c r="D243" s="69" t="s">
        <v>243</v>
      </c>
      <c r="E243" s="70" t="s">
        <v>96</v>
      </c>
      <c r="F243" s="70" t="s">
        <v>107</v>
      </c>
      <c r="G243" s="71" t="s">
        <v>375</v>
      </c>
      <c r="H243" s="71" t="s">
        <v>375</v>
      </c>
      <c r="I243" s="71" t="s">
        <v>375</v>
      </c>
      <c r="J243" s="71" t="s">
        <v>375</v>
      </c>
      <c r="K243" s="71" t="s">
        <v>375</v>
      </c>
      <c r="L243" s="71">
        <v>8.5837116068895316</v>
      </c>
      <c r="M243" s="71">
        <v>8.5837116068895298</v>
      </c>
      <c r="N243" s="71">
        <v>8.5837116068895298</v>
      </c>
      <c r="O243" s="71">
        <v>8.5837116068895298</v>
      </c>
      <c r="P243" s="71">
        <v>8.5837116068895316</v>
      </c>
      <c r="Q243" s="71">
        <v>8.5837116068895298</v>
      </c>
      <c r="R243" s="71">
        <v>8.5703347627978808</v>
      </c>
      <c r="S243" s="71">
        <v>8.570334762797879</v>
      </c>
      <c r="T243" s="71">
        <v>8.570334762797879</v>
      </c>
      <c r="U243" s="71">
        <v>8.5703347627978772</v>
      </c>
      <c r="V243" s="71">
        <v>8.5703347627978808</v>
      </c>
      <c r="W243" s="71">
        <v>8.5778078600557865</v>
      </c>
      <c r="X243" s="71">
        <v>8.5778078600557865</v>
      </c>
      <c r="Y243" s="71">
        <v>8.5778078600557865</v>
      </c>
      <c r="Z243" s="71">
        <v>8.5778078600557848</v>
      </c>
      <c r="AA243" s="71">
        <v>8.5778078600557848</v>
      </c>
      <c r="AB243" s="71">
        <v>8.5778078600557848</v>
      </c>
      <c r="AC243" s="71">
        <v>8.5778078600557848</v>
      </c>
      <c r="AD243" s="71">
        <v>8.5778078600557865</v>
      </c>
      <c r="AE243" s="71">
        <v>8.5778078600557865</v>
      </c>
      <c r="AF243" s="71">
        <v>8.5778078600557848</v>
      </c>
      <c r="AG243" s="71">
        <v>8.5778078600557865</v>
      </c>
      <c r="AH243" s="71">
        <v>8.5778078600557848</v>
      </c>
      <c r="AI243" s="71">
        <v>8.5778078600557848</v>
      </c>
      <c r="AJ243" s="71">
        <v>8.577807860055783</v>
      </c>
      <c r="AK243" s="71">
        <v>8.577807860055783</v>
      </c>
      <c r="AL243" s="71" t="s">
        <v>375</v>
      </c>
      <c r="AM243" s="71" t="s">
        <v>375</v>
      </c>
      <c r="AN243" s="71" t="s">
        <v>375</v>
      </c>
    </row>
    <row r="244" spans="1:40" ht="15" outlineLevel="2" x14ac:dyDescent="0.25">
      <c r="A244" s="72" t="s">
        <v>220</v>
      </c>
      <c r="B244" s="72" t="s">
        <v>238</v>
      </c>
      <c r="C244" s="72" t="s">
        <v>244</v>
      </c>
      <c r="D244" s="72" t="s">
        <v>242</v>
      </c>
      <c r="E244" s="97" t="s">
        <v>96</v>
      </c>
      <c r="F244" s="97" t="s">
        <v>107</v>
      </c>
      <c r="G244" s="71" t="s">
        <v>375</v>
      </c>
      <c r="H244" s="71" t="s">
        <v>375</v>
      </c>
      <c r="I244" s="71" t="s">
        <v>375</v>
      </c>
      <c r="J244" s="71" t="s">
        <v>375</v>
      </c>
      <c r="K244" s="71" t="s">
        <v>375</v>
      </c>
      <c r="L244" s="71" t="s">
        <v>375</v>
      </c>
      <c r="M244" s="71" t="s">
        <v>375</v>
      </c>
      <c r="N244" s="71" t="s">
        <v>375</v>
      </c>
      <c r="O244" s="71">
        <v>9.1815745152030299</v>
      </c>
      <c r="P244" s="71">
        <v>9.1815745152030317</v>
      </c>
      <c r="Q244" s="71">
        <v>9.1815745152030317</v>
      </c>
      <c r="R244" s="71">
        <v>9.1672659623962058</v>
      </c>
      <c r="S244" s="71">
        <v>9.1672659623962023</v>
      </c>
      <c r="T244" s="71">
        <v>9.1672659623962058</v>
      </c>
      <c r="U244" s="71">
        <v>9.1672659623962041</v>
      </c>
      <c r="V244" s="71">
        <v>9.1672659623962041</v>
      </c>
      <c r="W244" s="71">
        <v>9.1752595673162194</v>
      </c>
      <c r="X244" s="71">
        <v>9.1752595673162194</v>
      </c>
      <c r="Y244" s="71">
        <v>9.1752595673162212</v>
      </c>
      <c r="Z244" s="71">
        <v>9.1752595673162194</v>
      </c>
      <c r="AA244" s="71">
        <v>9.1752595673162212</v>
      </c>
      <c r="AB244" s="71">
        <v>9.1752595673162194</v>
      </c>
      <c r="AC244" s="71">
        <v>9.1752595673162194</v>
      </c>
      <c r="AD244" s="71">
        <v>9.1752595673162212</v>
      </c>
      <c r="AE244" s="71">
        <v>9.1752595673162194</v>
      </c>
      <c r="AF244" s="71">
        <v>9.1752595673162212</v>
      </c>
      <c r="AG244" s="71">
        <v>9.1752595673162194</v>
      </c>
      <c r="AH244" s="71">
        <v>9.1752595673162212</v>
      </c>
      <c r="AI244" s="71">
        <v>9.1752595673162194</v>
      </c>
      <c r="AJ244" s="71">
        <v>9.1752595673162194</v>
      </c>
      <c r="AK244" s="71">
        <v>9.1752595673162194</v>
      </c>
      <c r="AL244" s="71" t="s">
        <v>375</v>
      </c>
      <c r="AM244" s="71">
        <v>9.1751754434068875</v>
      </c>
      <c r="AN244" s="71">
        <v>9.1752595673162194</v>
      </c>
    </row>
    <row r="245" spans="1:40" ht="15" outlineLevel="2" x14ac:dyDescent="0.25">
      <c r="A245" s="69" t="s">
        <v>220</v>
      </c>
      <c r="B245" s="69" t="s">
        <v>238</v>
      </c>
      <c r="C245" s="69" t="s">
        <v>244</v>
      </c>
      <c r="D245" s="69" t="s">
        <v>241</v>
      </c>
      <c r="E245" s="70" t="s">
        <v>96</v>
      </c>
      <c r="F245" s="70" t="s">
        <v>107</v>
      </c>
      <c r="G245" s="71" t="s">
        <v>375</v>
      </c>
      <c r="H245" s="71" t="s">
        <v>375</v>
      </c>
      <c r="I245" s="71" t="s">
        <v>375</v>
      </c>
      <c r="J245" s="71" t="s">
        <v>375</v>
      </c>
      <c r="K245" s="71" t="s">
        <v>375</v>
      </c>
      <c r="L245" s="71" t="s">
        <v>375</v>
      </c>
      <c r="M245" s="71" t="s">
        <v>375</v>
      </c>
      <c r="N245" s="71" t="s">
        <v>375</v>
      </c>
      <c r="O245" s="71" t="s">
        <v>375</v>
      </c>
      <c r="P245" s="71" t="s">
        <v>375</v>
      </c>
      <c r="Q245" s="71" t="s">
        <v>375</v>
      </c>
      <c r="R245" s="71" t="s">
        <v>375</v>
      </c>
      <c r="S245" s="71" t="s">
        <v>375</v>
      </c>
      <c r="T245" s="71">
        <v>7.5317889428479523</v>
      </c>
      <c r="U245" s="71">
        <v>7.5317889428479532</v>
      </c>
      <c r="V245" s="71">
        <v>7.5317889428479541</v>
      </c>
      <c r="W245" s="71">
        <v>7.5383564565861834</v>
      </c>
      <c r="X245" s="71">
        <v>7.538356456586186</v>
      </c>
      <c r="Y245" s="71">
        <v>7.5383564565861834</v>
      </c>
      <c r="Z245" s="71">
        <v>7.5383564565861851</v>
      </c>
      <c r="AA245" s="71">
        <v>7.5383564565861851</v>
      </c>
      <c r="AB245" s="71">
        <v>7.5383564565861843</v>
      </c>
      <c r="AC245" s="71">
        <v>7.5383564565861825</v>
      </c>
      <c r="AD245" s="71">
        <v>7.5383564565861834</v>
      </c>
      <c r="AE245" s="71">
        <v>7.5383564565861851</v>
      </c>
      <c r="AF245" s="71">
        <v>7.5383564565861843</v>
      </c>
      <c r="AG245" s="71">
        <v>7.5383564565861843</v>
      </c>
      <c r="AH245" s="71">
        <v>7.5383564565861851</v>
      </c>
      <c r="AI245" s="71">
        <v>7.5383564565861843</v>
      </c>
      <c r="AJ245" s="71">
        <v>7.5383564565861843</v>
      </c>
      <c r="AK245" s="71">
        <v>7.5383564565861825</v>
      </c>
      <c r="AL245" s="71">
        <v>7.5384440834013979</v>
      </c>
      <c r="AM245" s="71">
        <v>7.5384440834013979</v>
      </c>
      <c r="AN245" s="71">
        <v>7.5383564565861843</v>
      </c>
    </row>
    <row r="246" spans="1:40" ht="15" outlineLevel="2" x14ac:dyDescent="0.25">
      <c r="A246" s="72" t="s">
        <v>220</v>
      </c>
      <c r="B246" s="72" t="s">
        <v>238</v>
      </c>
      <c r="C246" s="72" t="s">
        <v>244</v>
      </c>
      <c r="D246" s="72" t="s">
        <v>240</v>
      </c>
      <c r="E246" s="97" t="s">
        <v>96</v>
      </c>
      <c r="F246" s="97" t="s">
        <v>107</v>
      </c>
      <c r="G246" s="71" t="s">
        <v>375</v>
      </c>
      <c r="H246" s="71" t="s">
        <v>375</v>
      </c>
      <c r="I246" s="71" t="s">
        <v>375</v>
      </c>
      <c r="J246" s="71" t="s">
        <v>375</v>
      </c>
      <c r="K246" s="71" t="s">
        <v>375</v>
      </c>
      <c r="L246" s="71" t="s">
        <v>375</v>
      </c>
      <c r="M246" s="71" t="s">
        <v>375</v>
      </c>
      <c r="N246" s="71" t="s">
        <v>375</v>
      </c>
      <c r="O246" s="71" t="s">
        <v>375</v>
      </c>
      <c r="P246" s="71" t="s">
        <v>375</v>
      </c>
      <c r="Q246" s="71" t="s">
        <v>375</v>
      </c>
      <c r="R246" s="71" t="s">
        <v>375</v>
      </c>
      <c r="S246" s="71" t="s">
        <v>375</v>
      </c>
      <c r="T246" s="71" t="s">
        <v>375</v>
      </c>
      <c r="U246" s="71" t="s">
        <v>375</v>
      </c>
      <c r="V246" s="71" t="s">
        <v>375</v>
      </c>
      <c r="W246" s="71" t="s">
        <v>375</v>
      </c>
      <c r="X246" s="71" t="s">
        <v>375</v>
      </c>
      <c r="Y246" s="71">
        <v>4.9817682231663696</v>
      </c>
      <c r="Z246" s="71">
        <v>4.9817682231663696</v>
      </c>
      <c r="AA246" s="71">
        <v>4.9817682231663696</v>
      </c>
      <c r="AB246" s="71">
        <v>4.9817682231663696</v>
      </c>
      <c r="AC246" s="71">
        <v>4.9817682231663687</v>
      </c>
      <c r="AD246" s="71">
        <v>4.9817682231663678</v>
      </c>
      <c r="AE246" s="71">
        <v>4.9817682231663696</v>
      </c>
      <c r="AF246" s="71">
        <v>4.9817682231663687</v>
      </c>
      <c r="AG246" s="71">
        <v>4.9817682231663705</v>
      </c>
      <c r="AH246" s="71">
        <v>4.9817682231663696</v>
      </c>
      <c r="AI246" s="71">
        <v>4.9817682231663678</v>
      </c>
      <c r="AJ246" s="71">
        <v>4.9817682231663705</v>
      </c>
      <c r="AK246" s="71">
        <v>4.9817682231663696</v>
      </c>
      <c r="AL246" s="71">
        <v>4.9817682231663696</v>
      </c>
      <c r="AM246" s="71">
        <v>4.9817682231663696</v>
      </c>
      <c r="AN246" s="71">
        <v>4.9817682231663696</v>
      </c>
    </row>
    <row r="247" spans="1:40" ht="15" outlineLevel="2" x14ac:dyDescent="0.25">
      <c r="A247" s="69" t="s">
        <v>220</v>
      </c>
      <c r="B247" s="69" t="s">
        <v>238</v>
      </c>
      <c r="C247" s="69" t="s">
        <v>244</v>
      </c>
      <c r="D247" s="69" t="s">
        <v>239</v>
      </c>
      <c r="E247" s="70" t="s">
        <v>96</v>
      </c>
      <c r="F247" s="70" t="s">
        <v>107</v>
      </c>
      <c r="G247" s="71" t="s">
        <v>375</v>
      </c>
      <c r="H247" s="71" t="s">
        <v>375</v>
      </c>
      <c r="I247" s="71" t="s">
        <v>375</v>
      </c>
      <c r="J247" s="71" t="s">
        <v>375</v>
      </c>
      <c r="K247" s="71" t="s">
        <v>375</v>
      </c>
      <c r="L247" s="71" t="s">
        <v>375</v>
      </c>
      <c r="M247" s="71" t="s">
        <v>375</v>
      </c>
      <c r="N247" s="71" t="s">
        <v>375</v>
      </c>
      <c r="O247" s="71" t="s">
        <v>375</v>
      </c>
      <c r="P247" s="71" t="s">
        <v>375</v>
      </c>
      <c r="Q247" s="71" t="s">
        <v>375</v>
      </c>
      <c r="R247" s="71" t="s">
        <v>375</v>
      </c>
      <c r="S247" s="71" t="s">
        <v>375</v>
      </c>
      <c r="T247" s="71" t="s">
        <v>375</v>
      </c>
      <c r="U247" s="71" t="s">
        <v>375</v>
      </c>
      <c r="V247" s="71" t="s">
        <v>375</v>
      </c>
      <c r="W247" s="71" t="s">
        <v>375</v>
      </c>
      <c r="X247" s="71" t="s">
        <v>375</v>
      </c>
      <c r="Y247" s="71" t="s">
        <v>375</v>
      </c>
      <c r="Z247" s="71" t="s">
        <v>375</v>
      </c>
      <c r="AA247" s="71" t="s">
        <v>375</v>
      </c>
      <c r="AB247" s="71">
        <v>4.6247406173077286</v>
      </c>
      <c r="AC247" s="71">
        <v>4.6247406173077277</v>
      </c>
      <c r="AD247" s="71">
        <v>4.6247406173077286</v>
      </c>
      <c r="AE247" s="71">
        <v>4.6247406173077286</v>
      </c>
      <c r="AF247" s="71">
        <v>4.6247406173077286</v>
      </c>
      <c r="AG247" s="71">
        <v>4.6247406173077286</v>
      </c>
      <c r="AH247" s="71">
        <v>4.6247406173077295</v>
      </c>
      <c r="AI247" s="71">
        <v>4.6247406173077286</v>
      </c>
      <c r="AJ247" s="71">
        <v>4.6247406173077286</v>
      </c>
      <c r="AK247" s="71">
        <v>4.6247406173077286</v>
      </c>
      <c r="AL247" s="71">
        <v>4.6247406173077286</v>
      </c>
      <c r="AM247" s="71">
        <v>4.6247406173077286</v>
      </c>
      <c r="AN247" s="71">
        <v>4.6247406173077295</v>
      </c>
    </row>
    <row r="248" spans="1:40" ht="15" outlineLevel="2" x14ac:dyDescent="0.25">
      <c r="A248" s="72" t="s">
        <v>220</v>
      </c>
      <c r="B248" s="72" t="s">
        <v>238</v>
      </c>
      <c r="C248" s="72" t="s">
        <v>244</v>
      </c>
      <c r="D248" s="72" t="s">
        <v>236</v>
      </c>
      <c r="E248" s="97" t="s">
        <v>96</v>
      </c>
      <c r="F248" s="97" t="s">
        <v>107</v>
      </c>
      <c r="G248" s="71" t="s">
        <v>375</v>
      </c>
      <c r="H248" s="71" t="s">
        <v>375</v>
      </c>
      <c r="I248" s="71" t="s">
        <v>375</v>
      </c>
      <c r="J248" s="71" t="s">
        <v>375</v>
      </c>
      <c r="K248" s="71" t="s">
        <v>375</v>
      </c>
      <c r="L248" s="71" t="s">
        <v>375</v>
      </c>
      <c r="M248" s="71" t="s">
        <v>375</v>
      </c>
      <c r="N248" s="71" t="s">
        <v>375</v>
      </c>
      <c r="O248" s="71" t="s">
        <v>375</v>
      </c>
      <c r="P248" s="71" t="s">
        <v>375</v>
      </c>
      <c r="Q248" s="71" t="s">
        <v>375</v>
      </c>
      <c r="R248" s="71" t="s">
        <v>375</v>
      </c>
      <c r="S248" s="71" t="s">
        <v>375</v>
      </c>
      <c r="T248" s="71" t="s">
        <v>375</v>
      </c>
      <c r="U248" s="71" t="s">
        <v>375</v>
      </c>
      <c r="V248" s="71" t="s">
        <v>375</v>
      </c>
      <c r="W248" s="71" t="s">
        <v>375</v>
      </c>
      <c r="X248" s="71" t="s">
        <v>375</v>
      </c>
      <c r="Y248" s="71" t="s">
        <v>375</v>
      </c>
      <c r="Z248" s="71" t="s">
        <v>375</v>
      </c>
      <c r="AA248" s="71" t="s">
        <v>375</v>
      </c>
      <c r="AB248" s="71" t="s">
        <v>375</v>
      </c>
      <c r="AC248" s="71" t="s">
        <v>375</v>
      </c>
      <c r="AD248" s="71" t="s">
        <v>375</v>
      </c>
      <c r="AE248" s="71" t="s">
        <v>375</v>
      </c>
      <c r="AF248" s="71" t="s">
        <v>375</v>
      </c>
      <c r="AG248" s="71">
        <v>1.2594688263793268</v>
      </c>
      <c r="AH248" s="71">
        <v>1.2594688263793263</v>
      </c>
      <c r="AI248" s="71">
        <v>1.2594688263793263</v>
      </c>
      <c r="AJ248" s="71">
        <v>1.2594688263793268</v>
      </c>
      <c r="AK248" s="71">
        <v>1.259468826379327</v>
      </c>
      <c r="AL248" s="71">
        <v>1.259468826379327</v>
      </c>
      <c r="AM248" s="71">
        <v>1.2594688263793268</v>
      </c>
      <c r="AN248" s="71">
        <v>1.2594688263793268</v>
      </c>
    </row>
    <row r="249" spans="1:40" ht="15" outlineLevel="2" x14ac:dyDescent="0.25">
      <c r="A249" s="69" t="s">
        <v>220</v>
      </c>
      <c r="B249" s="69" t="s">
        <v>238</v>
      </c>
      <c r="C249" s="69" t="s">
        <v>244</v>
      </c>
      <c r="D249" s="69" t="s">
        <v>322</v>
      </c>
      <c r="E249" s="70" t="s">
        <v>96</v>
      </c>
      <c r="F249" s="70" t="s">
        <v>107</v>
      </c>
      <c r="G249" s="71" t="s">
        <v>375</v>
      </c>
      <c r="H249" s="71" t="s">
        <v>375</v>
      </c>
      <c r="I249" s="71" t="s">
        <v>375</v>
      </c>
      <c r="J249" s="71" t="s">
        <v>375</v>
      </c>
      <c r="K249" s="71" t="s">
        <v>375</v>
      </c>
      <c r="L249" s="71" t="s">
        <v>375</v>
      </c>
      <c r="M249" s="71" t="s">
        <v>375</v>
      </c>
      <c r="N249" s="71" t="s">
        <v>375</v>
      </c>
      <c r="O249" s="71" t="s">
        <v>375</v>
      </c>
      <c r="P249" s="71" t="s">
        <v>375</v>
      </c>
      <c r="Q249" s="71" t="s">
        <v>375</v>
      </c>
      <c r="R249" s="71" t="s">
        <v>375</v>
      </c>
      <c r="S249" s="71" t="s">
        <v>375</v>
      </c>
      <c r="T249" s="71" t="s">
        <v>375</v>
      </c>
      <c r="U249" s="71" t="s">
        <v>375</v>
      </c>
      <c r="V249" s="71" t="s">
        <v>375</v>
      </c>
      <c r="W249" s="71" t="s">
        <v>375</v>
      </c>
      <c r="X249" s="71" t="s">
        <v>375</v>
      </c>
      <c r="Y249" s="71" t="s">
        <v>375</v>
      </c>
      <c r="Z249" s="71" t="s">
        <v>375</v>
      </c>
      <c r="AA249" s="71" t="s">
        <v>375</v>
      </c>
      <c r="AB249" s="71" t="s">
        <v>375</v>
      </c>
      <c r="AC249" s="71" t="s">
        <v>375</v>
      </c>
      <c r="AD249" s="71" t="s">
        <v>375</v>
      </c>
      <c r="AE249" s="71" t="s">
        <v>375</v>
      </c>
      <c r="AF249" s="71" t="s">
        <v>375</v>
      </c>
      <c r="AG249" s="71" t="s">
        <v>375</v>
      </c>
      <c r="AH249" s="71" t="s">
        <v>375</v>
      </c>
      <c r="AI249" s="71" t="s">
        <v>375</v>
      </c>
      <c r="AJ249" s="71" t="s">
        <v>375</v>
      </c>
      <c r="AK249" s="71" t="s">
        <v>375</v>
      </c>
      <c r="AL249" s="71" t="s">
        <v>375</v>
      </c>
      <c r="AM249" s="71" t="s">
        <v>375</v>
      </c>
      <c r="AN249" s="71" t="s">
        <v>375</v>
      </c>
    </row>
    <row r="250" spans="1:40" ht="15" outlineLevel="2" x14ac:dyDescent="0.25">
      <c r="A250" s="72" t="s">
        <v>220</v>
      </c>
      <c r="B250" s="72" t="s">
        <v>238</v>
      </c>
      <c r="C250" s="72" t="s">
        <v>237</v>
      </c>
      <c r="D250" s="72" t="s">
        <v>229</v>
      </c>
      <c r="E250" s="97" t="s">
        <v>96</v>
      </c>
      <c r="F250" s="97" t="s">
        <v>107</v>
      </c>
      <c r="G250" s="71">
        <v>8.970220156651548</v>
      </c>
      <c r="H250" s="71">
        <v>8.970220156651548</v>
      </c>
      <c r="I250" s="71">
        <v>8.970220156651548</v>
      </c>
      <c r="J250" s="71">
        <v>8.970220156651548</v>
      </c>
      <c r="K250" s="71">
        <v>8.9702201566515498</v>
      </c>
      <c r="L250" s="71">
        <v>8.9702201566515463</v>
      </c>
      <c r="M250" s="71">
        <v>8.970220156651548</v>
      </c>
      <c r="N250" s="71">
        <v>8.970220156651548</v>
      </c>
      <c r="O250" s="71">
        <v>8.9702201566515498</v>
      </c>
      <c r="P250" s="71">
        <v>8.970220156651548</v>
      </c>
      <c r="Q250" s="71">
        <v>8.970220156651548</v>
      </c>
      <c r="R250" s="71">
        <v>8.9562409781797303</v>
      </c>
      <c r="S250" s="71">
        <v>8.9562409781797303</v>
      </c>
      <c r="T250" s="71">
        <v>8.9562409781797285</v>
      </c>
      <c r="U250" s="71">
        <v>8.9562409781797303</v>
      </c>
      <c r="V250" s="71">
        <v>8.9562409781797303</v>
      </c>
      <c r="W250" s="71">
        <v>8.9640505750913597</v>
      </c>
      <c r="X250" s="71">
        <v>8.9640505750913597</v>
      </c>
      <c r="Y250" s="71">
        <v>8.9640505750913597</v>
      </c>
      <c r="Z250" s="71">
        <v>8.9640505750913597</v>
      </c>
      <c r="AA250" s="71">
        <v>8.9640505750913597</v>
      </c>
      <c r="AB250" s="71">
        <v>8.9640505750913579</v>
      </c>
      <c r="AC250" s="71">
        <v>8.9640505750913597</v>
      </c>
      <c r="AD250" s="71">
        <v>8.9640505750913597</v>
      </c>
      <c r="AE250" s="71">
        <v>8.9640505750913597</v>
      </c>
      <c r="AF250" s="71">
        <v>8.9640505750913615</v>
      </c>
      <c r="AG250" s="71">
        <v>8.9640505750913597</v>
      </c>
      <c r="AH250" s="71" t="s">
        <v>375</v>
      </c>
      <c r="AI250" s="71" t="s">
        <v>375</v>
      </c>
      <c r="AJ250" s="71" t="s">
        <v>375</v>
      </c>
      <c r="AK250" s="71" t="s">
        <v>375</v>
      </c>
      <c r="AL250" s="71" t="s">
        <v>375</v>
      </c>
      <c r="AM250" s="71" t="s">
        <v>375</v>
      </c>
      <c r="AN250" s="71" t="s">
        <v>375</v>
      </c>
    </row>
    <row r="251" spans="1:40" ht="15" outlineLevel="2" x14ac:dyDescent="0.25">
      <c r="A251" s="69" t="s">
        <v>220</v>
      </c>
      <c r="B251" s="69" t="s">
        <v>238</v>
      </c>
      <c r="C251" s="69" t="s">
        <v>237</v>
      </c>
      <c r="D251" s="69" t="s">
        <v>243</v>
      </c>
      <c r="E251" s="70" t="s">
        <v>96</v>
      </c>
      <c r="F251" s="70" t="s">
        <v>107</v>
      </c>
      <c r="G251" s="71" t="s">
        <v>375</v>
      </c>
      <c r="H251" s="71" t="s">
        <v>375</v>
      </c>
      <c r="I251" s="71" t="s">
        <v>375</v>
      </c>
      <c r="J251" s="71" t="s">
        <v>375</v>
      </c>
      <c r="K251" s="71" t="s">
        <v>375</v>
      </c>
      <c r="L251" s="71">
        <v>6.8205138358533306</v>
      </c>
      <c r="M251" s="71">
        <v>6.8205138358533306</v>
      </c>
      <c r="N251" s="71">
        <v>6.8205138358533306</v>
      </c>
      <c r="O251" s="71">
        <v>6.8205138358533315</v>
      </c>
      <c r="P251" s="71">
        <v>6.8205138358533306</v>
      </c>
      <c r="Q251" s="71">
        <v>6.8205138358533306</v>
      </c>
      <c r="R251" s="71">
        <v>6.8098847566873966</v>
      </c>
      <c r="S251" s="71">
        <v>6.8098847566873992</v>
      </c>
      <c r="T251" s="71">
        <v>6.8098847566873966</v>
      </c>
      <c r="U251" s="71">
        <v>6.8098847566873975</v>
      </c>
      <c r="V251" s="71">
        <v>6.8098847566873983</v>
      </c>
      <c r="W251" s="71">
        <v>6.8158227897409907</v>
      </c>
      <c r="X251" s="71">
        <v>6.8158227897409924</v>
      </c>
      <c r="Y251" s="71">
        <v>6.8158227897409907</v>
      </c>
      <c r="Z251" s="71">
        <v>6.8158227897409924</v>
      </c>
      <c r="AA251" s="71">
        <v>6.8158227897409924</v>
      </c>
      <c r="AB251" s="71">
        <v>6.8158227897409924</v>
      </c>
      <c r="AC251" s="71">
        <v>6.8158227897409915</v>
      </c>
      <c r="AD251" s="71">
        <v>6.8158227897409915</v>
      </c>
      <c r="AE251" s="71">
        <v>6.8158227897409915</v>
      </c>
      <c r="AF251" s="71">
        <v>6.8158227897409915</v>
      </c>
      <c r="AG251" s="71">
        <v>6.8158227897409907</v>
      </c>
      <c r="AH251" s="71">
        <v>6.8158227897409915</v>
      </c>
      <c r="AI251" s="71">
        <v>6.8158227897409924</v>
      </c>
      <c r="AJ251" s="71" t="s">
        <v>375</v>
      </c>
      <c r="AK251" s="71" t="s">
        <v>375</v>
      </c>
      <c r="AL251" s="71" t="s">
        <v>375</v>
      </c>
      <c r="AM251" s="71" t="s">
        <v>375</v>
      </c>
      <c r="AN251" s="71" t="s">
        <v>375</v>
      </c>
    </row>
    <row r="252" spans="1:40" ht="15" outlineLevel="2" x14ac:dyDescent="0.25">
      <c r="A252" s="72" t="s">
        <v>220</v>
      </c>
      <c r="B252" s="72" t="s">
        <v>238</v>
      </c>
      <c r="C252" s="72" t="s">
        <v>237</v>
      </c>
      <c r="D252" s="72" t="s">
        <v>242</v>
      </c>
      <c r="E252" s="97" t="s">
        <v>96</v>
      </c>
      <c r="F252" s="97" t="s">
        <v>107</v>
      </c>
      <c r="G252" s="71" t="s">
        <v>375</v>
      </c>
      <c r="H252" s="71" t="s">
        <v>375</v>
      </c>
      <c r="I252" s="71" t="s">
        <v>375</v>
      </c>
      <c r="J252" s="71" t="s">
        <v>375</v>
      </c>
      <c r="K252" s="71" t="s">
        <v>375</v>
      </c>
      <c r="L252" s="71" t="s">
        <v>375</v>
      </c>
      <c r="M252" s="71" t="s">
        <v>375</v>
      </c>
      <c r="N252" s="71" t="s">
        <v>375</v>
      </c>
      <c r="O252" s="71">
        <v>7.6641495267541915</v>
      </c>
      <c r="P252" s="71">
        <v>7.6641495267541915</v>
      </c>
      <c r="Q252" s="71">
        <v>7.6641495267541915</v>
      </c>
      <c r="R252" s="71">
        <v>7.652205726914481</v>
      </c>
      <c r="S252" s="71">
        <v>7.652205726914481</v>
      </c>
      <c r="T252" s="71">
        <v>7.652205726914481</v>
      </c>
      <c r="U252" s="71">
        <v>7.652205726914481</v>
      </c>
      <c r="V252" s="71">
        <v>7.6522057269144792</v>
      </c>
      <c r="W252" s="71">
        <v>7.6588782407914149</v>
      </c>
      <c r="X252" s="71">
        <v>7.6588782407914149</v>
      </c>
      <c r="Y252" s="71">
        <v>7.6588782407914149</v>
      </c>
      <c r="Z252" s="71">
        <v>7.6588782407914167</v>
      </c>
      <c r="AA252" s="71">
        <v>7.6588782407914167</v>
      </c>
      <c r="AB252" s="71">
        <v>7.6588782407914167</v>
      </c>
      <c r="AC252" s="71">
        <v>7.6588782407914149</v>
      </c>
      <c r="AD252" s="71">
        <v>7.6588782407914167</v>
      </c>
      <c r="AE252" s="71">
        <v>7.6588782407914167</v>
      </c>
      <c r="AF252" s="71">
        <v>7.6588782407914167</v>
      </c>
      <c r="AG252" s="71">
        <v>7.6588782407914149</v>
      </c>
      <c r="AH252" s="71">
        <v>7.6588782407914167</v>
      </c>
      <c r="AI252" s="71">
        <v>7.6588782407914149</v>
      </c>
      <c r="AJ252" s="71">
        <v>7.6588782407914149</v>
      </c>
      <c r="AK252" s="71">
        <v>7.6588782407914131</v>
      </c>
      <c r="AL252" s="71">
        <v>7.6588080199138453</v>
      </c>
      <c r="AM252" s="71" t="s">
        <v>375</v>
      </c>
      <c r="AN252" s="71" t="s">
        <v>375</v>
      </c>
    </row>
    <row r="253" spans="1:40" ht="15" outlineLevel="2" x14ac:dyDescent="0.25">
      <c r="A253" s="69" t="s">
        <v>220</v>
      </c>
      <c r="B253" s="69" t="s">
        <v>238</v>
      </c>
      <c r="C253" s="69" t="s">
        <v>237</v>
      </c>
      <c r="D253" s="69" t="s">
        <v>241</v>
      </c>
      <c r="E253" s="70" t="s">
        <v>96</v>
      </c>
      <c r="F253" s="70" t="s">
        <v>107</v>
      </c>
      <c r="G253" s="71" t="s">
        <v>375</v>
      </c>
      <c r="H253" s="71" t="s">
        <v>375</v>
      </c>
      <c r="I253" s="71" t="s">
        <v>375</v>
      </c>
      <c r="J253" s="71" t="s">
        <v>375</v>
      </c>
      <c r="K253" s="71" t="s">
        <v>375</v>
      </c>
      <c r="L253" s="71" t="s">
        <v>375</v>
      </c>
      <c r="M253" s="71" t="s">
        <v>375</v>
      </c>
      <c r="N253" s="71" t="s">
        <v>375</v>
      </c>
      <c r="O253" s="71" t="s">
        <v>375</v>
      </c>
      <c r="P253" s="71" t="s">
        <v>375</v>
      </c>
      <c r="Q253" s="71" t="s">
        <v>375</v>
      </c>
      <c r="R253" s="71" t="s">
        <v>375</v>
      </c>
      <c r="S253" s="71" t="s">
        <v>375</v>
      </c>
      <c r="T253" s="71">
        <v>6.1961547667439243</v>
      </c>
      <c r="U253" s="71">
        <v>6.1961547667439234</v>
      </c>
      <c r="V253" s="71">
        <v>6.1961547667439234</v>
      </c>
      <c r="W253" s="71">
        <v>6.201557644050177</v>
      </c>
      <c r="X253" s="71">
        <v>6.2015576440501761</v>
      </c>
      <c r="Y253" s="71">
        <v>6.201557644050177</v>
      </c>
      <c r="Z253" s="71">
        <v>6.2015576440501761</v>
      </c>
      <c r="AA253" s="71">
        <v>6.201557644050177</v>
      </c>
      <c r="AB253" s="71">
        <v>6.201557644050177</v>
      </c>
      <c r="AC253" s="71">
        <v>6.201557644050177</v>
      </c>
      <c r="AD253" s="71">
        <v>6.2015576440501761</v>
      </c>
      <c r="AE253" s="71">
        <v>6.201557644050177</v>
      </c>
      <c r="AF253" s="71">
        <v>6.2015576440501752</v>
      </c>
      <c r="AG253" s="71">
        <v>6.201557644050177</v>
      </c>
      <c r="AH253" s="71">
        <v>6.201557644050177</v>
      </c>
      <c r="AI253" s="71">
        <v>6.2015576440501761</v>
      </c>
      <c r="AJ253" s="71">
        <v>6.2015576440501761</v>
      </c>
      <c r="AK253" s="71">
        <v>6.2015576440501752</v>
      </c>
      <c r="AL253" s="71">
        <v>6.2016297317457951</v>
      </c>
      <c r="AM253" s="71">
        <v>6.2016297317457942</v>
      </c>
      <c r="AN253" s="71">
        <v>6.201557644050177</v>
      </c>
    </row>
    <row r="254" spans="1:40" ht="15" outlineLevel="2" x14ac:dyDescent="0.25">
      <c r="A254" s="72" t="s">
        <v>220</v>
      </c>
      <c r="B254" s="72" t="s">
        <v>238</v>
      </c>
      <c r="C254" s="72" t="s">
        <v>237</v>
      </c>
      <c r="D254" s="72" t="s">
        <v>240</v>
      </c>
      <c r="E254" s="97" t="s">
        <v>96</v>
      </c>
      <c r="F254" s="97" t="s">
        <v>107</v>
      </c>
      <c r="G254" s="71" t="s">
        <v>375</v>
      </c>
      <c r="H254" s="71" t="s">
        <v>375</v>
      </c>
      <c r="I254" s="71" t="s">
        <v>375</v>
      </c>
      <c r="J254" s="71" t="s">
        <v>375</v>
      </c>
      <c r="K254" s="71" t="s">
        <v>375</v>
      </c>
      <c r="L254" s="71" t="s">
        <v>375</v>
      </c>
      <c r="M254" s="71" t="s">
        <v>375</v>
      </c>
      <c r="N254" s="71" t="s">
        <v>375</v>
      </c>
      <c r="O254" s="71" t="s">
        <v>375</v>
      </c>
      <c r="P254" s="71" t="s">
        <v>375</v>
      </c>
      <c r="Q254" s="71" t="s">
        <v>375</v>
      </c>
      <c r="R254" s="71" t="s">
        <v>375</v>
      </c>
      <c r="S254" s="71" t="s">
        <v>375</v>
      </c>
      <c r="T254" s="71" t="s">
        <v>375</v>
      </c>
      <c r="U254" s="71" t="s">
        <v>375</v>
      </c>
      <c r="V254" s="71" t="s">
        <v>375</v>
      </c>
      <c r="W254" s="71" t="s">
        <v>375</v>
      </c>
      <c r="X254" s="71" t="s">
        <v>375</v>
      </c>
      <c r="Y254" s="71">
        <v>4.3091516347340519</v>
      </c>
      <c r="Z254" s="71">
        <v>4.3091516347340511</v>
      </c>
      <c r="AA254" s="71">
        <v>4.3091516347340511</v>
      </c>
      <c r="AB254" s="71">
        <v>4.3091516347340511</v>
      </c>
      <c r="AC254" s="71">
        <v>4.3091516347340511</v>
      </c>
      <c r="AD254" s="71">
        <v>4.3091516347340511</v>
      </c>
      <c r="AE254" s="71">
        <v>4.3091516347340511</v>
      </c>
      <c r="AF254" s="71">
        <v>4.3091516347340511</v>
      </c>
      <c r="AG254" s="71">
        <v>4.3091516347340519</v>
      </c>
      <c r="AH254" s="71">
        <v>4.3091516347340511</v>
      </c>
      <c r="AI254" s="71">
        <v>4.3091516347340519</v>
      </c>
      <c r="AJ254" s="71">
        <v>4.3091516347340511</v>
      </c>
      <c r="AK254" s="71">
        <v>4.3091516347340511</v>
      </c>
      <c r="AL254" s="71">
        <v>4.3091516347340511</v>
      </c>
      <c r="AM254" s="71">
        <v>4.3091516347340502</v>
      </c>
      <c r="AN254" s="71">
        <v>4.3091516347340511</v>
      </c>
    </row>
    <row r="255" spans="1:40" ht="15" outlineLevel="2" x14ac:dyDescent="0.25">
      <c r="A255" s="69" t="s">
        <v>220</v>
      </c>
      <c r="B255" s="69" t="s">
        <v>238</v>
      </c>
      <c r="C255" s="69" t="s">
        <v>237</v>
      </c>
      <c r="D255" s="69" t="s">
        <v>239</v>
      </c>
      <c r="E255" s="70" t="s">
        <v>96</v>
      </c>
      <c r="F255" s="70" t="s">
        <v>107</v>
      </c>
      <c r="G255" s="71" t="s">
        <v>375</v>
      </c>
      <c r="H255" s="71" t="s">
        <v>375</v>
      </c>
      <c r="I255" s="71" t="s">
        <v>375</v>
      </c>
      <c r="J255" s="71" t="s">
        <v>375</v>
      </c>
      <c r="K255" s="71" t="s">
        <v>375</v>
      </c>
      <c r="L255" s="71" t="s">
        <v>375</v>
      </c>
      <c r="M255" s="71" t="s">
        <v>375</v>
      </c>
      <c r="N255" s="71" t="s">
        <v>375</v>
      </c>
      <c r="O255" s="71" t="s">
        <v>375</v>
      </c>
      <c r="P255" s="71" t="s">
        <v>375</v>
      </c>
      <c r="Q255" s="71" t="s">
        <v>375</v>
      </c>
      <c r="R255" s="71" t="s">
        <v>375</v>
      </c>
      <c r="S255" s="71" t="s">
        <v>375</v>
      </c>
      <c r="T255" s="71" t="s">
        <v>375</v>
      </c>
      <c r="U255" s="71" t="s">
        <v>375</v>
      </c>
      <c r="V255" s="71" t="s">
        <v>375</v>
      </c>
      <c r="W255" s="71" t="s">
        <v>375</v>
      </c>
      <c r="X255" s="71" t="s">
        <v>375</v>
      </c>
      <c r="Y255" s="71" t="s">
        <v>375</v>
      </c>
      <c r="Z255" s="71" t="s">
        <v>375</v>
      </c>
      <c r="AA255" s="71" t="s">
        <v>375</v>
      </c>
      <c r="AB255" s="71">
        <v>3.9397882616073834</v>
      </c>
      <c r="AC255" s="71">
        <v>3.9397882616073825</v>
      </c>
      <c r="AD255" s="71">
        <v>3.9397882616073834</v>
      </c>
      <c r="AE255" s="71">
        <v>3.9397882616073834</v>
      </c>
      <c r="AF255" s="71">
        <v>3.9397882616073834</v>
      </c>
      <c r="AG255" s="71">
        <v>3.9397882616073834</v>
      </c>
      <c r="AH255" s="71">
        <v>3.9397882616073834</v>
      </c>
      <c r="AI255" s="71">
        <v>3.9397882616073834</v>
      </c>
      <c r="AJ255" s="71">
        <v>3.9397882616073843</v>
      </c>
      <c r="AK255" s="71">
        <v>3.9397882616073834</v>
      </c>
      <c r="AL255" s="71">
        <v>3.9397882616073834</v>
      </c>
      <c r="AM255" s="71">
        <v>3.9397882616073834</v>
      </c>
      <c r="AN255" s="71">
        <v>3.9397882616073834</v>
      </c>
    </row>
    <row r="256" spans="1:40" ht="15" outlineLevel="2" x14ac:dyDescent="0.25">
      <c r="A256" s="72" t="s">
        <v>220</v>
      </c>
      <c r="B256" s="72" t="s">
        <v>238</v>
      </c>
      <c r="C256" s="72" t="s">
        <v>237</v>
      </c>
      <c r="D256" s="72" t="s">
        <v>236</v>
      </c>
      <c r="E256" s="97" t="s">
        <v>96</v>
      </c>
      <c r="F256" s="97" t="s">
        <v>107</v>
      </c>
      <c r="G256" s="71" t="s">
        <v>375</v>
      </c>
      <c r="H256" s="71" t="s">
        <v>375</v>
      </c>
      <c r="I256" s="71" t="s">
        <v>375</v>
      </c>
      <c r="J256" s="71" t="s">
        <v>375</v>
      </c>
      <c r="K256" s="71" t="s">
        <v>375</v>
      </c>
      <c r="L256" s="71" t="s">
        <v>375</v>
      </c>
      <c r="M256" s="71" t="s">
        <v>375</v>
      </c>
      <c r="N256" s="71" t="s">
        <v>375</v>
      </c>
      <c r="O256" s="71" t="s">
        <v>375</v>
      </c>
      <c r="P256" s="71" t="s">
        <v>375</v>
      </c>
      <c r="Q256" s="71" t="s">
        <v>375</v>
      </c>
      <c r="R256" s="71" t="s">
        <v>375</v>
      </c>
      <c r="S256" s="71" t="s">
        <v>375</v>
      </c>
      <c r="T256" s="71" t="s">
        <v>375</v>
      </c>
      <c r="U256" s="71" t="s">
        <v>375</v>
      </c>
      <c r="V256" s="71" t="s">
        <v>375</v>
      </c>
      <c r="W256" s="71" t="s">
        <v>375</v>
      </c>
      <c r="X256" s="71" t="s">
        <v>375</v>
      </c>
      <c r="Y256" s="71" t="s">
        <v>375</v>
      </c>
      <c r="Z256" s="71" t="s">
        <v>375</v>
      </c>
      <c r="AA256" s="71" t="s">
        <v>375</v>
      </c>
      <c r="AB256" s="71" t="s">
        <v>375</v>
      </c>
      <c r="AC256" s="71" t="s">
        <v>375</v>
      </c>
      <c r="AD256" s="71" t="s">
        <v>375</v>
      </c>
      <c r="AE256" s="71" t="s">
        <v>375</v>
      </c>
      <c r="AF256" s="71" t="s">
        <v>375</v>
      </c>
      <c r="AG256" s="71">
        <v>0.55915852777904607</v>
      </c>
      <c r="AH256" s="71">
        <v>0.55915852777904618</v>
      </c>
      <c r="AI256" s="71">
        <v>0.55915852777904618</v>
      </c>
      <c r="AJ256" s="71">
        <v>0.5591585277790464</v>
      </c>
      <c r="AK256" s="71">
        <v>0.55915852777904629</v>
      </c>
      <c r="AL256" s="71">
        <v>0.55915852777904618</v>
      </c>
      <c r="AM256" s="71">
        <v>0.55915852777904629</v>
      </c>
      <c r="AN256" s="71">
        <v>0.55915852777904629</v>
      </c>
    </row>
    <row r="257" spans="1:40" ht="15" outlineLevel="2" x14ac:dyDescent="0.25">
      <c r="A257" s="69" t="s">
        <v>220</v>
      </c>
      <c r="B257" s="69" t="s">
        <v>238</v>
      </c>
      <c r="C257" s="69" t="s">
        <v>237</v>
      </c>
      <c r="D257" s="69" t="s">
        <v>322</v>
      </c>
      <c r="E257" s="70" t="s">
        <v>96</v>
      </c>
      <c r="F257" s="70" t="s">
        <v>107</v>
      </c>
      <c r="G257" s="71" t="s">
        <v>375</v>
      </c>
      <c r="H257" s="71" t="s">
        <v>375</v>
      </c>
      <c r="I257" s="71" t="s">
        <v>375</v>
      </c>
      <c r="J257" s="71" t="s">
        <v>375</v>
      </c>
      <c r="K257" s="71" t="s">
        <v>375</v>
      </c>
      <c r="L257" s="71" t="s">
        <v>375</v>
      </c>
      <c r="M257" s="71" t="s">
        <v>375</v>
      </c>
      <c r="N257" s="71" t="s">
        <v>375</v>
      </c>
      <c r="O257" s="71" t="s">
        <v>375</v>
      </c>
      <c r="P257" s="71" t="s">
        <v>375</v>
      </c>
      <c r="Q257" s="71" t="s">
        <v>375</v>
      </c>
      <c r="R257" s="71" t="s">
        <v>375</v>
      </c>
      <c r="S257" s="71" t="s">
        <v>375</v>
      </c>
      <c r="T257" s="71" t="s">
        <v>375</v>
      </c>
      <c r="U257" s="71" t="s">
        <v>375</v>
      </c>
      <c r="V257" s="71" t="s">
        <v>375</v>
      </c>
      <c r="W257" s="71" t="s">
        <v>375</v>
      </c>
      <c r="X257" s="71" t="s">
        <v>375</v>
      </c>
      <c r="Y257" s="71" t="s">
        <v>375</v>
      </c>
      <c r="Z257" s="71" t="s">
        <v>375</v>
      </c>
      <c r="AA257" s="71" t="s">
        <v>375</v>
      </c>
      <c r="AB257" s="71" t="s">
        <v>375</v>
      </c>
      <c r="AC257" s="71" t="s">
        <v>375</v>
      </c>
      <c r="AD257" s="71" t="s">
        <v>375</v>
      </c>
      <c r="AE257" s="71" t="s">
        <v>375</v>
      </c>
      <c r="AF257" s="71" t="s">
        <v>375</v>
      </c>
      <c r="AG257" s="71" t="s">
        <v>375</v>
      </c>
      <c r="AH257" s="71" t="s">
        <v>375</v>
      </c>
      <c r="AI257" s="71" t="s">
        <v>375</v>
      </c>
      <c r="AJ257" s="71" t="s">
        <v>375</v>
      </c>
      <c r="AK257" s="71" t="s">
        <v>375</v>
      </c>
      <c r="AL257" s="71" t="s">
        <v>375</v>
      </c>
      <c r="AM257" s="71" t="s">
        <v>375</v>
      </c>
      <c r="AN257" s="71" t="s">
        <v>375</v>
      </c>
    </row>
    <row r="258" spans="1:40" ht="15" outlineLevel="1" x14ac:dyDescent="0.25">
      <c r="A258" s="73" t="s">
        <v>235</v>
      </c>
      <c r="B258" s="69"/>
      <c r="C258" s="69"/>
      <c r="D258" s="69"/>
      <c r="E258" s="70"/>
      <c r="F258" s="70"/>
      <c r="G258" s="71">
        <v>9.8628232825411093</v>
      </c>
      <c r="H258" s="71">
        <v>9.8741626555818982</v>
      </c>
      <c r="I258" s="71">
        <v>9.8572782060878357</v>
      </c>
      <c r="J258" s="71">
        <v>9.8003278926514721</v>
      </c>
      <c r="K258" s="71">
        <v>9.8048286653041306</v>
      </c>
      <c r="L258" s="71">
        <v>8.8517703043552274</v>
      </c>
      <c r="M258" s="71">
        <v>8.7400420820972649</v>
      </c>
      <c r="N258" s="71">
        <v>8.5830653892731341</v>
      </c>
      <c r="O258" s="71">
        <v>8.3714422103711357</v>
      </c>
      <c r="P258" s="71">
        <v>8.3143715707136998</v>
      </c>
      <c r="Q258" s="71">
        <v>8.2606758492986305</v>
      </c>
      <c r="R258" s="71">
        <v>8.1947268938474238</v>
      </c>
      <c r="S258" s="71">
        <v>8.1482673295111852</v>
      </c>
      <c r="T258" s="71">
        <v>7.93179228218826</v>
      </c>
      <c r="U258" s="71">
        <v>7.7751916525860425</v>
      </c>
      <c r="V258" s="71">
        <v>7.6306568165973472</v>
      </c>
      <c r="W258" s="71">
        <v>7.491405138656086</v>
      </c>
      <c r="X258" s="71">
        <v>7.3491488399098737</v>
      </c>
      <c r="Y258" s="71">
        <v>6.9557037347491155</v>
      </c>
      <c r="Z258" s="71">
        <v>6.7003051064653185</v>
      </c>
      <c r="AA258" s="71">
        <v>6.5560959895575186</v>
      </c>
      <c r="AB258" s="71">
        <v>6.4702553169689629</v>
      </c>
      <c r="AC258" s="71">
        <v>6.4149573518129817</v>
      </c>
      <c r="AD258" s="71">
        <v>6.29197912101339</v>
      </c>
      <c r="AE258" s="71">
        <v>6.1651050589418057</v>
      </c>
      <c r="AF258" s="71">
        <v>6.1072786434009378</v>
      </c>
      <c r="AG258" s="71">
        <v>5.5541546192322304</v>
      </c>
      <c r="AH258" s="71">
        <v>4.7590919221983947</v>
      </c>
      <c r="AI258" s="71">
        <v>4.7291216630411359</v>
      </c>
      <c r="AJ258" s="71">
        <v>4.4235921171751338</v>
      </c>
      <c r="AK258" s="71">
        <v>4.0109485469160937</v>
      </c>
      <c r="AL258" s="71">
        <v>3.8849435884146386</v>
      </c>
      <c r="AM258" s="71">
        <v>2.6201103087283442</v>
      </c>
      <c r="AN258" s="71">
        <v>2.0706039900807514</v>
      </c>
    </row>
    <row r="259" spans="1:40" ht="15" outlineLevel="2" x14ac:dyDescent="0.25">
      <c r="A259" s="72" t="s">
        <v>226</v>
      </c>
      <c r="B259" s="72" t="s">
        <v>225</v>
      </c>
      <c r="C259" s="72" t="s">
        <v>234</v>
      </c>
      <c r="D259" s="72" t="s">
        <v>229</v>
      </c>
      <c r="E259" s="97" t="s">
        <v>96</v>
      </c>
      <c r="F259" s="97" t="s">
        <v>107</v>
      </c>
      <c r="G259" s="71">
        <v>5.6000000000000001E-2</v>
      </c>
      <c r="H259" s="71">
        <v>5.6000000000000015E-2</v>
      </c>
      <c r="I259" s="71">
        <v>5.5999999999999994E-2</v>
      </c>
      <c r="J259" s="71">
        <v>5.6000000000000001E-2</v>
      </c>
      <c r="K259" s="71">
        <v>5.6000000000000001E-2</v>
      </c>
      <c r="L259" s="71">
        <v>5.6000000000000008E-2</v>
      </c>
      <c r="M259" s="71">
        <v>5.6000000000000008E-2</v>
      </c>
      <c r="N259" s="71">
        <v>5.6000000000000001E-2</v>
      </c>
      <c r="O259" s="71">
        <v>5.6000000000000001E-2</v>
      </c>
      <c r="P259" s="71">
        <v>5.5999999999999994E-2</v>
      </c>
      <c r="Q259" s="71">
        <v>5.6000000000000008E-2</v>
      </c>
      <c r="R259" s="71">
        <v>5.501931804269003E-2</v>
      </c>
      <c r="S259" s="71">
        <v>5.5019318042690023E-2</v>
      </c>
      <c r="T259" s="71">
        <v>5.5019318042690023E-2</v>
      </c>
      <c r="U259" s="71">
        <v>5.501931804269003E-2</v>
      </c>
      <c r="V259" s="71">
        <v>5.501931804269003E-2</v>
      </c>
      <c r="W259" s="71">
        <v>5.2678854984197492E-2</v>
      </c>
      <c r="X259" s="71">
        <v>5.2640595205884433E-2</v>
      </c>
      <c r="Y259" s="71">
        <v>5.1935374427249575E-2</v>
      </c>
      <c r="Z259" s="71">
        <v>5.1692373132558693E-2</v>
      </c>
      <c r="AA259" s="71">
        <v>5.1622057864307701E-2</v>
      </c>
      <c r="AB259" s="71">
        <v>5.15951726146823E-2</v>
      </c>
      <c r="AC259" s="71">
        <v>5.1595172614682307E-2</v>
      </c>
      <c r="AD259" s="71">
        <v>5.1598171354063617E-2</v>
      </c>
      <c r="AE259" s="71">
        <v>5.1581626585063371E-2</v>
      </c>
      <c r="AF259" s="71">
        <v>5.1582247013900906E-2</v>
      </c>
      <c r="AG259" s="71">
        <v>5.1602059374778679E-2</v>
      </c>
      <c r="AH259" s="71">
        <v>5.1607095188843106E-2</v>
      </c>
      <c r="AI259" s="71">
        <v>5.1612131002907555E-2</v>
      </c>
      <c r="AJ259" s="71">
        <v>5.1597654330032348E-2</v>
      </c>
      <c r="AK259" s="71">
        <v>5.1587313849407207E-2</v>
      </c>
      <c r="AL259" s="71">
        <v>5.1589175135919735E-2</v>
      </c>
      <c r="AM259" s="71">
        <v>5.1584418514832177E-2</v>
      </c>
      <c r="AN259" s="71">
        <v>5.1590519398400987E-2</v>
      </c>
    </row>
    <row r="260" spans="1:40" ht="15" outlineLevel="2" x14ac:dyDescent="0.25">
      <c r="A260" s="69" t="s">
        <v>226</v>
      </c>
      <c r="B260" s="69" t="s">
        <v>225</v>
      </c>
      <c r="C260" s="69" t="s">
        <v>234</v>
      </c>
      <c r="D260" s="69" t="s">
        <v>228</v>
      </c>
      <c r="E260" s="70" t="s">
        <v>96</v>
      </c>
      <c r="F260" s="70" t="s">
        <v>107</v>
      </c>
      <c r="G260" s="71" t="s">
        <v>375</v>
      </c>
      <c r="H260" s="71" t="s">
        <v>375</v>
      </c>
      <c r="I260" s="71" t="s">
        <v>375</v>
      </c>
      <c r="J260" s="71" t="s">
        <v>375</v>
      </c>
      <c r="K260" s="71" t="s">
        <v>375</v>
      </c>
      <c r="L260" s="71" t="s">
        <v>375</v>
      </c>
      <c r="M260" s="71" t="s">
        <v>375</v>
      </c>
      <c r="N260" s="71" t="s">
        <v>375</v>
      </c>
      <c r="O260" s="71" t="s">
        <v>375</v>
      </c>
      <c r="P260" s="71" t="s">
        <v>375</v>
      </c>
      <c r="Q260" s="71" t="s">
        <v>375</v>
      </c>
      <c r="R260" s="71">
        <v>0.17684780799436081</v>
      </c>
      <c r="S260" s="71">
        <v>0.17684780799436081</v>
      </c>
      <c r="T260" s="71">
        <v>0.17684780799436081</v>
      </c>
      <c r="U260" s="71">
        <v>0.17684780799436081</v>
      </c>
      <c r="V260" s="71">
        <v>0.17684780799436081</v>
      </c>
      <c r="W260" s="71">
        <v>0.16932489102063475</v>
      </c>
      <c r="X260" s="71">
        <v>0.16920191316177144</v>
      </c>
      <c r="Y260" s="71">
        <v>0.16693513208758795</v>
      </c>
      <c r="Z260" s="71">
        <v>0.16615405649751006</v>
      </c>
      <c r="AA260" s="71">
        <v>0.16592804313527473</v>
      </c>
      <c r="AB260" s="71">
        <v>0.16584162626147883</v>
      </c>
      <c r="AC260" s="71">
        <v>0.1658416262614788</v>
      </c>
      <c r="AD260" s="71">
        <v>0.16585126506663306</v>
      </c>
      <c r="AE260" s="71">
        <v>0.16579808545198943</v>
      </c>
      <c r="AF260" s="71">
        <v>0.1658000796875386</v>
      </c>
      <c r="AG260" s="71">
        <v>0.16586376227607433</v>
      </c>
      <c r="AH260" s="71">
        <v>0.16587994882128146</v>
      </c>
      <c r="AI260" s="71">
        <v>0.16589613536648859</v>
      </c>
      <c r="AJ260" s="71">
        <v>0.16584960320367542</v>
      </c>
      <c r="AK260" s="71">
        <v>0.16581636594452318</v>
      </c>
      <c r="AL260" s="71">
        <v>0.16582234865117057</v>
      </c>
      <c r="AM260" s="71">
        <v>0.16580705951196056</v>
      </c>
      <c r="AN260" s="71">
        <v>0.1658266694948603</v>
      </c>
    </row>
    <row r="261" spans="1:40" ht="15" outlineLevel="2" x14ac:dyDescent="0.25">
      <c r="A261" s="72" t="s">
        <v>226</v>
      </c>
      <c r="B261" s="72" t="s">
        <v>225</v>
      </c>
      <c r="C261" s="72" t="s">
        <v>234</v>
      </c>
      <c r="D261" s="72" t="s">
        <v>227</v>
      </c>
      <c r="E261" s="97" t="s">
        <v>96</v>
      </c>
      <c r="F261" s="97" t="s">
        <v>107</v>
      </c>
      <c r="G261" s="71" t="s">
        <v>375</v>
      </c>
      <c r="H261" s="71" t="s">
        <v>375</v>
      </c>
      <c r="I261" s="71" t="s">
        <v>375</v>
      </c>
      <c r="J261" s="71" t="s">
        <v>375</v>
      </c>
      <c r="K261" s="71" t="s">
        <v>375</v>
      </c>
      <c r="L261" s="71" t="s">
        <v>375</v>
      </c>
      <c r="M261" s="71" t="s">
        <v>375</v>
      </c>
      <c r="N261" s="71" t="s">
        <v>375</v>
      </c>
      <c r="O261" s="71" t="s">
        <v>375</v>
      </c>
      <c r="P261" s="71" t="s">
        <v>375</v>
      </c>
      <c r="Q261" s="71" t="s">
        <v>375</v>
      </c>
      <c r="R261" s="71" t="s">
        <v>375</v>
      </c>
      <c r="S261" s="71" t="s">
        <v>375</v>
      </c>
      <c r="T261" s="71" t="s">
        <v>375</v>
      </c>
      <c r="U261" s="71" t="s">
        <v>375</v>
      </c>
      <c r="V261" s="71">
        <v>0.16702292977245192</v>
      </c>
      <c r="W261" s="71">
        <v>0.15991795263059952</v>
      </c>
      <c r="X261" s="71">
        <v>0.15980180687500636</v>
      </c>
      <c r="Y261" s="71">
        <v>0.15766095808272196</v>
      </c>
      <c r="Z261" s="71">
        <v>0.15692327558098174</v>
      </c>
      <c r="AA261" s="71">
        <v>0.15670981851664834</v>
      </c>
      <c r="AB261" s="71">
        <v>0.15662820258028562</v>
      </c>
      <c r="AC261" s="71">
        <v>0.15662820258028559</v>
      </c>
      <c r="AD261" s="71">
        <v>0.15663730589626459</v>
      </c>
      <c r="AE261" s="71">
        <v>0.15658708070465668</v>
      </c>
      <c r="AF261" s="71">
        <v>0.15658896414934204</v>
      </c>
      <c r="AG261" s="71">
        <v>0.15664910881629243</v>
      </c>
      <c r="AH261" s="71">
        <v>0.15666439610898802</v>
      </c>
      <c r="AI261" s="71">
        <v>0.15667968340168364</v>
      </c>
      <c r="AJ261" s="71">
        <v>0.15663573635902681</v>
      </c>
      <c r="AK261" s="71">
        <v>0.15660434561427192</v>
      </c>
      <c r="AL261" s="71">
        <v>0.15660999594832781</v>
      </c>
      <c r="AM261" s="71">
        <v>0.15659555620574056</v>
      </c>
      <c r="AN261" s="71">
        <v>0.15661407674514585</v>
      </c>
    </row>
    <row r="262" spans="1:40" ht="15" outlineLevel="2" x14ac:dyDescent="0.25">
      <c r="A262" s="69" t="s">
        <v>226</v>
      </c>
      <c r="B262" s="69" t="s">
        <v>225</v>
      </c>
      <c r="C262" s="69" t="s">
        <v>234</v>
      </c>
      <c r="D262" s="69" t="s">
        <v>223</v>
      </c>
      <c r="E262" s="70" t="s">
        <v>96</v>
      </c>
      <c r="F262" s="70" t="s">
        <v>107</v>
      </c>
      <c r="G262" s="71" t="s">
        <v>375</v>
      </c>
      <c r="H262" s="71" t="s">
        <v>375</v>
      </c>
      <c r="I262" s="71" t="s">
        <v>375</v>
      </c>
      <c r="J262" s="71" t="s">
        <v>375</v>
      </c>
      <c r="K262" s="71" t="s">
        <v>375</v>
      </c>
      <c r="L262" s="71" t="s">
        <v>375</v>
      </c>
      <c r="M262" s="71" t="s">
        <v>375</v>
      </c>
      <c r="N262" s="71" t="s">
        <v>375</v>
      </c>
      <c r="O262" s="71" t="s">
        <v>375</v>
      </c>
      <c r="P262" s="71" t="s">
        <v>375</v>
      </c>
      <c r="Q262" s="71" t="s">
        <v>375</v>
      </c>
      <c r="R262" s="71" t="s">
        <v>375</v>
      </c>
      <c r="S262" s="71" t="s">
        <v>375</v>
      </c>
      <c r="T262" s="71" t="s">
        <v>375</v>
      </c>
      <c r="U262" s="71" t="s">
        <v>375</v>
      </c>
      <c r="V262" s="71" t="s">
        <v>375</v>
      </c>
      <c r="W262" s="71" t="s">
        <v>375</v>
      </c>
      <c r="X262" s="71" t="s">
        <v>375</v>
      </c>
      <c r="Y262" s="71">
        <v>0.37975169298310152</v>
      </c>
      <c r="Z262" s="71">
        <v>0.37968817189673293</v>
      </c>
      <c r="AA262" s="71">
        <v>0.37966968376091015</v>
      </c>
      <c r="AB262" s="71">
        <v>0.37966260192743007</v>
      </c>
      <c r="AC262" s="71">
        <v>0.37966260192743007</v>
      </c>
      <c r="AD262" s="71">
        <v>0.37966339217681538</v>
      </c>
      <c r="AE262" s="71">
        <v>0.37965903107623172</v>
      </c>
      <c r="AF262" s="71">
        <v>0.37965919466618314</v>
      </c>
      <c r="AG262" s="71">
        <v>0.37966441664417311</v>
      </c>
      <c r="AH262" s="71">
        <v>0.379665743326142</v>
      </c>
      <c r="AI262" s="71">
        <v>0.37966706975849046</v>
      </c>
      <c r="AJ262" s="71">
        <v>0.37966325593323996</v>
      </c>
      <c r="AK262" s="71">
        <v>0.3796605305087748</v>
      </c>
      <c r="AL262" s="71">
        <v>0.37966102116292166</v>
      </c>
      <c r="AM262" s="71">
        <v>0.37965976720113342</v>
      </c>
      <c r="AN262" s="71">
        <v>0.37966137550302037</v>
      </c>
    </row>
    <row r="263" spans="1:40" ht="15" outlineLevel="2" x14ac:dyDescent="0.25">
      <c r="A263" s="72" t="s">
        <v>226</v>
      </c>
      <c r="B263" s="72" t="s">
        <v>225</v>
      </c>
      <c r="C263" s="72" t="s">
        <v>234</v>
      </c>
      <c r="D263" s="72" t="s">
        <v>263</v>
      </c>
      <c r="E263" s="97" t="s">
        <v>96</v>
      </c>
      <c r="F263" s="97" t="s">
        <v>107</v>
      </c>
      <c r="G263" s="71" t="s">
        <v>375</v>
      </c>
      <c r="H263" s="71" t="s">
        <v>375</v>
      </c>
      <c r="I263" s="71" t="s">
        <v>375</v>
      </c>
      <c r="J263" s="71" t="s">
        <v>375</v>
      </c>
      <c r="K263" s="71" t="s">
        <v>375</v>
      </c>
      <c r="L263" s="71" t="s">
        <v>375</v>
      </c>
      <c r="M263" s="71" t="s">
        <v>375</v>
      </c>
      <c r="N263" s="71" t="s">
        <v>375</v>
      </c>
      <c r="O263" s="71" t="s">
        <v>375</v>
      </c>
      <c r="P263" s="71" t="s">
        <v>375</v>
      </c>
      <c r="Q263" s="71" t="s">
        <v>375</v>
      </c>
      <c r="R263" s="71" t="s">
        <v>375</v>
      </c>
      <c r="S263" s="71" t="s">
        <v>375</v>
      </c>
      <c r="T263" s="71" t="s">
        <v>375</v>
      </c>
      <c r="U263" s="71" t="s">
        <v>375</v>
      </c>
      <c r="V263" s="71" t="s">
        <v>375</v>
      </c>
      <c r="W263" s="71" t="s">
        <v>375</v>
      </c>
      <c r="X263" s="71" t="s">
        <v>375</v>
      </c>
      <c r="Y263" s="71" t="s">
        <v>375</v>
      </c>
      <c r="Z263" s="71" t="s">
        <v>375</v>
      </c>
      <c r="AA263" s="71" t="s">
        <v>375</v>
      </c>
      <c r="AB263" s="71" t="s">
        <v>375</v>
      </c>
      <c r="AC263" s="71" t="s">
        <v>375</v>
      </c>
      <c r="AD263" s="71" t="s">
        <v>375</v>
      </c>
      <c r="AE263" s="71" t="s">
        <v>375</v>
      </c>
      <c r="AF263" s="71" t="s">
        <v>375</v>
      </c>
      <c r="AG263" s="71" t="s">
        <v>375</v>
      </c>
      <c r="AH263" s="71" t="s">
        <v>375</v>
      </c>
      <c r="AI263" s="71">
        <v>4.4349715320000004E-2</v>
      </c>
      <c r="AJ263" s="71">
        <v>4.434971531999999E-2</v>
      </c>
      <c r="AK263" s="71">
        <v>4.4349715319999997E-2</v>
      </c>
      <c r="AL263" s="71">
        <v>4.4349715319999997E-2</v>
      </c>
      <c r="AM263" s="71">
        <v>4.434971531999999E-2</v>
      </c>
      <c r="AN263" s="71">
        <v>4.4349715319999997E-2</v>
      </c>
    </row>
    <row r="264" spans="1:40" ht="15" outlineLevel="2" x14ac:dyDescent="0.25">
      <c r="A264" s="69" t="s">
        <v>226</v>
      </c>
      <c r="B264" s="69" t="s">
        <v>225</v>
      </c>
      <c r="C264" s="69" t="s">
        <v>234</v>
      </c>
      <c r="D264" s="69" t="s">
        <v>262</v>
      </c>
      <c r="E264" s="70" t="s">
        <v>96</v>
      </c>
      <c r="F264" s="70" t="s">
        <v>107</v>
      </c>
      <c r="G264" s="71" t="s">
        <v>375</v>
      </c>
      <c r="H264" s="71" t="s">
        <v>375</v>
      </c>
      <c r="I264" s="71" t="s">
        <v>375</v>
      </c>
      <c r="J264" s="71" t="s">
        <v>375</v>
      </c>
      <c r="K264" s="71" t="s">
        <v>375</v>
      </c>
      <c r="L264" s="71" t="s">
        <v>375</v>
      </c>
      <c r="M264" s="71" t="s">
        <v>375</v>
      </c>
      <c r="N264" s="71" t="s">
        <v>375</v>
      </c>
      <c r="O264" s="71" t="s">
        <v>375</v>
      </c>
      <c r="P264" s="71" t="s">
        <v>375</v>
      </c>
      <c r="Q264" s="71" t="s">
        <v>375</v>
      </c>
      <c r="R264" s="71" t="s">
        <v>375</v>
      </c>
      <c r="S264" s="71" t="s">
        <v>375</v>
      </c>
      <c r="T264" s="71" t="s">
        <v>375</v>
      </c>
      <c r="U264" s="71" t="s">
        <v>375</v>
      </c>
      <c r="V264" s="71" t="s">
        <v>375</v>
      </c>
      <c r="W264" s="71" t="s">
        <v>375</v>
      </c>
      <c r="X264" s="71" t="s">
        <v>375</v>
      </c>
      <c r="Y264" s="71" t="s">
        <v>375</v>
      </c>
      <c r="Z264" s="71" t="s">
        <v>375</v>
      </c>
      <c r="AA264" s="71" t="s">
        <v>375</v>
      </c>
      <c r="AB264" s="71" t="s">
        <v>375</v>
      </c>
      <c r="AC264" s="71" t="s">
        <v>375</v>
      </c>
      <c r="AD264" s="71" t="s">
        <v>375</v>
      </c>
      <c r="AE264" s="71" t="s">
        <v>375</v>
      </c>
      <c r="AF264" s="71" t="s">
        <v>375</v>
      </c>
      <c r="AG264" s="71" t="s">
        <v>375</v>
      </c>
      <c r="AH264" s="71" t="s">
        <v>375</v>
      </c>
      <c r="AI264" s="71" t="s">
        <v>375</v>
      </c>
      <c r="AJ264" s="71" t="s">
        <v>375</v>
      </c>
      <c r="AK264" s="71" t="s">
        <v>375</v>
      </c>
      <c r="AL264" s="71" t="s">
        <v>375</v>
      </c>
      <c r="AM264" s="71">
        <v>4.4349715319999997E-2</v>
      </c>
      <c r="AN264" s="71">
        <v>4.4349715319999997E-2</v>
      </c>
    </row>
    <row r="265" spans="1:40" ht="15" outlineLevel="2" x14ac:dyDescent="0.25">
      <c r="A265" s="72" t="s">
        <v>226</v>
      </c>
      <c r="B265" s="72" t="s">
        <v>225</v>
      </c>
      <c r="C265" s="72" t="s">
        <v>233</v>
      </c>
      <c r="D265" s="72" t="s">
        <v>229</v>
      </c>
      <c r="E265" s="97" t="s">
        <v>96</v>
      </c>
      <c r="F265" s="97" t="s">
        <v>107</v>
      </c>
      <c r="G265" s="71">
        <v>5.6000000000000001E-2</v>
      </c>
      <c r="H265" s="71">
        <v>5.6000000000000015E-2</v>
      </c>
      <c r="I265" s="71">
        <v>5.6000000000000008E-2</v>
      </c>
      <c r="J265" s="71">
        <v>5.6000000000000001E-2</v>
      </c>
      <c r="K265" s="71">
        <v>5.6000000000000001E-2</v>
      </c>
      <c r="L265" s="71">
        <v>5.5999999999999987E-2</v>
      </c>
      <c r="M265" s="71">
        <v>5.6000000000000008E-2</v>
      </c>
      <c r="N265" s="71">
        <v>5.6000000000000008E-2</v>
      </c>
      <c r="O265" s="71">
        <v>5.6000000000000001E-2</v>
      </c>
      <c r="P265" s="71">
        <v>5.5999999999999994E-2</v>
      </c>
      <c r="Q265" s="71">
        <v>5.6000000000000008E-2</v>
      </c>
      <c r="R265" s="71">
        <v>5.501931804269003E-2</v>
      </c>
      <c r="S265" s="71">
        <v>5.5019318042690023E-2</v>
      </c>
      <c r="T265" s="71">
        <v>5.5019318042690023E-2</v>
      </c>
      <c r="U265" s="71">
        <v>5.501931804269003E-2</v>
      </c>
      <c r="V265" s="71">
        <v>5.501931804269003E-2</v>
      </c>
      <c r="W265" s="71">
        <v>5.2678854984197492E-2</v>
      </c>
      <c r="X265" s="71">
        <v>5.2640595205884433E-2</v>
      </c>
      <c r="Y265" s="71">
        <v>5.1935374427249575E-2</v>
      </c>
      <c r="Z265" s="71">
        <v>5.1692373132558679E-2</v>
      </c>
      <c r="AA265" s="71">
        <v>5.1622057864307701E-2</v>
      </c>
      <c r="AB265" s="71">
        <v>5.1595172614682307E-2</v>
      </c>
      <c r="AC265" s="71">
        <v>5.1595172614682307E-2</v>
      </c>
      <c r="AD265" s="71">
        <v>5.1598171354063617E-2</v>
      </c>
      <c r="AE265" s="71">
        <v>5.1581626585063371E-2</v>
      </c>
      <c r="AF265" s="71">
        <v>5.1582247013900906E-2</v>
      </c>
      <c r="AG265" s="71">
        <v>5.1602059374778679E-2</v>
      </c>
      <c r="AH265" s="71">
        <v>5.1607095188843106E-2</v>
      </c>
      <c r="AI265" s="71">
        <v>5.1612131002907555E-2</v>
      </c>
      <c r="AJ265" s="71">
        <v>5.1597654330032348E-2</v>
      </c>
      <c r="AK265" s="71">
        <v>5.1587313849407207E-2</v>
      </c>
      <c r="AL265" s="71">
        <v>5.1589175135919735E-2</v>
      </c>
      <c r="AM265" s="71">
        <v>5.1584418514832177E-2</v>
      </c>
      <c r="AN265" s="71">
        <v>5.1590519398400987E-2</v>
      </c>
    </row>
    <row r="266" spans="1:40" ht="15" outlineLevel="2" x14ac:dyDescent="0.25">
      <c r="A266" s="69" t="s">
        <v>226</v>
      </c>
      <c r="B266" s="69" t="s">
        <v>225</v>
      </c>
      <c r="C266" s="69" t="s">
        <v>233</v>
      </c>
      <c r="D266" s="69" t="s">
        <v>228</v>
      </c>
      <c r="E266" s="70" t="s">
        <v>96</v>
      </c>
      <c r="F266" s="70" t="s">
        <v>107</v>
      </c>
      <c r="G266" s="71" t="s">
        <v>375</v>
      </c>
      <c r="H266" s="71" t="s">
        <v>375</v>
      </c>
      <c r="I266" s="71" t="s">
        <v>375</v>
      </c>
      <c r="J266" s="71" t="s">
        <v>375</v>
      </c>
      <c r="K266" s="71" t="s">
        <v>375</v>
      </c>
      <c r="L266" s="71" t="s">
        <v>375</v>
      </c>
      <c r="M266" s="71" t="s">
        <v>375</v>
      </c>
      <c r="N266" s="71" t="s">
        <v>375</v>
      </c>
      <c r="O266" s="71" t="s">
        <v>375</v>
      </c>
      <c r="P266" s="71" t="s">
        <v>375</v>
      </c>
      <c r="Q266" s="71" t="s">
        <v>375</v>
      </c>
      <c r="R266" s="71">
        <v>0.21614732088199651</v>
      </c>
      <c r="S266" s="71">
        <v>0.21614732088199654</v>
      </c>
      <c r="T266" s="71">
        <v>0.21614732088199651</v>
      </c>
      <c r="U266" s="71">
        <v>0.21614732088199651</v>
      </c>
      <c r="V266" s="71">
        <v>0.21614732088199654</v>
      </c>
      <c r="W266" s="71">
        <v>0.20695264458077584</v>
      </c>
      <c r="X266" s="71">
        <v>0.20680233830883174</v>
      </c>
      <c r="Y266" s="71">
        <v>0.20403182810705195</v>
      </c>
      <c r="Z266" s="71">
        <v>0.20307718016362339</v>
      </c>
      <c r="AA266" s="71">
        <v>0.20280094160978024</v>
      </c>
      <c r="AB266" s="71">
        <v>0.20269532098625195</v>
      </c>
      <c r="AC266" s="71">
        <v>0.20269532098625193</v>
      </c>
      <c r="AD266" s="71">
        <v>0.20270710174810708</v>
      </c>
      <c r="AE266" s="71">
        <v>0.20264210444132041</v>
      </c>
      <c r="AF266" s="71">
        <v>0.20264454184032499</v>
      </c>
      <c r="AG266" s="71">
        <v>0.20272237611520194</v>
      </c>
      <c r="AH266" s="71">
        <v>0.20274215967045509</v>
      </c>
      <c r="AI266" s="71">
        <v>0.20276194322570829</v>
      </c>
      <c r="AJ266" s="71">
        <v>0.20270507058226997</v>
      </c>
      <c r="AK266" s="71">
        <v>0.20266444726552835</v>
      </c>
      <c r="AL266" s="71">
        <v>0.20267175946254182</v>
      </c>
      <c r="AM266" s="71">
        <v>0.20265307273684072</v>
      </c>
      <c r="AN266" s="71">
        <v>0.20267704049371818</v>
      </c>
    </row>
    <row r="267" spans="1:40" ht="15" outlineLevel="2" x14ac:dyDescent="0.25">
      <c r="A267" s="72" t="s">
        <v>226</v>
      </c>
      <c r="B267" s="72" t="s">
        <v>225</v>
      </c>
      <c r="C267" s="72" t="s">
        <v>233</v>
      </c>
      <c r="D267" s="72" t="s">
        <v>227</v>
      </c>
      <c r="E267" s="97" t="s">
        <v>96</v>
      </c>
      <c r="F267" s="97" t="s">
        <v>107</v>
      </c>
      <c r="G267" s="71" t="s">
        <v>375</v>
      </c>
      <c r="H267" s="71" t="s">
        <v>375</v>
      </c>
      <c r="I267" s="71" t="s">
        <v>375</v>
      </c>
      <c r="J267" s="71" t="s">
        <v>375</v>
      </c>
      <c r="K267" s="71" t="s">
        <v>375</v>
      </c>
      <c r="L267" s="71" t="s">
        <v>375</v>
      </c>
      <c r="M267" s="71" t="s">
        <v>375</v>
      </c>
      <c r="N267" s="71" t="s">
        <v>375</v>
      </c>
      <c r="O267" s="71" t="s">
        <v>375</v>
      </c>
      <c r="P267" s="71" t="s">
        <v>375</v>
      </c>
      <c r="Q267" s="71" t="s">
        <v>375</v>
      </c>
      <c r="R267" s="71" t="s">
        <v>375</v>
      </c>
      <c r="S267" s="71" t="s">
        <v>375</v>
      </c>
      <c r="T267" s="71" t="s">
        <v>375</v>
      </c>
      <c r="U267" s="71" t="s">
        <v>375</v>
      </c>
      <c r="V267" s="71">
        <v>0.16702292977245192</v>
      </c>
      <c r="W267" s="71">
        <v>0.15991795263059952</v>
      </c>
      <c r="X267" s="71">
        <v>0.15980180687500636</v>
      </c>
      <c r="Y267" s="71">
        <v>0.15766095808272196</v>
      </c>
      <c r="Z267" s="71">
        <v>0.15692327558098174</v>
      </c>
      <c r="AA267" s="71">
        <v>0.15670981851664834</v>
      </c>
      <c r="AB267" s="71">
        <v>0.15662820258028559</v>
      </c>
      <c r="AC267" s="71">
        <v>0.15662820258028559</v>
      </c>
      <c r="AD267" s="71">
        <v>0.15663730589626459</v>
      </c>
      <c r="AE267" s="71">
        <v>0.15658708070465668</v>
      </c>
      <c r="AF267" s="71">
        <v>0.15658896414934204</v>
      </c>
      <c r="AG267" s="71">
        <v>0.15664910881629243</v>
      </c>
      <c r="AH267" s="71">
        <v>0.15666439610898802</v>
      </c>
      <c r="AI267" s="71">
        <v>0.15667968340168364</v>
      </c>
      <c r="AJ267" s="71">
        <v>0.15663573635902681</v>
      </c>
      <c r="AK267" s="71">
        <v>0.15660434561427192</v>
      </c>
      <c r="AL267" s="71">
        <v>0.15660999594832781</v>
      </c>
      <c r="AM267" s="71">
        <v>0.15659555620574056</v>
      </c>
      <c r="AN267" s="71">
        <v>0.15661407674514585</v>
      </c>
    </row>
    <row r="268" spans="1:40" ht="15" outlineLevel="2" x14ac:dyDescent="0.25">
      <c r="A268" s="69" t="s">
        <v>226</v>
      </c>
      <c r="B268" s="69" t="s">
        <v>225</v>
      </c>
      <c r="C268" s="69" t="s">
        <v>233</v>
      </c>
      <c r="D268" s="69" t="s">
        <v>223</v>
      </c>
      <c r="E268" s="70" t="s">
        <v>96</v>
      </c>
      <c r="F268" s="70" t="s">
        <v>107</v>
      </c>
      <c r="G268" s="71" t="s">
        <v>375</v>
      </c>
      <c r="H268" s="71" t="s">
        <v>375</v>
      </c>
      <c r="I268" s="71" t="s">
        <v>375</v>
      </c>
      <c r="J268" s="71" t="s">
        <v>375</v>
      </c>
      <c r="K268" s="71" t="s">
        <v>375</v>
      </c>
      <c r="L268" s="71" t="s">
        <v>375</v>
      </c>
      <c r="M268" s="71" t="s">
        <v>375</v>
      </c>
      <c r="N268" s="71" t="s">
        <v>375</v>
      </c>
      <c r="O268" s="71" t="s">
        <v>375</v>
      </c>
      <c r="P268" s="71" t="s">
        <v>375</v>
      </c>
      <c r="Q268" s="71" t="s">
        <v>375</v>
      </c>
      <c r="R268" s="71" t="s">
        <v>375</v>
      </c>
      <c r="S268" s="71" t="s">
        <v>375</v>
      </c>
      <c r="T268" s="71" t="s">
        <v>375</v>
      </c>
      <c r="U268" s="71" t="s">
        <v>375</v>
      </c>
      <c r="V268" s="71" t="s">
        <v>375</v>
      </c>
      <c r="W268" s="71" t="s">
        <v>375</v>
      </c>
      <c r="X268" s="71" t="s">
        <v>375</v>
      </c>
      <c r="Y268" s="71">
        <v>0.37975169298310152</v>
      </c>
      <c r="Z268" s="71">
        <v>0.37968817189673293</v>
      </c>
      <c r="AA268" s="71">
        <v>0.37966968376091015</v>
      </c>
      <c r="AB268" s="71">
        <v>0.37966260192743007</v>
      </c>
      <c r="AC268" s="71">
        <v>0.37966260192743012</v>
      </c>
      <c r="AD268" s="71">
        <v>0.37966339217681538</v>
      </c>
      <c r="AE268" s="71">
        <v>0.37965903107623172</v>
      </c>
      <c r="AF268" s="71">
        <v>0.3796591946661832</v>
      </c>
      <c r="AG268" s="71">
        <v>0.37966441664417305</v>
      </c>
      <c r="AH268" s="71">
        <v>0.379665743326142</v>
      </c>
      <c r="AI268" s="71">
        <v>0.37966706975849046</v>
      </c>
      <c r="AJ268" s="71">
        <v>0.37966325593323996</v>
      </c>
      <c r="AK268" s="71">
        <v>0.3796605305087748</v>
      </c>
      <c r="AL268" s="71">
        <v>0.37966102116292166</v>
      </c>
      <c r="AM268" s="71">
        <v>0.37965976720113342</v>
      </c>
      <c r="AN268" s="71">
        <v>0.37966137550302037</v>
      </c>
    </row>
    <row r="269" spans="1:40" ht="15" outlineLevel="2" x14ac:dyDescent="0.25">
      <c r="A269" s="72" t="s">
        <v>226</v>
      </c>
      <c r="B269" s="72" t="s">
        <v>225</v>
      </c>
      <c r="C269" s="72" t="s">
        <v>233</v>
      </c>
      <c r="D269" s="72" t="s">
        <v>263</v>
      </c>
      <c r="E269" s="97" t="s">
        <v>96</v>
      </c>
      <c r="F269" s="97" t="s">
        <v>107</v>
      </c>
      <c r="G269" s="71" t="s">
        <v>375</v>
      </c>
      <c r="H269" s="71" t="s">
        <v>375</v>
      </c>
      <c r="I269" s="71" t="s">
        <v>375</v>
      </c>
      <c r="J269" s="71" t="s">
        <v>375</v>
      </c>
      <c r="K269" s="71" t="s">
        <v>375</v>
      </c>
      <c r="L269" s="71" t="s">
        <v>375</v>
      </c>
      <c r="M269" s="71" t="s">
        <v>375</v>
      </c>
      <c r="N269" s="71" t="s">
        <v>375</v>
      </c>
      <c r="O269" s="71" t="s">
        <v>375</v>
      </c>
      <c r="P269" s="71" t="s">
        <v>375</v>
      </c>
      <c r="Q269" s="71" t="s">
        <v>375</v>
      </c>
      <c r="R269" s="71" t="s">
        <v>375</v>
      </c>
      <c r="S269" s="71" t="s">
        <v>375</v>
      </c>
      <c r="T269" s="71" t="s">
        <v>375</v>
      </c>
      <c r="U269" s="71" t="s">
        <v>375</v>
      </c>
      <c r="V269" s="71" t="s">
        <v>375</v>
      </c>
      <c r="W269" s="71" t="s">
        <v>375</v>
      </c>
      <c r="X269" s="71" t="s">
        <v>375</v>
      </c>
      <c r="Y269" s="71" t="s">
        <v>375</v>
      </c>
      <c r="Z269" s="71" t="s">
        <v>375</v>
      </c>
      <c r="AA269" s="71" t="s">
        <v>375</v>
      </c>
      <c r="AB269" s="71" t="s">
        <v>375</v>
      </c>
      <c r="AC269" s="71" t="s">
        <v>375</v>
      </c>
      <c r="AD269" s="71" t="s">
        <v>375</v>
      </c>
      <c r="AE269" s="71" t="s">
        <v>375</v>
      </c>
      <c r="AF269" s="71" t="s">
        <v>375</v>
      </c>
      <c r="AG269" s="71" t="s">
        <v>375</v>
      </c>
      <c r="AH269" s="71" t="s">
        <v>375</v>
      </c>
      <c r="AI269" s="71">
        <v>4.4349715320000004E-2</v>
      </c>
      <c r="AJ269" s="71">
        <v>4.434971531999999E-2</v>
      </c>
      <c r="AK269" s="71">
        <v>4.4349715319999997E-2</v>
      </c>
      <c r="AL269" s="71">
        <v>4.4349715319999997E-2</v>
      </c>
      <c r="AM269" s="71">
        <v>4.434971531999999E-2</v>
      </c>
      <c r="AN269" s="71">
        <v>4.4349715319999997E-2</v>
      </c>
    </row>
    <row r="270" spans="1:40" ht="15" outlineLevel="2" x14ac:dyDescent="0.25">
      <c r="A270" s="69" t="s">
        <v>226</v>
      </c>
      <c r="B270" s="69" t="s">
        <v>225</v>
      </c>
      <c r="C270" s="69" t="s">
        <v>233</v>
      </c>
      <c r="D270" s="69" t="s">
        <v>262</v>
      </c>
      <c r="E270" s="70" t="s">
        <v>96</v>
      </c>
      <c r="F270" s="70" t="s">
        <v>107</v>
      </c>
      <c r="G270" s="71" t="s">
        <v>375</v>
      </c>
      <c r="H270" s="71" t="s">
        <v>375</v>
      </c>
      <c r="I270" s="71" t="s">
        <v>375</v>
      </c>
      <c r="J270" s="71" t="s">
        <v>375</v>
      </c>
      <c r="K270" s="71" t="s">
        <v>375</v>
      </c>
      <c r="L270" s="71" t="s">
        <v>375</v>
      </c>
      <c r="M270" s="71" t="s">
        <v>375</v>
      </c>
      <c r="N270" s="71" t="s">
        <v>375</v>
      </c>
      <c r="O270" s="71" t="s">
        <v>375</v>
      </c>
      <c r="P270" s="71" t="s">
        <v>375</v>
      </c>
      <c r="Q270" s="71" t="s">
        <v>375</v>
      </c>
      <c r="R270" s="71" t="s">
        <v>375</v>
      </c>
      <c r="S270" s="71" t="s">
        <v>375</v>
      </c>
      <c r="T270" s="71" t="s">
        <v>375</v>
      </c>
      <c r="U270" s="71" t="s">
        <v>375</v>
      </c>
      <c r="V270" s="71" t="s">
        <v>375</v>
      </c>
      <c r="W270" s="71" t="s">
        <v>375</v>
      </c>
      <c r="X270" s="71" t="s">
        <v>375</v>
      </c>
      <c r="Y270" s="71" t="s">
        <v>375</v>
      </c>
      <c r="Z270" s="71" t="s">
        <v>375</v>
      </c>
      <c r="AA270" s="71" t="s">
        <v>375</v>
      </c>
      <c r="AB270" s="71" t="s">
        <v>375</v>
      </c>
      <c r="AC270" s="71" t="s">
        <v>375</v>
      </c>
      <c r="AD270" s="71" t="s">
        <v>375</v>
      </c>
      <c r="AE270" s="71" t="s">
        <v>375</v>
      </c>
      <c r="AF270" s="71" t="s">
        <v>375</v>
      </c>
      <c r="AG270" s="71" t="s">
        <v>375</v>
      </c>
      <c r="AH270" s="71" t="s">
        <v>375</v>
      </c>
      <c r="AI270" s="71" t="s">
        <v>375</v>
      </c>
      <c r="AJ270" s="71" t="s">
        <v>375</v>
      </c>
      <c r="AK270" s="71" t="s">
        <v>375</v>
      </c>
      <c r="AL270" s="71" t="s">
        <v>375</v>
      </c>
      <c r="AM270" s="71">
        <v>4.4349715319999997E-2</v>
      </c>
      <c r="AN270" s="71">
        <v>4.4349715319999997E-2</v>
      </c>
    </row>
    <row r="271" spans="1:40" ht="15" outlineLevel="2" x14ac:dyDescent="0.25">
      <c r="A271" s="72" t="s">
        <v>226</v>
      </c>
      <c r="B271" s="72" t="s">
        <v>225</v>
      </c>
      <c r="C271" s="72" t="s">
        <v>232</v>
      </c>
      <c r="D271" s="72" t="s">
        <v>229</v>
      </c>
      <c r="E271" s="97" t="s">
        <v>96</v>
      </c>
      <c r="F271" s="97" t="s">
        <v>107</v>
      </c>
      <c r="G271" s="71">
        <v>3.380190971971847E-2</v>
      </c>
      <c r="H271" s="71">
        <v>3.3801909719718463E-2</v>
      </c>
      <c r="I271" s="71">
        <v>3.3801909719718463E-2</v>
      </c>
      <c r="J271" s="71">
        <v>3.380190971971847E-2</v>
      </c>
      <c r="K271" s="71">
        <v>3.380190971971847E-2</v>
      </c>
      <c r="L271" s="71">
        <v>3.3801909719718463E-2</v>
      </c>
      <c r="M271" s="71">
        <v>3.380190971971847E-2</v>
      </c>
      <c r="N271" s="71">
        <v>3.380190971971847E-2</v>
      </c>
      <c r="O271" s="71">
        <v>3.3801909719718463E-2</v>
      </c>
      <c r="P271" s="71">
        <v>3.380190971971847E-2</v>
      </c>
      <c r="Q271" s="71">
        <v>3.3801909719718463E-2</v>
      </c>
      <c r="R271" s="71">
        <v>3.3209964666419393E-2</v>
      </c>
      <c r="S271" s="71">
        <v>3.3209964666419386E-2</v>
      </c>
      <c r="T271" s="71">
        <v>3.3209964666419386E-2</v>
      </c>
      <c r="U271" s="71">
        <v>3.3209964666419386E-2</v>
      </c>
      <c r="V271" s="71">
        <v>3.3209964666419393E-2</v>
      </c>
      <c r="W271" s="71">
        <v>3.1797248219892577E-2</v>
      </c>
      <c r="X271" s="71">
        <v>3.1774154406099119E-2</v>
      </c>
      <c r="Y271" s="71">
        <v>3.134847924374403E-2</v>
      </c>
      <c r="Z271" s="71">
        <v>3.1201802318299093E-2</v>
      </c>
      <c r="AA271" s="71">
        <v>3.1159359633489488E-2</v>
      </c>
      <c r="AB271" s="71">
        <v>3.1143131548121105E-2</v>
      </c>
      <c r="AC271" s="71">
        <v>3.1143131548121105E-2</v>
      </c>
      <c r="AD271" s="71">
        <v>3.1144941603796817E-2</v>
      </c>
      <c r="AE271" s="71">
        <v>3.1134955089723974E-2</v>
      </c>
      <c r="AF271" s="71">
        <v>3.1135329584001718E-2</v>
      </c>
      <c r="AG271" s="71">
        <v>3.1147288434603942E-2</v>
      </c>
      <c r="AH271" s="71">
        <v>3.1150328079824863E-2</v>
      </c>
      <c r="AI271" s="71">
        <v>3.1153367725045785E-2</v>
      </c>
      <c r="AJ271" s="71">
        <v>3.1144629525232045E-2</v>
      </c>
      <c r="AK271" s="71">
        <v>3.1138387953936517E-2</v>
      </c>
      <c r="AL271" s="71">
        <v>3.1139511436769705E-2</v>
      </c>
      <c r="AM271" s="71">
        <v>3.1136640313973767E-2</v>
      </c>
      <c r="AN271" s="71">
        <v>3.1140322841038119E-2</v>
      </c>
    </row>
    <row r="272" spans="1:40" ht="15" outlineLevel="2" x14ac:dyDescent="0.25">
      <c r="A272" s="69" t="s">
        <v>226</v>
      </c>
      <c r="B272" s="69" t="s">
        <v>225</v>
      </c>
      <c r="C272" s="69" t="s">
        <v>231</v>
      </c>
      <c r="D272" s="69" t="s">
        <v>229</v>
      </c>
      <c r="E272" s="70" t="s">
        <v>96</v>
      </c>
      <c r="F272" s="70" t="s">
        <v>107</v>
      </c>
      <c r="G272" s="71">
        <v>0.42361728235012097</v>
      </c>
      <c r="H272" s="71">
        <v>0.42361728235012103</v>
      </c>
      <c r="I272" s="71">
        <v>0.42361728235012097</v>
      </c>
      <c r="J272" s="71">
        <v>0.42361728235012097</v>
      </c>
      <c r="K272" s="71">
        <v>0.42361728235012108</v>
      </c>
      <c r="L272" s="71">
        <v>0.42361728235012103</v>
      </c>
      <c r="M272" s="71">
        <v>0.42361728235012097</v>
      </c>
      <c r="N272" s="71">
        <v>0.42361728235012097</v>
      </c>
      <c r="O272" s="71">
        <v>0.42361728235012097</v>
      </c>
      <c r="P272" s="71">
        <v>0.42361728235012097</v>
      </c>
      <c r="Q272" s="71">
        <v>0.42361728235012103</v>
      </c>
      <c r="R272" s="71">
        <v>0.41619882117859514</v>
      </c>
      <c r="S272" s="71">
        <v>0.41619882117859519</v>
      </c>
      <c r="T272" s="71">
        <v>0.41619882117859508</v>
      </c>
      <c r="U272" s="71">
        <v>0.41619882117859514</v>
      </c>
      <c r="V272" s="71">
        <v>0.41619882117859508</v>
      </c>
      <c r="W272" s="71">
        <v>0.39849416760217621</v>
      </c>
      <c r="X272" s="71">
        <v>0.39820474790017107</v>
      </c>
      <c r="Y272" s="71">
        <v>0.39287003879834725</v>
      </c>
      <c r="Z272" s="71">
        <v>0.39103183258290936</v>
      </c>
      <c r="AA272" s="71">
        <v>0.3904999261035485</v>
      </c>
      <c r="AB272" s="71">
        <v>0.39029655009673392</v>
      </c>
      <c r="AC272" s="71">
        <v>0.39029655009673403</v>
      </c>
      <c r="AD272" s="71">
        <v>0.39031923434364812</v>
      </c>
      <c r="AE272" s="71">
        <v>0.3901940798779161</v>
      </c>
      <c r="AF272" s="71">
        <v>0.39019877317038121</v>
      </c>
      <c r="AG272" s="71">
        <v>0.39034864564309513</v>
      </c>
      <c r="AH272" s="71">
        <v>0.39038673953360237</v>
      </c>
      <c r="AI272" s="71">
        <v>0.39042483342410944</v>
      </c>
      <c r="AJ272" s="71">
        <v>0.39031532326659396</v>
      </c>
      <c r="AK272" s="71">
        <v>0.39023710172551151</v>
      </c>
      <c r="AL272" s="71">
        <v>0.39025118160290639</v>
      </c>
      <c r="AM272" s="71">
        <v>0.39021519969400842</v>
      </c>
      <c r="AN272" s="71">
        <v>0.39026135040324689</v>
      </c>
    </row>
    <row r="273" spans="1:40" ht="15" outlineLevel="2" x14ac:dyDescent="0.25">
      <c r="A273" s="72" t="s">
        <v>226</v>
      </c>
      <c r="B273" s="72" t="s">
        <v>225</v>
      </c>
      <c r="C273" s="72" t="s">
        <v>231</v>
      </c>
      <c r="D273" s="72" t="s">
        <v>228</v>
      </c>
      <c r="E273" s="97" t="s">
        <v>96</v>
      </c>
      <c r="F273" s="97" t="s">
        <v>107</v>
      </c>
      <c r="G273" s="71" t="s">
        <v>375</v>
      </c>
      <c r="H273" s="71" t="s">
        <v>375</v>
      </c>
      <c r="I273" s="71" t="s">
        <v>375</v>
      </c>
      <c r="J273" s="71" t="s">
        <v>375</v>
      </c>
      <c r="K273" s="71" t="s">
        <v>375</v>
      </c>
      <c r="L273" s="71" t="s">
        <v>375</v>
      </c>
      <c r="M273" s="71" t="s">
        <v>375</v>
      </c>
      <c r="N273" s="71" t="s">
        <v>375</v>
      </c>
      <c r="O273" s="71" t="s">
        <v>375</v>
      </c>
      <c r="P273" s="71" t="s">
        <v>375</v>
      </c>
      <c r="Q273" s="71" t="s">
        <v>375</v>
      </c>
      <c r="R273" s="71">
        <v>0.44028545531846525</v>
      </c>
      <c r="S273" s="71">
        <v>0.44028545531846508</v>
      </c>
      <c r="T273" s="71">
        <v>0.44028545531846519</v>
      </c>
      <c r="U273" s="71">
        <v>0.44028545531846514</v>
      </c>
      <c r="V273" s="71">
        <v>0.44028545531846514</v>
      </c>
      <c r="W273" s="71">
        <v>0.4215561820373081</v>
      </c>
      <c r="X273" s="71">
        <v>0.42125001277686996</v>
      </c>
      <c r="Y273" s="71">
        <v>0.41560656857095718</v>
      </c>
      <c r="Z273" s="71">
        <v>0.41366198002493143</v>
      </c>
      <c r="AA273" s="71">
        <v>0.41309929057331551</v>
      </c>
      <c r="AB273" s="71">
        <v>0.41288414460652106</v>
      </c>
      <c r="AC273" s="71">
        <v>0.41288414460652106</v>
      </c>
      <c r="AD273" s="71">
        <v>0.41290814165666373</v>
      </c>
      <c r="AE273" s="71">
        <v>0.41277574413863638</v>
      </c>
      <c r="AF273" s="71">
        <v>0.41278070904556241</v>
      </c>
      <c r="AG273" s="71">
        <v>0.41293925507340007</v>
      </c>
      <c r="AH273" s="71">
        <v>0.41297955356794969</v>
      </c>
      <c r="AI273" s="71">
        <v>0.41301985206249919</v>
      </c>
      <c r="AJ273" s="71">
        <v>0.4129040042342253</v>
      </c>
      <c r="AK273" s="71">
        <v>0.4128212557854582</v>
      </c>
      <c r="AL273" s="71">
        <v>0.41283615050623634</v>
      </c>
      <c r="AM273" s="71">
        <v>0.41279808621980357</v>
      </c>
      <c r="AN273" s="71">
        <v>0.412846907804576</v>
      </c>
    </row>
    <row r="274" spans="1:40" ht="15" outlineLevel="2" x14ac:dyDescent="0.25">
      <c r="A274" s="69" t="s">
        <v>226</v>
      </c>
      <c r="B274" s="69" t="s">
        <v>225</v>
      </c>
      <c r="C274" s="69" t="s">
        <v>231</v>
      </c>
      <c r="D274" s="69" t="s">
        <v>227</v>
      </c>
      <c r="E274" s="70" t="s">
        <v>96</v>
      </c>
      <c r="F274" s="70" t="s">
        <v>107</v>
      </c>
      <c r="G274" s="71" t="s">
        <v>375</v>
      </c>
      <c r="H274" s="71" t="s">
        <v>375</v>
      </c>
      <c r="I274" s="71" t="s">
        <v>375</v>
      </c>
      <c r="J274" s="71" t="s">
        <v>375</v>
      </c>
      <c r="K274" s="71" t="s">
        <v>375</v>
      </c>
      <c r="L274" s="71" t="s">
        <v>375</v>
      </c>
      <c r="M274" s="71" t="s">
        <v>375</v>
      </c>
      <c r="N274" s="71" t="s">
        <v>375</v>
      </c>
      <c r="O274" s="71" t="s">
        <v>375</v>
      </c>
      <c r="P274" s="71" t="s">
        <v>375</v>
      </c>
      <c r="Q274" s="71" t="s">
        <v>375</v>
      </c>
      <c r="R274" s="71" t="s">
        <v>375</v>
      </c>
      <c r="S274" s="71" t="s">
        <v>375</v>
      </c>
      <c r="T274" s="71" t="s">
        <v>375</v>
      </c>
      <c r="U274" s="71" t="s">
        <v>375</v>
      </c>
      <c r="V274" s="71">
        <v>0.38071294315399484</v>
      </c>
      <c r="W274" s="71">
        <v>0.36451782094890817</v>
      </c>
      <c r="X274" s="71">
        <v>0.36425307770373255</v>
      </c>
      <c r="Y274" s="71">
        <v>0.35937321572508868</v>
      </c>
      <c r="Z274" s="71">
        <v>0.35769173835708096</v>
      </c>
      <c r="AA274" s="71">
        <v>0.35720518320378503</v>
      </c>
      <c r="AB274" s="71">
        <v>0.35701914740987778</v>
      </c>
      <c r="AC274" s="71">
        <v>0.35701914740987784</v>
      </c>
      <c r="AD274" s="71">
        <v>0.35703989755612131</v>
      </c>
      <c r="AE274" s="71">
        <v>0.35692541399063993</v>
      </c>
      <c r="AF274" s="71">
        <v>0.35692970712434563</v>
      </c>
      <c r="AG274" s="71">
        <v>0.35706680119400958</v>
      </c>
      <c r="AH274" s="71">
        <v>0.35710164712925291</v>
      </c>
      <c r="AI274" s="71">
        <v>0.3571364930644963</v>
      </c>
      <c r="AJ274" s="71">
        <v>0.35703631994470003</v>
      </c>
      <c r="AK274" s="71">
        <v>0.35696476771627422</v>
      </c>
      <c r="AL274" s="71">
        <v>0.35697764711739083</v>
      </c>
      <c r="AM274" s="71">
        <v>0.356944733092315</v>
      </c>
      <c r="AN274" s="71">
        <v>0.35698694890708615</v>
      </c>
    </row>
    <row r="275" spans="1:40" ht="15" outlineLevel="2" x14ac:dyDescent="0.25">
      <c r="A275" s="72" t="s">
        <v>226</v>
      </c>
      <c r="B275" s="72" t="s">
        <v>225</v>
      </c>
      <c r="C275" s="72" t="s">
        <v>231</v>
      </c>
      <c r="D275" s="72" t="s">
        <v>223</v>
      </c>
      <c r="E275" s="97" t="s">
        <v>96</v>
      </c>
      <c r="F275" s="97" t="s">
        <v>107</v>
      </c>
      <c r="G275" s="71" t="s">
        <v>375</v>
      </c>
      <c r="H275" s="71" t="s">
        <v>375</v>
      </c>
      <c r="I275" s="71" t="s">
        <v>375</v>
      </c>
      <c r="J275" s="71" t="s">
        <v>375</v>
      </c>
      <c r="K275" s="71" t="s">
        <v>375</v>
      </c>
      <c r="L275" s="71" t="s">
        <v>375</v>
      </c>
      <c r="M275" s="71" t="s">
        <v>375</v>
      </c>
      <c r="N275" s="71" t="s">
        <v>375</v>
      </c>
      <c r="O275" s="71" t="s">
        <v>375</v>
      </c>
      <c r="P275" s="71" t="s">
        <v>375</v>
      </c>
      <c r="Q275" s="71" t="s">
        <v>375</v>
      </c>
      <c r="R275" s="71" t="s">
        <v>375</v>
      </c>
      <c r="S275" s="71" t="s">
        <v>375</v>
      </c>
      <c r="T275" s="71" t="s">
        <v>375</v>
      </c>
      <c r="U275" s="71" t="s">
        <v>375</v>
      </c>
      <c r="V275" s="71" t="s">
        <v>375</v>
      </c>
      <c r="W275" s="71" t="s">
        <v>375</v>
      </c>
      <c r="X275" s="71" t="s">
        <v>375</v>
      </c>
      <c r="Y275" s="71">
        <v>6.6457954994693341E-2</v>
      </c>
      <c r="Z275" s="71">
        <v>6.6446838568941735E-2</v>
      </c>
      <c r="AA275" s="71">
        <v>6.644360307658935E-2</v>
      </c>
      <c r="AB275" s="71">
        <v>6.6442363729459664E-2</v>
      </c>
      <c r="AC275" s="71">
        <v>6.6442363729459636E-2</v>
      </c>
      <c r="AD275" s="71">
        <v>6.6442502026033592E-2</v>
      </c>
      <c r="AE275" s="71">
        <v>6.6441738817253543E-2</v>
      </c>
      <c r="AF275" s="71">
        <v>6.6441767446101918E-2</v>
      </c>
      <c r="AG275" s="71">
        <v>6.6442681311621538E-2</v>
      </c>
      <c r="AH275" s="71">
        <v>6.6442913485887545E-2</v>
      </c>
      <c r="AI275" s="71">
        <v>6.6443145616469038E-2</v>
      </c>
      <c r="AJ275" s="71">
        <v>6.644247818290247E-2</v>
      </c>
      <c r="AK275" s="71">
        <v>6.6442001223510863E-2</v>
      </c>
      <c r="AL275" s="71">
        <v>6.6442087089806701E-2</v>
      </c>
      <c r="AM275" s="71">
        <v>6.6441867641842081E-2</v>
      </c>
      <c r="AN275" s="71">
        <v>6.6442149100638392E-2</v>
      </c>
    </row>
    <row r="276" spans="1:40" ht="15" outlineLevel="2" x14ac:dyDescent="0.25">
      <c r="A276" s="69" t="s">
        <v>226</v>
      </c>
      <c r="B276" s="69" t="s">
        <v>225</v>
      </c>
      <c r="C276" s="69" t="s">
        <v>231</v>
      </c>
      <c r="D276" s="69" t="s">
        <v>263</v>
      </c>
      <c r="E276" s="70" t="s">
        <v>96</v>
      </c>
      <c r="F276" s="70" t="s">
        <v>107</v>
      </c>
      <c r="G276" s="71" t="s">
        <v>375</v>
      </c>
      <c r="H276" s="71" t="s">
        <v>375</v>
      </c>
      <c r="I276" s="71" t="s">
        <v>375</v>
      </c>
      <c r="J276" s="71" t="s">
        <v>375</v>
      </c>
      <c r="K276" s="71" t="s">
        <v>375</v>
      </c>
      <c r="L276" s="71" t="s">
        <v>375</v>
      </c>
      <c r="M276" s="71" t="s">
        <v>375</v>
      </c>
      <c r="N276" s="71" t="s">
        <v>375</v>
      </c>
      <c r="O276" s="71" t="s">
        <v>375</v>
      </c>
      <c r="P276" s="71" t="s">
        <v>375</v>
      </c>
      <c r="Q276" s="71" t="s">
        <v>375</v>
      </c>
      <c r="R276" s="71" t="s">
        <v>375</v>
      </c>
      <c r="S276" s="71" t="s">
        <v>375</v>
      </c>
      <c r="T276" s="71" t="s">
        <v>375</v>
      </c>
      <c r="U276" s="71" t="s">
        <v>375</v>
      </c>
      <c r="V276" s="71" t="s">
        <v>375</v>
      </c>
      <c r="W276" s="71" t="s">
        <v>375</v>
      </c>
      <c r="X276" s="71" t="s">
        <v>375</v>
      </c>
      <c r="Y276" s="71" t="s">
        <v>375</v>
      </c>
      <c r="Z276" s="71" t="s">
        <v>375</v>
      </c>
      <c r="AA276" s="71" t="s">
        <v>375</v>
      </c>
      <c r="AB276" s="71" t="s">
        <v>375</v>
      </c>
      <c r="AC276" s="71" t="s">
        <v>375</v>
      </c>
      <c r="AD276" s="71" t="s">
        <v>375</v>
      </c>
      <c r="AE276" s="71" t="s">
        <v>375</v>
      </c>
      <c r="AF276" s="71" t="s">
        <v>375</v>
      </c>
      <c r="AG276" s="71" t="s">
        <v>375</v>
      </c>
      <c r="AH276" s="71" t="s">
        <v>375</v>
      </c>
      <c r="AI276" s="71">
        <v>3.4689933071358169E-2</v>
      </c>
      <c r="AJ276" s="71">
        <v>3.4689933071358162E-2</v>
      </c>
      <c r="AK276" s="71">
        <v>3.4689933071358162E-2</v>
      </c>
      <c r="AL276" s="71">
        <v>3.4689933071358169E-2</v>
      </c>
      <c r="AM276" s="71">
        <v>3.4689933071358169E-2</v>
      </c>
      <c r="AN276" s="71">
        <v>3.4689933071358162E-2</v>
      </c>
    </row>
    <row r="277" spans="1:40" ht="15" outlineLevel="2" x14ac:dyDescent="0.25">
      <c r="A277" s="72" t="s">
        <v>226</v>
      </c>
      <c r="B277" s="72" t="s">
        <v>225</v>
      </c>
      <c r="C277" s="72" t="s">
        <v>231</v>
      </c>
      <c r="D277" s="72" t="s">
        <v>262</v>
      </c>
      <c r="E277" s="97" t="s">
        <v>96</v>
      </c>
      <c r="F277" s="97" t="s">
        <v>107</v>
      </c>
      <c r="G277" s="71" t="s">
        <v>375</v>
      </c>
      <c r="H277" s="71" t="s">
        <v>375</v>
      </c>
      <c r="I277" s="71" t="s">
        <v>375</v>
      </c>
      <c r="J277" s="71" t="s">
        <v>375</v>
      </c>
      <c r="K277" s="71" t="s">
        <v>375</v>
      </c>
      <c r="L277" s="71" t="s">
        <v>375</v>
      </c>
      <c r="M277" s="71" t="s">
        <v>375</v>
      </c>
      <c r="N277" s="71" t="s">
        <v>375</v>
      </c>
      <c r="O277" s="71" t="s">
        <v>375</v>
      </c>
      <c r="P277" s="71" t="s">
        <v>375</v>
      </c>
      <c r="Q277" s="71" t="s">
        <v>375</v>
      </c>
      <c r="R277" s="71" t="s">
        <v>375</v>
      </c>
      <c r="S277" s="71" t="s">
        <v>375</v>
      </c>
      <c r="T277" s="71" t="s">
        <v>375</v>
      </c>
      <c r="U277" s="71" t="s">
        <v>375</v>
      </c>
      <c r="V277" s="71" t="s">
        <v>375</v>
      </c>
      <c r="W277" s="71" t="s">
        <v>375</v>
      </c>
      <c r="X277" s="71" t="s">
        <v>375</v>
      </c>
      <c r="Y277" s="71" t="s">
        <v>375</v>
      </c>
      <c r="Z277" s="71" t="s">
        <v>375</v>
      </c>
      <c r="AA277" s="71" t="s">
        <v>375</v>
      </c>
      <c r="AB277" s="71" t="s">
        <v>375</v>
      </c>
      <c r="AC277" s="71" t="s">
        <v>375</v>
      </c>
      <c r="AD277" s="71" t="s">
        <v>375</v>
      </c>
      <c r="AE277" s="71" t="s">
        <v>375</v>
      </c>
      <c r="AF277" s="71" t="s">
        <v>375</v>
      </c>
      <c r="AG277" s="71" t="s">
        <v>375</v>
      </c>
      <c r="AH277" s="71" t="s">
        <v>375</v>
      </c>
      <c r="AI277" s="71" t="s">
        <v>375</v>
      </c>
      <c r="AJ277" s="71" t="s">
        <v>375</v>
      </c>
      <c r="AK277" s="71" t="s">
        <v>375</v>
      </c>
      <c r="AL277" s="71" t="s">
        <v>375</v>
      </c>
      <c r="AM277" s="71">
        <v>2.3307802538452525E-2</v>
      </c>
      <c r="AN277" s="71">
        <v>2.3307802538452528E-2</v>
      </c>
    </row>
    <row r="278" spans="1:40" ht="15" outlineLevel="2" x14ac:dyDescent="0.25">
      <c r="A278" s="69" t="s">
        <v>226</v>
      </c>
      <c r="B278" s="69" t="s">
        <v>225</v>
      </c>
      <c r="C278" s="69" t="s">
        <v>230</v>
      </c>
      <c r="D278" s="69" t="s">
        <v>229</v>
      </c>
      <c r="E278" s="70" t="s">
        <v>96</v>
      </c>
      <c r="F278" s="70" t="s">
        <v>107</v>
      </c>
      <c r="G278" s="71">
        <v>0.40087131680701499</v>
      </c>
      <c r="H278" s="71">
        <v>0.40087131680701493</v>
      </c>
      <c r="I278" s="71">
        <v>0.40087131680701499</v>
      </c>
      <c r="J278" s="71">
        <v>0.40087131680701493</v>
      </c>
      <c r="K278" s="71">
        <v>0.40087131680701493</v>
      </c>
      <c r="L278" s="71">
        <v>0.40087131680701499</v>
      </c>
      <c r="M278" s="71">
        <v>0.40087131680701493</v>
      </c>
      <c r="N278" s="71">
        <v>0.40087131680701488</v>
      </c>
      <c r="O278" s="71">
        <v>0.40087131680701499</v>
      </c>
      <c r="P278" s="71">
        <v>0.40087131680701493</v>
      </c>
      <c r="Q278" s="71">
        <v>0.40087131680701493</v>
      </c>
      <c r="R278" s="71">
        <v>0.39385118702851996</v>
      </c>
      <c r="S278" s="71">
        <v>0.3938511870285199</v>
      </c>
      <c r="T278" s="71">
        <v>0.39385118702851984</v>
      </c>
      <c r="U278" s="71">
        <v>0.39385118702851979</v>
      </c>
      <c r="V278" s="71">
        <v>0.39385118702851984</v>
      </c>
      <c r="W278" s="71">
        <v>0.37709717795358988</v>
      </c>
      <c r="X278" s="71">
        <v>0.37682329853014168</v>
      </c>
      <c r="Y278" s="71">
        <v>0.37177503456280192</v>
      </c>
      <c r="Z278" s="71">
        <v>0.37003553011657792</v>
      </c>
      <c r="AA278" s="71">
        <v>0.36953218414915984</v>
      </c>
      <c r="AB278" s="71">
        <v>0.36933972833808809</v>
      </c>
      <c r="AC278" s="71">
        <v>0.36933972833808815</v>
      </c>
      <c r="AD278" s="71">
        <v>0.36936119456316935</v>
      </c>
      <c r="AE278" s="71">
        <v>0.36924276021789443</v>
      </c>
      <c r="AF278" s="71">
        <v>0.36924720150584239</v>
      </c>
      <c r="AG278" s="71">
        <v>0.36938902663430889</v>
      </c>
      <c r="AH278" s="71">
        <v>0.36942507508815198</v>
      </c>
      <c r="AI278" s="71">
        <v>0.3694611235419949</v>
      </c>
      <c r="AJ278" s="71">
        <v>0.3693574934898794</v>
      </c>
      <c r="AK278" s="71">
        <v>0.36928347202408263</v>
      </c>
      <c r="AL278" s="71">
        <v>0.36929679588792619</v>
      </c>
      <c r="AM278" s="71">
        <v>0.36926274601365955</v>
      </c>
      <c r="AN278" s="71">
        <v>0.36930641867847963</v>
      </c>
    </row>
    <row r="279" spans="1:40" ht="15" outlineLevel="2" x14ac:dyDescent="0.25">
      <c r="A279" s="72" t="s">
        <v>226</v>
      </c>
      <c r="B279" s="72" t="s">
        <v>225</v>
      </c>
      <c r="C279" s="72" t="s">
        <v>230</v>
      </c>
      <c r="D279" s="72" t="s">
        <v>228</v>
      </c>
      <c r="E279" s="97" t="s">
        <v>96</v>
      </c>
      <c r="F279" s="97" t="s">
        <v>107</v>
      </c>
      <c r="G279" s="71" t="s">
        <v>375</v>
      </c>
      <c r="H279" s="71" t="s">
        <v>375</v>
      </c>
      <c r="I279" s="71" t="s">
        <v>375</v>
      </c>
      <c r="J279" s="71" t="s">
        <v>375</v>
      </c>
      <c r="K279" s="71" t="s">
        <v>375</v>
      </c>
      <c r="L279" s="71" t="s">
        <v>375</v>
      </c>
      <c r="M279" s="71" t="s">
        <v>375</v>
      </c>
      <c r="N279" s="71" t="s">
        <v>375</v>
      </c>
      <c r="O279" s="71" t="s">
        <v>375</v>
      </c>
      <c r="P279" s="71" t="s">
        <v>375</v>
      </c>
      <c r="Q279" s="71" t="s">
        <v>375</v>
      </c>
      <c r="R279" s="71">
        <v>0.38398271036586867</v>
      </c>
      <c r="S279" s="71">
        <v>0.38398271036586878</v>
      </c>
      <c r="T279" s="71">
        <v>0.38398271036586873</v>
      </c>
      <c r="U279" s="71">
        <v>0.38398271036586878</v>
      </c>
      <c r="V279" s="71">
        <v>0.38398271036586873</v>
      </c>
      <c r="W279" s="71">
        <v>0.36764849575394187</v>
      </c>
      <c r="X279" s="71">
        <v>0.36738147875160032</v>
      </c>
      <c r="Y279" s="71">
        <v>0.3624597058976286</v>
      </c>
      <c r="Z279" s="71">
        <v>0.36076378709897267</v>
      </c>
      <c r="AA279" s="71">
        <v>0.36027305314872332</v>
      </c>
      <c r="AB279" s="71">
        <v>0.36008541957951018</v>
      </c>
      <c r="AC279" s="71">
        <v>0.36008541957951018</v>
      </c>
      <c r="AD279" s="71">
        <v>0.36010634793915325</v>
      </c>
      <c r="AE279" s="71">
        <v>0.35999088112732991</v>
      </c>
      <c r="AF279" s="71">
        <v>0.35999521113277339</v>
      </c>
      <c r="AG279" s="71">
        <v>0.36013348263993189</v>
      </c>
      <c r="AH279" s="71">
        <v>0.36016862785078069</v>
      </c>
      <c r="AI279" s="71">
        <v>0.36020377306162937</v>
      </c>
      <c r="AJ279" s="71">
        <v>0.36010273960128381</v>
      </c>
      <c r="AK279" s="71">
        <v>0.36003057284389423</v>
      </c>
      <c r="AL279" s="71">
        <v>0.36004356286022443</v>
      </c>
      <c r="AM279" s="71">
        <v>0.36001036615182513</v>
      </c>
      <c r="AN279" s="71">
        <v>0.36005294453868492</v>
      </c>
    </row>
    <row r="280" spans="1:40" ht="15" outlineLevel="2" x14ac:dyDescent="0.25">
      <c r="A280" s="69" t="s">
        <v>226</v>
      </c>
      <c r="B280" s="69" t="s">
        <v>225</v>
      </c>
      <c r="C280" s="69" t="s">
        <v>230</v>
      </c>
      <c r="D280" s="69" t="s">
        <v>227</v>
      </c>
      <c r="E280" s="70" t="s">
        <v>96</v>
      </c>
      <c r="F280" s="70" t="s">
        <v>107</v>
      </c>
      <c r="G280" s="71" t="s">
        <v>375</v>
      </c>
      <c r="H280" s="71" t="s">
        <v>375</v>
      </c>
      <c r="I280" s="71" t="s">
        <v>375</v>
      </c>
      <c r="J280" s="71" t="s">
        <v>375</v>
      </c>
      <c r="K280" s="71" t="s">
        <v>375</v>
      </c>
      <c r="L280" s="71" t="s">
        <v>375</v>
      </c>
      <c r="M280" s="71" t="s">
        <v>375</v>
      </c>
      <c r="N280" s="71" t="s">
        <v>375</v>
      </c>
      <c r="O280" s="71" t="s">
        <v>375</v>
      </c>
      <c r="P280" s="71" t="s">
        <v>375</v>
      </c>
      <c r="Q280" s="71" t="s">
        <v>375</v>
      </c>
      <c r="R280" s="71" t="s">
        <v>375</v>
      </c>
      <c r="S280" s="71" t="s">
        <v>375</v>
      </c>
      <c r="T280" s="71" t="s">
        <v>375</v>
      </c>
      <c r="U280" s="71" t="s">
        <v>375</v>
      </c>
      <c r="V280" s="71">
        <v>0.13744284788686068</v>
      </c>
      <c r="W280" s="71">
        <v>0.13159617585280142</v>
      </c>
      <c r="X280" s="71">
        <v>0.13150059973375933</v>
      </c>
      <c r="Y280" s="71">
        <v>0.12973889937736161</v>
      </c>
      <c r="Z280" s="71">
        <v>0.12913186186452663</v>
      </c>
      <c r="AA280" s="71">
        <v>0.12895620845655734</v>
      </c>
      <c r="AB280" s="71">
        <v>0.12888904685939259</v>
      </c>
      <c r="AC280" s="71">
        <v>0.12888904685939259</v>
      </c>
      <c r="AD280" s="71">
        <v>0.12889653796061487</v>
      </c>
      <c r="AE280" s="71">
        <v>0.12885520774697501</v>
      </c>
      <c r="AF280" s="71">
        <v>0.12885675762998658</v>
      </c>
      <c r="AG280" s="71">
        <v>0.12890625056082022</v>
      </c>
      <c r="AH280" s="71">
        <v>0.12891883044459684</v>
      </c>
      <c r="AI280" s="71">
        <v>0.12893141032837346</v>
      </c>
      <c r="AJ280" s="71">
        <v>0.12889524639143862</v>
      </c>
      <c r="AK280" s="71">
        <v>0.12886941500791374</v>
      </c>
      <c r="AL280" s="71">
        <v>0.12887406465694823</v>
      </c>
      <c r="AM280" s="71">
        <v>0.12886218222052676</v>
      </c>
      <c r="AN280" s="71">
        <v>0.12887742273680639</v>
      </c>
    </row>
    <row r="281" spans="1:40" ht="15" outlineLevel="2" x14ac:dyDescent="0.25">
      <c r="A281" s="72" t="s">
        <v>226</v>
      </c>
      <c r="B281" s="72" t="s">
        <v>225</v>
      </c>
      <c r="C281" s="72" t="s">
        <v>230</v>
      </c>
      <c r="D281" s="72" t="s">
        <v>223</v>
      </c>
      <c r="E281" s="97" t="s">
        <v>96</v>
      </c>
      <c r="F281" s="97" t="s">
        <v>107</v>
      </c>
      <c r="G281" s="71" t="s">
        <v>375</v>
      </c>
      <c r="H281" s="71" t="s">
        <v>375</v>
      </c>
      <c r="I281" s="71" t="s">
        <v>375</v>
      </c>
      <c r="J281" s="71" t="s">
        <v>375</v>
      </c>
      <c r="K281" s="71" t="s">
        <v>375</v>
      </c>
      <c r="L281" s="71" t="s">
        <v>375</v>
      </c>
      <c r="M281" s="71" t="s">
        <v>375</v>
      </c>
      <c r="N281" s="71" t="s">
        <v>375</v>
      </c>
      <c r="O281" s="71" t="s">
        <v>375</v>
      </c>
      <c r="P281" s="71" t="s">
        <v>375</v>
      </c>
      <c r="Q281" s="71" t="s">
        <v>375</v>
      </c>
      <c r="R281" s="71" t="s">
        <v>375</v>
      </c>
      <c r="S281" s="71" t="s">
        <v>375</v>
      </c>
      <c r="T281" s="71" t="s">
        <v>375</v>
      </c>
      <c r="U281" s="71" t="s">
        <v>375</v>
      </c>
      <c r="V281" s="71" t="s">
        <v>375</v>
      </c>
      <c r="W281" s="71" t="s">
        <v>375</v>
      </c>
      <c r="X281" s="71" t="s">
        <v>375</v>
      </c>
      <c r="Y281" s="71">
        <v>6.4707073063562479E-2</v>
      </c>
      <c r="Z281" s="71">
        <v>6.4696249507926823E-2</v>
      </c>
      <c r="AA281" s="71">
        <v>6.4693099256913883E-2</v>
      </c>
      <c r="AB281" s="71">
        <v>6.4691892561262773E-2</v>
      </c>
      <c r="AC281" s="71">
        <v>6.4691892561262773E-2</v>
      </c>
      <c r="AD281" s="71">
        <v>6.4692027214315426E-2</v>
      </c>
      <c r="AE281" s="71">
        <v>6.4691284112811692E-2</v>
      </c>
      <c r="AF281" s="71">
        <v>6.469131198741275E-2</v>
      </c>
      <c r="AG281" s="71">
        <v>6.4692201776497482E-2</v>
      </c>
      <c r="AH281" s="71">
        <v>6.4692427833967892E-2</v>
      </c>
      <c r="AI281" s="71">
        <v>6.4692653848904672E-2</v>
      </c>
      <c r="AJ281" s="71">
        <v>6.4692003999348491E-2</v>
      </c>
      <c r="AK281" s="71">
        <v>6.4691539605790174E-2</v>
      </c>
      <c r="AL281" s="71">
        <v>6.469162320987755E-2</v>
      </c>
      <c r="AM281" s="71">
        <v>6.4691409543425116E-2</v>
      </c>
      <c r="AN281" s="71">
        <v>6.469168358698997E-2</v>
      </c>
    </row>
    <row r="282" spans="1:40" ht="15" outlineLevel="2" x14ac:dyDescent="0.25">
      <c r="A282" s="69" t="s">
        <v>226</v>
      </c>
      <c r="B282" s="69" t="s">
        <v>225</v>
      </c>
      <c r="C282" s="69" t="s">
        <v>230</v>
      </c>
      <c r="D282" s="69" t="s">
        <v>263</v>
      </c>
      <c r="E282" s="70" t="s">
        <v>96</v>
      </c>
      <c r="F282" s="70" t="s">
        <v>107</v>
      </c>
      <c r="G282" s="71" t="s">
        <v>375</v>
      </c>
      <c r="H282" s="71" t="s">
        <v>375</v>
      </c>
      <c r="I282" s="71" t="s">
        <v>375</v>
      </c>
      <c r="J282" s="71" t="s">
        <v>375</v>
      </c>
      <c r="K282" s="71" t="s">
        <v>375</v>
      </c>
      <c r="L282" s="71" t="s">
        <v>375</v>
      </c>
      <c r="M282" s="71" t="s">
        <v>375</v>
      </c>
      <c r="N282" s="71" t="s">
        <v>375</v>
      </c>
      <c r="O282" s="71" t="s">
        <v>375</v>
      </c>
      <c r="P282" s="71" t="s">
        <v>375</v>
      </c>
      <c r="Q282" s="71" t="s">
        <v>375</v>
      </c>
      <c r="R282" s="71" t="s">
        <v>375</v>
      </c>
      <c r="S282" s="71" t="s">
        <v>375</v>
      </c>
      <c r="T282" s="71" t="s">
        <v>375</v>
      </c>
      <c r="U282" s="71" t="s">
        <v>375</v>
      </c>
      <c r="V282" s="71" t="s">
        <v>375</v>
      </c>
      <c r="W282" s="71" t="s">
        <v>375</v>
      </c>
      <c r="X282" s="71" t="s">
        <v>375</v>
      </c>
      <c r="Y282" s="71" t="s">
        <v>375</v>
      </c>
      <c r="Z282" s="71" t="s">
        <v>375</v>
      </c>
      <c r="AA282" s="71" t="s">
        <v>375</v>
      </c>
      <c r="AB282" s="71" t="s">
        <v>375</v>
      </c>
      <c r="AC282" s="71" t="s">
        <v>375</v>
      </c>
      <c r="AD282" s="71" t="s">
        <v>375</v>
      </c>
      <c r="AE282" s="71" t="s">
        <v>375</v>
      </c>
      <c r="AF282" s="71" t="s">
        <v>375</v>
      </c>
      <c r="AG282" s="71" t="s">
        <v>375</v>
      </c>
      <c r="AH282" s="71" t="s">
        <v>375</v>
      </c>
      <c r="AI282" s="71">
        <v>2.3224492030565889E-2</v>
      </c>
      <c r="AJ282" s="71">
        <v>2.3224492030565886E-2</v>
      </c>
      <c r="AK282" s="71">
        <v>2.3224492030565886E-2</v>
      </c>
      <c r="AL282" s="71">
        <v>2.3224492030565886E-2</v>
      </c>
      <c r="AM282" s="71">
        <v>2.3224492030565889E-2</v>
      </c>
      <c r="AN282" s="71">
        <v>2.3224492030565893E-2</v>
      </c>
    </row>
    <row r="283" spans="1:40" ht="15" outlineLevel="2" x14ac:dyDescent="0.25">
      <c r="A283" s="72" t="s">
        <v>226</v>
      </c>
      <c r="B283" s="72" t="s">
        <v>225</v>
      </c>
      <c r="C283" s="72" t="s">
        <v>230</v>
      </c>
      <c r="D283" s="72" t="s">
        <v>262</v>
      </c>
      <c r="E283" s="97" t="s">
        <v>96</v>
      </c>
      <c r="F283" s="97" t="s">
        <v>107</v>
      </c>
      <c r="G283" s="71" t="s">
        <v>375</v>
      </c>
      <c r="H283" s="71" t="s">
        <v>375</v>
      </c>
      <c r="I283" s="71" t="s">
        <v>375</v>
      </c>
      <c r="J283" s="71" t="s">
        <v>375</v>
      </c>
      <c r="K283" s="71" t="s">
        <v>375</v>
      </c>
      <c r="L283" s="71" t="s">
        <v>375</v>
      </c>
      <c r="M283" s="71" t="s">
        <v>375</v>
      </c>
      <c r="N283" s="71" t="s">
        <v>375</v>
      </c>
      <c r="O283" s="71" t="s">
        <v>375</v>
      </c>
      <c r="P283" s="71" t="s">
        <v>375</v>
      </c>
      <c r="Q283" s="71" t="s">
        <v>375</v>
      </c>
      <c r="R283" s="71" t="s">
        <v>375</v>
      </c>
      <c r="S283" s="71" t="s">
        <v>375</v>
      </c>
      <c r="T283" s="71" t="s">
        <v>375</v>
      </c>
      <c r="U283" s="71" t="s">
        <v>375</v>
      </c>
      <c r="V283" s="71" t="s">
        <v>375</v>
      </c>
      <c r="W283" s="71" t="s">
        <v>375</v>
      </c>
      <c r="X283" s="71" t="s">
        <v>375</v>
      </c>
      <c r="Y283" s="71" t="s">
        <v>375</v>
      </c>
      <c r="Z283" s="71" t="s">
        <v>375</v>
      </c>
      <c r="AA283" s="71" t="s">
        <v>375</v>
      </c>
      <c r="AB283" s="71" t="s">
        <v>375</v>
      </c>
      <c r="AC283" s="71" t="s">
        <v>375</v>
      </c>
      <c r="AD283" s="71" t="s">
        <v>375</v>
      </c>
      <c r="AE283" s="71" t="s">
        <v>375</v>
      </c>
      <c r="AF283" s="71" t="s">
        <v>375</v>
      </c>
      <c r="AG283" s="71" t="s">
        <v>375</v>
      </c>
      <c r="AH283" s="71" t="s">
        <v>375</v>
      </c>
      <c r="AI283" s="71" t="s">
        <v>375</v>
      </c>
      <c r="AJ283" s="71" t="s">
        <v>375</v>
      </c>
      <c r="AK283" s="71" t="s">
        <v>375</v>
      </c>
      <c r="AL283" s="71" t="s">
        <v>375</v>
      </c>
      <c r="AM283" s="71">
        <v>1.5613651741289538E-2</v>
      </c>
      <c r="AN283" s="71">
        <v>1.5613651741289541E-2</v>
      </c>
    </row>
    <row r="284" spans="1:40" ht="15" outlineLevel="2" x14ac:dyDescent="0.25">
      <c r="A284" s="69" t="s">
        <v>226</v>
      </c>
      <c r="B284" s="69" t="s">
        <v>225</v>
      </c>
      <c r="C284" s="69" t="s">
        <v>224</v>
      </c>
      <c r="D284" s="69" t="s">
        <v>229</v>
      </c>
      <c r="E284" s="70" t="s">
        <v>96</v>
      </c>
      <c r="F284" s="70" t="s">
        <v>107</v>
      </c>
      <c r="G284" s="71">
        <v>0.19851568541960407</v>
      </c>
      <c r="H284" s="71">
        <v>0.19851568541960402</v>
      </c>
      <c r="I284" s="71">
        <v>0.19851568541960407</v>
      </c>
      <c r="J284" s="71">
        <v>0.19851568541960404</v>
      </c>
      <c r="K284" s="71">
        <v>0.19851568541960404</v>
      </c>
      <c r="L284" s="71">
        <v>0.19851568541960407</v>
      </c>
      <c r="M284" s="71">
        <v>0.19851568541960404</v>
      </c>
      <c r="N284" s="71">
        <v>0.19851568541960404</v>
      </c>
      <c r="O284" s="71">
        <v>0.19851568541960404</v>
      </c>
      <c r="P284" s="71">
        <v>0.19851568541960407</v>
      </c>
      <c r="Q284" s="71">
        <v>0.19851568541960404</v>
      </c>
      <c r="R284" s="71">
        <v>0.19503924343863929</v>
      </c>
      <c r="S284" s="71">
        <v>0.19503924343863929</v>
      </c>
      <c r="T284" s="71">
        <v>0.19503924343863929</v>
      </c>
      <c r="U284" s="71">
        <v>0.19503924343863929</v>
      </c>
      <c r="V284" s="71">
        <v>0.19503924343863929</v>
      </c>
      <c r="W284" s="71">
        <v>0.18674248221978371</v>
      </c>
      <c r="X284" s="71">
        <v>0.1866068542534299</v>
      </c>
      <c r="Y284" s="71">
        <v>0.18410690092766477</v>
      </c>
      <c r="Z284" s="71">
        <v>0.18324548006028238</v>
      </c>
      <c r="AA284" s="71">
        <v>0.1829962178518483</v>
      </c>
      <c r="AB284" s="71">
        <v>0.18290091171332934</v>
      </c>
      <c r="AC284" s="71">
        <v>0.18290091171332937</v>
      </c>
      <c r="AD284" s="71">
        <v>0.18291154201339496</v>
      </c>
      <c r="AE284" s="71">
        <v>0.18285289208199873</v>
      </c>
      <c r="AF284" s="71">
        <v>0.18285509145442613</v>
      </c>
      <c r="AG284" s="71">
        <v>0.1829253247472731</v>
      </c>
      <c r="AH284" s="71">
        <v>0.18294317632014181</v>
      </c>
      <c r="AI284" s="71">
        <v>0.18296102789301052</v>
      </c>
      <c r="AJ284" s="71">
        <v>0.18290970920303884</v>
      </c>
      <c r="AK284" s="71">
        <v>0.18287305299591614</v>
      </c>
      <c r="AL284" s="71">
        <v>0.18287965111319832</v>
      </c>
      <c r="AM284" s="71">
        <v>0.18286278925792188</v>
      </c>
      <c r="AN284" s="71">
        <v>0.18288441642012421</v>
      </c>
    </row>
    <row r="285" spans="1:40" ht="15" outlineLevel="2" x14ac:dyDescent="0.25">
      <c r="A285" s="72" t="s">
        <v>226</v>
      </c>
      <c r="B285" s="72" t="s">
        <v>225</v>
      </c>
      <c r="C285" s="72" t="s">
        <v>224</v>
      </c>
      <c r="D285" s="72" t="s">
        <v>228</v>
      </c>
      <c r="E285" s="97" t="s">
        <v>96</v>
      </c>
      <c r="F285" s="97" t="s">
        <v>107</v>
      </c>
      <c r="G285" s="71" t="s">
        <v>375</v>
      </c>
      <c r="H285" s="71" t="s">
        <v>375</v>
      </c>
      <c r="I285" s="71" t="s">
        <v>375</v>
      </c>
      <c r="J285" s="71" t="s">
        <v>375</v>
      </c>
      <c r="K285" s="71" t="s">
        <v>375</v>
      </c>
      <c r="L285" s="71" t="s">
        <v>375</v>
      </c>
      <c r="M285" s="71" t="s">
        <v>375</v>
      </c>
      <c r="N285" s="71" t="s">
        <v>375</v>
      </c>
      <c r="O285" s="71" t="s">
        <v>375</v>
      </c>
      <c r="P285" s="71" t="s">
        <v>375</v>
      </c>
      <c r="Q285" s="71" t="s">
        <v>375</v>
      </c>
      <c r="R285" s="71">
        <v>0.24931104601595597</v>
      </c>
      <c r="S285" s="71">
        <v>0.24931104601595602</v>
      </c>
      <c r="T285" s="71">
        <v>0.24931104601595597</v>
      </c>
      <c r="U285" s="71">
        <v>0.24931104601595602</v>
      </c>
      <c r="V285" s="71">
        <v>0.24931104601595597</v>
      </c>
      <c r="W285" s="71">
        <v>0.23870562024856026</v>
      </c>
      <c r="X285" s="71">
        <v>0.23853225231724282</v>
      </c>
      <c r="Y285" s="71">
        <v>0.2353366596372822</v>
      </c>
      <c r="Z285" s="71">
        <v>0.2342355389924278</v>
      </c>
      <c r="AA285" s="71">
        <v>0.2339169168483847</v>
      </c>
      <c r="AB285" s="71">
        <v>0.2337950907344859</v>
      </c>
      <c r="AC285" s="71">
        <v>0.23379509073448587</v>
      </c>
      <c r="AD285" s="71">
        <v>0.23380867903180544</v>
      </c>
      <c r="AE285" s="71">
        <v>0.23373370911555999</v>
      </c>
      <c r="AF285" s="71">
        <v>0.2337365204874193</v>
      </c>
      <c r="AG285" s="71">
        <v>0.23382629696212312</v>
      </c>
      <c r="AH285" s="71">
        <v>0.23384911593038032</v>
      </c>
      <c r="AI285" s="71">
        <v>0.2338719348986375</v>
      </c>
      <c r="AJ285" s="71">
        <v>0.23380633622192276</v>
      </c>
      <c r="AK285" s="71">
        <v>0.23375948002426941</v>
      </c>
      <c r="AL285" s="71">
        <v>0.23376791413984704</v>
      </c>
      <c r="AM285" s="71">
        <v>0.23374636028892645</v>
      </c>
      <c r="AN285" s="71">
        <v>0.23377400544554189</v>
      </c>
    </row>
    <row r="286" spans="1:40" ht="15" outlineLevel="2" x14ac:dyDescent="0.25">
      <c r="A286" s="69" t="s">
        <v>226</v>
      </c>
      <c r="B286" s="69" t="s">
        <v>225</v>
      </c>
      <c r="C286" s="69" t="s">
        <v>224</v>
      </c>
      <c r="D286" s="69" t="s">
        <v>227</v>
      </c>
      <c r="E286" s="70" t="s">
        <v>96</v>
      </c>
      <c r="F286" s="70" t="s">
        <v>107</v>
      </c>
      <c r="G286" s="71" t="s">
        <v>375</v>
      </c>
      <c r="H286" s="71" t="s">
        <v>375</v>
      </c>
      <c r="I286" s="71" t="s">
        <v>375</v>
      </c>
      <c r="J286" s="71" t="s">
        <v>375</v>
      </c>
      <c r="K286" s="71" t="s">
        <v>375</v>
      </c>
      <c r="L286" s="71" t="s">
        <v>375</v>
      </c>
      <c r="M286" s="71" t="s">
        <v>375</v>
      </c>
      <c r="N286" s="71" t="s">
        <v>375</v>
      </c>
      <c r="O286" s="71" t="s">
        <v>375</v>
      </c>
      <c r="P286" s="71" t="s">
        <v>375</v>
      </c>
      <c r="Q286" s="71" t="s">
        <v>375</v>
      </c>
      <c r="R286" s="71" t="s">
        <v>375</v>
      </c>
      <c r="S286" s="71" t="s">
        <v>375</v>
      </c>
      <c r="T286" s="71" t="s">
        <v>375</v>
      </c>
      <c r="U286" s="71" t="s">
        <v>375</v>
      </c>
      <c r="V286" s="71">
        <v>0.21721117809323906</v>
      </c>
      <c r="W286" s="71">
        <v>0.2079712464418795</v>
      </c>
      <c r="X286" s="71">
        <v>0.20782020037630464</v>
      </c>
      <c r="Y286" s="71">
        <v>0.20503605397841113</v>
      </c>
      <c r="Z286" s="71">
        <v>0.2040767073457059</v>
      </c>
      <c r="AA286" s="71">
        <v>0.20379910917113586</v>
      </c>
      <c r="AB286" s="71">
        <v>0.20369296869262379</v>
      </c>
      <c r="AC286" s="71">
        <v>0.20369296869262377</v>
      </c>
      <c r="AD286" s="71">
        <v>0.20370480743830399</v>
      </c>
      <c r="AE286" s="71">
        <v>0.20363949022075808</v>
      </c>
      <c r="AF286" s="71">
        <v>0.20364193961641616</v>
      </c>
      <c r="AG286" s="71">
        <v>0.20372015698442736</v>
      </c>
      <c r="AH286" s="71">
        <v>0.20374003791251782</v>
      </c>
      <c r="AI286" s="71">
        <v>0.20375991884060835</v>
      </c>
      <c r="AJ286" s="71">
        <v>0.20370276627525571</v>
      </c>
      <c r="AK286" s="71">
        <v>0.20366194301428955</v>
      </c>
      <c r="AL286" s="71">
        <v>0.20366929120126348</v>
      </c>
      <c r="AM286" s="71">
        <v>0.20365051250121899</v>
      </c>
      <c r="AN286" s="71">
        <v>0.20367459822518896</v>
      </c>
    </row>
    <row r="287" spans="1:40" ht="15" outlineLevel="2" x14ac:dyDescent="0.25">
      <c r="A287" s="72" t="s">
        <v>226</v>
      </c>
      <c r="B287" s="72" t="s">
        <v>225</v>
      </c>
      <c r="C287" s="72" t="s">
        <v>224</v>
      </c>
      <c r="D287" s="72" t="s">
        <v>223</v>
      </c>
      <c r="E287" s="97" t="s">
        <v>96</v>
      </c>
      <c r="F287" s="97" t="s">
        <v>107</v>
      </c>
      <c r="G287" s="71" t="s">
        <v>375</v>
      </c>
      <c r="H287" s="71" t="s">
        <v>375</v>
      </c>
      <c r="I287" s="71" t="s">
        <v>375</v>
      </c>
      <c r="J287" s="71" t="s">
        <v>375</v>
      </c>
      <c r="K287" s="71" t="s">
        <v>375</v>
      </c>
      <c r="L287" s="71" t="s">
        <v>375</v>
      </c>
      <c r="M287" s="71" t="s">
        <v>375</v>
      </c>
      <c r="N287" s="71" t="s">
        <v>375</v>
      </c>
      <c r="O287" s="71" t="s">
        <v>375</v>
      </c>
      <c r="P287" s="71" t="s">
        <v>375</v>
      </c>
      <c r="Q287" s="71" t="s">
        <v>375</v>
      </c>
      <c r="R287" s="71" t="s">
        <v>375</v>
      </c>
      <c r="S287" s="71" t="s">
        <v>375</v>
      </c>
      <c r="T287" s="71" t="s">
        <v>375</v>
      </c>
      <c r="U287" s="71" t="s">
        <v>375</v>
      </c>
      <c r="V287" s="71" t="s">
        <v>375</v>
      </c>
      <c r="W287" s="71" t="s">
        <v>375</v>
      </c>
      <c r="X287" s="71" t="s">
        <v>375</v>
      </c>
      <c r="Y287" s="71">
        <v>6.5974752268239373E-2</v>
      </c>
      <c r="Z287" s="71">
        <v>6.5963716667834141E-2</v>
      </c>
      <c r="AA287" s="71">
        <v>6.5960504700110639E-2</v>
      </c>
      <c r="AB287" s="71">
        <v>6.5959274364030263E-2</v>
      </c>
      <c r="AC287" s="71">
        <v>6.5959274364030276E-2</v>
      </c>
      <c r="AD287" s="71">
        <v>6.5959411655076988E-2</v>
      </c>
      <c r="AE287" s="71">
        <v>6.5958653995437974E-2</v>
      </c>
      <c r="AF287" s="71">
        <v>6.5958682416131606E-2</v>
      </c>
      <c r="AG287" s="71">
        <v>6.5959589637114666E-2</v>
      </c>
      <c r="AH287" s="71">
        <v>6.5959820123287244E-2</v>
      </c>
      <c r="AI287" s="71">
        <v>6.5960050566092915E-2</v>
      </c>
      <c r="AJ287" s="71">
        <v>6.595938798530461E-2</v>
      </c>
      <c r="AK287" s="71">
        <v>6.5958914493790974E-2</v>
      </c>
      <c r="AL287" s="71">
        <v>6.5958999735769852E-2</v>
      </c>
      <c r="AM287" s="71">
        <v>6.5958781883368234E-2</v>
      </c>
      <c r="AN287" s="71">
        <v>6.5959061295732993E-2</v>
      </c>
    </row>
    <row r="288" spans="1:40" ht="15" outlineLevel="2" x14ac:dyDescent="0.25">
      <c r="A288" s="69" t="s">
        <v>226</v>
      </c>
      <c r="B288" s="69" t="s">
        <v>225</v>
      </c>
      <c r="C288" s="69" t="s">
        <v>224</v>
      </c>
      <c r="D288" s="69" t="s">
        <v>263</v>
      </c>
      <c r="E288" s="70" t="s">
        <v>96</v>
      </c>
      <c r="F288" s="70" t="s">
        <v>107</v>
      </c>
      <c r="G288" s="71" t="s">
        <v>375</v>
      </c>
      <c r="H288" s="71" t="s">
        <v>375</v>
      </c>
      <c r="I288" s="71" t="s">
        <v>375</v>
      </c>
      <c r="J288" s="71" t="s">
        <v>375</v>
      </c>
      <c r="K288" s="71" t="s">
        <v>375</v>
      </c>
      <c r="L288" s="71" t="s">
        <v>375</v>
      </c>
      <c r="M288" s="71" t="s">
        <v>375</v>
      </c>
      <c r="N288" s="71" t="s">
        <v>375</v>
      </c>
      <c r="O288" s="71" t="s">
        <v>375</v>
      </c>
      <c r="P288" s="71" t="s">
        <v>375</v>
      </c>
      <c r="Q288" s="71" t="s">
        <v>375</v>
      </c>
      <c r="R288" s="71" t="s">
        <v>375</v>
      </c>
      <c r="S288" s="71" t="s">
        <v>375</v>
      </c>
      <c r="T288" s="71" t="s">
        <v>375</v>
      </c>
      <c r="U288" s="71" t="s">
        <v>375</v>
      </c>
      <c r="V288" s="71" t="s">
        <v>375</v>
      </c>
      <c r="W288" s="71" t="s">
        <v>375</v>
      </c>
      <c r="X288" s="71" t="s">
        <v>375</v>
      </c>
      <c r="Y288" s="71" t="s">
        <v>375</v>
      </c>
      <c r="Z288" s="71" t="s">
        <v>375</v>
      </c>
      <c r="AA288" s="71" t="s">
        <v>375</v>
      </c>
      <c r="AB288" s="71" t="s">
        <v>375</v>
      </c>
      <c r="AC288" s="71" t="s">
        <v>375</v>
      </c>
      <c r="AD288" s="71" t="s">
        <v>375</v>
      </c>
      <c r="AE288" s="71" t="s">
        <v>375</v>
      </c>
      <c r="AF288" s="71" t="s">
        <v>375</v>
      </c>
      <c r="AG288" s="71" t="s">
        <v>375</v>
      </c>
      <c r="AH288" s="71" t="s">
        <v>375</v>
      </c>
      <c r="AI288" s="71">
        <v>2.3969998682849526E-2</v>
      </c>
      <c r="AJ288" s="71">
        <v>2.3969998682849526E-2</v>
      </c>
      <c r="AK288" s="71">
        <v>2.3969998682849526E-2</v>
      </c>
      <c r="AL288" s="71">
        <v>2.3969998682849526E-2</v>
      </c>
      <c r="AM288" s="71">
        <v>2.3969998682849523E-2</v>
      </c>
      <c r="AN288" s="71">
        <v>2.3969998682849526E-2</v>
      </c>
    </row>
    <row r="289" spans="1:40" ht="15" outlineLevel="2" x14ac:dyDescent="0.25">
      <c r="A289" s="72" t="s">
        <v>226</v>
      </c>
      <c r="B289" s="72" t="s">
        <v>225</v>
      </c>
      <c r="C289" s="72" t="s">
        <v>224</v>
      </c>
      <c r="D289" s="72" t="s">
        <v>262</v>
      </c>
      <c r="E289" s="97" t="s">
        <v>96</v>
      </c>
      <c r="F289" s="97" t="s">
        <v>107</v>
      </c>
      <c r="G289" s="71" t="s">
        <v>375</v>
      </c>
      <c r="H289" s="71" t="s">
        <v>375</v>
      </c>
      <c r="I289" s="71" t="s">
        <v>375</v>
      </c>
      <c r="J289" s="71" t="s">
        <v>375</v>
      </c>
      <c r="K289" s="71" t="s">
        <v>375</v>
      </c>
      <c r="L289" s="71" t="s">
        <v>375</v>
      </c>
      <c r="M289" s="71" t="s">
        <v>375</v>
      </c>
      <c r="N289" s="71" t="s">
        <v>375</v>
      </c>
      <c r="O289" s="71" t="s">
        <v>375</v>
      </c>
      <c r="P289" s="71" t="s">
        <v>375</v>
      </c>
      <c r="Q289" s="71" t="s">
        <v>375</v>
      </c>
      <c r="R289" s="71" t="s">
        <v>375</v>
      </c>
      <c r="S289" s="71" t="s">
        <v>375</v>
      </c>
      <c r="T289" s="71" t="s">
        <v>375</v>
      </c>
      <c r="U289" s="71" t="s">
        <v>375</v>
      </c>
      <c r="V289" s="71" t="s">
        <v>375</v>
      </c>
      <c r="W289" s="71" t="s">
        <v>375</v>
      </c>
      <c r="X289" s="71" t="s">
        <v>375</v>
      </c>
      <c r="Y289" s="71" t="s">
        <v>375</v>
      </c>
      <c r="Z289" s="71" t="s">
        <v>375</v>
      </c>
      <c r="AA289" s="71" t="s">
        <v>375</v>
      </c>
      <c r="AB289" s="71" t="s">
        <v>375</v>
      </c>
      <c r="AC289" s="71" t="s">
        <v>375</v>
      </c>
      <c r="AD289" s="71" t="s">
        <v>375</v>
      </c>
      <c r="AE289" s="71" t="s">
        <v>375</v>
      </c>
      <c r="AF289" s="71" t="s">
        <v>375</v>
      </c>
      <c r="AG289" s="71" t="s">
        <v>375</v>
      </c>
      <c r="AH289" s="71" t="s">
        <v>375</v>
      </c>
      <c r="AI289" s="71" t="s">
        <v>375</v>
      </c>
      <c r="AJ289" s="71" t="s">
        <v>375</v>
      </c>
      <c r="AK289" s="71" t="s">
        <v>375</v>
      </c>
      <c r="AL289" s="71" t="s">
        <v>375</v>
      </c>
      <c r="AM289" s="71">
        <v>1.6073520065921641E-2</v>
      </c>
      <c r="AN289" s="71">
        <v>1.6073520065921641E-2</v>
      </c>
    </row>
    <row r="290" spans="1:40" ht="15" outlineLevel="1" x14ac:dyDescent="0.25">
      <c r="A290" s="99" t="s">
        <v>222</v>
      </c>
      <c r="B290" s="100"/>
      <c r="C290" s="100"/>
      <c r="D290" s="100"/>
      <c r="E290" s="101"/>
      <c r="F290" s="101"/>
      <c r="G290" s="71">
        <v>0.33146569505808049</v>
      </c>
      <c r="H290" s="71">
        <v>0.33145997499036645</v>
      </c>
      <c r="I290" s="71">
        <v>0.33145057359712099</v>
      </c>
      <c r="J290" s="71">
        <v>0.33146819197390831</v>
      </c>
      <c r="K290" s="71">
        <v>0.3314719874257962</v>
      </c>
      <c r="L290" s="71">
        <v>0.33145817720982262</v>
      </c>
      <c r="M290" s="71">
        <v>0.33145849048451453</v>
      </c>
      <c r="N290" s="71">
        <v>0.33145702668336396</v>
      </c>
      <c r="O290" s="71">
        <v>0.33146621198406928</v>
      </c>
      <c r="P290" s="71">
        <v>0.33145988457423753</v>
      </c>
      <c r="Q290" s="71">
        <v>0.33146351802491153</v>
      </c>
      <c r="R290" s="71">
        <v>0.32719982620273225</v>
      </c>
      <c r="S290" s="71">
        <v>0.32833599817547282</v>
      </c>
      <c r="T290" s="71">
        <v>0.3290655934034048</v>
      </c>
      <c r="U290" s="71">
        <v>0.32959752662565567</v>
      </c>
      <c r="V290" s="71">
        <v>0.31256526105256072</v>
      </c>
      <c r="W290" s="71">
        <v>0.28720707477517304</v>
      </c>
      <c r="X290" s="71">
        <v>0.27604330252240611</v>
      </c>
      <c r="Y290" s="71">
        <v>0.2566145373726183</v>
      </c>
      <c r="Z290" s="71">
        <v>0.2399714020196147</v>
      </c>
      <c r="AA290" s="71">
        <v>0.22571493238965953</v>
      </c>
      <c r="AB290" s="71">
        <v>0.22056875014442481</v>
      </c>
      <c r="AC290" s="71">
        <v>0.21591035212903456</v>
      </c>
      <c r="AD290" s="71">
        <v>0.21139698726054765</v>
      </c>
      <c r="AE290" s="71">
        <v>0.20735057720811736</v>
      </c>
      <c r="AF290" s="71">
        <v>0.20216643743697876</v>
      </c>
      <c r="AG290" s="71">
        <v>0.19522573814758271</v>
      </c>
      <c r="AH290" s="71">
        <v>0.18529720614989287</v>
      </c>
      <c r="AI290" s="71">
        <v>0.17248037821648232</v>
      </c>
      <c r="AJ290" s="71">
        <v>0.15870930197955455</v>
      </c>
      <c r="AK290" s="71">
        <v>0.14413879052767861</v>
      </c>
      <c r="AL290" s="71">
        <v>0.13005709451794514</v>
      </c>
      <c r="AM290" s="71">
        <v>0.11333754718631311</v>
      </c>
      <c r="AN290" s="71">
        <v>9.7181506770961518E-2</v>
      </c>
    </row>
    <row r="293" spans="1:40" ht="15" x14ac:dyDescent="0.25">
      <c r="E293" s="76"/>
      <c r="F293" s="76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</row>
    <row r="294" spans="1:40" ht="15" x14ac:dyDescent="0.25">
      <c r="D294" s="45"/>
      <c r="E294" s="76" t="s">
        <v>221</v>
      </c>
      <c r="F294" s="76"/>
      <c r="G294" s="77">
        <v>1987</v>
      </c>
      <c r="H294" s="77">
        <v>1990</v>
      </c>
      <c r="I294" s="77">
        <v>1991</v>
      </c>
      <c r="J294" s="77">
        <v>1992</v>
      </c>
      <c r="K294" s="77">
        <v>1993</v>
      </c>
      <c r="L294" s="77">
        <v>1994</v>
      </c>
      <c r="M294" s="77">
        <v>1995</v>
      </c>
      <c r="N294" s="77">
        <v>1996</v>
      </c>
      <c r="O294" s="77">
        <v>1997</v>
      </c>
      <c r="P294" s="77">
        <v>1998</v>
      </c>
      <c r="Q294" s="77">
        <v>1999</v>
      </c>
      <c r="R294" s="77">
        <v>2000</v>
      </c>
      <c r="S294" s="77">
        <v>2001</v>
      </c>
      <c r="T294" s="77">
        <v>2002</v>
      </c>
      <c r="U294" s="77">
        <v>2003</v>
      </c>
      <c r="V294" s="77">
        <v>2004</v>
      </c>
      <c r="W294" s="77">
        <v>2005</v>
      </c>
      <c r="X294" s="77">
        <v>2006</v>
      </c>
      <c r="Y294" s="77">
        <v>2007</v>
      </c>
      <c r="Z294" s="77">
        <v>2008</v>
      </c>
      <c r="AA294" s="77">
        <v>2009</v>
      </c>
      <c r="AB294" s="77">
        <v>2010</v>
      </c>
      <c r="AC294" s="77">
        <v>2011</v>
      </c>
      <c r="AD294" s="77">
        <v>2012</v>
      </c>
      <c r="AE294" s="77">
        <v>2013</v>
      </c>
      <c r="AF294" s="77">
        <v>2014</v>
      </c>
      <c r="AG294" s="77">
        <v>2015</v>
      </c>
      <c r="AH294" s="77">
        <v>2016</v>
      </c>
      <c r="AI294" s="77">
        <v>2017</v>
      </c>
      <c r="AJ294" s="77">
        <v>2018</v>
      </c>
      <c r="AK294" s="77">
        <v>2019</v>
      </c>
      <c r="AL294" s="77">
        <v>2020</v>
      </c>
      <c r="AM294" s="77">
        <v>2021</v>
      </c>
      <c r="AN294" s="77">
        <v>2022</v>
      </c>
    </row>
    <row r="295" spans="1:40" ht="15" x14ac:dyDescent="0.25">
      <c r="C295" s="113"/>
      <c r="D295" s="113"/>
      <c r="E295" s="75"/>
      <c r="F295" s="75" t="s">
        <v>209</v>
      </c>
      <c r="G295" s="75">
        <f>G112</f>
        <v>2.2021037841785249</v>
      </c>
      <c r="H295" s="75">
        <f t="shared" ref="H295:AN295" si="0">H112</f>
        <v>2.1816321248637571</v>
      </c>
      <c r="I295" s="75">
        <f t="shared" si="0"/>
        <v>2.1588410063282506</v>
      </c>
      <c r="J295" s="75">
        <f t="shared" si="0"/>
        <v>2.0429709462338175</v>
      </c>
      <c r="K295" s="75">
        <f t="shared" si="0"/>
        <v>1.9180799374391779</v>
      </c>
      <c r="L295" s="75">
        <f t="shared" si="0"/>
        <v>1.7740837436783239</v>
      </c>
      <c r="M295" s="75">
        <f t="shared" si="0"/>
        <v>1.648884595342023</v>
      </c>
      <c r="N295" s="75">
        <f t="shared" si="0"/>
        <v>1.4649419703864073</v>
      </c>
      <c r="O295" s="75">
        <f t="shared" si="0"/>
        <v>1.2342618215800172</v>
      </c>
      <c r="P295" s="75">
        <f t="shared" si="0"/>
        <v>1.0727837145586747</v>
      </c>
      <c r="Q295" s="75">
        <f t="shared" si="0"/>
        <v>0.88900124625239407</v>
      </c>
      <c r="R295" s="75">
        <f t="shared" si="0"/>
        <v>0.65706993008284398</v>
      </c>
      <c r="S295" s="75">
        <f t="shared" si="0"/>
        <v>0.56749241366876435</v>
      </c>
      <c r="T295" s="75">
        <f t="shared" si="0"/>
        <v>0.4774890729554751</v>
      </c>
      <c r="U295" s="75">
        <f t="shared" si="0"/>
        <v>0.41843787542036864</v>
      </c>
      <c r="V295" s="75">
        <f t="shared" si="0"/>
        <v>0.372211746133911</v>
      </c>
      <c r="W295" s="75">
        <f t="shared" si="0"/>
        <v>0.32880450498499891</v>
      </c>
      <c r="X295" s="75">
        <f t="shared" si="0"/>
        <v>0.30223230923043515</v>
      </c>
      <c r="Y295" s="75">
        <f t="shared" si="0"/>
        <v>0.28128465507464268</v>
      </c>
      <c r="Z295" s="75">
        <f t="shared" si="0"/>
        <v>0.2730314891057562</v>
      </c>
      <c r="AA295" s="75">
        <f t="shared" si="0"/>
        <v>0.2758538463474885</v>
      </c>
      <c r="AB295" s="75">
        <f t="shared" si="0"/>
        <v>0.28102351343382798</v>
      </c>
      <c r="AC295" s="75">
        <f t="shared" si="0"/>
        <v>0.29057730684257504</v>
      </c>
      <c r="AD295" s="75">
        <f t="shared" si="0"/>
        <v>0.3022978787407864</v>
      </c>
      <c r="AE295" s="75">
        <f t="shared" si="0"/>
        <v>0.31509663113139569</v>
      </c>
      <c r="AF295" s="75">
        <f t="shared" si="0"/>
        <v>0.32445763800546695</v>
      </c>
      <c r="AG295" s="75">
        <f t="shared" si="0"/>
        <v>0.32786552198553925</v>
      </c>
      <c r="AH295" s="75">
        <f t="shared" si="0"/>
        <v>0.32986882434449732</v>
      </c>
      <c r="AI295" s="75">
        <f t="shared" si="0"/>
        <v>0.32892149019721778</v>
      </c>
      <c r="AJ295" s="75">
        <f t="shared" si="0"/>
        <v>0.33338305405615154</v>
      </c>
      <c r="AK295" s="75">
        <f t="shared" si="0"/>
        <v>0.3048043983211105</v>
      </c>
      <c r="AL295" s="75">
        <f t="shared" si="0"/>
        <v>0.29007735751184338</v>
      </c>
      <c r="AM295" s="75">
        <f t="shared" si="0"/>
        <v>0.26654015909683421</v>
      </c>
      <c r="AN295" s="75">
        <f t="shared" si="0"/>
        <v>0.2475707654934407</v>
      </c>
    </row>
    <row r="296" spans="1:40" ht="15" x14ac:dyDescent="0.25">
      <c r="C296" s="112"/>
      <c r="D296" s="112"/>
      <c r="E296" s="75"/>
      <c r="F296" s="75" t="s">
        <v>210</v>
      </c>
      <c r="G296" s="75">
        <f>G167</f>
        <v>1.5653727017472068</v>
      </c>
      <c r="H296" s="75">
        <f t="shared" ref="H296:AN296" si="1">H167</f>
        <v>1.3121268225414906</v>
      </c>
      <c r="I296" s="75">
        <f t="shared" si="1"/>
        <v>1.3172800320495377</v>
      </c>
      <c r="J296" s="75">
        <f t="shared" si="1"/>
        <v>1.2947038972630793</v>
      </c>
      <c r="K296" s="75">
        <f t="shared" si="1"/>
        <v>1.2251900888619716</v>
      </c>
      <c r="L296" s="75">
        <f t="shared" si="1"/>
        <v>1.1718372467372469</v>
      </c>
      <c r="M296" s="75">
        <f t="shared" si="1"/>
        <v>1.1316740826616993</v>
      </c>
      <c r="N296" s="75">
        <f t="shared" si="1"/>
        <v>1.0697745602069355</v>
      </c>
      <c r="O296" s="75">
        <f t="shared" si="1"/>
        <v>1.0335613191442672</v>
      </c>
      <c r="P296" s="75">
        <f t="shared" si="1"/>
        <v>1.0180004313055675</v>
      </c>
      <c r="Q296" s="75">
        <f t="shared" si="1"/>
        <v>1.0025684168498517</v>
      </c>
      <c r="R296" s="75">
        <f t="shared" si="1"/>
        <v>1.0033580227734742</v>
      </c>
      <c r="S296" s="75">
        <f t="shared" si="1"/>
        <v>0.995620287395107</v>
      </c>
      <c r="T296" s="75">
        <f t="shared" si="1"/>
        <v>0.97855279533290773</v>
      </c>
      <c r="U296" s="75">
        <f t="shared" si="1"/>
        <v>0.96359154335706065</v>
      </c>
      <c r="V296" s="75">
        <f t="shared" si="1"/>
        <v>0.95782796749855792</v>
      </c>
      <c r="W296" s="75">
        <f t="shared" si="1"/>
        <v>0.95783636465700761</v>
      </c>
      <c r="X296" s="75">
        <f t="shared" si="1"/>
        <v>0.93018911714652985</v>
      </c>
      <c r="Y296" s="75">
        <f t="shared" si="1"/>
        <v>0.9078256642312913</v>
      </c>
      <c r="Z296" s="75">
        <f t="shared" si="1"/>
        <v>0.87641825341790469</v>
      </c>
      <c r="AA296" s="75">
        <f t="shared" si="1"/>
        <v>0.86093975192875793</v>
      </c>
      <c r="AB296" s="75">
        <f t="shared" si="1"/>
        <v>0.84652739049798487</v>
      </c>
      <c r="AC296" s="75">
        <f t="shared" si="1"/>
        <v>0.85743281310728225</v>
      </c>
      <c r="AD296" s="75">
        <f t="shared" si="1"/>
        <v>0.86955157667240102</v>
      </c>
      <c r="AE296" s="75">
        <f t="shared" si="1"/>
        <v>0.88379720923031835</v>
      </c>
      <c r="AF296" s="75">
        <f t="shared" si="1"/>
        <v>0.90781008160808407</v>
      </c>
      <c r="AG296" s="75">
        <f t="shared" si="1"/>
        <v>0.91976537053277818</v>
      </c>
      <c r="AH296" s="75">
        <f t="shared" si="1"/>
        <v>0.94394443807204176</v>
      </c>
      <c r="AI296" s="75">
        <f t="shared" si="1"/>
        <v>0.95946300364130011</v>
      </c>
      <c r="AJ296" s="75">
        <f t="shared" si="1"/>
        <v>0.97433641563555129</v>
      </c>
      <c r="AK296" s="75">
        <f t="shared" si="1"/>
        <v>0.93564119172824578</v>
      </c>
      <c r="AL296" s="75">
        <f t="shared" si="1"/>
        <v>0.9000772030119043</v>
      </c>
      <c r="AM296" s="75">
        <f t="shared" si="1"/>
        <v>0.84078429707790259</v>
      </c>
      <c r="AN296" s="75">
        <f t="shared" si="1"/>
        <v>0.74741516832026633</v>
      </c>
    </row>
    <row r="297" spans="1:40" ht="15" x14ac:dyDescent="0.25">
      <c r="C297" s="112"/>
      <c r="D297" s="112"/>
      <c r="E297" s="75"/>
      <c r="F297" s="75" t="s">
        <v>211</v>
      </c>
      <c r="G297" s="75">
        <f>G241</f>
        <v>8.9715719450740856</v>
      </c>
      <c r="H297" s="75">
        <f t="shared" ref="H297:AN297" si="2">H241</f>
        <v>9.2766124831706307</v>
      </c>
      <c r="I297" s="75">
        <f t="shared" si="2"/>
        <v>9.1890524495656702</v>
      </c>
      <c r="J297" s="75">
        <f t="shared" si="2"/>
        <v>9.4190196551041421</v>
      </c>
      <c r="K297" s="75">
        <f t="shared" si="2"/>
        <v>9.4703594736989061</v>
      </c>
      <c r="L297" s="75">
        <f t="shared" si="2"/>
        <v>9.5376627040962418</v>
      </c>
      <c r="M297" s="75">
        <f t="shared" si="2"/>
        <v>9.2873881769728879</v>
      </c>
      <c r="N297" s="75">
        <f t="shared" si="2"/>
        <v>8.9089108308080789</v>
      </c>
      <c r="O297" s="75">
        <f t="shared" si="2"/>
        <v>8.3928603419741563</v>
      </c>
      <c r="P297" s="75">
        <f t="shared" si="2"/>
        <v>8.2022463937642041</v>
      </c>
      <c r="Q297" s="75">
        <f t="shared" si="2"/>
        <v>8.0847458009983857</v>
      </c>
      <c r="R297" s="75">
        <f t="shared" si="2"/>
        <v>7.8719518908282193</v>
      </c>
      <c r="S297" s="75">
        <f t="shared" si="2"/>
        <v>7.7001208219358883</v>
      </c>
      <c r="T297" s="75">
        <f t="shared" si="2"/>
        <v>7.4333994643919876</v>
      </c>
      <c r="U297" s="75">
        <f t="shared" si="2"/>
        <v>7.1987129817293303</v>
      </c>
      <c r="V297" s="75">
        <f t="shared" si="2"/>
        <v>7.0086193577931564</v>
      </c>
      <c r="W297" s="75">
        <f t="shared" si="2"/>
        <v>6.944565691159938</v>
      </c>
      <c r="X297" s="75">
        <f t="shared" si="2"/>
        <v>6.5873328695768416</v>
      </c>
      <c r="Y297" s="75">
        <f t="shared" si="2"/>
        <v>6.2528631028543078</v>
      </c>
      <c r="Z297" s="75">
        <f t="shared" si="2"/>
        <v>5.7595914421133569</v>
      </c>
      <c r="AA297" s="75">
        <f t="shared" si="2"/>
        <v>5.4537491412545327</v>
      </c>
      <c r="AB297" s="75">
        <f t="shared" si="2"/>
        <v>5.269578360023174</v>
      </c>
      <c r="AC297" s="75">
        <f t="shared" si="2"/>
        <v>4.9387780489175759</v>
      </c>
      <c r="AD297" s="75">
        <f t="shared" si="2"/>
        <v>4.7624802802955672</v>
      </c>
      <c r="AE297" s="75">
        <f t="shared" si="2"/>
        <v>4.688465067082868</v>
      </c>
      <c r="AF297" s="75">
        <f t="shared" si="2"/>
        <v>4.5029517398851366</v>
      </c>
      <c r="AG297" s="75">
        <f t="shared" si="2"/>
        <v>4.0017577076188013</v>
      </c>
      <c r="AH297" s="75">
        <f t="shared" si="2"/>
        <v>3.4889366372621136</v>
      </c>
      <c r="AI297" s="75">
        <f t="shared" si="2"/>
        <v>3.014743405563773</v>
      </c>
      <c r="AJ297" s="75">
        <f t="shared" si="2"/>
        <v>2.5757058619176982</v>
      </c>
      <c r="AK297" s="75">
        <f t="shared" si="2"/>
        <v>2.1476694606242352</v>
      </c>
      <c r="AL297" s="75">
        <f t="shared" si="2"/>
        <v>1.7746661602121305</v>
      </c>
      <c r="AM297" s="75">
        <f t="shared" si="2"/>
        <v>1.6687413317896056</v>
      </c>
      <c r="AN297" s="75">
        <f t="shared" si="2"/>
        <v>1.4109573768124926</v>
      </c>
    </row>
    <row r="298" spans="1:40" ht="15" x14ac:dyDescent="0.25">
      <c r="C298" s="112"/>
      <c r="D298" s="112"/>
      <c r="E298" s="75"/>
      <c r="F298" s="75" t="s">
        <v>220</v>
      </c>
      <c r="G298" s="75">
        <f>G258</f>
        <v>9.8628232825411093</v>
      </c>
      <c r="H298" s="75">
        <f t="shared" ref="H298:AN298" si="3">H258</f>
        <v>9.8741626555818982</v>
      </c>
      <c r="I298" s="75">
        <f t="shared" si="3"/>
        <v>9.8572782060878357</v>
      </c>
      <c r="J298" s="75">
        <f t="shared" si="3"/>
        <v>9.8003278926514721</v>
      </c>
      <c r="K298" s="75">
        <f t="shared" si="3"/>
        <v>9.8048286653041306</v>
      </c>
      <c r="L298" s="75">
        <f t="shared" si="3"/>
        <v>8.8517703043552274</v>
      </c>
      <c r="M298" s="75">
        <f t="shared" si="3"/>
        <v>8.7400420820972649</v>
      </c>
      <c r="N298" s="75">
        <f t="shared" si="3"/>
        <v>8.5830653892731341</v>
      </c>
      <c r="O298" s="75">
        <f t="shared" si="3"/>
        <v>8.3714422103711357</v>
      </c>
      <c r="P298" s="75">
        <f t="shared" si="3"/>
        <v>8.3143715707136998</v>
      </c>
      <c r="Q298" s="75">
        <f t="shared" si="3"/>
        <v>8.2606758492986305</v>
      </c>
      <c r="R298" s="75">
        <f t="shared" si="3"/>
        <v>8.1947268938474238</v>
      </c>
      <c r="S298" s="75">
        <f t="shared" si="3"/>
        <v>8.1482673295111852</v>
      </c>
      <c r="T298" s="75">
        <f t="shared" si="3"/>
        <v>7.93179228218826</v>
      </c>
      <c r="U298" s="75">
        <f t="shared" si="3"/>
        <v>7.7751916525860425</v>
      </c>
      <c r="V298" s="75">
        <f t="shared" si="3"/>
        <v>7.6306568165973472</v>
      </c>
      <c r="W298" s="75">
        <f t="shared" si="3"/>
        <v>7.491405138656086</v>
      </c>
      <c r="X298" s="75">
        <f t="shared" si="3"/>
        <v>7.3491488399098737</v>
      </c>
      <c r="Y298" s="75">
        <f t="shared" si="3"/>
        <v>6.9557037347491155</v>
      </c>
      <c r="Z298" s="75">
        <f t="shared" si="3"/>
        <v>6.7003051064653185</v>
      </c>
      <c r="AA298" s="75">
        <f t="shared" si="3"/>
        <v>6.5560959895575186</v>
      </c>
      <c r="AB298" s="75">
        <f t="shared" si="3"/>
        <v>6.4702553169689629</v>
      </c>
      <c r="AC298" s="75">
        <f t="shared" si="3"/>
        <v>6.4149573518129817</v>
      </c>
      <c r="AD298" s="75">
        <f t="shared" si="3"/>
        <v>6.29197912101339</v>
      </c>
      <c r="AE298" s="75">
        <f t="shared" si="3"/>
        <v>6.1651050589418057</v>
      </c>
      <c r="AF298" s="75">
        <f t="shared" si="3"/>
        <v>6.1072786434009378</v>
      </c>
      <c r="AG298" s="75">
        <f t="shared" si="3"/>
        <v>5.5541546192322304</v>
      </c>
      <c r="AH298" s="75">
        <f t="shared" si="3"/>
        <v>4.7590919221983947</v>
      </c>
      <c r="AI298" s="75">
        <f t="shared" si="3"/>
        <v>4.7291216630411359</v>
      </c>
      <c r="AJ298" s="75">
        <f t="shared" si="3"/>
        <v>4.4235921171751338</v>
      </c>
      <c r="AK298" s="75">
        <f t="shared" si="3"/>
        <v>4.0109485469160937</v>
      </c>
      <c r="AL298" s="75">
        <f t="shared" si="3"/>
        <v>3.8849435884146386</v>
      </c>
      <c r="AM298" s="75">
        <f t="shared" si="3"/>
        <v>2.6201103087283442</v>
      </c>
      <c r="AN298" s="75">
        <f t="shared" si="3"/>
        <v>2.0706039900807514</v>
      </c>
    </row>
    <row r="299" spans="1:40" ht="15" x14ac:dyDescent="0.25">
      <c r="C299" s="112"/>
      <c r="D299" s="112"/>
      <c r="E299" s="75"/>
      <c r="F299" s="75" t="s">
        <v>212</v>
      </c>
      <c r="G299" s="75">
        <f>G290</f>
        <v>0.33146569505808049</v>
      </c>
      <c r="H299" s="75">
        <f t="shared" ref="H299:AN299" si="4">H290</f>
        <v>0.33145997499036645</v>
      </c>
      <c r="I299" s="75">
        <f t="shared" si="4"/>
        <v>0.33145057359712099</v>
      </c>
      <c r="J299" s="75">
        <f t="shared" si="4"/>
        <v>0.33146819197390831</v>
      </c>
      <c r="K299" s="75">
        <f t="shared" si="4"/>
        <v>0.3314719874257962</v>
      </c>
      <c r="L299" s="75">
        <f t="shared" si="4"/>
        <v>0.33145817720982262</v>
      </c>
      <c r="M299" s="75">
        <f t="shared" si="4"/>
        <v>0.33145849048451453</v>
      </c>
      <c r="N299" s="75">
        <f t="shared" si="4"/>
        <v>0.33145702668336396</v>
      </c>
      <c r="O299" s="75">
        <f t="shared" si="4"/>
        <v>0.33146621198406928</v>
      </c>
      <c r="P299" s="75">
        <f t="shared" si="4"/>
        <v>0.33145988457423753</v>
      </c>
      <c r="Q299" s="75">
        <f t="shared" si="4"/>
        <v>0.33146351802491153</v>
      </c>
      <c r="R299" s="75">
        <f t="shared" si="4"/>
        <v>0.32719982620273225</v>
      </c>
      <c r="S299" s="75">
        <f t="shared" si="4"/>
        <v>0.32833599817547282</v>
      </c>
      <c r="T299" s="75">
        <f t="shared" si="4"/>
        <v>0.3290655934034048</v>
      </c>
      <c r="U299" s="75">
        <f t="shared" si="4"/>
        <v>0.32959752662565567</v>
      </c>
      <c r="V299" s="75">
        <f t="shared" si="4"/>
        <v>0.31256526105256072</v>
      </c>
      <c r="W299" s="75">
        <f t="shared" si="4"/>
        <v>0.28720707477517304</v>
      </c>
      <c r="X299" s="75">
        <f t="shared" si="4"/>
        <v>0.27604330252240611</v>
      </c>
      <c r="Y299" s="75">
        <f t="shared" si="4"/>
        <v>0.2566145373726183</v>
      </c>
      <c r="Z299" s="75">
        <f t="shared" si="4"/>
        <v>0.2399714020196147</v>
      </c>
      <c r="AA299" s="75">
        <f t="shared" si="4"/>
        <v>0.22571493238965953</v>
      </c>
      <c r="AB299" s="75">
        <f t="shared" si="4"/>
        <v>0.22056875014442481</v>
      </c>
      <c r="AC299" s="75">
        <f t="shared" si="4"/>
        <v>0.21591035212903456</v>
      </c>
      <c r="AD299" s="75">
        <f t="shared" si="4"/>
        <v>0.21139698726054765</v>
      </c>
      <c r="AE299" s="75">
        <f t="shared" si="4"/>
        <v>0.20735057720811736</v>
      </c>
      <c r="AF299" s="75">
        <f t="shared" si="4"/>
        <v>0.20216643743697876</v>
      </c>
      <c r="AG299" s="75">
        <f t="shared" si="4"/>
        <v>0.19522573814758271</v>
      </c>
      <c r="AH299" s="75">
        <f t="shared" si="4"/>
        <v>0.18529720614989287</v>
      </c>
      <c r="AI299" s="75">
        <f t="shared" si="4"/>
        <v>0.17248037821648232</v>
      </c>
      <c r="AJ299" s="75">
        <f t="shared" si="4"/>
        <v>0.15870930197955455</v>
      </c>
      <c r="AK299" s="75">
        <f t="shared" si="4"/>
        <v>0.14413879052767861</v>
      </c>
      <c r="AL299" s="75">
        <f t="shared" si="4"/>
        <v>0.13005709451794514</v>
      </c>
      <c r="AM299" s="75">
        <f t="shared" si="4"/>
        <v>0.11333754718631311</v>
      </c>
      <c r="AN299" s="75">
        <f t="shared" si="4"/>
        <v>9.7181506770961518E-2</v>
      </c>
    </row>
    <row r="300" spans="1:40" x14ac:dyDescent="0.2">
      <c r="C300" s="45"/>
      <c r="D300" s="45"/>
    </row>
    <row r="303" spans="1:40" x14ac:dyDescent="0.2">
      <c r="A303" s="45"/>
      <c r="B303" s="45"/>
      <c r="C303" s="45"/>
      <c r="D303" s="45"/>
    </row>
    <row r="304" spans="1:40" ht="15" x14ac:dyDescent="0.25">
      <c r="A304" s="45"/>
      <c r="B304" s="45"/>
      <c r="C304" s="113"/>
      <c r="D304" s="113"/>
    </row>
    <row r="305" spans="1:40" x14ac:dyDescent="0.2">
      <c r="A305" s="45"/>
      <c r="B305" s="45"/>
      <c r="C305" s="112"/>
      <c r="D305" s="112"/>
    </row>
    <row r="306" spans="1:40" x14ac:dyDescent="0.2">
      <c r="A306" s="45"/>
      <c r="B306" s="45"/>
      <c r="C306" s="112"/>
      <c r="D306" s="112"/>
    </row>
    <row r="307" spans="1:40" x14ac:dyDescent="0.2">
      <c r="A307" s="45"/>
      <c r="B307" s="45"/>
      <c r="C307" s="112"/>
      <c r="D307" s="112"/>
    </row>
    <row r="308" spans="1:40" x14ac:dyDescent="0.2">
      <c r="A308" s="45"/>
      <c r="B308" s="45"/>
      <c r="C308" s="112"/>
      <c r="D308" s="112"/>
    </row>
    <row r="309" spans="1:40" x14ac:dyDescent="0.2">
      <c r="A309" s="45"/>
      <c r="B309" s="45"/>
      <c r="C309" s="45"/>
      <c r="D309" s="45"/>
    </row>
    <row r="310" spans="1:40" x14ac:dyDescent="0.2">
      <c r="A310" s="45"/>
      <c r="B310" s="45"/>
      <c r="C310" s="45"/>
      <c r="D310" s="45"/>
    </row>
    <row r="311" spans="1:40" x14ac:dyDescent="0.2">
      <c r="A311" s="45"/>
      <c r="B311" s="45"/>
      <c r="C311" s="45"/>
      <c r="D311" s="45"/>
    </row>
    <row r="312" spans="1:40" ht="15" x14ac:dyDescent="0.25">
      <c r="A312" s="45"/>
      <c r="B312" s="45"/>
      <c r="C312" s="92"/>
    </row>
    <row r="313" spans="1:40" ht="15" x14ac:dyDescent="0.25">
      <c r="A313" s="45"/>
      <c r="B313" s="45"/>
      <c r="C313" s="92"/>
    </row>
    <row r="314" spans="1:40" ht="15" x14ac:dyDescent="0.25">
      <c r="A314" s="45"/>
      <c r="B314" s="45"/>
      <c r="C314" s="92"/>
    </row>
    <row r="315" spans="1:40" ht="15" x14ac:dyDescent="0.25">
      <c r="A315" s="45"/>
      <c r="B315" s="45"/>
      <c r="C315" s="92"/>
    </row>
    <row r="316" spans="1:40" ht="15" x14ac:dyDescent="0.25">
      <c r="A316" s="45"/>
      <c r="B316" s="45"/>
      <c r="C316" s="92"/>
    </row>
    <row r="317" spans="1:40" x14ac:dyDescent="0.2">
      <c r="A317" s="45"/>
      <c r="B317" s="45"/>
      <c r="C317" s="45"/>
    </row>
    <row r="318" spans="1:40" x14ac:dyDescent="0.2">
      <c r="A318" s="45"/>
      <c r="B318" s="45"/>
      <c r="C318" s="45"/>
    </row>
    <row r="319" spans="1:40" x14ac:dyDescent="0.2">
      <c r="A319" s="45"/>
      <c r="B319" s="45"/>
      <c r="C319" s="45"/>
    </row>
    <row r="320" spans="1:40" x14ac:dyDescent="0.2"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</row>
    <row r="321" spans="5:40" x14ac:dyDescent="0.2">
      <c r="E321" s="102"/>
      <c r="F321" s="102"/>
    </row>
    <row r="322" spans="5:40" ht="15" x14ac:dyDescent="0.25">
      <c r="E322" s="102"/>
      <c r="F322" s="76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</row>
    <row r="323" spans="5:40" x14ac:dyDescent="0.2"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</row>
    <row r="324" spans="5:40" x14ac:dyDescent="0.2"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</row>
    <row r="325" spans="5:40" x14ac:dyDescent="0.2"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</row>
    <row r="326" spans="5:40" x14ac:dyDescent="0.2"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</row>
    <row r="327" spans="5:40" x14ac:dyDescent="0.2"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</row>
    <row r="328" spans="5:40" x14ac:dyDescent="0.2"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</row>
    <row r="329" spans="5:40" x14ac:dyDescent="0.2"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</row>
    <row r="330" spans="5:40" x14ac:dyDescent="0.2"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</row>
    <row r="331" spans="5:40" x14ac:dyDescent="0.2"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</row>
    <row r="332" spans="5:40" x14ac:dyDescent="0.2"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</row>
    <row r="333" spans="5:40" x14ac:dyDescent="0.2"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</row>
    <row r="334" spans="5:40" ht="15" x14ac:dyDescent="0.25">
      <c r="E334" s="102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</row>
    <row r="335" spans="5:40" x14ac:dyDescent="0.2">
      <c r="E335" s="102"/>
      <c r="F335" s="102"/>
    </row>
    <row r="336" spans="5:40" ht="15" x14ac:dyDescent="0.25">
      <c r="E336" s="102"/>
      <c r="F336" s="76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</row>
    <row r="337" spans="5:40" x14ac:dyDescent="0.2">
      <c r="E337" s="102"/>
      <c r="F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</row>
    <row r="338" spans="5:40" x14ac:dyDescent="0.2">
      <c r="E338" s="102"/>
      <c r="F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</row>
    <row r="339" spans="5:40" x14ac:dyDescent="0.2">
      <c r="E339" s="102"/>
      <c r="F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</row>
    <row r="340" spans="5:40" x14ac:dyDescent="0.2">
      <c r="E340" s="102"/>
      <c r="F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</row>
    <row r="341" spans="5:40" x14ac:dyDescent="0.2">
      <c r="E341" s="102"/>
      <c r="F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</row>
    <row r="342" spans="5:40" x14ac:dyDescent="0.2">
      <c r="E342" s="102"/>
      <c r="F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</row>
    <row r="343" spans="5:40" x14ac:dyDescent="0.2">
      <c r="E343" s="102"/>
      <c r="F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</row>
    <row r="344" spans="5:40" x14ac:dyDescent="0.2">
      <c r="E344" s="102"/>
      <c r="F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</row>
    <row r="345" spans="5:40" x14ac:dyDescent="0.2">
      <c r="E345" s="102"/>
      <c r="F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</row>
    <row r="346" spans="5:40" x14ac:dyDescent="0.2">
      <c r="E346" s="102"/>
      <c r="F346" s="102"/>
    </row>
    <row r="347" spans="5:40" x14ac:dyDescent="0.2">
      <c r="E347" s="102"/>
      <c r="F347" s="102"/>
    </row>
    <row r="348" spans="5:40" ht="15" x14ac:dyDescent="0.25">
      <c r="E348" s="76"/>
      <c r="F348" s="76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</row>
    <row r="349" spans="5:40" x14ac:dyDescent="0.2">
      <c r="E349" s="102"/>
      <c r="F349" s="102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5"/>
      <c r="AD349" s="105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</row>
    <row r="350" spans="5:40" x14ac:dyDescent="0.2">
      <c r="E350" s="102"/>
      <c r="F350" s="102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5"/>
      <c r="AD350" s="105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</row>
    <row r="351" spans="5:40" x14ac:dyDescent="0.2">
      <c r="E351" s="102"/>
      <c r="F351" s="102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  <c r="AA351" s="105"/>
      <c r="AB351" s="105"/>
      <c r="AC351" s="105"/>
      <c r="AD351" s="105"/>
      <c r="AE351" s="105"/>
      <c r="AF351" s="105"/>
      <c r="AG351" s="105"/>
      <c r="AH351" s="105"/>
      <c r="AI351" s="105"/>
      <c r="AJ351" s="105"/>
      <c r="AK351" s="105"/>
      <c r="AL351" s="105"/>
      <c r="AM351" s="105"/>
      <c r="AN351" s="105"/>
    </row>
    <row r="352" spans="5:40" x14ac:dyDescent="0.2">
      <c r="E352" s="102"/>
      <c r="F352" s="102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5"/>
      <c r="AD352" s="105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</row>
    <row r="353" spans="5:40" x14ac:dyDescent="0.2">
      <c r="E353" s="102"/>
      <c r="F353" s="102"/>
    </row>
    <row r="354" spans="5:40" x14ac:dyDescent="0.2">
      <c r="E354" s="102"/>
      <c r="F354" s="102"/>
    </row>
    <row r="355" spans="5:40" ht="15" x14ac:dyDescent="0.25">
      <c r="E355" s="76"/>
      <c r="F355" s="106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</row>
    <row r="356" spans="5:40" x14ac:dyDescent="0.2">
      <c r="E356" s="102"/>
      <c r="F356" s="102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5"/>
      <c r="AD356" s="105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</row>
    <row r="357" spans="5:40" x14ac:dyDescent="0.2">
      <c r="E357" s="102"/>
      <c r="F357" s="102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5"/>
      <c r="AD357" s="105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</row>
    <row r="358" spans="5:40" x14ac:dyDescent="0.2">
      <c r="E358" s="102"/>
      <c r="F358" s="102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5"/>
      <c r="AD358" s="105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</row>
    <row r="359" spans="5:40" x14ac:dyDescent="0.2">
      <c r="E359" s="102"/>
      <c r="F359" s="102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</row>
    <row r="360" spans="5:40" x14ac:dyDescent="0.2">
      <c r="E360" s="102"/>
      <c r="F360" s="102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5"/>
      <c r="AD360" s="105"/>
      <c r="AE360" s="105"/>
      <c r="AF360" s="105"/>
      <c r="AG360" s="105"/>
      <c r="AH360" s="105"/>
      <c r="AI360" s="105"/>
      <c r="AJ360" s="105"/>
      <c r="AK360" s="105"/>
      <c r="AL360" s="105"/>
      <c r="AM360" s="105"/>
    </row>
    <row r="361" spans="5:40" x14ac:dyDescent="0.2">
      <c r="E361" s="102"/>
      <c r="F361" s="102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5"/>
      <c r="AD361" s="105"/>
      <c r="AE361" s="105"/>
      <c r="AF361" s="105"/>
      <c r="AG361" s="105"/>
      <c r="AH361" s="105"/>
      <c r="AI361" s="105"/>
      <c r="AJ361" s="105"/>
      <c r="AK361" s="105"/>
      <c r="AL361" s="105"/>
      <c r="AM361" s="105"/>
    </row>
    <row r="362" spans="5:40" ht="15" x14ac:dyDescent="0.25">
      <c r="E362" s="10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</row>
    <row r="363" spans="5:40" ht="15" x14ac:dyDescent="0.25">
      <c r="F363" s="108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5"/>
      <c r="AD363" s="105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</row>
    <row r="364" spans="5:40" ht="15" x14ac:dyDescent="0.25">
      <c r="F364" s="108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5"/>
      <c r="AD364" s="105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</row>
    <row r="365" spans="5:40" ht="15" x14ac:dyDescent="0.25">
      <c r="F365" s="108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5"/>
      <c r="AD365" s="105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</row>
    <row r="366" spans="5:40" x14ac:dyDescent="0.2">
      <c r="E366" s="102"/>
      <c r="F366" s="102"/>
    </row>
    <row r="367" spans="5:40" x14ac:dyDescent="0.2">
      <c r="E367" s="102"/>
      <c r="F367" s="102"/>
    </row>
    <row r="368" spans="5:40" x14ac:dyDescent="0.2">
      <c r="E368" s="102"/>
      <c r="F368" s="102"/>
    </row>
    <row r="369" spans="5:40" x14ac:dyDescent="0.2">
      <c r="E369" s="102"/>
      <c r="F369" s="102"/>
    </row>
    <row r="370" spans="5:40" ht="15" x14ac:dyDescent="0.25">
      <c r="E370" s="102"/>
      <c r="F370" s="109"/>
    </row>
    <row r="371" spans="5:40" x14ac:dyDescent="0.2">
      <c r="E371" s="102"/>
      <c r="F371" s="102"/>
    </row>
    <row r="372" spans="5:40" ht="15" x14ac:dyDescent="0.25">
      <c r="E372" s="102"/>
      <c r="F372" s="102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</row>
    <row r="373" spans="5:40" x14ac:dyDescent="0.2">
      <c r="E373" s="102"/>
      <c r="F373" s="102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</row>
    <row r="374" spans="5:40" x14ac:dyDescent="0.2">
      <c r="E374" s="102"/>
      <c r="F374" s="102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104"/>
    </row>
    <row r="375" spans="5:40" x14ac:dyDescent="0.2">
      <c r="E375" s="102"/>
      <c r="F375" s="102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104"/>
    </row>
    <row r="376" spans="5:40" x14ac:dyDescent="0.2">
      <c r="E376" s="102"/>
      <c r="F376" s="102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104"/>
    </row>
    <row r="377" spans="5:40" x14ac:dyDescent="0.2">
      <c r="E377" s="102"/>
      <c r="F377" s="102"/>
    </row>
    <row r="378" spans="5:40" ht="15" x14ac:dyDescent="0.25">
      <c r="E378" s="102"/>
      <c r="F378" s="102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</row>
    <row r="379" spans="5:40" x14ac:dyDescent="0.2">
      <c r="E379" s="102"/>
      <c r="F379" s="102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104"/>
    </row>
    <row r="380" spans="5:40" x14ac:dyDescent="0.2">
      <c r="E380" s="102"/>
      <c r="F380" s="102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104"/>
    </row>
    <row r="381" spans="5:40" x14ac:dyDescent="0.2">
      <c r="E381" s="102"/>
      <c r="F381" s="102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104"/>
    </row>
    <row r="382" spans="5:40" x14ac:dyDescent="0.2">
      <c r="E382" s="102"/>
      <c r="F382" s="102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104"/>
    </row>
    <row r="383" spans="5:40" x14ac:dyDescent="0.2">
      <c r="E383" s="102"/>
      <c r="F383" s="102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104"/>
    </row>
    <row r="384" spans="5:40" x14ac:dyDescent="0.2">
      <c r="E384" s="102"/>
      <c r="F384" s="102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104"/>
    </row>
    <row r="385" spans="5:40" x14ac:dyDescent="0.2">
      <c r="E385" s="102"/>
      <c r="F385" s="102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</row>
    <row r="386" spans="5:40" x14ac:dyDescent="0.2">
      <c r="E386" s="102"/>
      <c r="F386" s="102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</row>
    <row r="387" spans="5:40" x14ac:dyDescent="0.2">
      <c r="E387" s="102"/>
      <c r="F387" s="102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104"/>
    </row>
    <row r="388" spans="5:40" ht="15" x14ac:dyDescent="0.25">
      <c r="E388" s="107"/>
    </row>
  </sheetData>
  <mergeCells count="10">
    <mergeCell ref="C305:D305"/>
    <mergeCell ref="C306:D306"/>
    <mergeCell ref="C307:D307"/>
    <mergeCell ref="C308:D308"/>
    <mergeCell ref="C295:D295"/>
    <mergeCell ref="C296:D296"/>
    <mergeCell ref="C297:D297"/>
    <mergeCell ref="C298:D298"/>
    <mergeCell ref="C299:D299"/>
    <mergeCell ref="C304:D304"/>
  </mergeCells>
  <conditionalFormatting sqref="H309:AN31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ellIs" dxfId="15" priority="5" operator="lessThan">
      <formula>0</formula>
    </cfRule>
    <cfRule type="cellIs" dxfId="14" priority="6" operator="greaterThan">
      <formula>0</formula>
    </cfRule>
  </conditionalFormatting>
  <conditionalFormatting sqref="H337:AN34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73:AN3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379:AN38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48A9E-37CB-4C42-A6BF-934987DF68B8}">
  <sheetPr>
    <tabColor rgb="FFFFC000"/>
  </sheetPr>
  <dimension ref="A1:AN388"/>
  <sheetViews>
    <sheetView topLeftCell="F282" zoomScale="80" zoomScaleNormal="80" workbookViewId="0">
      <selection activeCell="G309" sqref="G309"/>
    </sheetView>
  </sheetViews>
  <sheetFormatPr defaultRowHeight="12.75" outlineLevelRow="2" x14ac:dyDescent="0.2"/>
  <cols>
    <col min="1" max="2" width="17.7109375" customWidth="1"/>
    <col min="3" max="3" width="30.42578125" customWidth="1"/>
    <col min="4" max="4" width="17.7109375" customWidth="1"/>
    <col min="6" max="6" width="22.140625" customWidth="1"/>
  </cols>
  <sheetData>
    <row r="1" spans="1:40" ht="15" x14ac:dyDescent="0.25">
      <c r="A1" s="68" t="s">
        <v>281</v>
      </c>
      <c r="B1" s="68" t="s">
        <v>30</v>
      </c>
      <c r="C1" s="68" t="s">
        <v>280</v>
      </c>
      <c r="D1" s="68" t="s">
        <v>279</v>
      </c>
      <c r="E1" s="68" t="s">
        <v>278</v>
      </c>
      <c r="F1" s="68" t="s">
        <v>324</v>
      </c>
      <c r="G1" s="68" t="s">
        <v>325</v>
      </c>
      <c r="H1" s="68" t="s">
        <v>326</v>
      </c>
      <c r="I1" s="68" t="s">
        <v>327</v>
      </c>
      <c r="J1" s="68" t="s">
        <v>328</v>
      </c>
      <c r="K1" s="68" t="s">
        <v>329</v>
      </c>
      <c r="L1" s="68" t="s">
        <v>330</v>
      </c>
      <c r="M1" s="68" t="s">
        <v>331</v>
      </c>
      <c r="N1" s="68" t="s">
        <v>332</v>
      </c>
      <c r="O1" s="68" t="s">
        <v>333</v>
      </c>
      <c r="P1" s="68" t="s">
        <v>334</v>
      </c>
      <c r="Q1" s="68" t="s">
        <v>335</v>
      </c>
      <c r="R1" s="68" t="s">
        <v>336</v>
      </c>
      <c r="S1" s="68" t="s">
        <v>337</v>
      </c>
      <c r="T1" s="68" t="s">
        <v>338</v>
      </c>
      <c r="U1" s="68" t="s">
        <v>339</v>
      </c>
      <c r="V1" s="68" t="s">
        <v>340</v>
      </c>
      <c r="W1" s="68" t="s">
        <v>341</v>
      </c>
      <c r="X1" s="68" t="s">
        <v>342</v>
      </c>
      <c r="Y1" s="68" t="s">
        <v>343</v>
      </c>
      <c r="Z1" s="68" t="s">
        <v>344</v>
      </c>
      <c r="AA1" s="68" t="s">
        <v>345</v>
      </c>
      <c r="AB1" s="68" t="s">
        <v>346</v>
      </c>
      <c r="AC1" s="68" t="s">
        <v>347</v>
      </c>
      <c r="AD1" s="68" t="s">
        <v>348</v>
      </c>
      <c r="AE1" s="68" t="s">
        <v>349</v>
      </c>
      <c r="AF1" s="68" t="s">
        <v>350</v>
      </c>
      <c r="AG1" s="68" t="s">
        <v>351</v>
      </c>
      <c r="AH1" s="68" t="s">
        <v>352</v>
      </c>
      <c r="AI1" s="68" t="s">
        <v>353</v>
      </c>
      <c r="AJ1" s="68" t="s">
        <v>354</v>
      </c>
      <c r="AK1" s="68" t="s">
        <v>355</v>
      </c>
      <c r="AL1" s="68" t="s">
        <v>356</v>
      </c>
      <c r="AM1" s="68" t="s">
        <v>357</v>
      </c>
      <c r="AN1" s="68" t="s">
        <v>358</v>
      </c>
    </row>
    <row r="2" spans="1:40" ht="15" outlineLevel="2" x14ac:dyDescent="0.25">
      <c r="A2" s="69" t="s">
        <v>269</v>
      </c>
      <c r="B2" s="69" t="s">
        <v>225</v>
      </c>
      <c r="C2" s="69" t="s">
        <v>267</v>
      </c>
      <c r="D2" s="69" t="s">
        <v>277</v>
      </c>
      <c r="E2" s="70" t="s">
        <v>96</v>
      </c>
      <c r="F2" s="70" t="s">
        <v>282</v>
      </c>
      <c r="G2" s="71">
        <v>259.24845609771882</v>
      </c>
      <c r="H2" s="71" t="s">
        <v>375</v>
      </c>
      <c r="I2" s="71" t="s">
        <v>375</v>
      </c>
      <c r="J2" s="71" t="s">
        <v>375</v>
      </c>
      <c r="K2" s="71" t="s">
        <v>375</v>
      </c>
      <c r="L2" s="71" t="s">
        <v>375</v>
      </c>
      <c r="M2" s="71" t="s">
        <v>375</v>
      </c>
      <c r="N2" s="71" t="s">
        <v>375</v>
      </c>
      <c r="O2" s="71" t="s">
        <v>375</v>
      </c>
      <c r="P2" s="71" t="s">
        <v>375</v>
      </c>
      <c r="Q2" s="71" t="s">
        <v>375</v>
      </c>
      <c r="R2" s="71" t="s">
        <v>375</v>
      </c>
      <c r="S2" s="71" t="s">
        <v>375</v>
      </c>
      <c r="T2" s="71" t="s">
        <v>375</v>
      </c>
      <c r="U2" s="71" t="s">
        <v>375</v>
      </c>
      <c r="V2" s="71" t="s">
        <v>375</v>
      </c>
      <c r="W2" s="71" t="s">
        <v>375</v>
      </c>
      <c r="X2" s="71" t="s">
        <v>375</v>
      </c>
      <c r="Y2" s="71" t="s">
        <v>375</v>
      </c>
      <c r="Z2" s="71" t="s">
        <v>375</v>
      </c>
      <c r="AA2" s="71" t="s">
        <v>375</v>
      </c>
      <c r="AB2" s="71" t="s">
        <v>375</v>
      </c>
      <c r="AC2" s="71" t="s">
        <v>375</v>
      </c>
      <c r="AD2" s="71" t="s">
        <v>375</v>
      </c>
      <c r="AE2" s="71" t="s">
        <v>375</v>
      </c>
      <c r="AF2" s="71" t="s">
        <v>375</v>
      </c>
      <c r="AG2" s="71" t="s">
        <v>375</v>
      </c>
      <c r="AH2" s="71" t="s">
        <v>375</v>
      </c>
      <c r="AI2" s="71" t="s">
        <v>375</v>
      </c>
      <c r="AJ2" s="71" t="s">
        <v>375</v>
      </c>
      <c r="AK2" s="71" t="s">
        <v>375</v>
      </c>
      <c r="AL2" s="71" t="s">
        <v>375</v>
      </c>
      <c r="AM2" s="71" t="s">
        <v>375</v>
      </c>
      <c r="AN2" s="71" t="s">
        <v>375</v>
      </c>
    </row>
    <row r="3" spans="1:40" ht="15" outlineLevel="2" x14ac:dyDescent="0.25">
      <c r="A3" s="72" t="s">
        <v>269</v>
      </c>
      <c r="B3" s="72" t="s">
        <v>225</v>
      </c>
      <c r="C3" s="72" t="s">
        <v>267</v>
      </c>
      <c r="D3" s="72" t="s">
        <v>276</v>
      </c>
      <c r="E3" s="97" t="s">
        <v>96</v>
      </c>
      <c r="F3" s="70" t="s">
        <v>282</v>
      </c>
      <c r="G3" s="71">
        <v>214.81978937987486</v>
      </c>
      <c r="H3" s="71">
        <v>107.40989468993739</v>
      </c>
      <c r="I3" s="71">
        <v>107.43303845653297</v>
      </c>
      <c r="J3" s="71">
        <v>107.43270558552268</v>
      </c>
      <c r="K3" s="71">
        <v>107.43638559700661</v>
      </c>
      <c r="L3" s="71">
        <v>107.44460185052708</v>
      </c>
      <c r="M3" s="71">
        <v>107.439446073719</v>
      </c>
      <c r="N3" s="71">
        <v>107.44299193162816</v>
      </c>
      <c r="O3" s="71" t="s">
        <v>375</v>
      </c>
      <c r="P3" s="71" t="s">
        <v>375</v>
      </c>
      <c r="Q3" s="71" t="s">
        <v>375</v>
      </c>
      <c r="R3" s="71" t="s">
        <v>375</v>
      </c>
      <c r="S3" s="71" t="s">
        <v>375</v>
      </c>
      <c r="T3" s="71" t="s">
        <v>375</v>
      </c>
      <c r="U3" s="71" t="s">
        <v>375</v>
      </c>
      <c r="V3" s="71" t="s">
        <v>375</v>
      </c>
      <c r="W3" s="71" t="s">
        <v>375</v>
      </c>
      <c r="X3" s="71" t="s">
        <v>375</v>
      </c>
      <c r="Y3" s="71" t="s">
        <v>375</v>
      </c>
      <c r="Z3" s="71" t="s">
        <v>375</v>
      </c>
      <c r="AA3" s="71" t="s">
        <v>375</v>
      </c>
      <c r="AB3" s="71" t="s">
        <v>375</v>
      </c>
      <c r="AC3" s="71" t="s">
        <v>375</v>
      </c>
      <c r="AD3" s="71" t="s">
        <v>375</v>
      </c>
      <c r="AE3" s="71" t="s">
        <v>375</v>
      </c>
      <c r="AF3" s="71" t="s">
        <v>375</v>
      </c>
      <c r="AG3" s="71" t="s">
        <v>375</v>
      </c>
      <c r="AH3" s="71" t="s">
        <v>375</v>
      </c>
      <c r="AI3" s="71" t="s">
        <v>375</v>
      </c>
      <c r="AJ3" s="71" t="s">
        <v>375</v>
      </c>
      <c r="AK3" s="71" t="s">
        <v>375</v>
      </c>
      <c r="AL3" s="71" t="s">
        <v>375</v>
      </c>
      <c r="AM3" s="71" t="s">
        <v>375</v>
      </c>
      <c r="AN3" s="71" t="s">
        <v>375</v>
      </c>
    </row>
    <row r="4" spans="1:40" ht="15" outlineLevel="2" x14ac:dyDescent="0.25">
      <c r="A4" s="69" t="s">
        <v>269</v>
      </c>
      <c r="B4" s="69" t="s">
        <v>225</v>
      </c>
      <c r="C4" s="69" t="s">
        <v>267</v>
      </c>
      <c r="D4" s="69" t="s">
        <v>275</v>
      </c>
      <c r="E4" s="70" t="s">
        <v>96</v>
      </c>
      <c r="F4" s="70" t="s">
        <v>282</v>
      </c>
      <c r="G4" s="71">
        <v>211.88535478144072</v>
      </c>
      <c r="H4" s="71">
        <v>105.94267739072035</v>
      </c>
      <c r="I4" s="71">
        <v>105.96582115731592</v>
      </c>
      <c r="J4" s="71">
        <v>105.96548828630566</v>
      </c>
      <c r="K4" s="71">
        <v>105.96916829778952</v>
      </c>
      <c r="L4" s="71">
        <v>105.97738455131</v>
      </c>
      <c r="M4" s="71">
        <v>105.97222877450196</v>
      </c>
      <c r="N4" s="71">
        <v>105.9757746324111</v>
      </c>
      <c r="O4" s="71">
        <v>105.97919154923976</v>
      </c>
      <c r="P4" s="71">
        <v>105.9820742713754</v>
      </c>
      <c r="Q4" s="71">
        <v>15.895957657175993</v>
      </c>
      <c r="R4" s="71">
        <v>15.895536000129665</v>
      </c>
      <c r="S4" s="71">
        <v>15.89545088345981</v>
      </c>
      <c r="T4" s="71" t="s">
        <v>375</v>
      </c>
      <c r="U4" s="71" t="s">
        <v>375</v>
      </c>
      <c r="V4" s="71" t="s">
        <v>375</v>
      </c>
      <c r="W4" s="71" t="s">
        <v>375</v>
      </c>
      <c r="X4" s="71" t="s">
        <v>375</v>
      </c>
      <c r="Y4" s="71" t="s">
        <v>375</v>
      </c>
      <c r="Z4" s="71" t="s">
        <v>375</v>
      </c>
      <c r="AA4" s="71" t="s">
        <v>375</v>
      </c>
      <c r="AB4" s="71" t="s">
        <v>375</v>
      </c>
      <c r="AC4" s="71" t="s">
        <v>375</v>
      </c>
      <c r="AD4" s="71" t="s">
        <v>375</v>
      </c>
      <c r="AE4" s="71" t="s">
        <v>375</v>
      </c>
      <c r="AF4" s="71" t="s">
        <v>375</v>
      </c>
      <c r="AG4" s="71" t="s">
        <v>375</v>
      </c>
      <c r="AH4" s="71" t="s">
        <v>375</v>
      </c>
      <c r="AI4" s="71" t="s">
        <v>375</v>
      </c>
      <c r="AJ4" s="71" t="s">
        <v>375</v>
      </c>
      <c r="AK4" s="71" t="s">
        <v>375</v>
      </c>
      <c r="AL4" s="71" t="s">
        <v>375</v>
      </c>
      <c r="AM4" s="71" t="s">
        <v>375</v>
      </c>
      <c r="AN4" s="71" t="s">
        <v>375</v>
      </c>
    </row>
    <row r="5" spans="1:40" ht="15" outlineLevel="2" x14ac:dyDescent="0.25">
      <c r="A5" s="72" t="s">
        <v>269</v>
      </c>
      <c r="B5" s="72" t="s">
        <v>225</v>
      </c>
      <c r="C5" s="72" t="s">
        <v>267</v>
      </c>
      <c r="D5" s="72" t="s">
        <v>274</v>
      </c>
      <c r="E5" s="97" t="s">
        <v>96</v>
      </c>
      <c r="F5" s="70" t="s">
        <v>282</v>
      </c>
      <c r="G5" s="71">
        <v>211.8853547814407</v>
      </c>
      <c r="H5" s="71">
        <v>105.94267739072035</v>
      </c>
      <c r="I5" s="71">
        <v>105.96582115731592</v>
      </c>
      <c r="J5" s="71">
        <v>105.96548828630564</v>
      </c>
      <c r="K5" s="71">
        <v>105.96916829778951</v>
      </c>
      <c r="L5" s="71">
        <v>105.97738455131</v>
      </c>
      <c r="M5" s="71">
        <v>105.97222877450193</v>
      </c>
      <c r="N5" s="71">
        <v>105.9757746324111</v>
      </c>
      <c r="O5" s="71">
        <v>105.97919154923974</v>
      </c>
      <c r="P5" s="71">
        <v>105.9820742713754</v>
      </c>
      <c r="Q5" s="71">
        <v>15.895957657175996</v>
      </c>
      <c r="R5" s="71">
        <v>15.895536000129662</v>
      </c>
      <c r="S5" s="71">
        <v>15.895450883459807</v>
      </c>
      <c r="T5" s="71">
        <v>15.895872752738732</v>
      </c>
      <c r="U5" s="71">
        <v>15.895388788494271</v>
      </c>
      <c r="V5" s="71">
        <v>15.896002142368317</v>
      </c>
      <c r="W5" s="71" t="s">
        <v>375</v>
      </c>
      <c r="X5" s="71" t="s">
        <v>375</v>
      </c>
      <c r="Y5" s="71" t="s">
        <v>375</v>
      </c>
      <c r="Z5" s="71" t="s">
        <v>375</v>
      </c>
      <c r="AA5" s="71" t="s">
        <v>375</v>
      </c>
      <c r="AB5" s="71" t="s">
        <v>375</v>
      </c>
      <c r="AC5" s="71" t="s">
        <v>375</v>
      </c>
      <c r="AD5" s="71" t="s">
        <v>375</v>
      </c>
      <c r="AE5" s="71" t="s">
        <v>375</v>
      </c>
      <c r="AF5" s="71" t="s">
        <v>375</v>
      </c>
      <c r="AG5" s="71" t="s">
        <v>375</v>
      </c>
      <c r="AH5" s="71" t="s">
        <v>375</v>
      </c>
      <c r="AI5" s="71" t="s">
        <v>375</v>
      </c>
      <c r="AJ5" s="71" t="s">
        <v>375</v>
      </c>
      <c r="AK5" s="71" t="s">
        <v>375</v>
      </c>
      <c r="AL5" s="71" t="s">
        <v>375</v>
      </c>
      <c r="AM5" s="71" t="s">
        <v>375</v>
      </c>
      <c r="AN5" s="71" t="s">
        <v>375</v>
      </c>
    </row>
    <row r="6" spans="1:40" ht="15" outlineLevel="2" x14ac:dyDescent="0.25">
      <c r="A6" s="69" t="s">
        <v>269</v>
      </c>
      <c r="B6" s="69" t="s">
        <v>225</v>
      </c>
      <c r="C6" s="69" t="s">
        <v>267</v>
      </c>
      <c r="D6" s="69" t="s">
        <v>273</v>
      </c>
      <c r="E6" s="70" t="s">
        <v>96</v>
      </c>
      <c r="F6" s="70" t="s">
        <v>282</v>
      </c>
      <c r="G6" s="71">
        <v>203.44361394898553</v>
      </c>
      <c r="H6" s="71">
        <v>101.72180697449278</v>
      </c>
      <c r="I6" s="71">
        <v>101.74495074108833</v>
      </c>
      <c r="J6" s="71">
        <v>101.74461787007803</v>
      </c>
      <c r="K6" s="71">
        <v>101.74829788156192</v>
      </c>
      <c r="L6" s="71">
        <v>101.75651413508245</v>
      </c>
      <c r="M6" s="71">
        <v>101.75135835827436</v>
      </c>
      <c r="N6" s="71">
        <v>101.75490421618353</v>
      </c>
      <c r="O6" s="71">
        <v>101.75832113301217</v>
      </c>
      <c r="P6" s="71">
        <v>101.76120385514783</v>
      </c>
      <c r="Q6" s="71">
        <v>15.262827094741862</v>
      </c>
      <c r="R6" s="71">
        <v>15.262405437695529</v>
      </c>
      <c r="S6" s="71">
        <v>15.262320321025673</v>
      </c>
      <c r="T6" s="71">
        <v>15.262742190304593</v>
      </c>
      <c r="U6" s="71">
        <v>15.262258226060133</v>
      </c>
      <c r="V6" s="71">
        <v>15.262871579934181</v>
      </c>
      <c r="W6" s="71">
        <v>11.090887152377038</v>
      </c>
      <c r="X6" s="71">
        <v>10.71030625932638</v>
      </c>
      <c r="Y6" s="71">
        <v>3.7680618893638149</v>
      </c>
      <c r="Z6" s="71">
        <v>1.3702972593078113</v>
      </c>
      <c r="AA6" s="71">
        <v>0.68247702180825986</v>
      </c>
      <c r="AB6" s="71">
        <v>0.41884601316719794</v>
      </c>
      <c r="AC6" s="71">
        <v>0.41872580595617681</v>
      </c>
      <c r="AD6" s="71">
        <v>0.44690127632115906</v>
      </c>
      <c r="AE6" s="71">
        <v>0.28724005982531053</v>
      </c>
      <c r="AF6" s="71">
        <v>0.29332457530035222</v>
      </c>
      <c r="AG6" s="71">
        <v>0.48178983206615211</v>
      </c>
      <c r="AH6" s="71">
        <v>0.5275138533265491</v>
      </c>
      <c r="AI6" s="71">
        <v>0.57547552709358341</v>
      </c>
      <c r="AJ6" s="71">
        <v>0.43734246066832672</v>
      </c>
      <c r="AK6" s="71">
        <v>0.3387104793958573</v>
      </c>
      <c r="AL6" s="71">
        <v>0.3563935332649979</v>
      </c>
      <c r="AM6" s="71" t="s">
        <v>375</v>
      </c>
      <c r="AN6" s="71" t="s">
        <v>375</v>
      </c>
    </row>
    <row r="7" spans="1:40" ht="15" outlineLevel="2" x14ac:dyDescent="0.25">
      <c r="A7" s="72" t="s">
        <v>269</v>
      </c>
      <c r="B7" s="72" t="s">
        <v>225</v>
      </c>
      <c r="C7" s="72" t="s">
        <v>267</v>
      </c>
      <c r="D7" s="72" t="s">
        <v>228</v>
      </c>
      <c r="E7" s="97" t="s">
        <v>96</v>
      </c>
      <c r="F7" s="70" t="s">
        <v>282</v>
      </c>
      <c r="G7" s="71" t="s">
        <v>375</v>
      </c>
      <c r="H7" s="71" t="s">
        <v>375</v>
      </c>
      <c r="I7" s="71" t="s">
        <v>375</v>
      </c>
      <c r="J7" s="71">
        <v>97.042601755682853</v>
      </c>
      <c r="K7" s="71">
        <v>97.049961778650569</v>
      </c>
      <c r="L7" s="71">
        <v>97.066394285691587</v>
      </c>
      <c r="M7" s="71">
        <v>97.056082732075424</v>
      </c>
      <c r="N7" s="71">
        <v>97.063174447893743</v>
      </c>
      <c r="O7" s="71">
        <v>97.070008281551068</v>
      </c>
      <c r="P7" s="71">
        <v>97.075773725822444</v>
      </c>
      <c r="Q7" s="71">
        <v>14.558659091812729</v>
      </c>
      <c r="R7" s="71">
        <v>14.557815777720068</v>
      </c>
      <c r="S7" s="71">
        <v>14.557645544380353</v>
      </c>
      <c r="T7" s="71">
        <v>14.558489282938199</v>
      </c>
      <c r="U7" s="71">
        <v>14.557521354449275</v>
      </c>
      <c r="V7" s="71">
        <v>14.558748062197365</v>
      </c>
      <c r="W7" s="71">
        <v>10.579144067511375</v>
      </c>
      <c r="X7" s="71">
        <v>10.215692272987274</v>
      </c>
      <c r="Y7" s="71">
        <v>3.5942973338071709</v>
      </c>
      <c r="Z7" s="71">
        <v>1.307184928008758</v>
      </c>
      <c r="AA7" s="71">
        <v>0.65107187537407041</v>
      </c>
      <c r="AB7" s="71">
        <v>0.3995632342041468</v>
      </c>
      <c r="AC7" s="71">
        <v>0.39948047001364007</v>
      </c>
      <c r="AD7" s="71">
        <v>0.4263666426406037</v>
      </c>
      <c r="AE7" s="71">
        <v>0.27401903932805749</v>
      </c>
      <c r="AF7" s="71">
        <v>0.27984000215645805</v>
      </c>
      <c r="AG7" s="71">
        <v>0.45962270636807745</v>
      </c>
      <c r="AH7" s="71">
        <v>0.50325620526511239</v>
      </c>
      <c r="AI7" s="71">
        <v>0.54902447471221516</v>
      </c>
      <c r="AJ7" s="71">
        <v>0.41721030835714734</v>
      </c>
      <c r="AK7" s="71">
        <v>0.32313711681656904</v>
      </c>
      <c r="AL7" s="71">
        <v>0.33999245737030548</v>
      </c>
      <c r="AM7" s="71">
        <v>0.2969124261381208</v>
      </c>
      <c r="AN7" s="71">
        <v>0.35228697855045987</v>
      </c>
    </row>
    <row r="8" spans="1:40" ht="15" outlineLevel="2" x14ac:dyDescent="0.25">
      <c r="A8" s="69" t="s">
        <v>269</v>
      </c>
      <c r="B8" s="69" t="s">
        <v>225</v>
      </c>
      <c r="C8" s="69" t="s">
        <v>267</v>
      </c>
      <c r="D8" s="69" t="s">
        <v>227</v>
      </c>
      <c r="E8" s="70" t="s">
        <v>96</v>
      </c>
      <c r="F8" s="70" t="s">
        <v>282</v>
      </c>
      <c r="G8" s="71" t="s">
        <v>375</v>
      </c>
      <c r="H8" s="71" t="s">
        <v>375</v>
      </c>
      <c r="I8" s="71" t="s">
        <v>375</v>
      </c>
      <c r="J8" s="71" t="s">
        <v>375</v>
      </c>
      <c r="K8" s="71" t="s">
        <v>375</v>
      </c>
      <c r="L8" s="71" t="s">
        <v>375</v>
      </c>
      <c r="M8" s="71" t="s">
        <v>375</v>
      </c>
      <c r="N8" s="71" t="s">
        <v>375</v>
      </c>
      <c r="O8" s="71">
        <v>95.134988502749209</v>
      </c>
      <c r="P8" s="71">
        <v>95.152284835563378</v>
      </c>
      <c r="Q8" s="71">
        <v>14.264721824152581</v>
      </c>
      <c r="R8" s="71">
        <v>14.262191881874601</v>
      </c>
      <c r="S8" s="71">
        <v>14.261681181855458</v>
      </c>
      <c r="T8" s="71">
        <v>14.264212397528995</v>
      </c>
      <c r="U8" s="71">
        <v>14.261308612062232</v>
      </c>
      <c r="V8" s="71">
        <v>14.264988735306495</v>
      </c>
      <c r="W8" s="71">
        <v>10.365350622567254</v>
      </c>
      <c r="X8" s="71">
        <v>10.007578300883182</v>
      </c>
      <c r="Y8" s="71">
        <v>3.522035227368943</v>
      </c>
      <c r="Z8" s="71">
        <v>1.2812097862495428</v>
      </c>
      <c r="AA8" s="71">
        <v>0.63824241520421543</v>
      </c>
      <c r="AB8" s="71">
        <v>0.39165508231713175</v>
      </c>
      <c r="AC8" s="71">
        <v>0.39169718197052789</v>
      </c>
      <c r="AD8" s="71">
        <v>0.41808150384965242</v>
      </c>
      <c r="AE8" s="71">
        <v>0.26860685808992651</v>
      </c>
      <c r="AF8" s="71">
        <v>0.27437658502488721</v>
      </c>
      <c r="AG8" s="71">
        <v>0.45057780958829757</v>
      </c>
      <c r="AH8" s="71">
        <v>0.49340376575360578</v>
      </c>
      <c r="AI8" s="71">
        <v>0.53832276168803916</v>
      </c>
      <c r="AJ8" s="71">
        <v>0.40896124160790459</v>
      </c>
      <c r="AK8" s="71">
        <v>0.3168193934249442</v>
      </c>
      <c r="AL8" s="71">
        <v>0.33328852340843684</v>
      </c>
      <c r="AM8" s="71">
        <v>0.29105542476407109</v>
      </c>
      <c r="AN8" s="71">
        <v>0.34533889390878453</v>
      </c>
    </row>
    <row r="9" spans="1:40" ht="15" outlineLevel="2" x14ac:dyDescent="0.25">
      <c r="A9" s="72" t="s">
        <v>269</v>
      </c>
      <c r="B9" s="72" t="s">
        <v>225</v>
      </c>
      <c r="C9" s="72" t="s">
        <v>267</v>
      </c>
      <c r="D9" s="72" t="s">
        <v>223</v>
      </c>
      <c r="E9" s="97" t="s">
        <v>96</v>
      </c>
      <c r="F9" s="70" t="s">
        <v>282</v>
      </c>
      <c r="G9" s="71" t="s">
        <v>375</v>
      </c>
      <c r="H9" s="71" t="s">
        <v>375</v>
      </c>
      <c r="I9" s="71" t="s">
        <v>375</v>
      </c>
      <c r="J9" s="71" t="s">
        <v>375</v>
      </c>
      <c r="K9" s="71" t="s">
        <v>375</v>
      </c>
      <c r="L9" s="71" t="s">
        <v>375</v>
      </c>
      <c r="M9" s="71" t="s">
        <v>375</v>
      </c>
      <c r="N9" s="71" t="s">
        <v>375</v>
      </c>
      <c r="O9" s="71" t="s">
        <v>375</v>
      </c>
      <c r="P9" s="71" t="s">
        <v>375</v>
      </c>
      <c r="Q9" s="71" t="s">
        <v>375</v>
      </c>
      <c r="R9" s="71" t="s">
        <v>375</v>
      </c>
      <c r="S9" s="71" t="s">
        <v>375</v>
      </c>
      <c r="T9" s="71">
        <v>15.150307566562757</v>
      </c>
      <c r="U9" s="71">
        <v>15.146193870484842</v>
      </c>
      <c r="V9" s="71">
        <v>15.151407378414214</v>
      </c>
      <c r="W9" s="71">
        <v>11.009272751578328</v>
      </c>
      <c r="X9" s="71">
        <v>10.628397813271894</v>
      </c>
      <c r="Y9" s="71">
        <v>3.7410304526597224</v>
      </c>
      <c r="Z9" s="71">
        <v>1.3610343727562617</v>
      </c>
      <c r="AA9" s="71">
        <v>0.67806437105834483</v>
      </c>
      <c r="AB9" s="71">
        <v>0.41607341525652375</v>
      </c>
      <c r="AC9" s="71">
        <v>0.41618298998037456</v>
      </c>
      <c r="AD9" s="71">
        <v>0.44422821820775915</v>
      </c>
      <c r="AE9" s="71">
        <v>0.28535945680212377</v>
      </c>
      <c r="AF9" s="71">
        <v>0.29152257313138147</v>
      </c>
      <c r="AG9" s="71">
        <v>0.47869711045144114</v>
      </c>
      <c r="AH9" s="71">
        <v>0.5242226142420876</v>
      </c>
      <c r="AI9" s="71">
        <v>0.57197192552169918</v>
      </c>
      <c r="AJ9" s="71">
        <v>0.4344629508821527</v>
      </c>
      <c r="AK9" s="71">
        <v>0.33661292710946672</v>
      </c>
      <c r="AL9" s="71">
        <v>0.35408116300954906</v>
      </c>
      <c r="AM9" s="71">
        <v>0.3092119740381209</v>
      </c>
      <c r="AN9" s="71">
        <v>0.36688240192666627</v>
      </c>
    </row>
    <row r="10" spans="1:40" ht="15" outlineLevel="2" x14ac:dyDescent="0.25">
      <c r="A10" s="69" t="s">
        <v>269</v>
      </c>
      <c r="B10" s="69" t="s">
        <v>225</v>
      </c>
      <c r="C10" s="69" t="s">
        <v>267</v>
      </c>
      <c r="D10" s="69" t="s">
        <v>263</v>
      </c>
      <c r="E10" s="70" t="s">
        <v>96</v>
      </c>
      <c r="F10" s="70" t="s">
        <v>282</v>
      </c>
      <c r="G10" s="71" t="s">
        <v>375</v>
      </c>
      <c r="H10" s="71" t="s">
        <v>375</v>
      </c>
      <c r="I10" s="71" t="s">
        <v>375</v>
      </c>
      <c r="J10" s="71" t="s">
        <v>375</v>
      </c>
      <c r="K10" s="71" t="s">
        <v>375</v>
      </c>
      <c r="L10" s="71" t="s">
        <v>375</v>
      </c>
      <c r="M10" s="71" t="s">
        <v>375</v>
      </c>
      <c r="N10" s="71" t="s">
        <v>375</v>
      </c>
      <c r="O10" s="71" t="s">
        <v>375</v>
      </c>
      <c r="P10" s="71" t="s">
        <v>375</v>
      </c>
      <c r="Q10" s="71" t="s">
        <v>375</v>
      </c>
      <c r="R10" s="71" t="s">
        <v>375</v>
      </c>
      <c r="S10" s="71" t="s">
        <v>375</v>
      </c>
      <c r="T10" s="71" t="s">
        <v>375</v>
      </c>
      <c r="U10" s="71" t="s">
        <v>375</v>
      </c>
      <c r="V10" s="71" t="s">
        <v>375</v>
      </c>
      <c r="W10" s="71" t="s">
        <v>375</v>
      </c>
      <c r="X10" s="71">
        <v>11.062860047129718</v>
      </c>
      <c r="Y10" s="71">
        <v>3.8941095634411509</v>
      </c>
      <c r="Z10" s="71">
        <v>1.4167757892070174</v>
      </c>
      <c r="AA10" s="71">
        <v>0.7058520552731069</v>
      </c>
      <c r="AB10" s="71">
        <v>0.43311887721150005</v>
      </c>
      <c r="AC10" s="71">
        <v>0.43325282310189234</v>
      </c>
      <c r="AD10" s="71">
        <v>0.46245187810958832</v>
      </c>
      <c r="AE10" s="71">
        <v>0.29705171000089381</v>
      </c>
      <c r="AF10" s="71">
        <v>0.30347763522886162</v>
      </c>
      <c r="AG10" s="71">
        <v>0.49831648703950782</v>
      </c>
      <c r="AH10" s="71">
        <v>0.54571609779805297</v>
      </c>
      <c r="AI10" s="71">
        <v>0.59543070373559903</v>
      </c>
      <c r="AJ10" s="71">
        <v>0.45226313320115263</v>
      </c>
      <c r="AK10" s="71">
        <v>0.35041564981792933</v>
      </c>
      <c r="AL10" s="71">
        <v>0.36859102613040745</v>
      </c>
      <c r="AM10" s="71">
        <v>0.32188274061984257</v>
      </c>
      <c r="AN10" s="71">
        <v>0.38191656709027727</v>
      </c>
    </row>
    <row r="11" spans="1:40" ht="15" outlineLevel="2" x14ac:dyDescent="0.25">
      <c r="A11" s="72" t="s">
        <v>269</v>
      </c>
      <c r="B11" s="72" t="s">
        <v>225</v>
      </c>
      <c r="C11" s="72" t="s">
        <v>267</v>
      </c>
      <c r="D11" s="72" t="s">
        <v>262</v>
      </c>
      <c r="E11" s="97" t="s">
        <v>96</v>
      </c>
      <c r="F11" s="70" t="s">
        <v>282</v>
      </c>
      <c r="G11" s="71" t="s">
        <v>375</v>
      </c>
      <c r="H11" s="71" t="s">
        <v>375</v>
      </c>
      <c r="I11" s="71" t="s">
        <v>375</v>
      </c>
      <c r="J11" s="71" t="s">
        <v>375</v>
      </c>
      <c r="K11" s="71" t="s">
        <v>375</v>
      </c>
      <c r="L11" s="71" t="s">
        <v>375</v>
      </c>
      <c r="M11" s="71" t="s">
        <v>375</v>
      </c>
      <c r="N11" s="71" t="s">
        <v>375</v>
      </c>
      <c r="O11" s="71" t="s">
        <v>375</v>
      </c>
      <c r="P11" s="71" t="s">
        <v>375</v>
      </c>
      <c r="Q11" s="71" t="s">
        <v>375</v>
      </c>
      <c r="R11" s="71" t="s">
        <v>375</v>
      </c>
      <c r="S11" s="71" t="s">
        <v>375</v>
      </c>
      <c r="T11" s="71" t="s">
        <v>375</v>
      </c>
      <c r="U11" s="71" t="s">
        <v>375</v>
      </c>
      <c r="V11" s="71" t="s">
        <v>375</v>
      </c>
      <c r="W11" s="71" t="s">
        <v>375</v>
      </c>
      <c r="X11" s="71" t="s">
        <v>375</v>
      </c>
      <c r="Y11" s="71" t="s">
        <v>375</v>
      </c>
      <c r="Z11" s="71" t="s">
        <v>375</v>
      </c>
      <c r="AA11" s="71" t="s">
        <v>375</v>
      </c>
      <c r="AB11" s="71" t="s">
        <v>375</v>
      </c>
      <c r="AC11" s="71">
        <v>0.43325282310189239</v>
      </c>
      <c r="AD11" s="71">
        <v>0.46245187810958832</v>
      </c>
      <c r="AE11" s="71">
        <v>0.29705171000089381</v>
      </c>
      <c r="AF11" s="71">
        <v>0.30347763522886168</v>
      </c>
      <c r="AG11" s="71">
        <v>0.49831648703950793</v>
      </c>
      <c r="AH11" s="71">
        <v>0.54571609779805308</v>
      </c>
      <c r="AI11" s="71">
        <v>0.59543070373559892</v>
      </c>
      <c r="AJ11" s="71">
        <v>0.45226313320115263</v>
      </c>
      <c r="AK11" s="71">
        <v>0.35041564981792933</v>
      </c>
      <c r="AL11" s="71">
        <v>0.36859102613040751</v>
      </c>
      <c r="AM11" s="71">
        <v>0.32188274061984257</v>
      </c>
      <c r="AN11" s="71">
        <v>0.38191656709027733</v>
      </c>
    </row>
    <row r="12" spans="1:40" ht="15" outlineLevel="2" x14ac:dyDescent="0.25">
      <c r="A12" s="69" t="s">
        <v>269</v>
      </c>
      <c r="B12" s="69" t="s">
        <v>225</v>
      </c>
      <c r="C12" s="69" t="s">
        <v>267</v>
      </c>
      <c r="D12" s="69" t="s">
        <v>261</v>
      </c>
      <c r="E12" s="70" t="s">
        <v>96</v>
      </c>
      <c r="F12" s="70" t="s">
        <v>282</v>
      </c>
      <c r="G12" s="71" t="s">
        <v>375</v>
      </c>
      <c r="H12" s="71" t="s">
        <v>375</v>
      </c>
      <c r="I12" s="71" t="s">
        <v>375</v>
      </c>
      <c r="J12" s="71" t="s">
        <v>375</v>
      </c>
      <c r="K12" s="71" t="s">
        <v>375</v>
      </c>
      <c r="L12" s="71" t="s">
        <v>375</v>
      </c>
      <c r="M12" s="71" t="s">
        <v>375</v>
      </c>
      <c r="N12" s="71" t="s">
        <v>375</v>
      </c>
      <c r="O12" s="71" t="s">
        <v>375</v>
      </c>
      <c r="P12" s="71" t="s">
        <v>375</v>
      </c>
      <c r="Q12" s="71" t="s">
        <v>375</v>
      </c>
      <c r="R12" s="71" t="s">
        <v>375</v>
      </c>
      <c r="S12" s="71" t="s">
        <v>375</v>
      </c>
      <c r="T12" s="71" t="s">
        <v>375</v>
      </c>
      <c r="U12" s="71" t="s">
        <v>375</v>
      </c>
      <c r="V12" s="71" t="s">
        <v>375</v>
      </c>
      <c r="W12" s="71" t="s">
        <v>375</v>
      </c>
      <c r="X12" s="71" t="s">
        <v>375</v>
      </c>
      <c r="Y12" s="71" t="s">
        <v>375</v>
      </c>
      <c r="Z12" s="71" t="s">
        <v>375</v>
      </c>
      <c r="AA12" s="71" t="s">
        <v>375</v>
      </c>
      <c r="AB12" s="71" t="s">
        <v>375</v>
      </c>
      <c r="AC12" s="71" t="s">
        <v>375</v>
      </c>
      <c r="AD12" s="71" t="s">
        <v>375</v>
      </c>
      <c r="AE12" s="71" t="s">
        <v>375</v>
      </c>
      <c r="AF12" s="71" t="s">
        <v>375</v>
      </c>
      <c r="AG12" s="71">
        <v>0.49831648703950782</v>
      </c>
      <c r="AH12" s="71">
        <v>0.54571609779805308</v>
      </c>
      <c r="AI12" s="71">
        <v>0.59543070373559903</v>
      </c>
      <c r="AJ12" s="71">
        <v>0.45226313320115263</v>
      </c>
      <c r="AK12" s="71">
        <v>0.35041564981792928</v>
      </c>
      <c r="AL12" s="71">
        <v>0.36859102613040745</v>
      </c>
      <c r="AM12" s="71">
        <v>0.32188274061984251</v>
      </c>
      <c r="AN12" s="71">
        <v>0.38191656709027727</v>
      </c>
    </row>
    <row r="13" spans="1:40" ht="15" outlineLevel="2" x14ac:dyDescent="0.25">
      <c r="A13" s="72" t="s">
        <v>269</v>
      </c>
      <c r="B13" s="72" t="s">
        <v>225</v>
      </c>
      <c r="C13" s="72" t="s">
        <v>267</v>
      </c>
      <c r="D13" s="72" t="s">
        <v>258</v>
      </c>
      <c r="E13" s="97" t="s">
        <v>96</v>
      </c>
      <c r="F13" s="70" t="s">
        <v>282</v>
      </c>
      <c r="G13" s="71" t="s">
        <v>375</v>
      </c>
      <c r="H13" s="71" t="s">
        <v>375</v>
      </c>
      <c r="I13" s="71" t="s">
        <v>375</v>
      </c>
      <c r="J13" s="71" t="s">
        <v>375</v>
      </c>
      <c r="K13" s="71" t="s">
        <v>375</v>
      </c>
      <c r="L13" s="71" t="s">
        <v>375</v>
      </c>
      <c r="M13" s="71" t="s">
        <v>375</v>
      </c>
      <c r="N13" s="71" t="s">
        <v>375</v>
      </c>
      <c r="O13" s="71" t="s">
        <v>375</v>
      </c>
      <c r="P13" s="71" t="s">
        <v>375</v>
      </c>
      <c r="Q13" s="71" t="s">
        <v>375</v>
      </c>
      <c r="R13" s="71" t="s">
        <v>375</v>
      </c>
      <c r="S13" s="71" t="s">
        <v>375</v>
      </c>
      <c r="T13" s="71" t="s">
        <v>375</v>
      </c>
      <c r="U13" s="71" t="s">
        <v>375</v>
      </c>
      <c r="V13" s="71" t="s">
        <v>375</v>
      </c>
      <c r="W13" s="71" t="s">
        <v>375</v>
      </c>
      <c r="X13" s="71" t="s">
        <v>375</v>
      </c>
      <c r="Y13" s="71" t="s">
        <v>375</v>
      </c>
      <c r="Z13" s="71" t="s">
        <v>375</v>
      </c>
      <c r="AA13" s="71" t="s">
        <v>375</v>
      </c>
      <c r="AB13" s="71" t="s">
        <v>375</v>
      </c>
      <c r="AC13" s="71" t="s">
        <v>375</v>
      </c>
      <c r="AD13" s="71" t="s">
        <v>375</v>
      </c>
      <c r="AE13" s="71" t="s">
        <v>375</v>
      </c>
      <c r="AF13" s="71" t="s">
        <v>375</v>
      </c>
      <c r="AG13" s="71" t="s">
        <v>375</v>
      </c>
      <c r="AH13" s="71" t="s">
        <v>375</v>
      </c>
      <c r="AI13" s="71" t="s">
        <v>375</v>
      </c>
      <c r="AJ13" s="71" t="s">
        <v>375</v>
      </c>
      <c r="AK13" s="71">
        <v>0.35041564981792939</v>
      </c>
      <c r="AL13" s="71">
        <v>0.36859102613040751</v>
      </c>
      <c r="AM13" s="71">
        <v>0.32188274061984246</v>
      </c>
      <c r="AN13" s="71">
        <v>0.38191656709027727</v>
      </c>
    </row>
    <row r="14" spans="1:40" ht="15" outlineLevel="2" x14ac:dyDescent="0.25">
      <c r="A14" s="69" t="s">
        <v>269</v>
      </c>
      <c r="B14" s="69" t="s">
        <v>225</v>
      </c>
      <c r="C14" s="69" t="s">
        <v>267</v>
      </c>
      <c r="D14" s="69" t="s">
        <v>290</v>
      </c>
      <c r="E14" s="70" t="s">
        <v>96</v>
      </c>
      <c r="F14" s="70" t="s">
        <v>282</v>
      </c>
      <c r="G14" s="71" t="s">
        <v>375</v>
      </c>
      <c r="H14" s="71" t="s">
        <v>375</v>
      </c>
      <c r="I14" s="71" t="s">
        <v>375</v>
      </c>
      <c r="J14" s="71" t="s">
        <v>375</v>
      </c>
      <c r="K14" s="71" t="s">
        <v>375</v>
      </c>
      <c r="L14" s="71" t="s">
        <v>375</v>
      </c>
      <c r="M14" s="71" t="s">
        <v>375</v>
      </c>
      <c r="N14" s="71" t="s">
        <v>375</v>
      </c>
      <c r="O14" s="71" t="s">
        <v>375</v>
      </c>
      <c r="P14" s="71" t="s">
        <v>375</v>
      </c>
      <c r="Q14" s="71" t="s">
        <v>375</v>
      </c>
      <c r="R14" s="71" t="s">
        <v>375</v>
      </c>
      <c r="S14" s="71" t="s">
        <v>375</v>
      </c>
      <c r="T14" s="71" t="s">
        <v>375</v>
      </c>
      <c r="U14" s="71" t="s">
        <v>375</v>
      </c>
      <c r="V14" s="71" t="s">
        <v>375</v>
      </c>
      <c r="W14" s="71" t="s">
        <v>375</v>
      </c>
      <c r="X14" s="71" t="s">
        <v>375</v>
      </c>
      <c r="Y14" s="71" t="s">
        <v>375</v>
      </c>
      <c r="Z14" s="71" t="s">
        <v>375</v>
      </c>
      <c r="AA14" s="71" t="s">
        <v>375</v>
      </c>
      <c r="AB14" s="71" t="s">
        <v>375</v>
      </c>
      <c r="AC14" s="71" t="s">
        <v>375</v>
      </c>
      <c r="AD14" s="71" t="s">
        <v>375</v>
      </c>
      <c r="AE14" s="71" t="s">
        <v>375</v>
      </c>
      <c r="AF14" s="71" t="s">
        <v>375</v>
      </c>
      <c r="AG14" s="71" t="s">
        <v>375</v>
      </c>
      <c r="AH14" s="71" t="s">
        <v>375</v>
      </c>
      <c r="AI14" s="71" t="s">
        <v>375</v>
      </c>
      <c r="AJ14" s="71" t="s">
        <v>375</v>
      </c>
      <c r="AK14" s="71" t="s">
        <v>375</v>
      </c>
      <c r="AL14" s="71" t="s">
        <v>375</v>
      </c>
      <c r="AM14" s="71">
        <v>0.32188274061984251</v>
      </c>
      <c r="AN14" s="71">
        <v>0.38191656709027733</v>
      </c>
    </row>
    <row r="15" spans="1:40" ht="15" outlineLevel="2" x14ac:dyDescent="0.25">
      <c r="A15" s="72" t="s">
        <v>269</v>
      </c>
      <c r="B15" s="72" t="s">
        <v>225</v>
      </c>
      <c r="C15" s="72" t="s">
        <v>271</v>
      </c>
      <c r="D15" s="72" t="s">
        <v>277</v>
      </c>
      <c r="E15" s="97" t="s">
        <v>96</v>
      </c>
      <c r="F15" s="70" t="s">
        <v>282</v>
      </c>
      <c r="G15" s="71">
        <v>307.71818195982331</v>
      </c>
      <c r="H15" s="71" t="s">
        <v>375</v>
      </c>
      <c r="I15" s="71" t="s">
        <v>375</v>
      </c>
      <c r="J15" s="71" t="s">
        <v>375</v>
      </c>
      <c r="K15" s="71" t="s">
        <v>375</v>
      </c>
      <c r="L15" s="71" t="s">
        <v>375</v>
      </c>
      <c r="M15" s="71" t="s">
        <v>375</v>
      </c>
      <c r="N15" s="71" t="s">
        <v>375</v>
      </c>
      <c r="O15" s="71" t="s">
        <v>375</v>
      </c>
      <c r="P15" s="71" t="s">
        <v>375</v>
      </c>
      <c r="Q15" s="71" t="s">
        <v>375</v>
      </c>
      <c r="R15" s="71" t="s">
        <v>375</v>
      </c>
      <c r="S15" s="71" t="s">
        <v>375</v>
      </c>
      <c r="T15" s="71" t="s">
        <v>375</v>
      </c>
      <c r="U15" s="71" t="s">
        <v>375</v>
      </c>
      <c r="V15" s="71" t="s">
        <v>375</v>
      </c>
      <c r="W15" s="71" t="s">
        <v>375</v>
      </c>
      <c r="X15" s="71" t="s">
        <v>375</v>
      </c>
      <c r="Y15" s="71" t="s">
        <v>375</v>
      </c>
      <c r="Z15" s="71" t="s">
        <v>375</v>
      </c>
      <c r="AA15" s="71" t="s">
        <v>375</v>
      </c>
      <c r="AB15" s="71" t="s">
        <v>375</v>
      </c>
      <c r="AC15" s="71" t="s">
        <v>375</v>
      </c>
      <c r="AD15" s="71" t="s">
        <v>375</v>
      </c>
      <c r="AE15" s="71" t="s">
        <v>375</v>
      </c>
      <c r="AF15" s="71" t="s">
        <v>375</v>
      </c>
      <c r="AG15" s="71" t="s">
        <v>375</v>
      </c>
      <c r="AH15" s="71" t="s">
        <v>375</v>
      </c>
      <c r="AI15" s="71" t="s">
        <v>375</v>
      </c>
      <c r="AJ15" s="71" t="s">
        <v>375</v>
      </c>
      <c r="AK15" s="71" t="s">
        <v>375</v>
      </c>
      <c r="AL15" s="71" t="s">
        <v>375</v>
      </c>
      <c r="AM15" s="71" t="s">
        <v>375</v>
      </c>
      <c r="AN15" s="71" t="s">
        <v>375</v>
      </c>
    </row>
    <row r="16" spans="1:40" ht="15" outlineLevel="2" x14ac:dyDescent="0.25">
      <c r="A16" s="69" t="s">
        <v>269</v>
      </c>
      <c r="B16" s="69" t="s">
        <v>225</v>
      </c>
      <c r="C16" s="69" t="s">
        <v>271</v>
      </c>
      <c r="D16" s="69" t="s">
        <v>276</v>
      </c>
      <c r="E16" s="70" t="s">
        <v>96</v>
      </c>
      <c r="F16" s="70" t="s">
        <v>282</v>
      </c>
      <c r="G16" s="71">
        <v>250.78972384658792</v>
      </c>
      <c r="H16" s="71">
        <v>125.39486192329396</v>
      </c>
      <c r="I16" s="71">
        <v>125.41800568988955</v>
      </c>
      <c r="J16" s="71">
        <v>125.41767281887925</v>
      </c>
      <c r="K16" s="71">
        <v>125.42135283036316</v>
      </c>
      <c r="L16" s="71">
        <v>125.42956908388361</v>
      </c>
      <c r="M16" s="71">
        <v>125.42441330707553</v>
      </c>
      <c r="N16" s="71">
        <v>125.42795916498471</v>
      </c>
      <c r="O16" s="71" t="s">
        <v>375</v>
      </c>
      <c r="P16" s="71" t="s">
        <v>375</v>
      </c>
      <c r="Q16" s="71" t="s">
        <v>375</v>
      </c>
      <c r="R16" s="71" t="s">
        <v>375</v>
      </c>
      <c r="S16" s="71" t="s">
        <v>375</v>
      </c>
      <c r="T16" s="71" t="s">
        <v>375</v>
      </c>
      <c r="U16" s="71" t="s">
        <v>375</v>
      </c>
      <c r="V16" s="71" t="s">
        <v>375</v>
      </c>
      <c r="W16" s="71" t="s">
        <v>375</v>
      </c>
      <c r="X16" s="71" t="s">
        <v>375</v>
      </c>
      <c r="Y16" s="71" t="s">
        <v>375</v>
      </c>
      <c r="Z16" s="71" t="s">
        <v>375</v>
      </c>
      <c r="AA16" s="71" t="s">
        <v>375</v>
      </c>
      <c r="AB16" s="71" t="s">
        <v>375</v>
      </c>
      <c r="AC16" s="71" t="s">
        <v>375</v>
      </c>
      <c r="AD16" s="71" t="s">
        <v>375</v>
      </c>
      <c r="AE16" s="71" t="s">
        <v>375</v>
      </c>
      <c r="AF16" s="71" t="s">
        <v>375</v>
      </c>
      <c r="AG16" s="71" t="s">
        <v>375</v>
      </c>
      <c r="AH16" s="71" t="s">
        <v>375</v>
      </c>
      <c r="AI16" s="71" t="s">
        <v>375</v>
      </c>
      <c r="AJ16" s="71" t="s">
        <v>375</v>
      </c>
      <c r="AK16" s="71" t="s">
        <v>375</v>
      </c>
      <c r="AL16" s="71" t="s">
        <v>375</v>
      </c>
      <c r="AM16" s="71" t="s">
        <v>375</v>
      </c>
      <c r="AN16" s="71" t="s">
        <v>375</v>
      </c>
    </row>
    <row r="17" spans="1:40" ht="15" outlineLevel="2" x14ac:dyDescent="0.25">
      <c r="A17" s="72" t="s">
        <v>269</v>
      </c>
      <c r="B17" s="72" t="s">
        <v>225</v>
      </c>
      <c r="C17" s="72" t="s">
        <v>271</v>
      </c>
      <c r="D17" s="72" t="s">
        <v>275</v>
      </c>
      <c r="E17" s="97" t="s">
        <v>96</v>
      </c>
      <c r="F17" s="70" t="s">
        <v>282</v>
      </c>
      <c r="G17" s="71">
        <v>239.1457945572769</v>
      </c>
      <c r="H17" s="71">
        <v>119.57289727863845</v>
      </c>
      <c r="I17" s="71">
        <v>119.59604104523402</v>
      </c>
      <c r="J17" s="71">
        <v>119.59570817422376</v>
      </c>
      <c r="K17" s="71">
        <v>119.59938818570765</v>
      </c>
      <c r="L17" s="71">
        <v>119.60760443922813</v>
      </c>
      <c r="M17" s="71">
        <v>119.60244866242004</v>
      </c>
      <c r="N17" s="71">
        <v>119.60599452032923</v>
      </c>
      <c r="O17" s="71">
        <v>119.60941143715786</v>
      </c>
      <c r="P17" s="71">
        <v>119.61229415929353</v>
      </c>
      <c r="Q17" s="71">
        <v>17.94049064036372</v>
      </c>
      <c r="R17" s="71">
        <v>17.940068983317385</v>
      </c>
      <c r="S17" s="71">
        <v>17.939983866647527</v>
      </c>
      <c r="T17" s="71" t="s">
        <v>375</v>
      </c>
      <c r="U17" s="71" t="s">
        <v>375</v>
      </c>
      <c r="V17" s="71" t="s">
        <v>375</v>
      </c>
      <c r="W17" s="71" t="s">
        <v>375</v>
      </c>
      <c r="X17" s="71" t="s">
        <v>375</v>
      </c>
      <c r="Y17" s="71" t="s">
        <v>375</v>
      </c>
      <c r="Z17" s="71" t="s">
        <v>375</v>
      </c>
      <c r="AA17" s="71" t="s">
        <v>375</v>
      </c>
      <c r="AB17" s="71" t="s">
        <v>375</v>
      </c>
      <c r="AC17" s="71" t="s">
        <v>375</v>
      </c>
      <c r="AD17" s="71" t="s">
        <v>375</v>
      </c>
      <c r="AE17" s="71" t="s">
        <v>375</v>
      </c>
      <c r="AF17" s="71" t="s">
        <v>375</v>
      </c>
      <c r="AG17" s="71" t="s">
        <v>375</v>
      </c>
      <c r="AH17" s="71" t="s">
        <v>375</v>
      </c>
      <c r="AI17" s="71" t="s">
        <v>375</v>
      </c>
      <c r="AJ17" s="71" t="s">
        <v>375</v>
      </c>
      <c r="AK17" s="71" t="s">
        <v>375</v>
      </c>
      <c r="AL17" s="71" t="s">
        <v>375</v>
      </c>
      <c r="AM17" s="71" t="s">
        <v>375</v>
      </c>
      <c r="AN17" s="71" t="s">
        <v>375</v>
      </c>
    </row>
    <row r="18" spans="1:40" ht="15" outlineLevel="2" x14ac:dyDescent="0.25">
      <c r="A18" s="69" t="s">
        <v>269</v>
      </c>
      <c r="B18" s="69" t="s">
        <v>225</v>
      </c>
      <c r="C18" s="69" t="s">
        <v>271</v>
      </c>
      <c r="D18" s="69" t="s">
        <v>274</v>
      </c>
      <c r="E18" s="70" t="s">
        <v>96</v>
      </c>
      <c r="F18" s="70" t="s">
        <v>282</v>
      </c>
      <c r="G18" s="71">
        <v>239.1457945572769</v>
      </c>
      <c r="H18" s="71">
        <v>119.57289727863845</v>
      </c>
      <c r="I18" s="71">
        <v>119.59604104523402</v>
      </c>
      <c r="J18" s="71">
        <v>119.59570817422376</v>
      </c>
      <c r="K18" s="71">
        <v>119.59938818570762</v>
      </c>
      <c r="L18" s="71">
        <v>119.60760443922813</v>
      </c>
      <c r="M18" s="71">
        <v>119.60244866242004</v>
      </c>
      <c r="N18" s="71">
        <v>119.60599452032922</v>
      </c>
      <c r="O18" s="71">
        <v>119.60941143715789</v>
      </c>
      <c r="P18" s="71">
        <v>119.6122941592935</v>
      </c>
      <c r="Q18" s="71">
        <v>17.940490640363716</v>
      </c>
      <c r="R18" s="71">
        <v>17.940068983317389</v>
      </c>
      <c r="S18" s="71">
        <v>17.93998386664753</v>
      </c>
      <c r="T18" s="71">
        <v>17.940405735926447</v>
      </c>
      <c r="U18" s="71">
        <v>17.939921771681991</v>
      </c>
      <c r="V18" s="71">
        <v>17.940535125556035</v>
      </c>
      <c r="W18" s="71" t="s">
        <v>375</v>
      </c>
      <c r="X18" s="71" t="s">
        <v>375</v>
      </c>
      <c r="Y18" s="71" t="s">
        <v>375</v>
      </c>
      <c r="Z18" s="71" t="s">
        <v>375</v>
      </c>
      <c r="AA18" s="71" t="s">
        <v>375</v>
      </c>
      <c r="AB18" s="71" t="s">
        <v>375</v>
      </c>
      <c r="AC18" s="71" t="s">
        <v>375</v>
      </c>
      <c r="AD18" s="71" t="s">
        <v>375</v>
      </c>
      <c r="AE18" s="71" t="s">
        <v>375</v>
      </c>
      <c r="AF18" s="71" t="s">
        <v>375</v>
      </c>
      <c r="AG18" s="71" t="s">
        <v>375</v>
      </c>
      <c r="AH18" s="71" t="s">
        <v>375</v>
      </c>
      <c r="AI18" s="71" t="s">
        <v>375</v>
      </c>
      <c r="AJ18" s="71" t="s">
        <v>375</v>
      </c>
      <c r="AK18" s="71" t="s">
        <v>375</v>
      </c>
      <c r="AL18" s="71" t="s">
        <v>375</v>
      </c>
      <c r="AM18" s="71" t="s">
        <v>375</v>
      </c>
      <c r="AN18" s="71" t="s">
        <v>375</v>
      </c>
    </row>
    <row r="19" spans="1:40" ht="15" outlineLevel="2" x14ac:dyDescent="0.25">
      <c r="A19" s="72" t="s">
        <v>269</v>
      </c>
      <c r="B19" s="72" t="s">
        <v>225</v>
      </c>
      <c r="C19" s="72" t="s">
        <v>271</v>
      </c>
      <c r="D19" s="72" t="s">
        <v>273</v>
      </c>
      <c r="E19" s="97" t="s">
        <v>96</v>
      </c>
      <c r="F19" s="70" t="s">
        <v>282</v>
      </c>
      <c r="G19" s="71">
        <v>233.12530577547491</v>
      </c>
      <c r="H19" s="71">
        <v>116.56265288773744</v>
      </c>
      <c r="I19" s="71">
        <v>116.58579665433304</v>
      </c>
      <c r="J19" s="71">
        <v>116.58546378332278</v>
      </c>
      <c r="K19" s="71">
        <v>116.58914379480665</v>
      </c>
      <c r="L19" s="71">
        <v>116.59736004832713</v>
      </c>
      <c r="M19" s="71">
        <v>116.59220427151907</v>
      </c>
      <c r="N19" s="71">
        <v>116.59575012942824</v>
      </c>
      <c r="O19" s="71">
        <v>116.59916704625688</v>
      </c>
      <c r="P19" s="71">
        <v>116.60204976839253</v>
      </c>
      <c r="Q19" s="71">
        <v>17.488953981728567</v>
      </c>
      <c r="R19" s="71">
        <v>17.488532324682236</v>
      </c>
      <c r="S19" s="71">
        <v>17.488447208012378</v>
      </c>
      <c r="T19" s="71">
        <v>17.488869077291302</v>
      </c>
      <c r="U19" s="71">
        <v>17.488385113046842</v>
      </c>
      <c r="V19" s="71">
        <v>17.488998466920883</v>
      </c>
      <c r="W19" s="71">
        <v>12.708531986166609</v>
      </c>
      <c r="X19" s="71">
        <v>12.272502156101972</v>
      </c>
      <c r="Y19" s="71">
        <v>4.317633413573315</v>
      </c>
      <c r="Z19" s="71">
        <v>1.570143981261148</v>
      </c>
      <c r="AA19" s="71">
        <v>0.78200685062975728</v>
      </c>
      <c r="AB19" s="71">
        <v>0.47993016069514594</v>
      </c>
      <c r="AC19" s="71">
        <v>0.47978797380560595</v>
      </c>
      <c r="AD19" s="71">
        <v>0.51207143769671415</v>
      </c>
      <c r="AE19" s="71">
        <v>0.32913050228537588</v>
      </c>
      <c r="AF19" s="71">
        <v>0.33610006876968118</v>
      </c>
      <c r="AG19" s="71">
        <v>0.55205177720363208</v>
      </c>
      <c r="AH19" s="71">
        <v>0.6044421273818209</v>
      </c>
      <c r="AI19" s="71">
        <v>0.65939644861729452</v>
      </c>
      <c r="AJ19" s="71">
        <v>0.50112381275354545</v>
      </c>
      <c r="AK19" s="71">
        <v>0.38810491970359318</v>
      </c>
      <c r="AL19" s="71">
        <v>0.40836875450716736</v>
      </c>
      <c r="AM19" s="71" t="s">
        <v>375</v>
      </c>
      <c r="AN19" s="71" t="s">
        <v>375</v>
      </c>
    </row>
    <row r="20" spans="1:40" ht="15" outlineLevel="2" x14ac:dyDescent="0.25">
      <c r="A20" s="69" t="s">
        <v>269</v>
      </c>
      <c r="B20" s="69" t="s">
        <v>225</v>
      </c>
      <c r="C20" s="69" t="s">
        <v>271</v>
      </c>
      <c r="D20" s="69" t="s">
        <v>228</v>
      </c>
      <c r="E20" s="70" t="s">
        <v>96</v>
      </c>
      <c r="F20" s="70" t="s">
        <v>282</v>
      </c>
      <c r="G20" s="71" t="s">
        <v>375</v>
      </c>
      <c r="H20" s="71" t="s">
        <v>375</v>
      </c>
      <c r="I20" s="71" t="s">
        <v>375</v>
      </c>
      <c r="J20" s="71">
        <v>113.55946604643553</v>
      </c>
      <c r="K20" s="71">
        <v>113.56682606940328</v>
      </c>
      <c r="L20" s="71">
        <v>113.58325857644427</v>
      </c>
      <c r="M20" s="71">
        <v>113.57294702282812</v>
      </c>
      <c r="N20" s="71">
        <v>113.58003873864644</v>
      </c>
      <c r="O20" s="71">
        <v>113.58687257230372</v>
      </c>
      <c r="P20" s="71">
        <v>113.59263801657511</v>
      </c>
      <c r="Q20" s="71">
        <v>17.036188735425629</v>
      </c>
      <c r="R20" s="71">
        <v>17.035345421332966</v>
      </c>
      <c r="S20" s="71">
        <v>17.035175187993257</v>
      </c>
      <c r="T20" s="71">
        <v>17.036018926551098</v>
      </c>
      <c r="U20" s="71">
        <v>17.035050998062182</v>
      </c>
      <c r="V20" s="71">
        <v>17.036277705810267</v>
      </c>
      <c r="W20" s="71">
        <v>12.379474072049373</v>
      </c>
      <c r="X20" s="71">
        <v>11.954311336445485</v>
      </c>
      <c r="Y20" s="71">
        <v>4.2059335125326349</v>
      </c>
      <c r="Z20" s="71">
        <v>1.5296009011110203</v>
      </c>
      <c r="AA20" s="71">
        <v>0.76184188707936007</v>
      </c>
      <c r="AB20" s="71">
        <v>0.4675457859355831</v>
      </c>
      <c r="AC20" s="71">
        <v>0.46743855983977967</v>
      </c>
      <c r="AD20" s="71">
        <v>0.49889665323021959</v>
      </c>
      <c r="AE20" s="71">
        <v>0.32064028701414787</v>
      </c>
      <c r="AF20" s="71">
        <v>0.32744625214604617</v>
      </c>
      <c r="AG20" s="71">
        <v>0.53781953014915118</v>
      </c>
      <c r="AH20" s="71">
        <v>0.5888722051966796</v>
      </c>
      <c r="AI20" s="71">
        <v>0.64242282141460971</v>
      </c>
      <c r="AJ20" s="71">
        <v>0.48819466752579199</v>
      </c>
      <c r="AK20" s="71">
        <v>0.37810980988607001</v>
      </c>
      <c r="AL20" s="71">
        <v>0.39783738620772585</v>
      </c>
      <c r="AM20" s="71">
        <v>0.34742810615103875</v>
      </c>
      <c r="AN20" s="71">
        <v>0.41222379265283798</v>
      </c>
    </row>
    <row r="21" spans="1:40" ht="15" outlineLevel="2" x14ac:dyDescent="0.25">
      <c r="A21" s="72" t="s">
        <v>269</v>
      </c>
      <c r="B21" s="72" t="s">
        <v>225</v>
      </c>
      <c r="C21" s="72" t="s">
        <v>271</v>
      </c>
      <c r="D21" s="72" t="s">
        <v>227</v>
      </c>
      <c r="E21" s="97" t="s">
        <v>96</v>
      </c>
      <c r="F21" s="70" t="s">
        <v>282</v>
      </c>
      <c r="G21" s="71" t="s">
        <v>375</v>
      </c>
      <c r="H21" s="71" t="s">
        <v>375</v>
      </c>
      <c r="I21" s="71" t="s">
        <v>375</v>
      </c>
      <c r="J21" s="71" t="s">
        <v>375</v>
      </c>
      <c r="K21" s="71" t="s">
        <v>375</v>
      </c>
      <c r="L21" s="71" t="s">
        <v>375</v>
      </c>
      <c r="M21" s="71" t="s">
        <v>375</v>
      </c>
      <c r="N21" s="71" t="s">
        <v>375</v>
      </c>
      <c r="O21" s="71">
        <v>113.09691306299382</v>
      </c>
      <c r="P21" s="71">
        <v>113.11420939580805</v>
      </c>
      <c r="Q21" s="71">
        <v>16.959010508189277</v>
      </c>
      <c r="R21" s="71">
        <v>16.956480565911299</v>
      </c>
      <c r="S21" s="71">
        <v>16.955969865892154</v>
      </c>
      <c r="T21" s="71">
        <v>16.958501081565689</v>
      </c>
      <c r="U21" s="71">
        <v>16.955597296098926</v>
      </c>
      <c r="V21" s="71">
        <v>16.959277419343191</v>
      </c>
      <c r="W21" s="71">
        <v>12.323191478786017</v>
      </c>
      <c r="X21" s="71">
        <v>11.898309126486909</v>
      </c>
      <c r="Y21" s="71">
        <v>4.1871834484349675</v>
      </c>
      <c r="Z21" s="71">
        <v>1.5230849303162608</v>
      </c>
      <c r="AA21" s="71">
        <v>0.7587036939774372</v>
      </c>
      <c r="AB21" s="71">
        <v>0.46558542672860953</v>
      </c>
      <c r="AC21" s="71">
        <v>0.46560092430489225</v>
      </c>
      <c r="AD21" s="71">
        <v>0.49695716424324243</v>
      </c>
      <c r="AE21" s="71">
        <v>0.31930699820737446</v>
      </c>
      <c r="AF21" s="71">
        <v>0.32614790528619569</v>
      </c>
      <c r="AG21" s="71">
        <v>0.53561607259520294</v>
      </c>
      <c r="AH21" s="71">
        <v>0.58651030854827557</v>
      </c>
      <c r="AI21" s="71">
        <v>0.63989252868426205</v>
      </c>
      <c r="AJ21" s="71">
        <v>0.48615602155523091</v>
      </c>
      <c r="AK21" s="71">
        <v>0.37660164678768948</v>
      </c>
      <c r="AL21" s="71">
        <v>0.39619430441386494</v>
      </c>
      <c r="AM21" s="71">
        <v>0.34599072104845685</v>
      </c>
      <c r="AN21" s="71">
        <v>0.41051957919727888</v>
      </c>
    </row>
    <row r="22" spans="1:40" ht="15" outlineLevel="2" x14ac:dyDescent="0.25">
      <c r="A22" s="69" t="s">
        <v>269</v>
      </c>
      <c r="B22" s="69" t="s">
        <v>225</v>
      </c>
      <c r="C22" s="69" t="s">
        <v>271</v>
      </c>
      <c r="D22" s="69" t="s">
        <v>223</v>
      </c>
      <c r="E22" s="70" t="s">
        <v>96</v>
      </c>
      <c r="F22" s="70" t="s">
        <v>282</v>
      </c>
      <c r="G22" s="71" t="s">
        <v>375</v>
      </c>
      <c r="H22" s="71" t="s">
        <v>375</v>
      </c>
      <c r="I22" s="71" t="s">
        <v>375</v>
      </c>
      <c r="J22" s="71" t="s">
        <v>375</v>
      </c>
      <c r="K22" s="71" t="s">
        <v>375</v>
      </c>
      <c r="L22" s="71" t="s">
        <v>375</v>
      </c>
      <c r="M22" s="71" t="s">
        <v>375</v>
      </c>
      <c r="N22" s="71" t="s">
        <v>375</v>
      </c>
      <c r="O22" s="71" t="s">
        <v>375</v>
      </c>
      <c r="P22" s="71" t="s">
        <v>375</v>
      </c>
      <c r="Q22" s="71" t="s">
        <v>375</v>
      </c>
      <c r="R22" s="71" t="s">
        <v>375</v>
      </c>
      <c r="S22" s="71" t="s">
        <v>375</v>
      </c>
      <c r="T22" s="71">
        <v>17.844381028888833</v>
      </c>
      <c r="U22" s="71">
        <v>17.840267332810917</v>
      </c>
      <c r="V22" s="71">
        <v>17.845480840740294</v>
      </c>
      <c r="W22" s="71">
        <v>12.966957214066644</v>
      </c>
      <c r="X22" s="71">
        <v>12.51897760594251</v>
      </c>
      <c r="Y22" s="71">
        <v>4.4061255412092493</v>
      </c>
      <c r="Z22" s="71">
        <v>1.6028901956631605</v>
      </c>
      <c r="AA22" s="71">
        <v>0.79851602729830395</v>
      </c>
      <c r="AB22" s="71">
        <v>0.48999785405911683</v>
      </c>
      <c r="AC22" s="71">
        <v>0.4900808288308468</v>
      </c>
      <c r="AD22" s="71">
        <v>0.52309757795708001</v>
      </c>
      <c r="AE22" s="71">
        <v>0.33605554695605105</v>
      </c>
      <c r="AF22" s="71">
        <v>0.3432897578625318</v>
      </c>
      <c r="AG22" s="71">
        <v>0.56372858054096497</v>
      </c>
      <c r="AH22" s="71">
        <v>0.61732171961940552</v>
      </c>
      <c r="AI22" s="71">
        <v>0.67353357905215638</v>
      </c>
      <c r="AJ22" s="71">
        <v>0.51165156445514448</v>
      </c>
      <c r="AK22" s="71">
        <v>0.39639040502297768</v>
      </c>
      <c r="AL22" s="71">
        <v>0.41698191905611648</v>
      </c>
      <c r="AM22" s="71">
        <v>0.36414288205167666</v>
      </c>
      <c r="AN22" s="71">
        <v>0.4320578805353158</v>
      </c>
    </row>
    <row r="23" spans="1:40" ht="15" outlineLevel="2" x14ac:dyDescent="0.25">
      <c r="A23" s="72" t="s">
        <v>269</v>
      </c>
      <c r="B23" s="72" t="s">
        <v>225</v>
      </c>
      <c r="C23" s="72" t="s">
        <v>271</v>
      </c>
      <c r="D23" s="72" t="s">
        <v>263</v>
      </c>
      <c r="E23" s="97" t="s">
        <v>96</v>
      </c>
      <c r="F23" s="70" t="s">
        <v>282</v>
      </c>
      <c r="G23" s="71" t="s">
        <v>375</v>
      </c>
      <c r="H23" s="71" t="s">
        <v>375</v>
      </c>
      <c r="I23" s="71" t="s">
        <v>375</v>
      </c>
      <c r="J23" s="71" t="s">
        <v>375</v>
      </c>
      <c r="K23" s="71" t="s">
        <v>375</v>
      </c>
      <c r="L23" s="71" t="s">
        <v>375</v>
      </c>
      <c r="M23" s="71" t="s">
        <v>375</v>
      </c>
      <c r="N23" s="71" t="s">
        <v>375</v>
      </c>
      <c r="O23" s="71" t="s">
        <v>375</v>
      </c>
      <c r="P23" s="71" t="s">
        <v>375</v>
      </c>
      <c r="Q23" s="71" t="s">
        <v>375</v>
      </c>
      <c r="R23" s="71" t="s">
        <v>375</v>
      </c>
      <c r="S23" s="71" t="s">
        <v>375</v>
      </c>
      <c r="T23" s="71" t="s">
        <v>375</v>
      </c>
      <c r="U23" s="71" t="s">
        <v>375</v>
      </c>
      <c r="V23" s="71" t="s">
        <v>375</v>
      </c>
      <c r="W23" s="71" t="s">
        <v>375</v>
      </c>
      <c r="X23" s="71">
        <v>13.121662904315174</v>
      </c>
      <c r="Y23" s="71">
        <v>4.6183845577652587</v>
      </c>
      <c r="Z23" s="71">
        <v>1.6801518504333401</v>
      </c>
      <c r="AA23" s="71">
        <v>0.83702145366662595</v>
      </c>
      <c r="AB23" s="71">
        <v>0.51362108421309927</v>
      </c>
      <c r="AC23" s="71">
        <v>0.51372606329783788</v>
      </c>
      <c r="AD23" s="71">
        <v>0.54833900322633267</v>
      </c>
      <c r="AE23" s="71">
        <v>0.35225871880405063</v>
      </c>
      <c r="AF23" s="71">
        <v>0.3598510441937316</v>
      </c>
      <c r="AG23" s="71">
        <v>0.59091402471005494</v>
      </c>
      <c r="AH23" s="71">
        <v>0.64709912584865803</v>
      </c>
      <c r="AI23" s="71">
        <v>0.70602927422683404</v>
      </c>
      <c r="AJ23" s="71">
        <v>0.53631995999171955</v>
      </c>
      <c r="AK23" s="71">
        <v>0.41551210477888562</v>
      </c>
      <c r="AL23" s="71">
        <v>0.43708866731426255</v>
      </c>
      <c r="AM23" s="71">
        <v>0.38170137975082979</v>
      </c>
      <c r="AN23" s="71">
        <v>0.45289133477695154</v>
      </c>
    </row>
    <row r="24" spans="1:40" ht="15" outlineLevel="2" x14ac:dyDescent="0.25">
      <c r="A24" s="69" t="s">
        <v>269</v>
      </c>
      <c r="B24" s="69" t="s">
        <v>225</v>
      </c>
      <c r="C24" s="69" t="s">
        <v>271</v>
      </c>
      <c r="D24" s="69" t="s">
        <v>262</v>
      </c>
      <c r="E24" s="70" t="s">
        <v>96</v>
      </c>
      <c r="F24" s="70" t="s">
        <v>282</v>
      </c>
      <c r="G24" s="71" t="s">
        <v>375</v>
      </c>
      <c r="H24" s="71" t="s">
        <v>375</v>
      </c>
      <c r="I24" s="71" t="s">
        <v>375</v>
      </c>
      <c r="J24" s="71" t="s">
        <v>375</v>
      </c>
      <c r="K24" s="71" t="s">
        <v>375</v>
      </c>
      <c r="L24" s="71" t="s">
        <v>375</v>
      </c>
      <c r="M24" s="71" t="s">
        <v>375</v>
      </c>
      <c r="N24" s="71" t="s">
        <v>375</v>
      </c>
      <c r="O24" s="71" t="s">
        <v>375</v>
      </c>
      <c r="P24" s="71" t="s">
        <v>375</v>
      </c>
      <c r="Q24" s="71" t="s">
        <v>375</v>
      </c>
      <c r="R24" s="71" t="s">
        <v>375</v>
      </c>
      <c r="S24" s="71" t="s">
        <v>375</v>
      </c>
      <c r="T24" s="71" t="s">
        <v>375</v>
      </c>
      <c r="U24" s="71" t="s">
        <v>375</v>
      </c>
      <c r="V24" s="71" t="s">
        <v>375</v>
      </c>
      <c r="W24" s="71" t="s">
        <v>375</v>
      </c>
      <c r="X24" s="71" t="s">
        <v>375</v>
      </c>
      <c r="Y24" s="71" t="s">
        <v>375</v>
      </c>
      <c r="Z24" s="71" t="s">
        <v>375</v>
      </c>
      <c r="AA24" s="71" t="s">
        <v>375</v>
      </c>
      <c r="AB24" s="71" t="s">
        <v>375</v>
      </c>
      <c r="AC24" s="71">
        <v>0.51372606329783788</v>
      </c>
      <c r="AD24" s="71">
        <v>0.54833900322633289</v>
      </c>
      <c r="AE24" s="71">
        <v>0.35225871880405063</v>
      </c>
      <c r="AF24" s="71">
        <v>0.35985104419373165</v>
      </c>
      <c r="AG24" s="71">
        <v>0.59091402471005472</v>
      </c>
      <c r="AH24" s="71">
        <v>0.64709912584865825</v>
      </c>
      <c r="AI24" s="71">
        <v>0.70602927422683404</v>
      </c>
      <c r="AJ24" s="71">
        <v>0.53631995999171944</v>
      </c>
      <c r="AK24" s="71">
        <v>0.41551210477888567</v>
      </c>
      <c r="AL24" s="71">
        <v>0.43708866731426255</v>
      </c>
      <c r="AM24" s="71">
        <v>0.38170137975082974</v>
      </c>
      <c r="AN24" s="71">
        <v>0.45289133477695143</v>
      </c>
    </row>
    <row r="25" spans="1:40" ht="15" outlineLevel="2" x14ac:dyDescent="0.25">
      <c r="A25" s="72" t="s">
        <v>269</v>
      </c>
      <c r="B25" s="72" t="s">
        <v>225</v>
      </c>
      <c r="C25" s="72" t="s">
        <v>271</v>
      </c>
      <c r="D25" s="72" t="s">
        <v>261</v>
      </c>
      <c r="E25" s="97" t="s">
        <v>96</v>
      </c>
      <c r="F25" s="70" t="s">
        <v>282</v>
      </c>
      <c r="G25" s="71" t="s">
        <v>375</v>
      </c>
      <c r="H25" s="71" t="s">
        <v>375</v>
      </c>
      <c r="I25" s="71" t="s">
        <v>375</v>
      </c>
      <c r="J25" s="71" t="s">
        <v>375</v>
      </c>
      <c r="K25" s="71" t="s">
        <v>375</v>
      </c>
      <c r="L25" s="71" t="s">
        <v>375</v>
      </c>
      <c r="M25" s="71" t="s">
        <v>375</v>
      </c>
      <c r="N25" s="71" t="s">
        <v>375</v>
      </c>
      <c r="O25" s="71" t="s">
        <v>375</v>
      </c>
      <c r="P25" s="71" t="s">
        <v>375</v>
      </c>
      <c r="Q25" s="71" t="s">
        <v>375</v>
      </c>
      <c r="R25" s="71" t="s">
        <v>375</v>
      </c>
      <c r="S25" s="71" t="s">
        <v>375</v>
      </c>
      <c r="T25" s="71" t="s">
        <v>375</v>
      </c>
      <c r="U25" s="71" t="s">
        <v>375</v>
      </c>
      <c r="V25" s="71" t="s">
        <v>375</v>
      </c>
      <c r="W25" s="71" t="s">
        <v>375</v>
      </c>
      <c r="X25" s="71" t="s">
        <v>375</v>
      </c>
      <c r="Y25" s="71" t="s">
        <v>375</v>
      </c>
      <c r="Z25" s="71" t="s">
        <v>375</v>
      </c>
      <c r="AA25" s="71" t="s">
        <v>375</v>
      </c>
      <c r="AB25" s="71" t="s">
        <v>375</v>
      </c>
      <c r="AC25" s="71" t="s">
        <v>375</v>
      </c>
      <c r="AD25" s="71" t="s">
        <v>375</v>
      </c>
      <c r="AE25" s="71" t="s">
        <v>375</v>
      </c>
      <c r="AF25" s="71" t="s">
        <v>375</v>
      </c>
      <c r="AG25" s="71">
        <v>0.59091402471005461</v>
      </c>
      <c r="AH25" s="71">
        <v>0.64709912584865814</v>
      </c>
      <c r="AI25" s="71">
        <v>0.70602927422683415</v>
      </c>
      <c r="AJ25" s="71">
        <v>0.53631995999171944</v>
      </c>
      <c r="AK25" s="71">
        <v>0.41551210477888578</v>
      </c>
      <c r="AL25" s="71">
        <v>0.43708866731426255</v>
      </c>
      <c r="AM25" s="71">
        <v>0.38170137975082985</v>
      </c>
      <c r="AN25" s="71">
        <v>0.45289133477695148</v>
      </c>
    </row>
    <row r="26" spans="1:40" ht="15" outlineLevel="2" x14ac:dyDescent="0.25">
      <c r="A26" s="69" t="s">
        <v>269</v>
      </c>
      <c r="B26" s="69" t="s">
        <v>225</v>
      </c>
      <c r="C26" s="69" t="s">
        <v>271</v>
      </c>
      <c r="D26" s="69" t="s">
        <v>258</v>
      </c>
      <c r="E26" s="70" t="s">
        <v>96</v>
      </c>
      <c r="F26" s="70" t="s">
        <v>282</v>
      </c>
      <c r="G26" s="71" t="s">
        <v>375</v>
      </c>
      <c r="H26" s="71" t="s">
        <v>375</v>
      </c>
      <c r="I26" s="71" t="s">
        <v>375</v>
      </c>
      <c r="J26" s="71" t="s">
        <v>375</v>
      </c>
      <c r="K26" s="71" t="s">
        <v>375</v>
      </c>
      <c r="L26" s="71" t="s">
        <v>375</v>
      </c>
      <c r="M26" s="71" t="s">
        <v>375</v>
      </c>
      <c r="N26" s="71" t="s">
        <v>375</v>
      </c>
      <c r="O26" s="71" t="s">
        <v>375</v>
      </c>
      <c r="P26" s="71" t="s">
        <v>375</v>
      </c>
      <c r="Q26" s="71" t="s">
        <v>375</v>
      </c>
      <c r="R26" s="71" t="s">
        <v>375</v>
      </c>
      <c r="S26" s="71" t="s">
        <v>375</v>
      </c>
      <c r="T26" s="71" t="s">
        <v>375</v>
      </c>
      <c r="U26" s="71" t="s">
        <v>375</v>
      </c>
      <c r="V26" s="71" t="s">
        <v>375</v>
      </c>
      <c r="W26" s="71" t="s">
        <v>375</v>
      </c>
      <c r="X26" s="71" t="s">
        <v>375</v>
      </c>
      <c r="Y26" s="71" t="s">
        <v>375</v>
      </c>
      <c r="Z26" s="71" t="s">
        <v>375</v>
      </c>
      <c r="AA26" s="71" t="s">
        <v>375</v>
      </c>
      <c r="AB26" s="71" t="s">
        <v>375</v>
      </c>
      <c r="AC26" s="71" t="s">
        <v>375</v>
      </c>
      <c r="AD26" s="71" t="s">
        <v>375</v>
      </c>
      <c r="AE26" s="71" t="s">
        <v>375</v>
      </c>
      <c r="AF26" s="71" t="s">
        <v>375</v>
      </c>
      <c r="AG26" s="71" t="s">
        <v>375</v>
      </c>
      <c r="AH26" s="71" t="s">
        <v>375</v>
      </c>
      <c r="AI26" s="71" t="s">
        <v>375</v>
      </c>
      <c r="AJ26" s="71" t="s">
        <v>375</v>
      </c>
      <c r="AK26" s="71">
        <v>0.41551210477888578</v>
      </c>
      <c r="AL26" s="71">
        <v>0.43708866731426249</v>
      </c>
      <c r="AM26" s="71">
        <v>0.38170137975082985</v>
      </c>
      <c r="AN26" s="71">
        <v>0.45289133477695143</v>
      </c>
    </row>
    <row r="27" spans="1:40" ht="15" outlineLevel="2" x14ac:dyDescent="0.25">
      <c r="A27" s="72" t="s">
        <v>269</v>
      </c>
      <c r="B27" s="72" t="s">
        <v>225</v>
      </c>
      <c r="C27" s="72" t="s">
        <v>271</v>
      </c>
      <c r="D27" s="72" t="s">
        <v>290</v>
      </c>
      <c r="E27" s="97" t="s">
        <v>96</v>
      </c>
      <c r="F27" s="70" t="s">
        <v>282</v>
      </c>
      <c r="G27" s="71" t="s">
        <v>375</v>
      </c>
      <c r="H27" s="71" t="s">
        <v>375</v>
      </c>
      <c r="I27" s="71" t="s">
        <v>375</v>
      </c>
      <c r="J27" s="71" t="s">
        <v>375</v>
      </c>
      <c r="K27" s="71" t="s">
        <v>375</v>
      </c>
      <c r="L27" s="71" t="s">
        <v>375</v>
      </c>
      <c r="M27" s="71" t="s">
        <v>375</v>
      </c>
      <c r="N27" s="71" t="s">
        <v>375</v>
      </c>
      <c r="O27" s="71" t="s">
        <v>375</v>
      </c>
      <c r="P27" s="71" t="s">
        <v>375</v>
      </c>
      <c r="Q27" s="71" t="s">
        <v>375</v>
      </c>
      <c r="R27" s="71" t="s">
        <v>375</v>
      </c>
      <c r="S27" s="71" t="s">
        <v>375</v>
      </c>
      <c r="T27" s="71" t="s">
        <v>375</v>
      </c>
      <c r="U27" s="71" t="s">
        <v>375</v>
      </c>
      <c r="V27" s="71" t="s">
        <v>375</v>
      </c>
      <c r="W27" s="71" t="s">
        <v>375</v>
      </c>
      <c r="X27" s="71" t="s">
        <v>375</v>
      </c>
      <c r="Y27" s="71" t="s">
        <v>375</v>
      </c>
      <c r="Z27" s="71" t="s">
        <v>375</v>
      </c>
      <c r="AA27" s="71" t="s">
        <v>375</v>
      </c>
      <c r="AB27" s="71" t="s">
        <v>375</v>
      </c>
      <c r="AC27" s="71" t="s">
        <v>375</v>
      </c>
      <c r="AD27" s="71" t="s">
        <v>375</v>
      </c>
      <c r="AE27" s="71" t="s">
        <v>375</v>
      </c>
      <c r="AF27" s="71" t="s">
        <v>375</v>
      </c>
      <c r="AG27" s="71" t="s">
        <v>375</v>
      </c>
      <c r="AH27" s="71" t="s">
        <v>375</v>
      </c>
      <c r="AI27" s="71" t="s">
        <v>375</v>
      </c>
      <c r="AJ27" s="71" t="s">
        <v>375</v>
      </c>
      <c r="AK27" s="71" t="s">
        <v>375</v>
      </c>
      <c r="AL27" s="71" t="s">
        <v>375</v>
      </c>
      <c r="AM27" s="71">
        <v>0.38170137975082974</v>
      </c>
      <c r="AN27" s="71">
        <v>0.45289133477695137</v>
      </c>
    </row>
    <row r="28" spans="1:40" ht="15" outlineLevel="2" x14ac:dyDescent="0.25">
      <c r="A28" s="69" t="s">
        <v>269</v>
      </c>
      <c r="B28" s="69" t="s">
        <v>225</v>
      </c>
      <c r="C28" s="69" t="s">
        <v>270</v>
      </c>
      <c r="D28" s="69" t="s">
        <v>277</v>
      </c>
      <c r="E28" s="70" t="s">
        <v>96</v>
      </c>
      <c r="F28" s="70" t="s">
        <v>282</v>
      </c>
      <c r="G28" s="71">
        <v>368.26646035526483</v>
      </c>
      <c r="H28" s="71" t="s">
        <v>375</v>
      </c>
      <c r="I28" s="71" t="s">
        <v>375</v>
      </c>
      <c r="J28" s="71" t="s">
        <v>375</v>
      </c>
      <c r="K28" s="71" t="s">
        <v>375</v>
      </c>
      <c r="L28" s="71" t="s">
        <v>375</v>
      </c>
      <c r="M28" s="71" t="s">
        <v>375</v>
      </c>
      <c r="N28" s="71" t="s">
        <v>375</v>
      </c>
      <c r="O28" s="71" t="s">
        <v>375</v>
      </c>
      <c r="P28" s="71" t="s">
        <v>375</v>
      </c>
      <c r="Q28" s="71" t="s">
        <v>375</v>
      </c>
      <c r="R28" s="71" t="s">
        <v>375</v>
      </c>
      <c r="S28" s="71" t="s">
        <v>375</v>
      </c>
      <c r="T28" s="71" t="s">
        <v>375</v>
      </c>
      <c r="U28" s="71" t="s">
        <v>375</v>
      </c>
      <c r="V28" s="71" t="s">
        <v>375</v>
      </c>
      <c r="W28" s="71" t="s">
        <v>375</v>
      </c>
      <c r="X28" s="71" t="s">
        <v>375</v>
      </c>
      <c r="Y28" s="71" t="s">
        <v>375</v>
      </c>
      <c r="Z28" s="71" t="s">
        <v>375</v>
      </c>
      <c r="AA28" s="71" t="s">
        <v>375</v>
      </c>
      <c r="AB28" s="71" t="s">
        <v>375</v>
      </c>
      <c r="AC28" s="71" t="s">
        <v>375</v>
      </c>
      <c r="AD28" s="71" t="s">
        <v>375</v>
      </c>
      <c r="AE28" s="71" t="s">
        <v>375</v>
      </c>
      <c r="AF28" s="71" t="s">
        <v>375</v>
      </c>
      <c r="AG28" s="71" t="s">
        <v>375</v>
      </c>
      <c r="AH28" s="71" t="s">
        <v>375</v>
      </c>
      <c r="AI28" s="71" t="s">
        <v>375</v>
      </c>
      <c r="AJ28" s="71" t="s">
        <v>375</v>
      </c>
      <c r="AK28" s="71" t="s">
        <v>375</v>
      </c>
      <c r="AL28" s="71" t="s">
        <v>375</v>
      </c>
      <c r="AM28" s="71" t="s">
        <v>375</v>
      </c>
      <c r="AN28" s="71" t="s">
        <v>375</v>
      </c>
    </row>
    <row r="29" spans="1:40" ht="15" outlineLevel="2" x14ac:dyDescent="0.25">
      <c r="A29" s="72" t="s">
        <v>269</v>
      </c>
      <c r="B29" s="72" t="s">
        <v>225</v>
      </c>
      <c r="C29" s="72" t="s">
        <v>270</v>
      </c>
      <c r="D29" s="72" t="s">
        <v>276</v>
      </c>
      <c r="E29" s="97" t="s">
        <v>96</v>
      </c>
      <c r="F29" s="70" t="s">
        <v>282</v>
      </c>
      <c r="G29" s="71">
        <v>274.93451965661751</v>
      </c>
      <c r="H29" s="71">
        <v>137.46725982830876</v>
      </c>
      <c r="I29" s="71">
        <v>137.49040359490434</v>
      </c>
      <c r="J29" s="71">
        <v>137.49007072389406</v>
      </c>
      <c r="K29" s="71">
        <v>137.49375073537792</v>
      </c>
      <c r="L29" s="71">
        <v>137.50196698889837</v>
      </c>
      <c r="M29" s="71">
        <v>137.49681121209036</v>
      </c>
      <c r="N29" s="71">
        <v>137.5003570699995</v>
      </c>
      <c r="O29" s="71" t="s">
        <v>375</v>
      </c>
      <c r="P29" s="71" t="s">
        <v>375</v>
      </c>
      <c r="Q29" s="71" t="s">
        <v>375</v>
      </c>
      <c r="R29" s="71" t="s">
        <v>375</v>
      </c>
      <c r="S29" s="71" t="s">
        <v>375</v>
      </c>
      <c r="T29" s="71" t="s">
        <v>375</v>
      </c>
      <c r="U29" s="71" t="s">
        <v>375</v>
      </c>
      <c r="V29" s="71" t="s">
        <v>375</v>
      </c>
      <c r="W29" s="71" t="s">
        <v>375</v>
      </c>
      <c r="X29" s="71" t="s">
        <v>375</v>
      </c>
      <c r="Y29" s="71" t="s">
        <v>375</v>
      </c>
      <c r="Z29" s="71" t="s">
        <v>375</v>
      </c>
      <c r="AA29" s="71" t="s">
        <v>375</v>
      </c>
      <c r="AB29" s="71" t="s">
        <v>375</v>
      </c>
      <c r="AC29" s="71" t="s">
        <v>375</v>
      </c>
      <c r="AD29" s="71" t="s">
        <v>375</v>
      </c>
      <c r="AE29" s="71" t="s">
        <v>375</v>
      </c>
      <c r="AF29" s="71" t="s">
        <v>375</v>
      </c>
      <c r="AG29" s="71" t="s">
        <v>375</v>
      </c>
      <c r="AH29" s="71" t="s">
        <v>375</v>
      </c>
      <c r="AI29" s="71" t="s">
        <v>375</v>
      </c>
      <c r="AJ29" s="71" t="s">
        <v>375</v>
      </c>
      <c r="AK29" s="71" t="s">
        <v>375</v>
      </c>
      <c r="AL29" s="71" t="s">
        <v>375</v>
      </c>
      <c r="AM29" s="71" t="s">
        <v>375</v>
      </c>
      <c r="AN29" s="71" t="s">
        <v>375</v>
      </c>
    </row>
    <row r="30" spans="1:40" ht="15" outlineLevel="2" x14ac:dyDescent="0.25">
      <c r="A30" s="69" t="s">
        <v>269</v>
      </c>
      <c r="B30" s="69" t="s">
        <v>225</v>
      </c>
      <c r="C30" s="69" t="s">
        <v>270</v>
      </c>
      <c r="D30" s="69" t="s">
        <v>275</v>
      </c>
      <c r="E30" s="70" t="s">
        <v>96</v>
      </c>
      <c r="F30" s="70" t="s">
        <v>282</v>
      </c>
      <c r="G30" s="71">
        <v>296.08019516053844</v>
      </c>
      <c r="H30" s="71">
        <v>148.04009758026925</v>
      </c>
      <c r="I30" s="71">
        <v>148.06324134686477</v>
      </c>
      <c r="J30" s="71">
        <v>148.06290847585456</v>
      </c>
      <c r="K30" s="71">
        <v>148.06658848733846</v>
      </c>
      <c r="L30" s="71">
        <v>148.07480474085892</v>
      </c>
      <c r="M30" s="71">
        <v>148.06964896405083</v>
      </c>
      <c r="N30" s="71">
        <v>148.07319482195999</v>
      </c>
      <c r="O30" s="71">
        <v>148.07661173878867</v>
      </c>
      <c r="P30" s="71">
        <v>148.07949446092428</v>
      </c>
      <c r="Q30" s="71">
        <v>22.210570685608335</v>
      </c>
      <c r="R30" s="71">
        <v>22.210149028562</v>
      </c>
      <c r="S30" s="71">
        <v>22.210063911892146</v>
      </c>
      <c r="T30" s="71" t="s">
        <v>375</v>
      </c>
      <c r="U30" s="71" t="s">
        <v>375</v>
      </c>
      <c r="V30" s="71" t="s">
        <v>375</v>
      </c>
      <c r="W30" s="71" t="s">
        <v>375</v>
      </c>
      <c r="X30" s="71" t="s">
        <v>375</v>
      </c>
      <c r="Y30" s="71" t="s">
        <v>375</v>
      </c>
      <c r="Z30" s="71" t="s">
        <v>375</v>
      </c>
      <c r="AA30" s="71" t="s">
        <v>375</v>
      </c>
      <c r="AB30" s="71" t="s">
        <v>375</v>
      </c>
      <c r="AC30" s="71" t="s">
        <v>375</v>
      </c>
      <c r="AD30" s="71" t="s">
        <v>375</v>
      </c>
      <c r="AE30" s="71" t="s">
        <v>375</v>
      </c>
      <c r="AF30" s="71" t="s">
        <v>375</v>
      </c>
      <c r="AG30" s="71" t="s">
        <v>375</v>
      </c>
      <c r="AH30" s="71" t="s">
        <v>375</v>
      </c>
      <c r="AI30" s="71" t="s">
        <v>375</v>
      </c>
      <c r="AJ30" s="71" t="s">
        <v>375</v>
      </c>
      <c r="AK30" s="71" t="s">
        <v>375</v>
      </c>
      <c r="AL30" s="71" t="s">
        <v>375</v>
      </c>
      <c r="AM30" s="71" t="s">
        <v>375</v>
      </c>
      <c r="AN30" s="71" t="s">
        <v>375</v>
      </c>
    </row>
    <row r="31" spans="1:40" ht="15" outlineLevel="2" x14ac:dyDescent="0.25">
      <c r="A31" s="72" t="s">
        <v>269</v>
      </c>
      <c r="B31" s="72" t="s">
        <v>225</v>
      </c>
      <c r="C31" s="72" t="s">
        <v>270</v>
      </c>
      <c r="D31" s="72" t="s">
        <v>274</v>
      </c>
      <c r="E31" s="97" t="s">
        <v>96</v>
      </c>
      <c r="F31" s="70" t="s">
        <v>282</v>
      </c>
      <c r="G31" s="71">
        <v>296.08019516053849</v>
      </c>
      <c r="H31" s="71">
        <v>148.0400975802693</v>
      </c>
      <c r="I31" s="71">
        <v>148.06324134686483</v>
      </c>
      <c r="J31" s="71">
        <v>148.06290847585453</v>
      </c>
      <c r="K31" s="71">
        <v>148.06658848733846</v>
      </c>
      <c r="L31" s="71">
        <v>148.07480474085892</v>
      </c>
      <c r="M31" s="71">
        <v>148.06964896405083</v>
      </c>
      <c r="N31" s="71">
        <v>148.07319482196002</v>
      </c>
      <c r="O31" s="71">
        <v>148.07661173878867</v>
      </c>
      <c r="P31" s="71">
        <v>148.07949446092431</v>
      </c>
      <c r="Q31" s="71">
        <v>22.210570685608332</v>
      </c>
      <c r="R31" s="71">
        <v>22.210149028562004</v>
      </c>
      <c r="S31" s="71">
        <v>22.210063911892142</v>
      </c>
      <c r="T31" s="71">
        <v>22.210485781171069</v>
      </c>
      <c r="U31" s="71">
        <v>22.210001816926603</v>
      </c>
      <c r="V31" s="71">
        <v>22.210615170800651</v>
      </c>
      <c r="W31" s="71" t="s">
        <v>375</v>
      </c>
      <c r="X31" s="71" t="s">
        <v>375</v>
      </c>
      <c r="Y31" s="71" t="s">
        <v>375</v>
      </c>
      <c r="Z31" s="71" t="s">
        <v>375</v>
      </c>
      <c r="AA31" s="71" t="s">
        <v>375</v>
      </c>
      <c r="AB31" s="71" t="s">
        <v>375</v>
      </c>
      <c r="AC31" s="71" t="s">
        <v>375</v>
      </c>
      <c r="AD31" s="71" t="s">
        <v>375</v>
      </c>
      <c r="AE31" s="71" t="s">
        <v>375</v>
      </c>
      <c r="AF31" s="71" t="s">
        <v>375</v>
      </c>
      <c r="AG31" s="71" t="s">
        <v>375</v>
      </c>
      <c r="AH31" s="71" t="s">
        <v>375</v>
      </c>
      <c r="AI31" s="71" t="s">
        <v>375</v>
      </c>
      <c r="AJ31" s="71" t="s">
        <v>375</v>
      </c>
      <c r="AK31" s="71" t="s">
        <v>375</v>
      </c>
      <c r="AL31" s="71" t="s">
        <v>375</v>
      </c>
      <c r="AM31" s="71" t="s">
        <v>375</v>
      </c>
      <c r="AN31" s="71" t="s">
        <v>375</v>
      </c>
    </row>
    <row r="32" spans="1:40" ht="15" outlineLevel="2" x14ac:dyDescent="0.25">
      <c r="A32" s="69" t="s">
        <v>269</v>
      </c>
      <c r="B32" s="69" t="s">
        <v>225</v>
      </c>
      <c r="C32" s="69" t="s">
        <v>270</v>
      </c>
      <c r="D32" s="69" t="s">
        <v>273</v>
      </c>
      <c r="E32" s="70" t="s">
        <v>96</v>
      </c>
      <c r="F32" s="70" t="s">
        <v>282</v>
      </c>
      <c r="G32" s="71">
        <v>276.04152909573384</v>
      </c>
      <c r="H32" s="71">
        <v>138.02076454786695</v>
      </c>
      <c r="I32" s="71">
        <v>138.0439083144625</v>
      </c>
      <c r="J32" s="71">
        <v>138.04357544345226</v>
      </c>
      <c r="K32" s="71">
        <v>138.04725545493608</v>
      </c>
      <c r="L32" s="71">
        <v>138.05547170845657</v>
      </c>
      <c r="M32" s="71">
        <v>138.05031593164853</v>
      </c>
      <c r="N32" s="71">
        <v>138.05386178955769</v>
      </c>
      <c r="O32" s="71">
        <v>138.05727870638634</v>
      </c>
      <c r="P32" s="71">
        <v>138.06016142852195</v>
      </c>
      <c r="Q32" s="71">
        <v>20.707670730747985</v>
      </c>
      <c r="R32" s="71">
        <v>20.707249073701654</v>
      </c>
      <c r="S32" s="71">
        <v>20.707163957031799</v>
      </c>
      <c r="T32" s="71">
        <v>20.707585826310719</v>
      </c>
      <c r="U32" s="71">
        <v>20.707101862066253</v>
      </c>
      <c r="V32" s="71">
        <v>20.707715215940304</v>
      </c>
      <c r="W32" s="71">
        <v>15.047455499880195</v>
      </c>
      <c r="X32" s="71">
        <v>14.531253051028401</v>
      </c>
      <c r="Y32" s="71">
        <v>5.1122489766383907</v>
      </c>
      <c r="Z32" s="71">
        <v>1.859098755109883</v>
      </c>
      <c r="AA32" s="71">
        <v>0.92591523650277785</v>
      </c>
      <c r="AB32" s="71">
        <v>0.56825062881271793</v>
      </c>
      <c r="AC32" s="71">
        <v>0.5680766619021016</v>
      </c>
      <c r="AD32" s="71">
        <v>0.60629979960277525</v>
      </c>
      <c r="AE32" s="71">
        <v>0.38969913813369333</v>
      </c>
      <c r="AF32" s="71">
        <v>0.39794838392285153</v>
      </c>
      <c r="AG32" s="71">
        <v>0.65364225749238658</v>
      </c>
      <c r="AH32" s="71">
        <v>0.71567133251937087</v>
      </c>
      <c r="AI32" s="71">
        <v>0.78073619671545735</v>
      </c>
      <c r="AJ32" s="71">
        <v>0.59334412033434336</v>
      </c>
      <c r="AK32" s="71">
        <v>0.45952345081084478</v>
      </c>
      <c r="AL32" s="71">
        <v>0.48351879025944672</v>
      </c>
      <c r="AM32" s="71" t="s">
        <v>375</v>
      </c>
      <c r="AN32" s="71" t="s">
        <v>375</v>
      </c>
    </row>
    <row r="33" spans="1:40" ht="15" outlineLevel="2" x14ac:dyDescent="0.25">
      <c r="A33" s="72" t="s">
        <v>269</v>
      </c>
      <c r="B33" s="72" t="s">
        <v>225</v>
      </c>
      <c r="C33" s="72" t="s">
        <v>270</v>
      </c>
      <c r="D33" s="72" t="s">
        <v>228</v>
      </c>
      <c r="E33" s="97" t="s">
        <v>96</v>
      </c>
      <c r="F33" s="70" t="s">
        <v>282</v>
      </c>
      <c r="G33" s="71" t="s">
        <v>375</v>
      </c>
      <c r="H33" s="71" t="s">
        <v>375</v>
      </c>
      <c r="I33" s="71" t="s">
        <v>375</v>
      </c>
      <c r="J33" s="71">
        <v>145.01940362332334</v>
      </c>
      <c r="K33" s="71">
        <v>145.0267636462911</v>
      </c>
      <c r="L33" s="71">
        <v>145.04319615333205</v>
      </c>
      <c r="M33" s="71">
        <v>145.03288459971591</v>
      </c>
      <c r="N33" s="71">
        <v>145.03997631553429</v>
      </c>
      <c r="O33" s="71">
        <v>145.04681014919157</v>
      </c>
      <c r="P33" s="71">
        <v>145.05257559346293</v>
      </c>
      <c r="Q33" s="71">
        <v>21.755179371958807</v>
      </c>
      <c r="R33" s="71">
        <v>21.754336057866151</v>
      </c>
      <c r="S33" s="71">
        <v>21.754165824526432</v>
      </c>
      <c r="T33" s="71">
        <v>21.755009563084275</v>
      </c>
      <c r="U33" s="71">
        <v>21.754041634595357</v>
      </c>
      <c r="V33" s="71">
        <v>21.755268342343445</v>
      </c>
      <c r="W33" s="71">
        <v>15.808591643250443</v>
      </c>
      <c r="X33" s="71">
        <v>15.265887083726145</v>
      </c>
      <c r="Y33" s="71">
        <v>5.3709267984096858</v>
      </c>
      <c r="Z33" s="71">
        <v>1.9532401892183548</v>
      </c>
      <c r="AA33" s="71">
        <v>0.97282731338637429</v>
      </c>
      <c r="AB33" s="71">
        <v>0.59703324772855437</v>
      </c>
      <c r="AC33" s="71">
        <v>0.59687942864753929</v>
      </c>
      <c r="AD33" s="71">
        <v>0.63704573319074409</v>
      </c>
      <c r="AE33" s="71">
        <v>0.40944052876355724</v>
      </c>
      <c r="AF33" s="71">
        <v>0.4181226436558238</v>
      </c>
      <c r="AG33" s="71">
        <v>0.68676228051374677</v>
      </c>
      <c r="AH33" s="71">
        <v>0.75194637993200941</v>
      </c>
      <c r="AI33" s="71">
        <v>0.8203201574535659</v>
      </c>
      <c r="AJ33" s="71">
        <v>0.62339972031727309</v>
      </c>
      <c r="AK33" s="71">
        <v>0.48281718423727615</v>
      </c>
      <c r="AL33" s="71">
        <v>0.50801555431095458</v>
      </c>
      <c r="AM33" s="71">
        <v>0.44364613591048879</v>
      </c>
      <c r="AN33" s="71">
        <v>0.52638640833007877</v>
      </c>
    </row>
    <row r="34" spans="1:40" ht="15" outlineLevel="2" x14ac:dyDescent="0.25">
      <c r="A34" s="69" t="s">
        <v>269</v>
      </c>
      <c r="B34" s="69" t="s">
        <v>225</v>
      </c>
      <c r="C34" s="69" t="s">
        <v>270</v>
      </c>
      <c r="D34" s="69" t="s">
        <v>227</v>
      </c>
      <c r="E34" s="70" t="s">
        <v>96</v>
      </c>
      <c r="F34" s="70" t="s">
        <v>282</v>
      </c>
      <c r="G34" s="71" t="s">
        <v>375</v>
      </c>
      <c r="H34" s="71" t="s">
        <v>375</v>
      </c>
      <c r="I34" s="71" t="s">
        <v>375</v>
      </c>
      <c r="J34" s="71" t="s">
        <v>375</v>
      </c>
      <c r="K34" s="71" t="s">
        <v>375</v>
      </c>
      <c r="L34" s="71" t="s">
        <v>375</v>
      </c>
      <c r="M34" s="71" t="s">
        <v>375</v>
      </c>
      <c r="N34" s="71" t="s">
        <v>375</v>
      </c>
      <c r="O34" s="71">
        <v>152.68297758820384</v>
      </c>
      <c r="P34" s="71">
        <v>152.70027392101798</v>
      </c>
      <c r="Q34" s="71">
        <v>22.896920186970778</v>
      </c>
      <c r="R34" s="71">
        <v>22.894390244692797</v>
      </c>
      <c r="S34" s="71">
        <v>22.893879544673656</v>
      </c>
      <c r="T34" s="71">
        <v>22.896410760347184</v>
      </c>
      <c r="U34" s="71">
        <v>22.893506974880424</v>
      </c>
      <c r="V34" s="71">
        <v>22.897187098124689</v>
      </c>
      <c r="W34" s="71">
        <v>16.638052851486989</v>
      </c>
      <c r="X34" s="71">
        <v>16.065267528473065</v>
      </c>
      <c r="Y34" s="71">
        <v>5.6530954285034136</v>
      </c>
      <c r="Z34" s="71">
        <v>2.0561505841639431</v>
      </c>
      <c r="AA34" s="71">
        <v>1.0241868240458289</v>
      </c>
      <c r="AB34" s="71">
        <v>0.6285196030986222</v>
      </c>
      <c r="AC34" s="71">
        <v>0.62847647268448015</v>
      </c>
      <c r="AD34" s="71">
        <v>0.67079026165642297</v>
      </c>
      <c r="AE34" s="71">
        <v>0.43104441317061537</v>
      </c>
      <c r="AF34" s="71">
        <v>0.44024608098811835</v>
      </c>
      <c r="AG34" s="71">
        <v>0.72303085407991541</v>
      </c>
      <c r="AH34" s="71">
        <v>0.79170667258081828</v>
      </c>
      <c r="AI34" s="71">
        <v>0.86374088839857688</v>
      </c>
      <c r="AJ34" s="71">
        <v>0.65628464723534163</v>
      </c>
      <c r="AK34" s="71">
        <v>0.5083550193810692</v>
      </c>
      <c r="AL34" s="71">
        <v>0.53483158114540086</v>
      </c>
      <c r="AM34" s="71">
        <v>0.4670619445763885</v>
      </c>
      <c r="AN34" s="71">
        <v>0.55417048948662695</v>
      </c>
    </row>
    <row r="35" spans="1:40" ht="15" outlineLevel="2" x14ac:dyDescent="0.25">
      <c r="A35" s="72" t="s">
        <v>269</v>
      </c>
      <c r="B35" s="72" t="s">
        <v>225</v>
      </c>
      <c r="C35" s="72" t="s">
        <v>270</v>
      </c>
      <c r="D35" s="72" t="s">
        <v>223</v>
      </c>
      <c r="E35" s="97" t="s">
        <v>96</v>
      </c>
      <c r="F35" s="70" t="s">
        <v>282</v>
      </c>
      <c r="G35" s="71" t="s">
        <v>375</v>
      </c>
      <c r="H35" s="71" t="s">
        <v>375</v>
      </c>
      <c r="I35" s="71" t="s">
        <v>375</v>
      </c>
      <c r="J35" s="71" t="s">
        <v>375</v>
      </c>
      <c r="K35" s="71" t="s">
        <v>375</v>
      </c>
      <c r="L35" s="71" t="s">
        <v>375</v>
      </c>
      <c r="M35" s="71" t="s">
        <v>375</v>
      </c>
      <c r="N35" s="71" t="s">
        <v>375</v>
      </c>
      <c r="O35" s="71" t="s">
        <v>375</v>
      </c>
      <c r="P35" s="71" t="s">
        <v>375</v>
      </c>
      <c r="Q35" s="71" t="s">
        <v>375</v>
      </c>
      <c r="R35" s="71" t="s">
        <v>375</v>
      </c>
      <c r="S35" s="71" t="s">
        <v>375</v>
      </c>
      <c r="T35" s="71">
        <v>20.832518046654872</v>
      </c>
      <c r="U35" s="71">
        <v>20.828404350576957</v>
      </c>
      <c r="V35" s="71">
        <v>20.833617858506337</v>
      </c>
      <c r="W35" s="71">
        <v>15.138326886523904</v>
      </c>
      <c r="X35" s="71">
        <v>14.615917998444599</v>
      </c>
      <c r="Y35" s="71">
        <v>5.1438171009313427</v>
      </c>
      <c r="Z35" s="71">
        <v>1.8711450697401246</v>
      </c>
      <c r="AA35" s="71">
        <v>0.93211522490559229</v>
      </c>
      <c r="AB35" s="71">
        <v>0.57199129454714481</v>
      </c>
      <c r="AC35" s="71">
        <v>0.57204476592829767</v>
      </c>
      <c r="AD35" s="71">
        <v>0.61057568749273194</v>
      </c>
      <c r="AE35" s="71">
        <v>0.39228521766226848</v>
      </c>
      <c r="AF35" s="71">
        <v>0.40070743528069902</v>
      </c>
      <c r="AG35" s="71">
        <v>0.65804140719647641</v>
      </c>
      <c r="AH35" s="71">
        <v>0.72058278023601996</v>
      </c>
      <c r="AI35" s="71">
        <v>0.78618089203146291</v>
      </c>
      <c r="AJ35" s="71">
        <v>0.59726547097733362</v>
      </c>
      <c r="AK35" s="71">
        <v>0.46269271529028189</v>
      </c>
      <c r="AL35" s="71">
        <v>0.48674841956792425</v>
      </c>
      <c r="AM35" s="71">
        <v>0.42506960953337158</v>
      </c>
      <c r="AN35" s="71">
        <v>0.50434739416757346</v>
      </c>
    </row>
    <row r="36" spans="1:40" ht="15" outlineLevel="2" x14ac:dyDescent="0.25">
      <c r="A36" s="69" t="s">
        <v>269</v>
      </c>
      <c r="B36" s="69" t="s">
        <v>225</v>
      </c>
      <c r="C36" s="69" t="s">
        <v>270</v>
      </c>
      <c r="D36" s="69" t="s">
        <v>263</v>
      </c>
      <c r="E36" s="70" t="s">
        <v>96</v>
      </c>
      <c r="F36" s="70" t="s">
        <v>282</v>
      </c>
      <c r="G36" s="71" t="s">
        <v>375</v>
      </c>
      <c r="H36" s="71" t="s">
        <v>375</v>
      </c>
      <c r="I36" s="71" t="s">
        <v>375</v>
      </c>
      <c r="J36" s="71" t="s">
        <v>375</v>
      </c>
      <c r="K36" s="71" t="s">
        <v>375</v>
      </c>
      <c r="L36" s="71" t="s">
        <v>375</v>
      </c>
      <c r="M36" s="71" t="s">
        <v>375</v>
      </c>
      <c r="N36" s="71" t="s">
        <v>375</v>
      </c>
      <c r="O36" s="71" t="s">
        <v>375</v>
      </c>
      <c r="P36" s="71" t="s">
        <v>375</v>
      </c>
      <c r="Q36" s="71" t="s">
        <v>375</v>
      </c>
      <c r="R36" s="71" t="s">
        <v>375</v>
      </c>
      <c r="S36" s="71" t="s">
        <v>375</v>
      </c>
      <c r="T36" s="71" t="s">
        <v>375</v>
      </c>
      <c r="U36" s="71" t="s">
        <v>375</v>
      </c>
      <c r="V36" s="71" t="s">
        <v>375</v>
      </c>
      <c r="W36" s="71" t="s">
        <v>375</v>
      </c>
      <c r="X36" s="71">
        <v>17.02535402001531</v>
      </c>
      <c r="Y36" s="71">
        <v>5.9916806219313914</v>
      </c>
      <c r="Z36" s="71">
        <v>2.1795385628176587</v>
      </c>
      <c r="AA36" s="71">
        <v>1.0857314325620879</v>
      </c>
      <c r="AB36" s="71">
        <v>0.66626112411279426</v>
      </c>
      <c r="AC36" s="71">
        <v>0.66631117930742589</v>
      </c>
      <c r="AD36" s="71">
        <v>0.71118937333394483</v>
      </c>
      <c r="AE36" s="71">
        <v>0.45693659460799335</v>
      </c>
      <c r="AF36" s="71">
        <v>0.46674052852189035</v>
      </c>
      <c r="AG36" s="71">
        <v>0.76648799182334193</v>
      </c>
      <c r="AH36" s="71">
        <v>0.83933124001279402</v>
      </c>
      <c r="AI36" s="71">
        <v>0.91573495611324551</v>
      </c>
      <c r="AJ36" s="71">
        <v>0.69569990587194919</v>
      </c>
      <c r="AK36" s="71">
        <v>0.53894133551254408</v>
      </c>
      <c r="AL36" s="71">
        <v>0.56696687901510401</v>
      </c>
      <c r="AM36" s="71">
        <v>0.49512335666033253</v>
      </c>
      <c r="AN36" s="71">
        <v>0.58746642004573602</v>
      </c>
    </row>
    <row r="37" spans="1:40" ht="15" outlineLevel="2" x14ac:dyDescent="0.25">
      <c r="A37" s="72" t="s">
        <v>269</v>
      </c>
      <c r="B37" s="72" t="s">
        <v>225</v>
      </c>
      <c r="C37" s="72" t="s">
        <v>270</v>
      </c>
      <c r="D37" s="72" t="s">
        <v>262</v>
      </c>
      <c r="E37" s="97" t="s">
        <v>96</v>
      </c>
      <c r="F37" s="70" t="s">
        <v>282</v>
      </c>
      <c r="G37" s="71" t="s">
        <v>375</v>
      </c>
      <c r="H37" s="71" t="s">
        <v>375</v>
      </c>
      <c r="I37" s="71" t="s">
        <v>375</v>
      </c>
      <c r="J37" s="71" t="s">
        <v>375</v>
      </c>
      <c r="K37" s="71" t="s">
        <v>375</v>
      </c>
      <c r="L37" s="71" t="s">
        <v>375</v>
      </c>
      <c r="M37" s="71" t="s">
        <v>375</v>
      </c>
      <c r="N37" s="71" t="s">
        <v>375</v>
      </c>
      <c r="O37" s="71" t="s">
        <v>375</v>
      </c>
      <c r="P37" s="71" t="s">
        <v>375</v>
      </c>
      <c r="Q37" s="71" t="s">
        <v>375</v>
      </c>
      <c r="R37" s="71" t="s">
        <v>375</v>
      </c>
      <c r="S37" s="71" t="s">
        <v>375</v>
      </c>
      <c r="T37" s="71" t="s">
        <v>375</v>
      </c>
      <c r="U37" s="71" t="s">
        <v>375</v>
      </c>
      <c r="V37" s="71" t="s">
        <v>375</v>
      </c>
      <c r="W37" s="71" t="s">
        <v>375</v>
      </c>
      <c r="X37" s="71" t="s">
        <v>375</v>
      </c>
      <c r="Y37" s="71" t="s">
        <v>375</v>
      </c>
      <c r="Z37" s="71" t="s">
        <v>375</v>
      </c>
      <c r="AA37" s="71" t="s">
        <v>375</v>
      </c>
      <c r="AB37" s="71" t="s">
        <v>375</v>
      </c>
      <c r="AC37" s="71">
        <v>0.66631117930742589</v>
      </c>
      <c r="AD37" s="71">
        <v>0.71118937333394472</v>
      </c>
      <c r="AE37" s="71">
        <v>0.45693659460799335</v>
      </c>
      <c r="AF37" s="71">
        <v>0.46674052852189024</v>
      </c>
      <c r="AG37" s="71">
        <v>0.76648799182334204</v>
      </c>
      <c r="AH37" s="71">
        <v>0.83933124001279402</v>
      </c>
      <c r="AI37" s="71">
        <v>0.91573495611324562</v>
      </c>
      <c r="AJ37" s="71">
        <v>0.69569990587194919</v>
      </c>
      <c r="AK37" s="71">
        <v>0.53894133551254408</v>
      </c>
      <c r="AL37" s="71">
        <v>0.56696687901510401</v>
      </c>
      <c r="AM37" s="71">
        <v>0.49512335666033253</v>
      </c>
      <c r="AN37" s="71">
        <v>0.58746642004573613</v>
      </c>
    </row>
    <row r="38" spans="1:40" ht="15" outlineLevel="2" x14ac:dyDescent="0.25">
      <c r="A38" s="69" t="s">
        <v>269</v>
      </c>
      <c r="B38" s="69" t="s">
        <v>225</v>
      </c>
      <c r="C38" s="69" t="s">
        <v>270</v>
      </c>
      <c r="D38" s="69" t="s">
        <v>261</v>
      </c>
      <c r="E38" s="70" t="s">
        <v>96</v>
      </c>
      <c r="F38" s="70" t="s">
        <v>282</v>
      </c>
      <c r="G38" s="71" t="s">
        <v>375</v>
      </c>
      <c r="H38" s="71" t="s">
        <v>375</v>
      </c>
      <c r="I38" s="71" t="s">
        <v>375</v>
      </c>
      <c r="J38" s="71" t="s">
        <v>375</v>
      </c>
      <c r="K38" s="71" t="s">
        <v>375</v>
      </c>
      <c r="L38" s="71" t="s">
        <v>375</v>
      </c>
      <c r="M38" s="71" t="s">
        <v>375</v>
      </c>
      <c r="N38" s="71" t="s">
        <v>375</v>
      </c>
      <c r="O38" s="71" t="s">
        <v>375</v>
      </c>
      <c r="P38" s="71" t="s">
        <v>375</v>
      </c>
      <c r="Q38" s="71" t="s">
        <v>375</v>
      </c>
      <c r="R38" s="71" t="s">
        <v>375</v>
      </c>
      <c r="S38" s="71" t="s">
        <v>375</v>
      </c>
      <c r="T38" s="71" t="s">
        <v>375</v>
      </c>
      <c r="U38" s="71" t="s">
        <v>375</v>
      </c>
      <c r="V38" s="71" t="s">
        <v>375</v>
      </c>
      <c r="W38" s="71" t="s">
        <v>375</v>
      </c>
      <c r="X38" s="71" t="s">
        <v>375</v>
      </c>
      <c r="Y38" s="71" t="s">
        <v>375</v>
      </c>
      <c r="Z38" s="71" t="s">
        <v>375</v>
      </c>
      <c r="AA38" s="71" t="s">
        <v>375</v>
      </c>
      <c r="AB38" s="71" t="s">
        <v>375</v>
      </c>
      <c r="AC38" s="71" t="s">
        <v>375</v>
      </c>
      <c r="AD38" s="71" t="s">
        <v>375</v>
      </c>
      <c r="AE38" s="71" t="s">
        <v>375</v>
      </c>
      <c r="AF38" s="71" t="s">
        <v>375</v>
      </c>
      <c r="AG38" s="71">
        <v>0.76648799182334193</v>
      </c>
      <c r="AH38" s="71">
        <v>0.83933124001279402</v>
      </c>
      <c r="AI38" s="71">
        <v>0.91573495611324585</v>
      </c>
      <c r="AJ38" s="71">
        <v>0.69569990587194908</v>
      </c>
      <c r="AK38" s="71">
        <v>0.53894133551254408</v>
      </c>
      <c r="AL38" s="71">
        <v>0.56696687901510412</v>
      </c>
      <c r="AM38" s="71">
        <v>0.49512335666033241</v>
      </c>
      <c r="AN38" s="71">
        <v>0.58746642004573602</v>
      </c>
    </row>
    <row r="39" spans="1:40" ht="15" outlineLevel="2" x14ac:dyDescent="0.25">
      <c r="A39" s="72" t="s">
        <v>269</v>
      </c>
      <c r="B39" s="72" t="s">
        <v>225</v>
      </c>
      <c r="C39" s="72" t="s">
        <v>270</v>
      </c>
      <c r="D39" s="72" t="s">
        <v>258</v>
      </c>
      <c r="E39" s="97" t="s">
        <v>96</v>
      </c>
      <c r="F39" s="70" t="s">
        <v>282</v>
      </c>
      <c r="G39" s="71" t="s">
        <v>375</v>
      </c>
      <c r="H39" s="71" t="s">
        <v>375</v>
      </c>
      <c r="I39" s="71" t="s">
        <v>375</v>
      </c>
      <c r="J39" s="71" t="s">
        <v>375</v>
      </c>
      <c r="K39" s="71" t="s">
        <v>375</v>
      </c>
      <c r="L39" s="71" t="s">
        <v>375</v>
      </c>
      <c r="M39" s="71" t="s">
        <v>375</v>
      </c>
      <c r="N39" s="71" t="s">
        <v>375</v>
      </c>
      <c r="O39" s="71" t="s">
        <v>375</v>
      </c>
      <c r="P39" s="71" t="s">
        <v>375</v>
      </c>
      <c r="Q39" s="71" t="s">
        <v>375</v>
      </c>
      <c r="R39" s="71" t="s">
        <v>375</v>
      </c>
      <c r="S39" s="71" t="s">
        <v>375</v>
      </c>
      <c r="T39" s="71" t="s">
        <v>375</v>
      </c>
      <c r="U39" s="71" t="s">
        <v>375</v>
      </c>
      <c r="V39" s="71" t="s">
        <v>375</v>
      </c>
      <c r="W39" s="71" t="s">
        <v>375</v>
      </c>
      <c r="X39" s="71" t="s">
        <v>375</v>
      </c>
      <c r="Y39" s="71" t="s">
        <v>375</v>
      </c>
      <c r="Z39" s="71" t="s">
        <v>375</v>
      </c>
      <c r="AA39" s="71" t="s">
        <v>375</v>
      </c>
      <c r="AB39" s="71" t="s">
        <v>375</v>
      </c>
      <c r="AC39" s="71" t="s">
        <v>375</v>
      </c>
      <c r="AD39" s="71" t="s">
        <v>375</v>
      </c>
      <c r="AE39" s="71" t="s">
        <v>375</v>
      </c>
      <c r="AF39" s="71" t="s">
        <v>375</v>
      </c>
      <c r="AG39" s="71" t="s">
        <v>375</v>
      </c>
      <c r="AH39" s="71" t="s">
        <v>375</v>
      </c>
      <c r="AI39" s="71" t="s">
        <v>375</v>
      </c>
      <c r="AJ39" s="71" t="s">
        <v>375</v>
      </c>
      <c r="AK39" s="71">
        <v>0.53894133551254408</v>
      </c>
      <c r="AL39" s="71">
        <v>0.56696687901510401</v>
      </c>
      <c r="AM39" s="71">
        <v>0.49512335666033241</v>
      </c>
      <c r="AN39" s="71">
        <v>0.58746642004573613</v>
      </c>
    </row>
    <row r="40" spans="1:40" ht="15" outlineLevel="2" x14ac:dyDescent="0.25">
      <c r="A40" s="69" t="s">
        <v>269</v>
      </c>
      <c r="B40" s="69" t="s">
        <v>225</v>
      </c>
      <c r="C40" s="69" t="s">
        <v>270</v>
      </c>
      <c r="D40" s="69" t="s">
        <v>290</v>
      </c>
      <c r="E40" s="70" t="s">
        <v>96</v>
      </c>
      <c r="F40" s="70" t="s">
        <v>282</v>
      </c>
      <c r="G40" s="71" t="s">
        <v>375</v>
      </c>
      <c r="H40" s="71" t="s">
        <v>375</v>
      </c>
      <c r="I40" s="71" t="s">
        <v>375</v>
      </c>
      <c r="J40" s="71" t="s">
        <v>375</v>
      </c>
      <c r="K40" s="71" t="s">
        <v>375</v>
      </c>
      <c r="L40" s="71" t="s">
        <v>375</v>
      </c>
      <c r="M40" s="71" t="s">
        <v>375</v>
      </c>
      <c r="N40" s="71" t="s">
        <v>375</v>
      </c>
      <c r="O40" s="71" t="s">
        <v>375</v>
      </c>
      <c r="P40" s="71" t="s">
        <v>375</v>
      </c>
      <c r="Q40" s="71" t="s">
        <v>375</v>
      </c>
      <c r="R40" s="71" t="s">
        <v>375</v>
      </c>
      <c r="S40" s="71" t="s">
        <v>375</v>
      </c>
      <c r="T40" s="71" t="s">
        <v>375</v>
      </c>
      <c r="U40" s="71" t="s">
        <v>375</v>
      </c>
      <c r="V40" s="71" t="s">
        <v>375</v>
      </c>
      <c r="W40" s="71" t="s">
        <v>375</v>
      </c>
      <c r="X40" s="71" t="s">
        <v>375</v>
      </c>
      <c r="Y40" s="71" t="s">
        <v>375</v>
      </c>
      <c r="Z40" s="71" t="s">
        <v>375</v>
      </c>
      <c r="AA40" s="71" t="s">
        <v>375</v>
      </c>
      <c r="AB40" s="71" t="s">
        <v>375</v>
      </c>
      <c r="AC40" s="71" t="s">
        <v>375</v>
      </c>
      <c r="AD40" s="71" t="s">
        <v>375</v>
      </c>
      <c r="AE40" s="71" t="s">
        <v>375</v>
      </c>
      <c r="AF40" s="71" t="s">
        <v>375</v>
      </c>
      <c r="AG40" s="71" t="s">
        <v>375</v>
      </c>
      <c r="AH40" s="71" t="s">
        <v>375</v>
      </c>
      <c r="AI40" s="71" t="s">
        <v>375</v>
      </c>
      <c r="AJ40" s="71" t="s">
        <v>375</v>
      </c>
      <c r="AK40" s="71" t="s">
        <v>375</v>
      </c>
      <c r="AL40" s="71" t="s">
        <v>375</v>
      </c>
      <c r="AM40" s="71">
        <v>0.49512335666033253</v>
      </c>
      <c r="AN40" s="71">
        <v>0.58746642004573602</v>
      </c>
    </row>
    <row r="41" spans="1:40" ht="15" outlineLevel="2" x14ac:dyDescent="0.25">
      <c r="A41" s="72" t="s">
        <v>269</v>
      </c>
      <c r="B41" s="72" t="s">
        <v>272</v>
      </c>
      <c r="C41" s="72" t="s">
        <v>267</v>
      </c>
      <c r="D41" s="72" t="s">
        <v>263</v>
      </c>
      <c r="E41" s="97" t="s">
        <v>96</v>
      </c>
      <c r="F41" s="70" t="s">
        <v>282</v>
      </c>
      <c r="G41" s="71" t="s">
        <v>375</v>
      </c>
      <c r="H41" s="71" t="s">
        <v>375</v>
      </c>
      <c r="I41" s="71" t="s">
        <v>375</v>
      </c>
      <c r="J41" s="71" t="s">
        <v>375</v>
      </c>
      <c r="K41" s="71" t="s">
        <v>375</v>
      </c>
      <c r="L41" s="71" t="s">
        <v>375</v>
      </c>
      <c r="M41" s="71" t="s">
        <v>375</v>
      </c>
      <c r="N41" s="71" t="s">
        <v>375</v>
      </c>
      <c r="O41" s="71" t="s">
        <v>375</v>
      </c>
      <c r="P41" s="71" t="s">
        <v>375</v>
      </c>
      <c r="Q41" s="71" t="s">
        <v>375</v>
      </c>
      <c r="R41" s="71" t="s">
        <v>375</v>
      </c>
      <c r="S41" s="71" t="s">
        <v>375</v>
      </c>
      <c r="T41" s="71" t="s">
        <v>375</v>
      </c>
      <c r="U41" s="71" t="s">
        <v>375</v>
      </c>
      <c r="V41" s="71" t="s">
        <v>375</v>
      </c>
      <c r="W41" s="71" t="s">
        <v>375</v>
      </c>
      <c r="X41" s="71">
        <v>8.2654985995386401</v>
      </c>
      <c r="Y41" s="71">
        <v>2.9100139082863477</v>
      </c>
      <c r="Z41" s="71">
        <v>1.0589182909421733</v>
      </c>
      <c r="AA41" s="71">
        <v>0.52762798836494007</v>
      </c>
      <c r="AB41" s="71">
        <v>0.32373794764540892</v>
      </c>
      <c r="AC41" s="71">
        <v>0.32391125166332296</v>
      </c>
      <c r="AD41" s="71">
        <v>0.34575428765915411</v>
      </c>
      <c r="AE41" s="71">
        <v>0.22204017719493338</v>
      </c>
      <c r="AF41" s="71">
        <v>0.22688127712821451</v>
      </c>
      <c r="AG41" s="71">
        <v>0.37250124391537398</v>
      </c>
      <c r="AH41" s="71">
        <v>0.40796372723037422</v>
      </c>
      <c r="AI41" s="71">
        <v>0.44515688020214172</v>
      </c>
      <c r="AJ41" s="71">
        <v>0.33805242776613909</v>
      </c>
      <c r="AK41" s="71">
        <v>0.26196700946021639</v>
      </c>
      <c r="AL41" s="71">
        <v>0.27552108500909372</v>
      </c>
      <c r="AM41" s="71">
        <v>0.24060523783788806</v>
      </c>
      <c r="AN41" s="71">
        <v>0.28548087477253026</v>
      </c>
    </row>
    <row r="42" spans="1:40" ht="15" outlineLevel="2" x14ac:dyDescent="0.25">
      <c r="A42" s="69" t="s">
        <v>269</v>
      </c>
      <c r="B42" s="69" t="s">
        <v>272</v>
      </c>
      <c r="C42" s="69" t="s">
        <v>267</v>
      </c>
      <c r="D42" s="69" t="s">
        <v>262</v>
      </c>
      <c r="E42" s="70" t="s">
        <v>96</v>
      </c>
      <c r="F42" s="70" t="s">
        <v>282</v>
      </c>
      <c r="G42" s="71" t="s">
        <v>375</v>
      </c>
      <c r="H42" s="71" t="s">
        <v>375</v>
      </c>
      <c r="I42" s="71" t="s">
        <v>375</v>
      </c>
      <c r="J42" s="71" t="s">
        <v>375</v>
      </c>
      <c r="K42" s="71" t="s">
        <v>375</v>
      </c>
      <c r="L42" s="71" t="s">
        <v>375</v>
      </c>
      <c r="M42" s="71" t="s">
        <v>375</v>
      </c>
      <c r="N42" s="71" t="s">
        <v>375</v>
      </c>
      <c r="O42" s="71" t="s">
        <v>375</v>
      </c>
      <c r="P42" s="71" t="s">
        <v>375</v>
      </c>
      <c r="Q42" s="71" t="s">
        <v>375</v>
      </c>
      <c r="R42" s="71" t="s">
        <v>375</v>
      </c>
      <c r="S42" s="71" t="s">
        <v>375</v>
      </c>
      <c r="T42" s="71" t="s">
        <v>375</v>
      </c>
      <c r="U42" s="71" t="s">
        <v>375</v>
      </c>
      <c r="V42" s="71" t="s">
        <v>375</v>
      </c>
      <c r="W42" s="71" t="s">
        <v>375</v>
      </c>
      <c r="X42" s="71" t="s">
        <v>375</v>
      </c>
      <c r="Y42" s="71" t="s">
        <v>375</v>
      </c>
      <c r="Z42" s="71" t="s">
        <v>375</v>
      </c>
      <c r="AA42" s="71" t="s">
        <v>375</v>
      </c>
      <c r="AB42" s="71" t="s">
        <v>375</v>
      </c>
      <c r="AC42" s="71">
        <v>0.32391125166332313</v>
      </c>
      <c r="AD42" s="71">
        <v>0.34575428765915417</v>
      </c>
      <c r="AE42" s="71">
        <v>0.22204017719493332</v>
      </c>
      <c r="AF42" s="71">
        <v>0.22688127712821454</v>
      </c>
      <c r="AG42" s="71">
        <v>0.37250124391537393</v>
      </c>
      <c r="AH42" s="71">
        <v>0.40796372723037422</v>
      </c>
      <c r="AI42" s="71">
        <v>0.44515688020214178</v>
      </c>
      <c r="AJ42" s="71">
        <v>0.33805242776613909</v>
      </c>
      <c r="AK42" s="71">
        <v>0.26196700946021634</v>
      </c>
      <c r="AL42" s="71">
        <v>0.27552108500909378</v>
      </c>
      <c r="AM42" s="71">
        <v>0.24060523783788812</v>
      </c>
      <c r="AN42" s="71">
        <v>0.28548087477253031</v>
      </c>
    </row>
    <row r="43" spans="1:40" ht="15" outlineLevel="2" x14ac:dyDescent="0.25">
      <c r="A43" s="72" t="s">
        <v>269</v>
      </c>
      <c r="B43" s="72" t="s">
        <v>272</v>
      </c>
      <c r="C43" s="72" t="s">
        <v>267</v>
      </c>
      <c r="D43" s="72" t="s">
        <v>261</v>
      </c>
      <c r="E43" s="97" t="s">
        <v>96</v>
      </c>
      <c r="F43" s="70" t="s">
        <v>282</v>
      </c>
      <c r="G43" s="71" t="s">
        <v>375</v>
      </c>
      <c r="H43" s="71" t="s">
        <v>375</v>
      </c>
      <c r="I43" s="71" t="s">
        <v>375</v>
      </c>
      <c r="J43" s="71" t="s">
        <v>375</v>
      </c>
      <c r="K43" s="71" t="s">
        <v>375</v>
      </c>
      <c r="L43" s="71" t="s">
        <v>375</v>
      </c>
      <c r="M43" s="71" t="s">
        <v>375</v>
      </c>
      <c r="N43" s="71" t="s">
        <v>375</v>
      </c>
      <c r="O43" s="71" t="s">
        <v>375</v>
      </c>
      <c r="P43" s="71" t="s">
        <v>375</v>
      </c>
      <c r="Q43" s="71" t="s">
        <v>375</v>
      </c>
      <c r="R43" s="71" t="s">
        <v>375</v>
      </c>
      <c r="S43" s="71" t="s">
        <v>375</v>
      </c>
      <c r="T43" s="71" t="s">
        <v>375</v>
      </c>
      <c r="U43" s="71" t="s">
        <v>375</v>
      </c>
      <c r="V43" s="71" t="s">
        <v>375</v>
      </c>
      <c r="W43" s="71" t="s">
        <v>375</v>
      </c>
      <c r="X43" s="71" t="s">
        <v>375</v>
      </c>
      <c r="Y43" s="71" t="s">
        <v>375</v>
      </c>
      <c r="Z43" s="71" t="s">
        <v>375</v>
      </c>
      <c r="AA43" s="71" t="s">
        <v>375</v>
      </c>
      <c r="AB43" s="71" t="s">
        <v>375</v>
      </c>
      <c r="AC43" s="71" t="s">
        <v>375</v>
      </c>
      <c r="AD43" s="71" t="s">
        <v>375</v>
      </c>
      <c r="AE43" s="71" t="s">
        <v>375</v>
      </c>
      <c r="AF43" s="71" t="s">
        <v>375</v>
      </c>
      <c r="AG43" s="71">
        <v>0.37250124391537393</v>
      </c>
      <c r="AH43" s="71">
        <v>0.40796372723037422</v>
      </c>
      <c r="AI43" s="71">
        <v>0.44515688020214172</v>
      </c>
      <c r="AJ43" s="71">
        <v>0.33805242776613909</v>
      </c>
      <c r="AK43" s="71">
        <v>0.26196700946021639</v>
      </c>
      <c r="AL43" s="71">
        <v>0.27552108500909378</v>
      </c>
      <c r="AM43" s="71">
        <v>0.24060523783788801</v>
      </c>
      <c r="AN43" s="71">
        <v>0.28548087477253031</v>
      </c>
    </row>
    <row r="44" spans="1:40" ht="15" outlineLevel="2" x14ac:dyDescent="0.25">
      <c r="A44" s="69" t="s">
        <v>269</v>
      </c>
      <c r="B44" s="69" t="s">
        <v>272</v>
      </c>
      <c r="C44" s="69" t="s">
        <v>267</v>
      </c>
      <c r="D44" s="69" t="s">
        <v>258</v>
      </c>
      <c r="E44" s="70" t="s">
        <v>96</v>
      </c>
      <c r="F44" s="70" t="s">
        <v>282</v>
      </c>
      <c r="G44" s="71" t="s">
        <v>375</v>
      </c>
      <c r="H44" s="71" t="s">
        <v>375</v>
      </c>
      <c r="I44" s="71" t="s">
        <v>375</v>
      </c>
      <c r="J44" s="71" t="s">
        <v>375</v>
      </c>
      <c r="K44" s="71" t="s">
        <v>375</v>
      </c>
      <c r="L44" s="71" t="s">
        <v>375</v>
      </c>
      <c r="M44" s="71" t="s">
        <v>375</v>
      </c>
      <c r="N44" s="71" t="s">
        <v>375</v>
      </c>
      <c r="O44" s="71" t="s">
        <v>375</v>
      </c>
      <c r="P44" s="71" t="s">
        <v>375</v>
      </c>
      <c r="Q44" s="71" t="s">
        <v>375</v>
      </c>
      <c r="R44" s="71" t="s">
        <v>375</v>
      </c>
      <c r="S44" s="71" t="s">
        <v>375</v>
      </c>
      <c r="T44" s="71" t="s">
        <v>375</v>
      </c>
      <c r="U44" s="71" t="s">
        <v>375</v>
      </c>
      <c r="V44" s="71" t="s">
        <v>375</v>
      </c>
      <c r="W44" s="71" t="s">
        <v>375</v>
      </c>
      <c r="X44" s="71" t="s">
        <v>375</v>
      </c>
      <c r="Y44" s="71" t="s">
        <v>375</v>
      </c>
      <c r="Z44" s="71" t="s">
        <v>375</v>
      </c>
      <c r="AA44" s="71" t="s">
        <v>375</v>
      </c>
      <c r="AB44" s="71" t="s">
        <v>375</v>
      </c>
      <c r="AC44" s="71" t="s">
        <v>375</v>
      </c>
      <c r="AD44" s="71" t="s">
        <v>375</v>
      </c>
      <c r="AE44" s="71" t="s">
        <v>375</v>
      </c>
      <c r="AF44" s="71" t="s">
        <v>375</v>
      </c>
      <c r="AG44" s="71" t="s">
        <v>375</v>
      </c>
      <c r="AH44" s="71" t="s">
        <v>375</v>
      </c>
      <c r="AI44" s="71" t="s">
        <v>375</v>
      </c>
      <c r="AJ44" s="71" t="s">
        <v>375</v>
      </c>
      <c r="AK44" s="71">
        <v>0.26196700946021645</v>
      </c>
      <c r="AL44" s="71">
        <v>0.27552108500909372</v>
      </c>
      <c r="AM44" s="71">
        <v>0.24060523783788806</v>
      </c>
      <c r="AN44" s="71">
        <v>0.2854808747725302</v>
      </c>
    </row>
    <row r="45" spans="1:40" ht="15" outlineLevel="2" x14ac:dyDescent="0.25">
      <c r="A45" s="72" t="s">
        <v>269</v>
      </c>
      <c r="B45" s="72" t="s">
        <v>272</v>
      </c>
      <c r="C45" s="72" t="s">
        <v>267</v>
      </c>
      <c r="D45" s="72" t="s">
        <v>290</v>
      </c>
      <c r="E45" s="97" t="s">
        <v>96</v>
      </c>
      <c r="F45" s="70" t="s">
        <v>282</v>
      </c>
      <c r="G45" s="71" t="s">
        <v>375</v>
      </c>
      <c r="H45" s="71" t="s">
        <v>375</v>
      </c>
      <c r="I45" s="71" t="s">
        <v>375</v>
      </c>
      <c r="J45" s="71" t="s">
        <v>375</v>
      </c>
      <c r="K45" s="71" t="s">
        <v>375</v>
      </c>
      <c r="L45" s="71" t="s">
        <v>375</v>
      </c>
      <c r="M45" s="71" t="s">
        <v>375</v>
      </c>
      <c r="N45" s="71" t="s">
        <v>375</v>
      </c>
      <c r="O45" s="71" t="s">
        <v>375</v>
      </c>
      <c r="P45" s="71" t="s">
        <v>375</v>
      </c>
      <c r="Q45" s="71" t="s">
        <v>375</v>
      </c>
      <c r="R45" s="71" t="s">
        <v>375</v>
      </c>
      <c r="S45" s="71" t="s">
        <v>375</v>
      </c>
      <c r="T45" s="71" t="s">
        <v>375</v>
      </c>
      <c r="U45" s="71" t="s">
        <v>375</v>
      </c>
      <c r="V45" s="71" t="s">
        <v>375</v>
      </c>
      <c r="W45" s="71" t="s">
        <v>375</v>
      </c>
      <c r="X45" s="71" t="s">
        <v>375</v>
      </c>
      <c r="Y45" s="71" t="s">
        <v>375</v>
      </c>
      <c r="Z45" s="71" t="s">
        <v>375</v>
      </c>
      <c r="AA45" s="71" t="s">
        <v>375</v>
      </c>
      <c r="AB45" s="71" t="s">
        <v>375</v>
      </c>
      <c r="AC45" s="71" t="s">
        <v>375</v>
      </c>
      <c r="AD45" s="71" t="s">
        <v>375</v>
      </c>
      <c r="AE45" s="71" t="s">
        <v>375</v>
      </c>
      <c r="AF45" s="71" t="s">
        <v>375</v>
      </c>
      <c r="AG45" s="71" t="s">
        <v>375</v>
      </c>
      <c r="AH45" s="71" t="s">
        <v>375</v>
      </c>
      <c r="AI45" s="71" t="s">
        <v>375</v>
      </c>
      <c r="AJ45" s="71" t="s">
        <v>375</v>
      </c>
      <c r="AK45" s="71" t="s">
        <v>375</v>
      </c>
      <c r="AL45" s="71" t="s">
        <v>375</v>
      </c>
      <c r="AM45" s="71">
        <v>0.24060523783788812</v>
      </c>
      <c r="AN45" s="71">
        <v>0.28548087477253031</v>
      </c>
    </row>
    <row r="46" spans="1:40" ht="15" outlineLevel="2" x14ac:dyDescent="0.25">
      <c r="A46" s="69" t="s">
        <v>269</v>
      </c>
      <c r="B46" s="69" t="s">
        <v>272</v>
      </c>
      <c r="C46" s="69" t="s">
        <v>271</v>
      </c>
      <c r="D46" s="69" t="s">
        <v>263</v>
      </c>
      <c r="E46" s="70" t="s">
        <v>96</v>
      </c>
      <c r="F46" s="70" t="s">
        <v>282</v>
      </c>
      <c r="G46" s="71" t="s">
        <v>375</v>
      </c>
      <c r="H46" s="71" t="s">
        <v>375</v>
      </c>
      <c r="I46" s="71" t="s">
        <v>375</v>
      </c>
      <c r="J46" s="71" t="s">
        <v>375</v>
      </c>
      <c r="K46" s="71" t="s">
        <v>375</v>
      </c>
      <c r="L46" s="71" t="s">
        <v>375</v>
      </c>
      <c r="M46" s="71" t="s">
        <v>375</v>
      </c>
      <c r="N46" s="71" t="s">
        <v>375</v>
      </c>
      <c r="O46" s="71" t="s">
        <v>375</v>
      </c>
      <c r="P46" s="71" t="s">
        <v>375</v>
      </c>
      <c r="Q46" s="71" t="s">
        <v>375</v>
      </c>
      <c r="R46" s="71" t="s">
        <v>375</v>
      </c>
      <c r="S46" s="71" t="s">
        <v>375</v>
      </c>
      <c r="T46" s="71" t="s">
        <v>375</v>
      </c>
      <c r="U46" s="71" t="s">
        <v>375</v>
      </c>
      <c r="V46" s="71" t="s">
        <v>375</v>
      </c>
      <c r="W46" s="71" t="s">
        <v>375</v>
      </c>
      <c r="X46" s="71">
        <v>8.4845886849552592</v>
      </c>
      <c r="Y46" s="71">
        <v>2.9870885392145952</v>
      </c>
      <c r="Z46" s="71">
        <v>1.0869457844680239</v>
      </c>
      <c r="AA46" s="71">
        <v>0.54158654423044428</v>
      </c>
      <c r="AB46" s="71">
        <v>0.33230469086059866</v>
      </c>
      <c r="AC46" s="71">
        <v>0.33247491233959803</v>
      </c>
      <c r="AD46" s="71">
        <v>0.35489407368205655</v>
      </c>
      <c r="AE46" s="71">
        <v>0.22791510020277056</v>
      </c>
      <c r="AF46" s="71">
        <v>0.23288032407058382</v>
      </c>
      <c r="AG46" s="71">
        <v>0.38235512689732343</v>
      </c>
      <c r="AH46" s="71">
        <v>0.41875252917801103</v>
      </c>
      <c r="AI46" s="71">
        <v>0.45692636564428185</v>
      </c>
      <c r="AJ46" s="71">
        <v>0.34699744029957397</v>
      </c>
      <c r="AK46" s="71">
        <v>0.26889433027091919</v>
      </c>
      <c r="AL46" s="71">
        <v>0.28281034731287924</v>
      </c>
      <c r="AM46" s="71">
        <v>0.24697091326473805</v>
      </c>
      <c r="AN46" s="71">
        <v>0.29303374359657886</v>
      </c>
    </row>
    <row r="47" spans="1:40" ht="15" outlineLevel="2" x14ac:dyDescent="0.25">
      <c r="A47" s="72" t="s">
        <v>269</v>
      </c>
      <c r="B47" s="72" t="s">
        <v>272</v>
      </c>
      <c r="C47" s="72" t="s">
        <v>271</v>
      </c>
      <c r="D47" s="72" t="s">
        <v>262</v>
      </c>
      <c r="E47" s="97" t="s">
        <v>96</v>
      </c>
      <c r="F47" s="70" t="s">
        <v>282</v>
      </c>
      <c r="G47" s="71" t="s">
        <v>375</v>
      </c>
      <c r="H47" s="71" t="s">
        <v>375</v>
      </c>
      <c r="I47" s="71" t="s">
        <v>375</v>
      </c>
      <c r="J47" s="71" t="s">
        <v>375</v>
      </c>
      <c r="K47" s="71" t="s">
        <v>375</v>
      </c>
      <c r="L47" s="71" t="s">
        <v>375</v>
      </c>
      <c r="M47" s="71" t="s">
        <v>375</v>
      </c>
      <c r="N47" s="71" t="s">
        <v>375</v>
      </c>
      <c r="O47" s="71" t="s">
        <v>375</v>
      </c>
      <c r="P47" s="71" t="s">
        <v>375</v>
      </c>
      <c r="Q47" s="71" t="s">
        <v>375</v>
      </c>
      <c r="R47" s="71" t="s">
        <v>375</v>
      </c>
      <c r="S47" s="71" t="s">
        <v>375</v>
      </c>
      <c r="T47" s="71" t="s">
        <v>375</v>
      </c>
      <c r="U47" s="71" t="s">
        <v>375</v>
      </c>
      <c r="V47" s="71" t="s">
        <v>375</v>
      </c>
      <c r="W47" s="71" t="s">
        <v>375</v>
      </c>
      <c r="X47" s="71" t="s">
        <v>375</v>
      </c>
      <c r="Y47" s="71" t="s">
        <v>375</v>
      </c>
      <c r="Z47" s="71" t="s">
        <v>375</v>
      </c>
      <c r="AA47" s="71" t="s">
        <v>375</v>
      </c>
      <c r="AB47" s="71" t="s">
        <v>375</v>
      </c>
      <c r="AC47" s="71">
        <v>0.33247491233959808</v>
      </c>
      <c r="AD47" s="71">
        <v>0.35489407368205655</v>
      </c>
      <c r="AE47" s="71">
        <v>0.22791510020277053</v>
      </c>
      <c r="AF47" s="71">
        <v>0.23288032407058382</v>
      </c>
      <c r="AG47" s="71">
        <v>0.38235512689732343</v>
      </c>
      <c r="AH47" s="71">
        <v>0.41875252917801109</v>
      </c>
      <c r="AI47" s="71">
        <v>0.45692636564428196</v>
      </c>
      <c r="AJ47" s="71">
        <v>0.34699744029957397</v>
      </c>
      <c r="AK47" s="71">
        <v>0.26889433027091919</v>
      </c>
      <c r="AL47" s="71">
        <v>0.28281034731287924</v>
      </c>
      <c r="AM47" s="71">
        <v>0.24697091326473805</v>
      </c>
      <c r="AN47" s="71">
        <v>0.2930337435965788</v>
      </c>
    </row>
    <row r="48" spans="1:40" ht="15" outlineLevel="2" x14ac:dyDescent="0.25">
      <c r="A48" s="69" t="s">
        <v>269</v>
      </c>
      <c r="B48" s="69" t="s">
        <v>272</v>
      </c>
      <c r="C48" s="69" t="s">
        <v>271</v>
      </c>
      <c r="D48" s="69" t="s">
        <v>261</v>
      </c>
      <c r="E48" s="70" t="s">
        <v>96</v>
      </c>
      <c r="F48" s="70" t="s">
        <v>282</v>
      </c>
      <c r="G48" s="71" t="s">
        <v>375</v>
      </c>
      <c r="H48" s="71" t="s">
        <v>375</v>
      </c>
      <c r="I48" s="71" t="s">
        <v>375</v>
      </c>
      <c r="J48" s="71" t="s">
        <v>375</v>
      </c>
      <c r="K48" s="71" t="s">
        <v>375</v>
      </c>
      <c r="L48" s="71" t="s">
        <v>375</v>
      </c>
      <c r="M48" s="71" t="s">
        <v>375</v>
      </c>
      <c r="N48" s="71" t="s">
        <v>375</v>
      </c>
      <c r="O48" s="71" t="s">
        <v>375</v>
      </c>
      <c r="P48" s="71" t="s">
        <v>375</v>
      </c>
      <c r="Q48" s="71" t="s">
        <v>375</v>
      </c>
      <c r="R48" s="71" t="s">
        <v>375</v>
      </c>
      <c r="S48" s="71" t="s">
        <v>375</v>
      </c>
      <c r="T48" s="71" t="s">
        <v>375</v>
      </c>
      <c r="U48" s="71" t="s">
        <v>375</v>
      </c>
      <c r="V48" s="71" t="s">
        <v>375</v>
      </c>
      <c r="W48" s="71" t="s">
        <v>375</v>
      </c>
      <c r="X48" s="71" t="s">
        <v>375</v>
      </c>
      <c r="Y48" s="71" t="s">
        <v>375</v>
      </c>
      <c r="Z48" s="71" t="s">
        <v>375</v>
      </c>
      <c r="AA48" s="71" t="s">
        <v>375</v>
      </c>
      <c r="AB48" s="71" t="s">
        <v>375</v>
      </c>
      <c r="AC48" s="71" t="s">
        <v>375</v>
      </c>
      <c r="AD48" s="71" t="s">
        <v>375</v>
      </c>
      <c r="AE48" s="71" t="s">
        <v>375</v>
      </c>
      <c r="AF48" s="71" t="s">
        <v>375</v>
      </c>
      <c r="AG48" s="71">
        <v>0.38235512689732343</v>
      </c>
      <c r="AH48" s="71">
        <v>0.41875252917801103</v>
      </c>
      <c r="AI48" s="71">
        <v>0.45692636564428185</v>
      </c>
      <c r="AJ48" s="71">
        <v>0.34699744029957391</v>
      </c>
      <c r="AK48" s="71">
        <v>0.26889433027091919</v>
      </c>
      <c r="AL48" s="71">
        <v>0.28281034731287924</v>
      </c>
      <c r="AM48" s="71">
        <v>0.24697091326473811</v>
      </c>
      <c r="AN48" s="71">
        <v>0.29303374359657886</v>
      </c>
    </row>
    <row r="49" spans="1:40" ht="15" outlineLevel="2" x14ac:dyDescent="0.25">
      <c r="A49" s="72" t="s">
        <v>269</v>
      </c>
      <c r="B49" s="72" t="s">
        <v>272</v>
      </c>
      <c r="C49" s="72" t="s">
        <v>271</v>
      </c>
      <c r="D49" s="72" t="s">
        <v>258</v>
      </c>
      <c r="E49" s="97" t="s">
        <v>96</v>
      </c>
      <c r="F49" s="70" t="s">
        <v>282</v>
      </c>
      <c r="G49" s="71" t="s">
        <v>375</v>
      </c>
      <c r="H49" s="71" t="s">
        <v>375</v>
      </c>
      <c r="I49" s="71" t="s">
        <v>375</v>
      </c>
      <c r="J49" s="71" t="s">
        <v>375</v>
      </c>
      <c r="K49" s="71" t="s">
        <v>375</v>
      </c>
      <c r="L49" s="71" t="s">
        <v>375</v>
      </c>
      <c r="M49" s="71" t="s">
        <v>375</v>
      </c>
      <c r="N49" s="71" t="s">
        <v>375</v>
      </c>
      <c r="O49" s="71" t="s">
        <v>375</v>
      </c>
      <c r="P49" s="71" t="s">
        <v>375</v>
      </c>
      <c r="Q49" s="71" t="s">
        <v>375</v>
      </c>
      <c r="R49" s="71" t="s">
        <v>375</v>
      </c>
      <c r="S49" s="71" t="s">
        <v>375</v>
      </c>
      <c r="T49" s="71" t="s">
        <v>375</v>
      </c>
      <c r="U49" s="71" t="s">
        <v>375</v>
      </c>
      <c r="V49" s="71" t="s">
        <v>375</v>
      </c>
      <c r="W49" s="71" t="s">
        <v>375</v>
      </c>
      <c r="X49" s="71" t="s">
        <v>375</v>
      </c>
      <c r="Y49" s="71" t="s">
        <v>375</v>
      </c>
      <c r="Z49" s="71" t="s">
        <v>375</v>
      </c>
      <c r="AA49" s="71" t="s">
        <v>375</v>
      </c>
      <c r="AB49" s="71" t="s">
        <v>375</v>
      </c>
      <c r="AC49" s="71" t="s">
        <v>375</v>
      </c>
      <c r="AD49" s="71" t="s">
        <v>375</v>
      </c>
      <c r="AE49" s="71" t="s">
        <v>375</v>
      </c>
      <c r="AF49" s="71" t="s">
        <v>375</v>
      </c>
      <c r="AG49" s="71" t="s">
        <v>375</v>
      </c>
      <c r="AH49" s="71" t="s">
        <v>375</v>
      </c>
      <c r="AI49" s="71" t="s">
        <v>375</v>
      </c>
      <c r="AJ49" s="71" t="s">
        <v>375</v>
      </c>
      <c r="AK49" s="71">
        <v>0.26889433027091914</v>
      </c>
      <c r="AL49" s="71">
        <v>0.28281034731287924</v>
      </c>
      <c r="AM49" s="71">
        <v>0.24697091326473805</v>
      </c>
      <c r="AN49" s="71">
        <v>0.29303374359657891</v>
      </c>
    </row>
    <row r="50" spans="1:40" ht="15" outlineLevel="2" x14ac:dyDescent="0.25">
      <c r="A50" s="69" t="s">
        <v>269</v>
      </c>
      <c r="B50" s="69" t="s">
        <v>272</v>
      </c>
      <c r="C50" s="69" t="s">
        <v>271</v>
      </c>
      <c r="D50" s="69" t="s">
        <v>290</v>
      </c>
      <c r="E50" s="70" t="s">
        <v>96</v>
      </c>
      <c r="F50" s="70" t="s">
        <v>282</v>
      </c>
      <c r="G50" s="71" t="s">
        <v>375</v>
      </c>
      <c r="H50" s="71" t="s">
        <v>375</v>
      </c>
      <c r="I50" s="71" t="s">
        <v>375</v>
      </c>
      <c r="J50" s="71" t="s">
        <v>375</v>
      </c>
      <c r="K50" s="71" t="s">
        <v>375</v>
      </c>
      <c r="L50" s="71" t="s">
        <v>375</v>
      </c>
      <c r="M50" s="71" t="s">
        <v>375</v>
      </c>
      <c r="N50" s="71" t="s">
        <v>375</v>
      </c>
      <c r="O50" s="71" t="s">
        <v>375</v>
      </c>
      <c r="P50" s="71" t="s">
        <v>375</v>
      </c>
      <c r="Q50" s="71" t="s">
        <v>375</v>
      </c>
      <c r="R50" s="71" t="s">
        <v>375</v>
      </c>
      <c r="S50" s="71" t="s">
        <v>375</v>
      </c>
      <c r="T50" s="71" t="s">
        <v>375</v>
      </c>
      <c r="U50" s="71" t="s">
        <v>375</v>
      </c>
      <c r="V50" s="71" t="s">
        <v>375</v>
      </c>
      <c r="W50" s="71" t="s">
        <v>375</v>
      </c>
      <c r="X50" s="71" t="s">
        <v>375</v>
      </c>
      <c r="Y50" s="71" t="s">
        <v>375</v>
      </c>
      <c r="Z50" s="71" t="s">
        <v>375</v>
      </c>
      <c r="AA50" s="71" t="s">
        <v>375</v>
      </c>
      <c r="AB50" s="71" t="s">
        <v>375</v>
      </c>
      <c r="AC50" s="71" t="s">
        <v>375</v>
      </c>
      <c r="AD50" s="71" t="s">
        <v>375</v>
      </c>
      <c r="AE50" s="71" t="s">
        <v>375</v>
      </c>
      <c r="AF50" s="71" t="s">
        <v>375</v>
      </c>
      <c r="AG50" s="71" t="s">
        <v>375</v>
      </c>
      <c r="AH50" s="71" t="s">
        <v>375</v>
      </c>
      <c r="AI50" s="71" t="s">
        <v>375</v>
      </c>
      <c r="AJ50" s="71" t="s">
        <v>375</v>
      </c>
      <c r="AK50" s="71" t="s">
        <v>375</v>
      </c>
      <c r="AL50" s="71" t="s">
        <v>375</v>
      </c>
      <c r="AM50" s="71">
        <v>0.24697091326473811</v>
      </c>
      <c r="AN50" s="71">
        <v>0.29303374359657891</v>
      </c>
    </row>
    <row r="51" spans="1:40" ht="15" outlineLevel="2" x14ac:dyDescent="0.25">
      <c r="A51" s="72" t="s">
        <v>269</v>
      </c>
      <c r="B51" s="72" t="s">
        <v>272</v>
      </c>
      <c r="C51" s="72" t="s">
        <v>270</v>
      </c>
      <c r="D51" s="72" t="s">
        <v>263</v>
      </c>
      <c r="E51" s="97" t="s">
        <v>96</v>
      </c>
      <c r="F51" s="70" t="s">
        <v>282</v>
      </c>
      <c r="G51" s="71" t="s">
        <v>375</v>
      </c>
      <c r="H51" s="71" t="s">
        <v>375</v>
      </c>
      <c r="I51" s="71" t="s">
        <v>375</v>
      </c>
      <c r="J51" s="71" t="s">
        <v>375</v>
      </c>
      <c r="K51" s="71" t="s">
        <v>375</v>
      </c>
      <c r="L51" s="71" t="s">
        <v>375</v>
      </c>
      <c r="M51" s="71" t="s">
        <v>375</v>
      </c>
      <c r="N51" s="71" t="s">
        <v>375</v>
      </c>
      <c r="O51" s="71" t="s">
        <v>375</v>
      </c>
      <c r="P51" s="71" t="s">
        <v>375</v>
      </c>
      <c r="Q51" s="71" t="s">
        <v>375</v>
      </c>
      <c r="R51" s="71" t="s">
        <v>375</v>
      </c>
      <c r="S51" s="71" t="s">
        <v>375</v>
      </c>
      <c r="T51" s="71" t="s">
        <v>375</v>
      </c>
      <c r="U51" s="71" t="s">
        <v>375</v>
      </c>
      <c r="V51" s="71" t="s">
        <v>375</v>
      </c>
      <c r="W51" s="71" t="s">
        <v>375</v>
      </c>
      <c r="X51" s="71">
        <v>8.8560750414979275</v>
      </c>
      <c r="Y51" s="71">
        <v>3.1177753011050697</v>
      </c>
      <c r="Z51" s="71">
        <v>1.1344688452817635</v>
      </c>
      <c r="AA51" s="71">
        <v>0.56525449365505143</v>
      </c>
      <c r="AB51" s="71">
        <v>0.34683035147365554</v>
      </c>
      <c r="AC51" s="71">
        <v>0.34699534623895806</v>
      </c>
      <c r="AD51" s="71">
        <v>0.37039137837647579</v>
      </c>
      <c r="AE51" s="71">
        <v>0.23787654477932446</v>
      </c>
      <c r="AF51" s="71">
        <v>0.24305223160857828</v>
      </c>
      <c r="AG51" s="71">
        <v>0.39906324529438053</v>
      </c>
      <c r="AH51" s="71">
        <v>0.43704588425780233</v>
      </c>
      <c r="AI51" s="71">
        <v>0.4768825551586019</v>
      </c>
      <c r="AJ51" s="71">
        <v>0.36216448954762781</v>
      </c>
      <c r="AK51" s="71">
        <v>0.2806402071492663</v>
      </c>
      <c r="AL51" s="71">
        <v>0.29516992757397531</v>
      </c>
      <c r="AM51" s="71">
        <v>0.25776447138836051</v>
      </c>
      <c r="AN51" s="71">
        <v>0.30584029171378402</v>
      </c>
    </row>
    <row r="52" spans="1:40" ht="15" outlineLevel="2" x14ac:dyDescent="0.25">
      <c r="A52" s="69" t="s">
        <v>269</v>
      </c>
      <c r="B52" s="69" t="s">
        <v>272</v>
      </c>
      <c r="C52" s="69" t="s">
        <v>270</v>
      </c>
      <c r="D52" s="69" t="s">
        <v>262</v>
      </c>
      <c r="E52" s="70" t="s">
        <v>96</v>
      </c>
      <c r="F52" s="70" t="s">
        <v>282</v>
      </c>
      <c r="G52" s="71" t="s">
        <v>375</v>
      </c>
      <c r="H52" s="71" t="s">
        <v>375</v>
      </c>
      <c r="I52" s="71" t="s">
        <v>375</v>
      </c>
      <c r="J52" s="71" t="s">
        <v>375</v>
      </c>
      <c r="K52" s="71" t="s">
        <v>375</v>
      </c>
      <c r="L52" s="71" t="s">
        <v>375</v>
      </c>
      <c r="M52" s="71" t="s">
        <v>375</v>
      </c>
      <c r="N52" s="71" t="s">
        <v>375</v>
      </c>
      <c r="O52" s="71" t="s">
        <v>375</v>
      </c>
      <c r="P52" s="71" t="s">
        <v>375</v>
      </c>
      <c r="Q52" s="71" t="s">
        <v>375</v>
      </c>
      <c r="R52" s="71" t="s">
        <v>375</v>
      </c>
      <c r="S52" s="71" t="s">
        <v>375</v>
      </c>
      <c r="T52" s="71" t="s">
        <v>375</v>
      </c>
      <c r="U52" s="71" t="s">
        <v>375</v>
      </c>
      <c r="V52" s="71" t="s">
        <v>375</v>
      </c>
      <c r="W52" s="71" t="s">
        <v>375</v>
      </c>
      <c r="X52" s="71" t="s">
        <v>375</v>
      </c>
      <c r="Y52" s="71" t="s">
        <v>375</v>
      </c>
      <c r="Z52" s="71" t="s">
        <v>375</v>
      </c>
      <c r="AA52" s="71" t="s">
        <v>375</v>
      </c>
      <c r="AB52" s="71" t="s">
        <v>375</v>
      </c>
      <c r="AC52" s="71">
        <v>0.346995346238958</v>
      </c>
      <c r="AD52" s="71">
        <v>0.37039137837647573</v>
      </c>
      <c r="AE52" s="71">
        <v>0.23787654477932446</v>
      </c>
      <c r="AF52" s="71">
        <v>0.24305223160857828</v>
      </c>
      <c r="AG52" s="71">
        <v>0.39906324529438042</v>
      </c>
      <c r="AH52" s="71">
        <v>0.43704588425780233</v>
      </c>
      <c r="AI52" s="71">
        <v>0.47688255515860195</v>
      </c>
      <c r="AJ52" s="71">
        <v>0.3621644895476277</v>
      </c>
      <c r="AK52" s="71">
        <v>0.28064020714926624</v>
      </c>
      <c r="AL52" s="71">
        <v>0.29516992757397525</v>
      </c>
      <c r="AM52" s="71">
        <v>0.25776447138836045</v>
      </c>
      <c r="AN52" s="71">
        <v>0.30584029171378402</v>
      </c>
    </row>
    <row r="53" spans="1:40" ht="15" outlineLevel="2" x14ac:dyDescent="0.25">
      <c r="A53" s="72" t="s">
        <v>269</v>
      </c>
      <c r="B53" s="72" t="s">
        <v>272</v>
      </c>
      <c r="C53" s="72" t="s">
        <v>270</v>
      </c>
      <c r="D53" s="72" t="s">
        <v>261</v>
      </c>
      <c r="E53" s="97" t="s">
        <v>96</v>
      </c>
      <c r="F53" s="70" t="s">
        <v>282</v>
      </c>
      <c r="G53" s="71" t="s">
        <v>375</v>
      </c>
      <c r="H53" s="71" t="s">
        <v>375</v>
      </c>
      <c r="I53" s="71" t="s">
        <v>375</v>
      </c>
      <c r="J53" s="71" t="s">
        <v>375</v>
      </c>
      <c r="K53" s="71" t="s">
        <v>375</v>
      </c>
      <c r="L53" s="71" t="s">
        <v>375</v>
      </c>
      <c r="M53" s="71" t="s">
        <v>375</v>
      </c>
      <c r="N53" s="71" t="s">
        <v>375</v>
      </c>
      <c r="O53" s="71" t="s">
        <v>375</v>
      </c>
      <c r="P53" s="71" t="s">
        <v>375</v>
      </c>
      <c r="Q53" s="71" t="s">
        <v>375</v>
      </c>
      <c r="R53" s="71" t="s">
        <v>375</v>
      </c>
      <c r="S53" s="71" t="s">
        <v>375</v>
      </c>
      <c r="T53" s="71" t="s">
        <v>375</v>
      </c>
      <c r="U53" s="71" t="s">
        <v>375</v>
      </c>
      <c r="V53" s="71" t="s">
        <v>375</v>
      </c>
      <c r="W53" s="71" t="s">
        <v>375</v>
      </c>
      <c r="X53" s="71" t="s">
        <v>375</v>
      </c>
      <c r="Y53" s="71" t="s">
        <v>375</v>
      </c>
      <c r="Z53" s="71" t="s">
        <v>375</v>
      </c>
      <c r="AA53" s="71" t="s">
        <v>375</v>
      </c>
      <c r="AB53" s="71" t="s">
        <v>375</v>
      </c>
      <c r="AC53" s="71" t="s">
        <v>375</v>
      </c>
      <c r="AD53" s="71" t="s">
        <v>375</v>
      </c>
      <c r="AE53" s="71" t="s">
        <v>375</v>
      </c>
      <c r="AF53" s="71" t="s">
        <v>375</v>
      </c>
      <c r="AG53" s="71">
        <v>0.39906324529438048</v>
      </c>
      <c r="AH53" s="71">
        <v>0.43704588425780244</v>
      </c>
      <c r="AI53" s="71">
        <v>0.47688255515860195</v>
      </c>
      <c r="AJ53" s="71">
        <v>0.36216448954762775</v>
      </c>
      <c r="AK53" s="71">
        <v>0.28064020714926624</v>
      </c>
      <c r="AL53" s="71">
        <v>0.29516992757397525</v>
      </c>
      <c r="AM53" s="71">
        <v>0.25776447138836045</v>
      </c>
      <c r="AN53" s="71">
        <v>0.30584029171378396</v>
      </c>
    </row>
    <row r="54" spans="1:40" ht="15" outlineLevel="2" x14ac:dyDescent="0.25">
      <c r="A54" s="69" t="s">
        <v>269</v>
      </c>
      <c r="B54" s="69" t="s">
        <v>272</v>
      </c>
      <c r="C54" s="69" t="s">
        <v>270</v>
      </c>
      <c r="D54" s="69" t="s">
        <v>258</v>
      </c>
      <c r="E54" s="70" t="s">
        <v>96</v>
      </c>
      <c r="F54" s="70" t="s">
        <v>282</v>
      </c>
      <c r="G54" s="71" t="s">
        <v>375</v>
      </c>
      <c r="H54" s="71" t="s">
        <v>375</v>
      </c>
      <c r="I54" s="71" t="s">
        <v>375</v>
      </c>
      <c r="J54" s="71" t="s">
        <v>375</v>
      </c>
      <c r="K54" s="71" t="s">
        <v>375</v>
      </c>
      <c r="L54" s="71" t="s">
        <v>375</v>
      </c>
      <c r="M54" s="71" t="s">
        <v>375</v>
      </c>
      <c r="N54" s="71" t="s">
        <v>375</v>
      </c>
      <c r="O54" s="71" t="s">
        <v>375</v>
      </c>
      <c r="P54" s="71" t="s">
        <v>375</v>
      </c>
      <c r="Q54" s="71" t="s">
        <v>375</v>
      </c>
      <c r="R54" s="71" t="s">
        <v>375</v>
      </c>
      <c r="S54" s="71" t="s">
        <v>375</v>
      </c>
      <c r="T54" s="71" t="s">
        <v>375</v>
      </c>
      <c r="U54" s="71" t="s">
        <v>375</v>
      </c>
      <c r="V54" s="71" t="s">
        <v>375</v>
      </c>
      <c r="W54" s="71" t="s">
        <v>375</v>
      </c>
      <c r="X54" s="71" t="s">
        <v>375</v>
      </c>
      <c r="Y54" s="71" t="s">
        <v>375</v>
      </c>
      <c r="Z54" s="71" t="s">
        <v>375</v>
      </c>
      <c r="AA54" s="71" t="s">
        <v>375</v>
      </c>
      <c r="AB54" s="71" t="s">
        <v>375</v>
      </c>
      <c r="AC54" s="71" t="s">
        <v>375</v>
      </c>
      <c r="AD54" s="71" t="s">
        <v>375</v>
      </c>
      <c r="AE54" s="71" t="s">
        <v>375</v>
      </c>
      <c r="AF54" s="71" t="s">
        <v>375</v>
      </c>
      <c r="AG54" s="71" t="s">
        <v>375</v>
      </c>
      <c r="AH54" s="71" t="s">
        <v>375</v>
      </c>
      <c r="AI54" s="71" t="s">
        <v>375</v>
      </c>
      <c r="AJ54" s="71" t="s">
        <v>375</v>
      </c>
      <c r="AK54" s="71">
        <v>0.2806402071492663</v>
      </c>
      <c r="AL54" s="71">
        <v>0.29516992757397531</v>
      </c>
      <c r="AM54" s="71">
        <v>0.25776447138836051</v>
      </c>
      <c r="AN54" s="71">
        <v>0.30584029171378402</v>
      </c>
    </row>
    <row r="55" spans="1:40" ht="15" outlineLevel="2" x14ac:dyDescent="0.25">
      <c r="A55" s="72" t="s">
        <v>269</v>
      </c>
      <c r="B55" s="72" t="s">
        <v>272</v>
      </c>
      <c r="C55" s="72" t="s">
        <v>270</v>
      </c>
      <c r="D55" s="72" t="s">
        <v>290</v>
      </c>
      <c r="E55" s="97" t="s">
        <v>96</v>
      </c>
      <c r="F55" s="70" t="s">
        <v>282</v>
      </c>
      <c r="G55" s="71" t="s">
        <v>375</v>
      </c>
      <c r="H55" s="71" t="s">
        <v>375</v>
      </c>
      <c r="I55" s="71" t="s">
        <v>375</v>
      </c>
      <c r="J55" s="71" t="s">
        <v>375</v>
      </c>
      <c r="K55" s="71" t="s">
        <v>375</v>
      </c>
      <c r="L55" s="71" t="s">
        <v>375</v>
      </c>
      <c r="M55" s="71" t="s">
        <v>375</v>
      </c>
      <c r="N55" s="71" t="s">
        <v>375</v>
      </c>
      <c r="O55" s="71" t="s">
        <v>375</v>
      </c>
      <c r="P55" s="71" t="s">
        <v>375</v>
      </c>
      <c r="Q55" s="71" t="s">
        <v>375</v>
      </c>
      <c r="R55" s="71" t="s">
        <v>375</v>
      </c>
      <c r="S55" s="71" t="s">
        <v>375</v>
      </c>
      <c r="T55" s="71" t="s">
        <v>375</v>
      </c>
      <c r="U55" s="71" t="s">
        <v>375</v>
      </c>
      <c r="V55" s="71" t="s">
        <v>375</v>
      </c>
      <c r="W55" s="71" t="s">
        <v>375</v>
      </c>
      <c r="X55" s="71" t="s">
        <v>375</v>
      </c>
      <c r="Y55" s="71" t="s">
        <v>375</v>
      </c>
      <c r="Z55" s="71" t="s">
        <v>375</v>
      </c>
      <c r="AA55" s="71" t="s">
        <v>375</v>
      </c>
      <c r="AB55" s="71" t="s">
        <v>375</v>
      </c>
      <c r="AC55" s="71" t="s">
        <v>375</v>
      </c>
      <c r="AD55" s="71" t="s">
        <v>375</v>
      </c>
      <c r="AE55" s="71" t="s">
        <v>375</v>
      </c>
      <c r="AF55" s="71" t="s">
        <v>375</v>
      </c>
      <c r="AG55" s="71" t="s">
        <v>375</v>
      </c>
      <c r="AH55" s="71" t="s">
        <v>375</v>
      </c>
      <c r="AI55" s="71" t="s">
        <v>375</v>
      </c>
      <c r="AJ55" s="71" t="s">
        <v>375</v>
      </c>
      <c r="AK55" s="71" t="s">
        <v>375</v>
      </c>
      <c r="AL55" s="71" t="s">
        <v>375</v>
      </c>
      <c r="AM55" s="71">
        <v>0.25776447138836045</v>
      </c>
      <c r="AN55" s="71">
        <v>0.30584029171378396</v>
      </c>
    </row>
    <row r="56" spans="1:40" ht="15" outlineLevel="2" x14ac:dyDescent="0.25">
      <c r="A56" s="69" t="s">
        <v>269</v>
      </c>
      <c r="B56" s="69" t="s">
        <v>289</v>
      </c>
      <c r="C56" s="69" t="s">
        <v>267</v>
      </c>
      <c r="D56" s="69" t="s">
        <v>261</v>
      </c>
      <c r="E56" s="70" t="s">
        <v>96</v>
      </c>
      <c r="F56" s="70" t="s">
        <v>282</v>
      </c>
      <c r="G56" s="71" t="s">
        <v>375</v>
      </c>
      <c r="H56" s="71" t="s">
        <v>375</v>
      </c>
      <c r="I56" s="71" t="s">
        <v>375</v>
      </c>
      <c r="J56" s="71" t="s">
        <v>375</v>
      </c>
      <c r="K56" s="71" t="s">
        <v>375</v>
      </c>
      <c r="L56" s="71" t="s">
        <v>375</v>
      </c>
      <c r="M56" s="71" t="s">
        <v>375</v>
      </c>
      <c r="N56" s="71" t="s">
        <v>375</v>
      </c>
      <c r="O56" s="71" t="s">
        <v>375</v>
      </c>
      <c r="P56" s="71" t="s">
        <v>375</v>
      </c>
      <c r="Q56" s="71" t="s">
        <v>375</v>
      </c>
      <c r="R56" s="71" t="s">
        <v>375</v>
      </c>
      <c r="S56" s="71" t="s">
        <v>375</v>
      </c>
      <c r="T56" s="71" t="s">
        <v>375</v>
      </c>
      <c r="U56" s="71" t="s">
        <v>375</v>
      </c>
      <c r="V56" s="71" t="s">
        <v>375</v>
      </c>
      <c r="W56" s="71" t="s">
        <v>375</v>
      </c>
      <c r="X56" s="71" t="s">
        <v>375</v>
      </c>
      <c r="Y56" s="71" t="s">
        <v>375</v>
      </c>
      <c r="Z56" s="71" t="s">
        <v>375</v>
      </c>
      <c r="AA56" s="71" t="s">
        <v>375</v>
      </c>
      <c r="AB56" s="71" t="s">
        <v>375</v>
      </c>
      <c r="AC56" s="71" t="s">
        <v>375</v>
      </c>
      <c r="AD56" s="71" t="s">
        <v>375</v>
      </c>
      <c r="AE56" s="71" t="s">
        <v>375</v>
      </c>
      <c r="AF56" s="71" t="s">
        <v>375</v>
      </c>
      <c r="AG56" s="71">
        <v>0.30790686207179374</v>
      </c>
      <c r="AH56" s="71">
        <v>0.32705072556349923</v>
      </c>
      <c r="AI56" s="71">
        <v>0.35240177648121601</v>
      </c>
      <c r="AJ56" s="71">
        <v>0.24244878805258493</v>
      </c>
      <c r="AK56" s="71">
        <v>0.22672133475339579</v>
      </c>
      <c r="AL56" s="71">
        <v>0.22317490087565825</v>
      </c>
      <c r="AM56" s="71">
        <v>0.15685608345319668</v>
      </c>
      <c r="AN56" s="71">
        <v>0.2093278987477</v>
      </c>
    </row>
    <row r="57" spans="1:40" ht="15" outlineLevel="2" x14ac:dyDescent="0.25">
      <c r="A57" s="72" t="s">
        <v>269</v>
      </c>
      <c r="B57" s="72" t="s">
        <v>289</v>
      </c>
      <c r="C57" s="72" t="s">
        <v>267</v>
      </c>
      <c r="D57" s="72" t="s">
        <v>258</v>
      </c>
      <c r="E57" s="97" t="s">
        <v>96</v>
      </c>
      <c r="F57" s="70" t="s">
        <v>282</v>
      </c>
      <c r="G57" s="71" t="s">
        <v>375</v>
      </c>
      <c r="H57" s="71" t="s">
        <v>375</v>
      </c>
      <c r="I57" s="71" t="s">
        <v>375</v>
      </c>
      <c r="J57" s="71" t="s">
        <v>375</v>
      </c>
      <c r="K57" s="71" t="s">
        <v>375</v>
      </c>
      <c r="L57" s="71" t="s">
        <v>375</v>
      </c>
      <c r="M57" s="71" t="s">
        <v>375</v>
      </c>
      <c r="N57" s="71" t="s">
        <v>375</v>
      </c>
      <c r="O57" s="71" t="s">
        <v>375</v>
      </c>
      <c r="P57" s="71" t="s">
        <v>375</v>
      </c>
      <c r="Q57" s="71" t="s">
        <v>375</v>
      </c>
      <c r="R57" s="71" t="s">
        <v>375</v>
      </c>
      <c r="S57" s="71" t="s">
        <v>375</v>
      </c>
      <c r="T57" s="71" t="s">
        <v>375</v>
      </c>
      <c r="U57" s="71" t="s">
        <v>375</v>
      </c>
      <c r="V57" s="71" t="s">
        <v>375</v>
      </c>
      <c r="W57" s="71" t="s">
        <v>375</v>
      </c>
      <c r="X57" s="71" t="s">
        <v>375</v>
      </c>
      <c r="Y57" s="71" t="s">
        <v>375</v>
      </c>
      <c r="Z57" s="71" t="s">
        <v>375</v>
      </c>
      <c r="AA57" s="71" t="s">
        <v>375</v>
      </c>
      <c r="AB57" s="71" t="s">
        <v>375</v>
      </c>
      <c r="AC57" s="71" t="s">
        <v>375</v>
      </c>
      <c r="AD57" s="71" t="s">
        <v>375</v>
      </c>
      <c r="AE57" s="71" t="s">
        <v>375</v>
      </c>
      <c r="AF57" s="71" t="s">
        <v>375</v>
      </c>
      <c r="AG57" s="71" t="s">
        <v>375</v>
      </c>
      <c r="AH57" s="71" t="s">
        <v>375</v>
      </c>
      <c r="AI57" s="71" t="s">
        <v>375</v>
      </c>
      <c r="AJ57" s="71" t="s">
        <v>375</v>
      </c>
      <c r="AK57" s="71">
        <v>0.22672133475339579</v>
      </c>
      <c r="AL57" s="71">
        <v>0.22317490087565825</v>
      </c>
      <c r="AM57" s="71">
        <v>0.15685608345319668</v>
      </c>
      <c r="AN57" s="71">
        <v>0.20932789874770005</v>
      </c>
    </row>
    <row r="58" spans="1:40" ht="15" outlineLevel="2" x14ac:dyDescent="0.25">
      <c r="A58" s="69" t="s">
        <v>269</v>
      </c>
      <c r="B58" s="69" t="s">
        <v>289</v>
      </c>
      <c r="C58" s="69" t="s">
        <v>267</v>
      </c>
      <c r="D58" s="69" t="s">
        <v>290</v>
      </c>
      <c r="E58" s="70" t="s">
        <v>96</v>
      </c>
      <c r="F58" s="70" t="s">
        <v>282</v>
      </c>
      <c r="G58" s="71" t="s">
        <v>375</v>
      </c>
      <c r="H58" s="71" t="s">
        <v>375</v>
      </c>
      <c r="I58" s="71" t="s">
        <v>375</v>
      </c>
      <c r="J58" s="71" t="s">
        <v>375</v>
      </c>
      <c r="K58" s="71" t="s">
        <v>375</v>
      </c>
      <c r="L58" s="71" t="s">
        <v>375</v>
      </c>
      <c r="M58" s="71" t="s">
        <v>375</v>
      </c>
      <c r="N58" s="71" t="s">
        <v>375</v>
      </c>
      <c r="O58" s="71" t="s">
        <v>375</v>
      </c>
      <c r="P58" s="71" t="s">
        <v>375</v>
      </c>
      <c r="Q58" s="71" t="s">
        <v>375</v>
      </c>
      <c r="R58" s="71" t="s">
        <v>375</v>
      </c>
      <c r="S58" s="71" t="s">
        <v>375</v>
      </c>
      <c r="T58" s="71" t="s">
        <v>375</v>
      </c>
      <c r="U58" s="71" t="s">
        <v>375</v>
      </c>
      <c r="V58" s="71" t="s">
        <v>375</v>
      </c>
      <c r="W58" s="71" t="s">
        <v>375</v>
      </c>
      <c r="X58" s="71" t="s">
        <v>375</v>
      </c>
      <c r="Y58" s="71" t="s">
        <v>375</v>
      </c>
      <c r="Z58" s="71" t="s">
        <v>375</v>
      </c>
      <c r="AA58" s="71" t="s">
        <v>375</v>
      </c>
      <c r="AB58" s="71" t="s">
        <v>375</v>
      </c>
      <c r="AC58" s="71" t="s">
        <v>375</v>
      </c>
      <c r="AD58" s="71" t="s">
        <v>375</v>
      </c>
      <c r="AE58" s="71" t="s">
        <v>375</v>
      </c>
      <c r="AF58" s="71" t="s">
        <v>375</v>
      </c>
      <c r="AG58" s="71" t="s">
        <v>375</v>
      </c>
      <c r="AH58" s="71" t="s">
        <v>375</v>
      </c>
      <c r="AI58" s="71" t="s">
        <v>375</v>
      </c>
      <c r="AJ58" s="71" t="s">
        <v>375</v>
      </c>
      <c r="AK58" s="71" t="s">
        <v>375</v>
      </c>
      <c r="AL58" s="71" t="s">
        <v>375</v>
      </c>
      <c r="AM58" s="71">
        <v>0.15685608345319671</v>
      </c>
      <c r="AN58" s="71">
        <v>0.20932789874770005</v>
      </c>
    </row>
    <row r="59" spans="1:40" ht="15" outlineLevel="2" x14ac:dyDescent="0.25">
      <c r="A59" s="72" t="s">
        <v>269</v>
      </c>
      <c r="B59" s="72" t="s">
        <v>289</v>
      </c>
      <c r="C59" s="72" t="s">
        <v>271</v>
      </c>
      <c r="D59" s="72" t="s">
        <v>261</v>
      </c>
      <c r="E59" s="97" t="s">
        <v>96</v>
      </c>
      <c r="F59" s="70" t="s">
        <v>282</v>
      </c>
      <c r="G59" s="71" t="s">
        <v>375</v>
      </c>
      <c r="H59" s="71" t="s">
        <v>375</v>
      </c>
      <c r="I59" s="71" t="s">
        <v>375</v>
      </c>
      <c r="J59" s="71" t="s">
        <v>375</v>
      </c>
      <c r="K59" s="71" t="s">
        <v>375</v>
      </c>
      <c r="L59" s="71" t="s">
        <v>375</v>
      </c>
      <c r="M59" s="71" t="s">
        <v>375</v>
      </c>
      <c r="N59" s="71" t="s">
        <v>375</v>
      </c>
      <c r="O59" s="71" t="s">
        <v>375</v>
      </c>
      <c r="P59" s="71" t="s">
        <v>375</v>
      </c>
      <c r="Q59" s="71" t="s">
        <v>375</v>
      </c>
      <c r="R59" s="71" t="s">
        <v>375</v>
      </c>
      <c r="S59" s="71" t="s">
        <v>375</v>
      </c>
      <c r="T59" s="71" t="s">
        <v>375</v>
      </c>
      <c r="U59" s="71" t="s">
        <v>375</v>
      </c>
      <c r="V59" s="71" t="s">
        <v>375</v>
      </c>
      <c r="W59" s="71" t="s">
        <v>375</v>
      </c>
      <c r="X59" s="71" t="s">
        <v>375</v>
      </c>
      <c r="Y59" s="71" t="s">
        <v>375</v>
      </c>
      <c r="Z59" s="71" t="s">
        <v>375</v>
      </c>
      <c r="AA59" s="71" t="s">
        <v>375</v>
      </c>
      <c r="AB59" s="71" t="s">
        <v>375</v>
      </c>
      <c r="AC59" s="71" t="s">
        <v>375</v>
      </c>
      <c r="AD59" s="71" t="s">
        <v>375</v>
      </c>
      <c r="AE59" s="71" t="s">
        <v>375</v>
      </c>
      <c r="AF59" s="71" t="s">
        <v>375</v>
      </c>
      <c r="AG59" s="71">
        <v>0.3398654109334231</v>
      </c>
      <c r="AH59" s="71">
        <v>0.36098688161942283</v>
      </c>
      <c r="AI59" s="71">
        <v>0.38895998582296704</v>
      </c>
      <c r="AJ59" s="71">
        <v>0.26761962926042288</v>
      </c>
      <c r="AK59" s="71">
        <v>0.25024521563499547</v>
      </c>
      <c r="AL59" s="71">
        <v>0.24634132959095245</v>
      </c>
      <c r="AM59" s="71">
        <v>0.17313873487147383</v>
      </c>
      <c r="AN59" s="71">
        <v>0.23105724486887361</v>
      </c>
    </row>
    <row r="60" spans="1:40" ht="15" outlineLevel="2" x14ac:dyDescent="0.25">
      <c r="A60" s="69" t="s">
        <v>269</v>
      </c>
      <c r="B60" s="69" t="s">
        <v>289</v>
      </c>
      <c r="C60" s="69" t="s">
        <v>271</v>
      </c>
      <c r="D60" s="69" t="s">
        <v>258</v>
      </c>
      <c r="E60" s="70" t="s">
        <v>96</v>
      </c>
      <c r="F60" s="70" t="s">
        <v>282</v>
      </c>
      <c r="G60" s="71" t="s">
        <v>375</v>
      </c>
      <c r="H60" s="71" t="s">
        <v>375</v>
      </c>
      <c r="I60" s="71" t="s">
        <v>375</v>
      </c>
      <c r="J60" s="71" t="s">
        <v>375</v>
      </c>
      <c r="K60" s="71" t="s">
        <v>375</v>
      </c>
      <c r="L60" s="71" t="s">
        <v>375</v>
      </c>
      <c r="M60" s="71" t="s">
        <v>375</v>
      </c>
      <c r="N60" s="71" t="s">
        <v>375</v>
      </c>
      <c r="O60" s="71" t="s">
        <v>375</v>
      </c>
      <c r="P60" s="71" t="s">
        <v>375</v>
      </c>
      <c r="Q60" s="71" t="s">
        <v>375</v>
      </c>
      <c r="R60" s="71" t="s">
        <v>375</v>
      </c>
      <c r="S60" s="71" t="s">
        <v>375</v>
      </c>
      <c r="T60" s="71" t="s">
        <v>375</v>
      </c>
      <c r="U60" s="71" t="s">
        <v>375</v>
      </c>
      <c r="V60" s="71" t="s">
        <v>375</v>
      </c>
      <c r="W60" s="71" t="s">
        <v>375</v>
      </c>
      <c r="X60" s="71" t="s">
        <v>375</v>
      </c>
      <c r="Y60" s="71" t="s">
        <v>375</v>
      </c>
      <c r="Z60" s="71" t="s">
        <v>375</v>
      </c>
      <c r="AA60" s="71" t="s">
        <v>375</v>
      </c>
      <c r="AB60" s="71" t="s">
        <v>375</v>
      </c>
      <c r="AC60" s="71" t="s">
        <v>375</v>
      </c>
      <c r="AD60" s="71" t="s">
        <v>375</v>
      </c>
      <c r="AE60" s="71" t="s">
        <v>375</v>
      </c>
      <c r="AF60" s="71" t="s">
        <v>375</v>
      </c>
      <c r="AG60" s="71" t="s">
        <v>375</v>
      </c>
      <c r="AH60" s="71" t="s">
        <v>375</v>
      </c>
      <c r="AI60" s="71" t="s">
        <v>375</v>
      </c>
      <c r="AJ60" s="71" t="s">
        <v>375</v>
      </c>
      <c r="AK60" s="71">
        <v>0.25024521563499541</v>
      </c>
      <c r="AL60" s="71">
        <v>0.24634132959095234</v>
      </c>
      <c r="AM60" s="71">
        <v>0.17313873487147388</v>
      </c>
      <c r="AN60" s="71">
        <v>0.23105724486887366</v>
      </c>
    </row>
    <row r="61" spans="1:40" ht="15" outlineLevel="2" x14ac:dyDescent="0.25">
      <c r="A61" s="72" t="s">
        <v>269</v>
      </c>
      <c r="B61" s="72" t="s">
        <v>289</v>
      </c>
      <c r="C61" s="72" t="s">
        <v>271</v>
      </c>
      <c r="D61" s="72" t="s">
        <v>290</v>
      </c>
      <c r="E61" s="97" t="s">
        <v>96</v>
      </c>
      <c r="F61" s="70" t="s">
        <v>282</v>
      </c>
      <c r="G61" s="71" t="s">
        <v>375</v>
      </c>
      <c r="H61" s="71" t="s">
        <v>375</v>
      </c>
      <c r="I61" s="71" t="s">
        <v>375</v>
      </c>
      <c r="J61" s="71" t="s">
        <v>375</v>
      </c>
      <c r="K61" s="71" t="s">
        <v>375</v>
      </c>
      <c r="L61" s="71" t="s">
        <v>375</v>
      </c>
      <c r="M61" s="71" t="s">
        <v>375</v>
      </c>
      <c r="N61" s="71" t="s">
        <v>375</v>
      </c>
      <c r="O61" s="71" t="s">
        <v>375</v>
      </c>
      <c r="P61" s="71" t="s">
        <v>375</v>
      </c>
      <c r="Q61" s="71" t="s">
        <v>375</v>
      </c>
      <c r="R61" s="71" t="s">
        <v>375</v>
      </c>
      <c r="S61" s="71" t="s">
        <v>375</v>
      </c>
      <c r="T61" s="71" t="s">
        <v>375</v>
      </c>
      <c r="U61" s="71" t="s">
        <v>375</v>
      </c>
      <c r="V61" s="71" t="s">
        <v>375</v>
      </c>
      <c r="W61" s="71" t="s">
        <v>375</v>
      </c>
      <c r="X61" s="71" t="s">
        <v>375</v>
      </c>
      <c r="Y61" s="71" t="s">
        <v>375</v>
      </c>
      <c r="Z61" s="71" t="s">
        <v>375</v>
      </c>
      <c r="AA61" s="71" t="s">
        <v>375</v>
      </c>
      <c r="AB61" s="71" t="s">
        <v>375</v>
      </c>
      <c r="AC61" s="71" t="s">
        <v>375</v>
      </c>
      <c r="AD61" s="71" t="s">
        <v>375</v>
      </c>
      <c r="AE61" s="71" t="s">
        <v>375</v>
      </c>
      <c r="AF61" s="71" t="s">
        <v>375</v>
      </c>
      <c r="AG61" s="71" t="s">
        <v>375</v>
      </c>
      <c r="AH61" s="71" t="s">
        <v>375</v>
      </c>
      <c r="AI61" s="71" t="s">
        <v>375</v>
      </c>
      <c r="AJ61" s="71" t="s">
        <v>375</v>
      </c>
      <c r="AK61" s="71" t="s">
        <v>375</v>
      </c>
      <c r="AL61" s="71" t="s">
        <v>375</v>
      </c>
      <c r="AM61" s="71">
        <v>0.17313873487147385</v>
      </c>
      <c r="AN61" s="71">
        <v>0.23105724486887372</v>
      </c>
    </row>
    <row r="62" spans="1:40" ht="15" outlineLevel="2" x14ac:dyDescent="0.25">
      <c r="A62" s="69" t="s">
        <v>269</v>
      </c>
      <c r="B62" s="69" t="s">
        <v>289</v>
      </c>
      <c r="C62" s="69" t="s">
        <v>270</v>
      </c>
      <c r="D62" s="69" t="s">
        <v>261</v>
      </c>
      <c r="E62" s="70" t="s">
        <v>96</v>
      </c>
      <c r="F62" s="70" t="s">
        <v>282</v>
      </c>
      <c r="G62" s="71" t="s">
        <v>375</v>
      </c>
      <c r="H62" s="71" t="s">
        <v>375</v>
      </c>
      <c r="I62" s="71" t="s">
        <v>375</v>
      </c>
      <c r="J62" s="71" t="s">
        <v>375</v>
      </c>
      <c r="K62" s="71" t="s">
        <v>375</v>
      </c>
      <c r="L62" s="71" t="s">
        <v>375</v>
      </c>
      <c r="M62" s="71" t="s">
        <v>375</v>
      </c>
      <c r="N62" s="71" t="s">
        <v>375</v>
      </c>
      <c r="O62" s="71" t="s">
        <v>375</v>
      </c>
      <c r="P62" s="71" t="s">
        <v>375</v>
      </c>
      <c r="Q62" s="71" t="s">
        <v>375</v>
      </c>
      <c r="R62" s="71" t="s">
        <v>375</v>
      </c>
      <c r="S62" s="71" t="s">
        <v>375</v>
      </c>
      <c r="T62" s="71" t="s">
        <v>375</v>
      </c>
      <c r="U62" s="71" t="s">
        <v>375</v>
      </c>
      <c r="V62" s="71" t="s">
        <v>375</v>
      </c>
      <c r="W62" s="71" t="s">
        <v>375</v>
      </c>
      <c r="X62" s="71" t="s">
        <v>375</v>
      </c>
      <c r="Y62" s="71" t="s">
        <v>375</v>
      </c>
      <c r="Z62" s="71" t="s">
        <v>375</v>
      </c>
      <c r="AA62" s="71" t="s">
        <v>375</v>
      </c>
      <c r="AB62" s="71" t="s">
        <v>375</v>
      </c>
      <c r="AC62" s="71" t="s">
        <v>375</v>
      </c>
      <c r="AD62" s="71" t="s">
        <v>375</v>
      </c>
      <c r="AE62" s="71" t="s">
        <v>375</v>
      </c>
      <c r="AF62" s="71" t="s">
        <v>375</v>
      </c>
      <c r="AG62" s="71">
        <v>0.39964462408006823</v>
      </c>
      <c r="AH62" s="71">
        <v>0.42446525527864065</v>
      </c>
      <c r="AI62" s="71">
        <v>0.45734297148237268</v>
      </c>
      <c r="AJ62" s="71">
        <v>0.31470227647818494</v>
      </c>
      <c r="AK62" s="71">
        <v>0.29424718504061592</v>
      </c>
      <c r="AL62" s="71">
        <v>0.28967467635879818</v>
      </c>
      <c r="AM62" s="71">
        <v>0.20359581519574269</v>
      </c>
      <c r="AN62" s="71">
        <v>0.27170249503148181</v>
      </c>
    </row>
    <row r="63" spans="1:40" ht="15" outlineLevel="2" x14ac:dyDescent="0.25">
      <c r="A63" s="72" t="s">
        <v>269</v>
      </c>
      <c r="B63" s="72" t="s">
        <v>289</v>
      </c>
      <c r="C63" s="72" t="s">
        <v>270</v>
      </c>
      <c r="D63" s="72" t="s">
        <v>258</v>
      </c>
      <c r="E63" s="97" t="s">
        <v>96</v>
      </c>
      <c r="F63" s="70" t="s">
        <v>282</v>
      </c>
      <c r="G63" s="71" t="s">
        <v>375</v>
      </c>
      <c r="H63" s="71" t="s">
        <v>375</v>
      </c>
      <c r="I63" s="71" t="s">
        <v>375</v>
      </c>
      <c r="J63" s="71" t="s">
        <v>375</v>
      </c>
      <c r="K63" s="71" t="s">
        <v>375</v>
      </c>
      <c r="L63" s="71" t="s">
        <v>375</v>
      </c>
      <c r="M63" s="71" t="s">
        <v>375</v>
      </c>
      <c r="N63" s="71" t="s">
        <v>375</v>
      </c>
      <c r="O63" s="71" t="s">
        <v>375</v>
      </c>
      <c r="P63" s="71" t="s">
        <v>375</v>
      </c>
      <c r="Q63" s="71" t="s">
        <v>375</v>
      </c>
      <c r="R63" s="71" t="s">
        <v>375</v>
      </c>
      <c r="S63" s="71" t="s">
        <v>375</v>
      </c>
      <c r="T63" s="71" t="s">
        <v>375</v>
      </c>
      <c r="U63" s="71" t="s">
        <v>375</v>
      </c>
      <c r="V63" s="71" t="s">
        <v>375</v>
      </c>
      <c r="W63" s="71" t="s">
        <v>375</v>
      </c>
      <c r="X63" s="71" t="s">
        <v>375</v>
      </c>
      <c r="Y63" s="71" t="s">
        <v>375</v>
      </c>
      <c r="Z63" s="71" t="s">
        <v>375</v>
      </c>
      <c r="AA63" s="71" t="s">
        <v>375</v>
      </c>
      <c r="AB63" s="71" t="s">
        <v>375</v>
      </c>
      <c r="AC63" s="71" t="s">
        <v>375</v>
      </c>
      <c r="AD63" s="71" t="s">
        <v>375</v>
      </c>
      <c r="AE63" s="71" t="s">
        <v>375</v>
      </c>
      <c r="AF63" s="71" t="s">
        <v>375</v>
      </c>
      <c r="AG63" s="71" t="s">
        <v>375</v>
      </c>
      <c r="AH63" s="71" t="s">
        <v>375</v>
      </c>
      <c r="AI63" s="71" t="s">
        <v>375</v>
      </c>
      <c r="AJ63" s="71" t="s">
        <v>375</v>
      </c>
      <c r="AK63" s="71">
        <v>0.29424718504061592</v>
      </c>
      <c r="AL63" s="71">
        <v>0.28967467635879823</v>
      </c>
      <c r="AM63" s="71">
        <v>0.20359581519574274</v>
      </c>
      <c r="AN63" s="71">
        <v>0.27170249503148192</v>
      </c>
    </row>
    <row r="64" spans="1:40" ht="15" outlineLevel="2" x14ac:dyDescent="0.25">
      <c r="A64" s="69" t="s">
        <v>269</v>
      </c>
      <c r="B64" s="69" t="s">
        <v>289</v>
      </c>
      <c r="C64" s="69" t="s">
        <v>270</v>
      </c>
      <c r="D64" s="69" t="s">
        <v>290</v>
      </c>
      <c r="E64" s="70" t="s">
        <v>96</v>
      </c>
      <c r="F64" s="70" t="s">
        <v>282</v>
      </c>
      <c r="G64" s="71" t="s">
        <v>375</v>
      </c>
      <c r="H64" s="71" t="s">
        <v>375</v>
      </c>
      <c r="I64" s="71" t="s">
        <v>375</v>
      </c>
      <c r="J64" s="71" t="s">
        <v>375</v>
      </c>
      <c r="K64" s="71" t="s">
        <v>375</v>
      </c>
      <c r="L64" s="71" t="s">
        <v>375</v>
      </c>
      <c r="M64" s="71" t="s">
        <v>375</v>
      </c>
      <c r="N64" s="71" t="s">
        <v>375</v>
      </c>
      <c r="O64" s="71" t="s">
        <v>375</v>
      </c>
      <c r="P64" s="71" t="s">
        <v>375</v>
      </c>
      <c r="Q64" s="71" t="s">
        <v>375</v>
      </c>
      <c r="R64" s="71" t="s">
        <v>375</v>
      </c>
      <c r="S64" s="71" t="s">
        <v>375</v>
      </c>
      <c r="T64" s="71" t="s">
        <v>375</v>
      </c>
      <c r="U64" s="71" t="s">
        <v>375</v>
      </c>
      <c r="V64" s="71" t="s">
        <v>375</v>
      </c>
      <c r="W64" s="71" t="s">
        <v>375</v>
      </c>
      <c r="X64" s="71" t="s">
        <v>375</v>
      </c>
      <c r="Y64" s="71" t="s">
        <v>375</v>
      </c>
      <c r="Z64" s="71" t="s">
        <v>375</v>
      </c>
      <c r="AA64" s="71" t="s">
        <v>375</v>
      </c>
      <c r="AB64" s="71" t="s">
        <v>375</v>
      </c>
      <c r="AC64" s="71" t="s">
        <v>375</v>
      </c>
      <c r="AD64" s="71" t="s">
        <v>375</v>
      </c>
      <c r="AE64" s="71" t="s">
        <v>375</v>
      </c>
      <c r="AF64" s="71" t="s">
        <v>375</v>
      </c>
      <c r="AG64" s="71" t="s">
        <v>375</v>
      </c>
      <c r="AH64" s="71" t="s">
        <v>375</v>
      </c>
      <c r="AI64" s="71" t="s">
        <v>375</v>
      </c>
      <c r="AJ64" s="71" t="s">
        <v>375</v>
      </c>
      <c r="AK64" s="71" t="s">
        <v>375</v>
      </c>
      <c r="AL64" s="71" t="s">
        <v>375</v>
      </c>
      <c r="AM64" s="71">
        <v>0.20359581519574269</v>
      </c>
      <c r="AN64" s="71">
        <v>0.27170249503148186</v>
      </c>
    </row>
    <row r="65" spans="1:40" ht="15" outlineLevel="2" x14ac:dyDescent="0.25">
      <c r="A65" s="72" t="s">
        <v>269</v>
      </c>
      <c r="B65" s="72" t="s">
        <v>238</v>
      </c>
      <c r="C65" s="72" t="s">
        <v>267</v>
      </c>
      <c r="D65" s="72" t="s">
        <v>229</v>
      </c>
      <c r="E65" s="97" t="s">
        <v>96</v>
      </c>
      <c r="F65" s="70" t="s">
        <v>282</v>
      </c>
      <c r="G65" s="71">
        <v>200.77964247726337</v>
      </c>
      <c r="H65" s="71">
        <v>301.16946371589506</v>
      </c>
      <c r="I65" s="71">
        <v>200.79816965310093</v>
      </c>
      <c r="J65" s="71">
        <v>200.79789209241426</v>
      </c>
      <c r="K65" s="71">
        <v>200.80084117471054</v>
      </c>
      <c r="L65" s="71">
        <v>200.80743324101979</v>
      </c>
      <c r="M65" s="71">
        <v>200.80326983071916</v>
      </c>
      <c r="N65" s="71">
        <v>200.80614952284373</v>
      </c>
      <c r="O65" s="71">
        <v>200.80889043462497</v>
      </c>
      <c r="P65" s="71">
        <v>200.8111803102903</v>
      </c>
      <c r="Q65" s="71">
        <v>35.140693653176299</v>
      </c>
      <c r="R65" s="71">
        <v>35.140298996574877</v>
      </c>
      <c r="S65" s="71">
        <v>35.140220065254603</v>
      </c>
      <c r="T65" s="71">
        <v>27.00807245765505</v>
      </c>
      <c r="U65" s="71">
        <v>26.20451882871712</v>
      </c>
      <c r="V65" s="71">
        <v>20.883637486195827</v>
      </c>
      <c r="W65" s="71">
        <v>3.7136265489201281</v>
      </c>
      <c r="X65" s="71">
        <v>3.7438516409153255</v>
      </c>
      <c r="Y65" s="71">
        <v>4.1809381555525897</v>
      </c>
      <c r="Z65" s="71">
        <v>1.8318622137328433</v>
      </c>
      <c r="AA65" s="71">
        <v>0.74562993521406851</v>
      </c>
      <c r="AB65" s="71">
        <v>0.71286574737025243</v>
      </c>
      <c r="AC65" s="71">
        <v>0.71021516560804765</v>
      </c>
      <c r="AD65" s="71">
        <v>0.70434299879042728</v>
      </c>
      <c r="AE65" s="71">
        <v>0.67103144007074755</v>
      </c>
      <c r="AF65" s="71">
        <v>0.63119533295599506</v>
      </c>
      <c r="AG65" s="71">
        <v>0.7067713035560016</v>
      </c>
      <c r="AH65" s="71">
        <v>0.65294323976754809</v>
      </c>
      <c r="AI65" s="71">
        <v>0.61945826538415782</v>
      </c>
      <c r="AJ65" s="71">
        <v>0.62325813493424187</v>
      </c>
      <c r="AK65" s="71">
        <v>0.57672550072832585</v>
      </c>
      <c r="AL65" s="71">
        <v>0.66610957329652565</v>
      </c>
      <c r="AM65" s="71">
        <v>0.65734709474235142</v>
      </c>
      <c r="AN65" s="71">
        <v>0.64071454152105578</v>
      </c>
    </row>
    <row r="66" spans="1:40" ht="15" outlineLevel="2" x14ac:dyDescent="0.25">
      <c r="A66" s="69" t="s">
        <v>269</v>
      </c>
      <c r="B66" s="69" t="s">
        <v>238</v>
      </c>
      <c r="C66" s="69" t="s">
        <v>267</v>
      </c>
      <c r="D66" s="69" t="s">
        <v>228</v>
      </c>
      <c r="E66" s="70" t="s">
        <v>96</v>
      </c>
      <c r="F66" s="70" t="s">
        <v>282</v>
      </c>
      <c r="G66" s="71" t="s">
        <v>375</v>
      </c>
      <c r="H66" s="71" t="s">
        <v>375</v>
      </c>
      <c r="I66" s="71" t="s">
        <v>375</v>
      </c>
      <c r="J66" s="71">
        <v>191.39193222770791</v>
      </c>
      <c r="K66" s="71">
        <v>191.39783039230045</v>
      </c>
      <c r="L66" s="71">
        <v>191.41101452491895</v>
      </c>
      <c r="M66" s="71">
        <v>191.4026877043178</v>
      </c>
      <c r="N66" s="71">
        <v>191.40844708856696</v>
      </c>
      <c r="O66" s="71">
        <v>191.41392891212936</v>
      </c>
      <c r="P66" s="71">
        <v>191.41850866346002</v>
      </c>
      <c r="Q66" s="71">
        <v>33.49571321385649</v>
      </c>
      <c r="R66" s="71">
        <v>33.49492390065366</v>
      </c>
      <c r="S66" s="71">
        <v>33.494766038013097</v>
      </c>
      <c r="T66" s="71">
        <v>25.743726827077381</v>
      </c>
      <c r="U66" s="71">
        <v>24.977434977030011</v>
      </c>
      <c r="V66" s="71">
        <v>19.906074368851119</v>
      </c>
      <c r="W66" s="71">
        <v>3.539782035384464</v>
      </c>
      <c r="X66" s="71">
        <v>3.5685281950344616</v>
      </c>
      <c r="Y66" s="71">
        <v>3.9852948360688925</v>
      </c>
      <c r="Z66" s="71">
        <v>1.7461837715955359</v>
      </c>
      <c r="AA66" s="71">
        <v>0.710776337003029</v>
      </c>
      <c r="AB66" s="71">
        <v>0.67953479884192181</v>
      </c>
      <c r="AC66" s="71">
        <v>0.67703530597117179</v>
      </c>
      <c r="AD66" s="71">
        <v>0.67143081538726002</v>
      </c>
      <c r="AE66" s="71">
        <v>0.63966037502076545</v>
      </c>
      <c r="AF66" s="71">
        <v>0.60170755096053619</v>
      </c>
      <c r="AG66" s="71">
        <v>0.67373600465050543</v>
      </c>
      <c r="AH66" s="71">
        <v>0.6224150371641366</v>
      </c>
      <c r="AI66" s="71">
        <v>0.59051943927625516</v>
      </c>
      <c r="AJ66" s="71">
        <v>0.59411977868307464</v>
      </c>
      <c r="AK66" s="71">
        <v>0.54978751788025648</v>
      </c>
      <c r="AL66" s="71">
        <v>0.63499346176145077</v>
      </c>
      <c r="AM66" s="71">
        <v>0.62663686773832594</v>
      </c>
      <c r="AN66" s="71">
        <v>0.61079609907004917</v>
      </c>
    </row>
    <row r="67" spans="1:40" ht="15" outlineLevel="2" x14ac:dyDescent="0.25">
      <c r="A67" s="72" t="s">
        <v>269</v>
      </c>
      <c r="B67" s="72" t="s">
        <v>238</v>
      </c>
      <c r="C67" s="72" t="s">
        <v>267</v>
      </c>
      <c r="D67" s="72" t="s">
        <v>227</v>
      </c>
      <c r="E67" s="97" t="s">
        <v>96</v>
      </c>
      <c r="F67" s="70" t="s">
        <v>282</v>
      </c>
      <c r="G67" s="71" t="s">
        <v>375</v>
      </c>
      <c r="H67" s="71" t="s">
        <v>375</v>
      </c>
      <c r="I67" s="71" t="s">
        <v>375</v>
      </c>
      <c r="J67" s="71" t="s">
        <v>375</v>
      </c>
      <c r="K67" s="71" t="s">
        <v>375</v>
      </c>
      <c r="L67" s="71" t="s">
        <v>375</v>
      </c>
      <c r="M67" s="71" t="s">
        <v>375</v>
      </c>
      <c r="N67" s="71" t="s">
        <v>375</v>
      </c>
      <c r="O67" s="71">
        <v>199.66243722686852</v>
      </c>
      <c r="P67" s="71">
        <v>199.67617648086042</v>
      </c>
      <c r="Q67" s="71">
        <v>34.935753477403509</v>
      </c>
      <c r="R67" s="71">
        <v>34.933385537795047</v>
      </c>
      <c r="S67" s="71">
        <v>34.932911949873365</v>
      </c>
      <c r="T67" s="71">
        <v>26.850257972201735</v>
      </c>
      <c r="U67" s="71">
        <v>26.049699820097729</v>
      </c>
      <c r="V67" s="71">
        <v>20.761970757563311</v>
      </c>
      <c r="W67" s="71">
        <v>3.6919450701875327</v>
      </c>
      <c r="X67" s="71">
        <v>3.7216875681947812</v>
      </c>
      <c r="Y67" s="71">
        <v>4.1568978258459701</v>
      </c>
      <c r="Z67" s="71">
        <v>1.8215295768575686</v>
      </c>
      <c r="AA67" s="71">
        <v>0.74152188958247622</v>
      </c>
      <c r="AB67" s="71">
        <v>0.70889578103920714</v>
      </c>
      <c r="AC67" s="71">
        <v>0.70638982735557687</v>
      </c>
      <c r="AD67" s="71">
        <v>0.70051744157750073</v>
      </c>
      <c r="AE67" s="71">
        <v>0.66731294195188084</v>
      </c>
      <c r="AF67" s="71">
        <v>0.62779764610237143</v>
      </c>
      <c r="AG67" s="71">
        <v>0.70288642596556206</v>
      </c>
      <c r="AH67" s="71">
        <v>0.649311729644244</v>
      </c>
      <c r="AI67" s="71">
        <v>0.61612677604852895</v>
      </c>
      <c r="AJ67" s="71">
        <v>0.61980093849724471</v>
      </c>
      <c r="AK67" s="71">
        <v>0.57364546808125805</v>
      </c>
      <c r="AL67" s="71">
        <v>0.66253719951996537</v>
      </c>
      <c r="AM67" s="71">
        <v>0.65380526972377773</v>
      </c>
      <c r="AN67" s="71">
        <v>0.63733280913504609</v>
      </c>
    </row>
    <row r="68" spans="1:40" ht="15" outlineLevel="2" x14ac:dyDescent="0.25">
      <c r="A68" s="69" t="s">
        <v>269</v>
      </c>
      <c r="B68" s="69" t="s">
        <v>238</v>
      </c>
      <c r="C68" s="69" t="s">
        <v>267</v>
      </c>
      <c r="D68" s="69" t="s">
        <v>223</v>
      </c>
      <c r="E68" s="70" t="s">
        <v>96</v>
      </c>
      <c r="F68" s="70" t="s">
        <v>282</v>
      </c>
      <c r="G68" s="71" t="s">
        <v>375</v>
      </c>
      <c r="H68" s="71" t="s">
        <v>375</v>
      </c>
      <c r="I68" s="71" t="s">
        <v>375</v>
      </c>
      <c r="J68" s="71" t="s">
        <v>375</v>
      </c>
      <c r="K68" s="71" t="s">
        <v>375</v>
      </c>
      <c r="L68" s="71" t="s">
        <v>375</v>
      </c>
      <c r="M68" s="71" t="s">
        <v>375</v>
      </c>
      <c r="N68" s="71" t="s">
        <v>375</v>
      </c>
      <c r="O68" s="71" t="s">
        <v>375</v>
      </c>
      <c r="P68" s="71" t="s">
        <v>375</v>
      </c>
      <c r="Q68" s="71" t="s">
        <v>375</v>
      </c>
      <c r="R68" s="71" t="s">
        <v>375</v>
      </c>
      <c r="S68" s="71" t="s">
        <v>375</v>
      </c>
      <c r="T68" s="71">
        <v>26.24387525692897</v>
      </c>
      <c r="U68" s="71">
        <v>25.460501846142918</v>
      </c>
      <c r="V68" s="71">
        <v>20.29327531782106</v>
      </c>
      <c r="W68" s="71">
        <v>3.6085762000727843</v>
      </c>
      <c r="X68" s="71">
        <v>3.6374859025036455</v>
      </c>
      <c r="Y68" s="71">
        <v>4.0632242497252955</v>
      </c>
      <c r="Z68" s="71">
        <v>1.7805879080263094</v>
      </c>
      <c r="AA68" s="71">
        <v>0.72490646917687829</v>
      </c>
      <c r="AB68" s="71">
        <v>0.69298908613494692</v>
      </c>
      <c r="AC68" s="71">
        <v>0.69060771695955825</v>
      </c>
      <c r="AD68" s="71">
        <v>0.68484977209467146</v>
      </c>
      <c r="AE68" s="71">
        <v>0.65234904467488564</v>
      </c>
      <c r="AF68" s="71">
        <v>0.61377250864670518</v>
      </c>
      <c r="AG68" s="71">
        <v>0.68714149471963348</v>
      </c>
      <c r="AH68" s="71">
        <v>0.63474452117272429</v>
      </c>
      <c r="AI68" s="71">
        <v>0.60236395637407913</v>
      </c>
      <c r="AJ68" s="71">
        <v>0.60590064890089823</v>
      </c>
      <c r="AK68" s="71">
        <v>0.56084296687706892</v>
      </c>
      <c r="AL68" s="71">
        <v>0.64774294779513297</v>
      </c>
      <c r="AM68" s="71">
        <v>0.63919734554487195</v>
      </c>
      <c r="AN68" s="71">
        <v>0.62313001527382006</v>
      </c>
    </row>
    <row r="69" spans="1:40" ht="15" outlineLevel="2" x14ac:dyDescent="0.25">
      <c r="A69" s="72" t="s">
        <v>269</v>
      </c>
      <c r="B69" s="72" t="s">
        <v>238</v>
      </c>
      <c r="C69" s="72" t="s">
        <v>267</v>
      </c>
      <c r="D69" s="72" t="s">
        <v>263</v>
      </c>
      <c r="E69" s="97" t="s">
        <v>96</v>
      </c>
      <c r="F69" s="70" t="s">
        <v>282</v>
      </c>
      <c r="G69" s="71" t="s">
        <v>375</v>
      </c>
      <c r="H69" s="71" t="s">
        <v>375</v>
      </c>
      <c r="I69" s="71" t="s">
        <v>375</v>
      </c>
      <c r="J69" s="71" t="s">
        <v>375</v>
      </c>
      <c r="K69" s="71" t="s">
        <v>375</v>
      </c>
      <c r="L69" s="71" t="s">
        <v>375</v>
      </c>
      <c r="M69" s="71" t="s">
        <v>375</v>
      </c>
      <c r="N69" s="71" t="s">
        <v>375</v>
      </c>
      <c r="O69" s="71" t="s">
        <v>375</v>
      </c>
      <c r="P69" s="71" t="s">
        <v>375</v>
      </c>
      <c r="Q69" s="71" t="s">
        <v>375</v>
      </c>
      <c r="R69" s="71" t="s">
        <v>375</v>
      </c>
      <c r="S69" s="71" t="s">
        <v>375</v>
      </c>
      <c r="T69" s="71" t="s">
        <v>375</v>
      </c>
      <c r="U69" s="71" t="s">
        <v>375</v>
      </c>
      <c r="V69" s="71" t="s">
        <v>375</v>
      </c>
      <c r="W69" s="71" t="s">
        <v>375</v>
      </c>
      <c r="X69" s="71">
        <v>3.6444638686555426</v>
      </c>
      <c r="Y69" s="71">
        <v>4.0711587151340245</v>
      </c>
      <c r="Z69" s="71">
        <v>1.7841043503872904</v>
      </c>
      <c r="AA69" s="71">
        <v>0.72635725825669317</v>
      </c>
      <c r="AB69" s="71">
        <v>0.69436766405129857</v>
      </c>
      <c r="AC69" s="71">
        <v>0.69200706335429263</v>
      </c>
      <c r="AD69" s="71">
        <v>0.6862311983838012</v>
      </c>
      <c r="AE69" s="71">
        <v>0.65365040830262688</v>
      </c>
      <c r="AF69" s="71">
        <v>0.6150165674326471</v>
      </c>
      <c r="AG69" s="71">
        <v>0.6885184854600539</v>
      </c>
      <c r="AH69" s="71">
        <v>0.63600816411560335</v>
      </c>
      <c r="AI69" s="71">
        <v>0.60358548358521302</v>
      </c>
      <c r="AJ69" s="71">
        <v>0.6071086790484933</v>
      </c>
      <c r="AK69" s="71">
        <v>0.56198454235731954</v>
      </c>
      <c r="AL69" s="71">
        <v>0.64905846384376309</v>
      </c>
      <c r="AM69" s="71">
        <v>0.64049227741635451</v>
      </c>
      <c r="AN69" s="71">
        <v>0.62440623425698627</v>
      </c>
    </row>
    <row r="70" spans="1:40" ht="15" outlineLevel="2" x14ac:dyDescent="0.25">
      <c r="A70" s="69" t="s">
        <v>269</v>
      </c>
      <c r="B70" s="69" t="s">
        <v>238</v>
      </c>
      <c r="C70" s="69" t="s">
        <v>267</v>
      </c>
      <c r="D70" s="69" t="s">
        <v>262</v>
      </c>
      <c r="E70" s="70" t="s">
        <v>96</v>
      </c>
      <c r="F70" s="70" t="s">
        <v>282</v>
      </c>
      <c r="G70" s="71" t="s">
        <v>375</v>
      </c>
      <c r="H70" s="71" t="s">
        <v>375</v>
      </c>
      <c r="I70" s="71" t="s">
        <v>375</v>
      </c>
      <c r="J70" s="71" t="s">
        <v>375</v>
      </c>
      <c r="K70" s="71" t="s">
        <v>375</v>
      </c>
      <c r="L70" s="71" t="s">
        <v>375</v>
      </c>
      <c r="M70" s="71" t="s">
        <v>375</v>
      </c>
      <c r="N70" s="71" t="s">
        <v>375</v>
      </c>
      <c r="O70" s="71" t="s">
        <v>375</v>
      </c>
      <c r="P70" s="71" t="s">
        <v>375</v>
      </c>
      <c r="Q70" s="71" t="s">
        <v>375</v>
      </c>
      <c r="R70" s="71" t="s">
        <v>375</v>
      </c>
      <c r="S70" s="71" t="s">
        <v>375</v>
      </c>
      <c r="T70" s="71" t="s">
        <v>375</v>
      </c>
      <c r="U70" s="71" t="s">
        <v>375</v>
      </c>
      <c r="V70" s="71" t="s">
        <v>375</v>
      </c>
      <c r="W70" s="71" t="s">
        <v>375</v>
      </c>
      <c r="X70" s="71" t="s">
        <v>375</v>
      </c>
      <c r="Y70" s="71" t="s">
        <v>375</v>
      </c>
      <c r="Z70" s="71" t="s">
        <v>375</v>
      </c>
      <c r="AA70" s="71" t="s">
        <v>375</v>
      </c>
      <c r="AB70" s="71" t="s">
        <v>375</v>
      </c>
      <c r="AC70" s="71">
        <v>0.69200706335429252</v>
      </c>
      <c r="AD70" s="71">
        <v>0.68623119838380109</v>
      </c>
      <c r="AE70" s="71">
        <v>0.65365040830262677</v>
      </c>
      <c r="AF70" s="71">
        <v>0.61501656743264732</v>
      </c>
      <c r="AG70" s="71">
        <v>0.68851848546005379</v>
      </c>
      <c r="AH70" s="71">
        <v>0.63600816411560346</v>
      </c>
      <c r="AI70" s="71">
        <v>0.60358548358521302</v>
      </c>
      <c r="AJ70" s="71">
        <v>0.60710867904849353</v>
      </c>
      <c r="AK70" s="71">
        <v>0.56198454235731954</v>
      </c>
      <c r="AL70" s="71">
        <v>0.6490584638437632</v>
      </c>
      <c r="AM70" s="71">
        <v>0.64049227741635428</v>
      </c>
      <c r="AN70" s="71">
        <v>0.62440623425698616</v>
      </c>
    </row>
    <row r="71" spans="1:40" ht="15" outlineLevel="2" x14ac:dyDescent="0.25">
      <c r="A71" s="72" t="s">
        <v>269</v>
      </c>
      <c r="B71" s="72" t="s">
        <v>238</v>
      </c>
      <c r="C71" s="72" t="s">
        <v>267</v>
      </c>
      <c r="D71" s="72" t="s">
        <v>261</v>
      </c>
      <c r="E71" s="97" t="s">
        <v>96</v>
      </c>
      <c r="F71" s="70" t="s">
        <v>282</v>
      </c>
      <c r="G71" s="71" t="s">
        <v>375</v>
      </c>
      <c r="H71" s="71" t="s">
        <v>375</v>
      </c>
      <c r="I71" s="71" t="s">
        <v>375</v>
      </c>
      <c r="J71" s="71" t="s">
        <v>375</v>
      </c>
      <c r="K71" s="71" t="s">
        <v>375</v>
      </c>
      <c r="L71" s="71" t="s">
        <v>375</v>
      </c>
      <c r="M71" s="71" t="s">
        <v>375</v>
      </c>
      <c r="N71" s="71" t="s">
        <v>375</v>
      </c>
      <c r="O71" s="71" t="s">
        <v>375</v>
      </c>
      <c r="P71" s="71" t="s">
        <v>375</v>
      </c>
      <c r="Q71" s="71" t="s">
        <v>375</v>
      </c>
      <c r="R71" s="71" t="s">
        <v>375</v>
      </c>
      <c r="S71" s="71" t="s">
        <v>375</v>
      </c>
      <c r="T71" s="71" t="s">
        <v>375</v>
      </c>
      <c r="U71" s="71" t="s">
        <v>375</v>
      </c>
      <c r="V71" s="71" t="s">
        <v>375</v>
      </c>
      <c r="W71" s="71" t="s">
        <v>375</v>
      </c>
      <c r="X71" s="71" t="s">
        <v>375</v>
      </c>
      <c r="Y71" s="71" t="s">
        <v>375</v>
      </c>
      <c r="Z71" s="71" t="s">
        <v>375</v>
      </c>
      <c r="AA71" s="71" t="s">
        <v>375</v>
      </c>
      <c r="AB71" s="71" t="s">
        <v>375</v>
      </c>
      <c r="AC71" s="71" t="s">
        <v>375</v>
      </c>
      <c r="AD71" s="71" t="s">
        <v>375</v>
      </c>
      <c r="AE71" s="71" t="s">
        <v>375</v>
      </c>
      <c r="AF71" s="71" t="s">
        <v>375</v>
      </c>
      <c r="AG71" s="71">
        <v>0.6885184854600539</v>
      </c>
      <c r="AH71" s="71">
        <v>0.63600816411560346</v>
      </c>
      <c r="AI71" s="71">
        <v>0.60358548358521302</v>
      </c>
      <c r="AJ71" s="71">
        <v>0.60710867904849342</v>
      </c>
      <c r="AK71" s="71">
        <v>0.56198454235731954</v>
      </c>
      <c r="AL71" s="71">
        <v>0.6490584638437632</v>
      </c>
      <c r="AM71" s="71">
        <v>0.64049227741635451</v>
      </c>
      <c r="AN71" s="71">
        <v>0.62440623425698627</v>
      </c>
    </row>
    <row r="72" spans="1:40" ht="15" outlineLevel="2" x14ac:dyDescent="0.25">
      <c r="A72" s="69" t="s">
        <v>269</v>
      </c>
      <c r="B72" s="69" t="s">
        <v>238</v>
      </c>
      <c r="C72" s="69" t="s">
        <v>267</v>
      </c>
      <c r="D72" s="69" t="s">
        <v>258</v>
      </c>
      <c r="E72" s="70" t="s">
        <v>96</v>
      </c>
      <c r="F72" s="70" t="s">
        <v>282</v>
      </c>
      <c r="G72" s="71" t="s">
        <v>375</v>
      </c>
      <c r="H72" s="71" t="s">
        <v>375</v>
      </c>
      <c r="I72" s="71" t="s">
        <v>375</v>
      </c>
      <c r="J72" s="71" t="s">
        <v>375</v>
      </c>
      <c r="K72" s="71" t="s">
        <v>375</v>
      </c>
      <c r="L72" s="71" t="s">
        <v>375</v>
      </c>
      <c r="M72" s="71" t="s">
        <v>375</v>
      </c>
      <c r="N72" s="71" t="s">
        <v>375</v>
      </c>
      <c r="O72" s="71" t="s">
        <v>375</v>
      </c>
      <c r="P72" s="71" t="s">
        <v>375</v>
      </c>
      <c r="Q72" s="71" t="s">
        <v>375</v>
      </c>
      <c r="R72" s="71" t="s">
        <v>375</v>
      </c>
      <c r="S72" s="71" t="s">
        <v>375</v>
      </c>
      <c r="T72" s="71" t="s">
        <v>375</v>
      </c>
      <c r="U72" s="71" t="s">
        <v>375</v>
      </c>
      <c r="V72" s="71" t="s">
        <v>375</v>
      </c>
      <c r="W72" s="71" t="s">
        <v>375</v>
      </c>
      <c r="X72" s="71" t="s">
        <v>375</v>
      </c>
      <c r="Y72" s="71" t="s">
        <v>375</v>
      </c>
      <c r="Z72" s="71" t="s">
        <v>375</v>
      </c>
      <c r="AA72" s="71" t="s">
        <v>375</v>
      </c>
      <c r="AB72" s="71" t="s">
        <v>375</v>
      </c>
      <c r="AC72" s="71" t="s">
        <v>375</v>
      </c>
      <c r="AD72" s="71" t="s">
        <v>375</v>
      </c>
      <c r="AE72" s="71" t="s">
        <v>375</v>
      </c>
      <c r="AF72" s="71" t="s">
        <v>375</v>
      </c>
      <c r="AG72" s="71" t="s">
        <v>375</v>
      </c>
      <c r="AH72" s="71" t="s">
        <v>375</v>
      </c>
      <c r="AI72" s="71" t="s">
        <v>375</v>
      </c>
      <c r="AJ72" s="71" t="s">
        <v>375</v>
      </c>
      <c r="AK72" s="71">
        <v>0.56198454235731965</v>
      </c>
      <c r="AL72" s="71">
        <v>0.64905846384376309</v>
      </c>
      <c r="AM72" s="71">
        <v>0.64049227741635451</v>
      </c>
      <c r="AN72" s="71">
        <v>0.62440623425698627</v>
      </c>
    </row>
    <row r="73" spans="1:40" ht="15" outlineLevel="2" x14ac:dyDescent="0.25">
      <c r="A73" s="72" t="s">
        <v>269</v>
      </c>
      <c r="B73" s="72" t="s">
        <v>238</v>
      </c>
      <c r="C73" s="72" t="s">
        <v>267</v>
      </c>
      <c r="D73" s="72" t="s">
        <v>290</v>
      </c>
      <c r="E73" s="97" t="s">
        <v>96</v>
      </c>
      <c r="F73" s="70" t="s">
        <v>282</v>
      </c>
      <c r="G73" s="71" t="s">
        <v>375</v>
      </c>
      <c r="H73" s="71" t="s">
        <v>375</v>
      </c>
      <c r="I73" s="71" t="s">
        <v>375</v>
      </c>
      <c r="J73" s="71" t="s">
        <v>375</v>
      </c>
      <c r="K73" s="71" t="s">
        <v>375</v>
      </c>
      <c r="L73" s="71" t="s">
        <v>375</v>
      </c>
      <c r="M73" s="71" t="s">
        <v>375</v>
      </c>
      <c r="N73" s="71" t="s">
        <v>375</v>
      </c>
      <c r="O73" s="71" t="s">
        <v>375</v>
      </c>
      <c r="P73" s="71" t="s">
        <v>375</v>
      </c>
      <c r="Q73" s="71" t="s">
        <v>375</v>
      </c>
      <c r="R73" s="71" t="s">
        <v>375</v>
      </c>
      <c r="S73" s="71" t="s">
        <v>375</v>
      </c>
      <c r="T73" s="71" t="s">
        <v>375</v>
      </c>
      <c r="U73" s="71" t="s">
        <v>375</v>
      </c>
      <c r="V73" s="71" t="s">
        <v>375</v>
      </c>
      <c r="W73" s="71" t="s">
        <v>375</v>
      </c>
      <c r="X73" s="71" t="s">
        <v>375</v>
      </c>
      <c r="Y73" s="71" t="s">
        <v>375</v>
      </c>
      <c r="Z73" s="71" t="s">
        <v>375</v>
      </c>
      <c r="AA73" s="71" t="s">
        <v>375</v>
      </c>
      <c r="AB73" s="71" t="s">
        <v>375</v>
      </c>
      <c r="AC73" s="71" t="s">
        <v>375</v>
      </c>
      <c r="AD73" s="71" t="s">
        <v>375</v>
      </c>
      <c r="AE73" s="71" t="s">
        <v>375</v>
      </c>
      <c r="AF73" s="71" t="s">
        <v>375</v>
      </c>
      <c r="AG73" s="71" t="s">
        <v>375</v>
      </c>
      <c r="AH73" s="71" t="s">
        <v>375</v>
      </c>
      <c r="AI73" s="71" t="s">
        <v>375</v>
      </c>
      <c r="AJ73" s="71" t="s">
        <v>375</v>
      </c>
      <c r="AK73" s="71" t="s">
        <v>375</v>
      </c>
      <c r="AL73" s="71" t="s">
        <v>375</v>
      </c>
      <c r="AM73" s="71">
        <v>0.64049227741635451</v>
      </c>
      <c r="AN73" s="71">
        <v>0.62440623425698616</v>
      </c>
    </row>
    <row r="74" spans="1:40" ht="15" outlineLevel="2" x14ac:dyDescent="0.25">
      <c r="A74" s="69" t="s">
        <v>269</v>
      </c>
      <c r="B74" s="69" t="s">
        <v>238</v>
      </c>
      <c r="C74" s="69" t="s">
        <v>271</v>
      </c>
      <c r="D74" s="69" t="s">
        <v>229</v>
      </c>
      <c r="E74" s="70" t="s">
        <v>96</v>
      </c>
      <c r="F74" s="70" t="s">
        <v>282</v>
      </c>
      <c r="G74" s="71">
        <v>200.77964247726334</v>
      </c>
      <c r="H74" s="71">
        <v>301.16946371589506</v>
      </c>
      <c r="I74" s="71">
        <v>200.79816965310096</v>
      </c>
      <c r="J74" s="71">
        <v>200.79789209241426</v>
      </c>
      <c r="K74" s="71">
        <v>200.80084117471051</v>
      </c>
      <c r="L74" s="71">
        <v>200.80743324101979</v>
      </c>
      <c r="M74" s="71">
        <v>200.80326983071916</v>
      </c>
      <c r="N74" s="71">
        <v>200.8061495228437</v>
      </c>
      <c r="O74" s="71">
        <v>200.80889043462494</v>
      </c>
      <c r="P74" s="71">
        <v>200.81118031029027</v>
      </c>
      <c r="Q74" s="71">
        <v>35.140693653176307</v>
      </c>
      <c r="R74" s="71">
        <v>35.140298996574884</v>
      </c>
      <c r="S74" s="71">
        <v>35.140220065254603</v>
      </c>
      <c r="T74" s="71">
        <v>27.00807245765505</v>
      </c>
      <c r="U74" s="71">
        <v>26.20451882871712</v>
      </c>
      <c r="V74" s="71">
        <v>20.883637486195823</v>
      </c>
      <c r="W74" s="71">
        <v>3.7136265489201281</v>
      </c>
      <c r="X74" s="71">
        <v>3.743851640915326</v>
      </c>
      <c r="Y74" s="71">
        <v>4.180938155552588</v>
      </c>
      <c r="Z74" s="71">
        <v>1.8318622137328435</v>
      </c>
      <c r="AA74" s="71">
        <v>0.74562993521406817</v>
      </c>
      <c r="AB74" s="71">
        <v>0.71286574737025232</v>
      </c>
      <c r="AC74" s="71">
        <v>0.71021516560804776</v>
      </c>
      <c r="AD74" s="71">
        <v>0.7043429987904275</v>
      </c>
      <c r="AE74" s="71">
        <v>0.67103144007074755</v>
      </c>
      <c r="AF74" s="71">
        <v>0.63119533295599506</v>
      </c>
      <c r="AG74" s="71">
        <v>0.7067713035560016</v>
      </c>
      <c r="AH74" s="71">
        <v>0.65294323976754798</v>
      </c>
      <c r="AI74" s="71">
        <v>0.61945826538415794</v>
      </c>
      <c r="AJ74" s="71">
        <v>0.62325813493424176</v>
      </c>
      <c r="AK74" s="71">
        <v>0.57672550072832585</v>
      </c>
      <c r="AL74" s="71">
        <v>0.66610957329652576</v>
      </c>
      <c r="AM74" s="71">
        <v>0.65734709474235142</v>
      </c>
      <c r="AN74" s="71">
        <v>0.64071454152105567</v>
      </c>
    </row>
    <row r="75" spans="1:40" ht="15" outlineLevel="2" x14ac:dyDescent="0.25">
      <c r="A75" s="72" t="s">
        <v>269</v>
      </c>
      <c r="B75" s="72" t="s">
        <v>238</v>
      </c>
      <c r="C75" s="72" t="s">
        <v>271</v>
      </c>
      <c r="D75" s="72" t="s">
        <v>228</v>
      </c>
      <c r="E75" s="97" t="s">
        <v>96</v>
      </c>
      <c r="F75" s="70" t="s">
        <v>282</v>
      </c>
      <c r="G75" s="71" t="s">
        <v>375</v>
      </c>
      <c r="H75" s="71" t="s">
        <v>375</v>
      </c>
      <c r="I75" s="71" t="s">
        <v>375</v>
      </c>
      <c r="J75" s="71">
        <v>191.39193222770797</v>
      </c>
      <c r="K75" s="71">
        <v>191.39783039230045</v>
      </c>
      <c r="L75" s="71">
        <v>191.41101452491895</v>
      </c>
      <c r="M75" s="71">
        <v>191.4026877043178</v>
      </c>
      <c r="N75" s="71">
        <v>191.40844708856696</v>
      </c>
      <c r="O75" s="71">
        <v>191.41392891212936</v>
      </c>
      <c r="P75" s="71">
        <v>191.41850866345999</v>
      </c>
      <c r="Q75" s="71">
        <v>33.495713213856483</v>
      </c>
      <c r="R75" s="71">
        <v>33.494923900653667</v>
      </c>
      <c r="S75" s="71">
        <v>33.494766038013104</v>
      </c>
      <c r="T75" s="71">
        <v>25.743726827077374</v>
      </c>
      <c r="U75" s="71">
        <v>24.977434977030018</v>
      </c>
      <c r="V75" s="71">
        <v>19.906074368851119</v>
      </c>
      <c r="W75" s="71">
        <v>3.5397820353844649</v>
      </c>
      <c r="X75" s="71">
        <v>3.5685281950344612</v>
      </c>
      <c r="Y75" s="71">
        <v>3.9852948360688925</v>
      </c>
      <c r="Z75" s="71">
        <v>1.7461837715955355</v>
      </c>
      <c r="AA75" s="71">
        <v>0.710776337003029</v>
      </c>
      <c r="AB75" s="71">
        <v>0.67953479884192169</v>
      </c>
      <c r="AC75" s="71">
        <v>0.6770353059711719</v>
      </c>
      <c r="AD75" s="71">
        <v>0.67143081538726002</v>
      </c>
      <c r="AE75" s="71">
        <v>0.63966037502076556</v>
      </c>
      <c r="AF75" s="71">
        <v>0.60170755096053619</v>
      </c>
      <c r="AG75" s="71">
        <v>0.67373600465050543</v>
      </c>
      <c r="AH75" s="71">
        <v>0.6224150371641366</v>
      </c>
      <c r="AI75" s="71">
        <v>0.59051943927625539</v>
      </c>
      <c r="AJ75" s="71">
        <v>0.59411977868307464</v>
      </c>
      <c r="AK75" s="71">
        <v>0.54978751788025648</v>
      </c>
      <c r="AL75" s="71">
        <v>0.63499346176145066</v>
      </c>
      <c r="AM75" s="71">
        <v>0.62663686773832594</v>
      </c>
      <c r="AN75" s="71">
        <v>0.61079609907004939</v>
      </c>
    </row>
    <row r="76" spans="1:40" ht="15" outlineLevel="2" x14ac:dyDescent="0.25">
      <c r="A76" s="69" t="s">
        <v>269</v>
      </c>
      <c r="B76" s="69" t="s">
        <v>238</v>
      </c>
      <c r="C76" s="69" t="s">
        <v>271</v>
      </c>
      <c r="D76" s="69" t="s">
        <v>227</v>
      </c>
      <c r="E76" s="70" t="s">
        <v>96</v>
      </c>
      <c r="F76" s="70" t="s">
        <v>282</v>
      </c>
      <c r="G76" s="71" t="s">
        <v>375</v>
      </c>
      <c r="H76" s="71" t="s">
        <v>375</v>
      </c>
      <c r="I76" s="71" t="s">
        <v>375</v>
      </c>
      <c r="J76" s="71" t="s">
        <v>375</v>
      </c>
      <c r="K76" s="71" t="s">
        <v>375</v>
      </c>
      <c r="L76" s="71" t="s">
        <v>375</v>
      </c>
      <c r="M76" s="71" t="s">
        <v>375</v>
      </c>
      <c r="N76" s="71" t="s">
        <v>375</v>
      </c>
      <c r="O76" s="71">
        <v>199.66243722686852</v>
      </c>
      <c r="P76" s="71">
        <v>199.67617648086045</v>
      </c>
      <c r="Q76" s="71">
        <v>34.935753477403509</v>
      </c>
      <c r="R76" s="71">
        <v>34.933385537795047</v>
      </c>
      <c r="S76" s="71">
        <v>34.932911949873358</v>
      </c>
      <c r="T76" s="71">
        <v>26.850257972201728</v>
      </c>
      <c r="U76" s="71">
        <v>26.049699820097729</v>
      </c>
      <c r="V76" s="71">
        <v>20.761970757563311</v>
      </c>
      <c r="W76" s="71">
        <v>3.6919450701875323</v>
      </c>
      <c r="X76" s="71">
        <v>3.7216875681947807</v>
      </c>
      <c r="Y76" s="71">
        <v>4.1568978258459701</v>
      </c>
      <c r="Z76" s="71">
        <v>1.8215295768575681</v>
      </c>
      <c r="AA76" s="71">
        <v>0.74152188958247633</v>
      </c>
      <c r="AB76" s="71">
        <v>0.70889578103920747</v>
      </c>
      <c r="AC76" s="71">
        <v>0.70638982735557665</v>
      </c>
      <c r="AD76" s="71">
        <v>0.70051744157750095</v>
      </c>
      <c r="AE76" s="71">
        <v>0.66731294195188096</v>
      </c>
      <c r="AF76" s="71">
        <v>0.62779764610237143</v>
      </c>
      <c r="AG76" s="71">
        <v>0.70288642596556206</v>
      </c>
      <c r="AH76" s="71">
        <v>0.649311729644244</v>
      </c>
      <c r="AI76" s="71">
        <v>0.61612677604852895</v>
      </c>
      <c r="AJ76" s="71">
        <v>0.61980093849724482</v>
      </c>
      <c r="AK76" s="71">
        <v>0.57364546808125816</v>
      </c>
      <c r="AL76" s="71">
        <v>0.66253719951996515</v>
      </c>
      <c r="AM76" s="71">
        <v>0.6538052697237775</v>
      </c>
      <c r="AN76" s="71">
        <v>0.63733280913504586</v>
      </c>
    </row>
    <row r="77" spans="1:40" ht="15" outlineLevel="2" x14ac:dyDescent="0.25">
      <c r="A77" s="72" t="s">
        <v>269</v>
      </c>
      <c r="B77" s="72" t="s">
        <v>238</v>
      </c>
      <c r="C77" s="72" t="s">
        <v>271</v>
      </c>
      <c r="D77" s="72" t="s">
        <v>223</v>
      </c>
      <c r="E77" s="97" t="s">
        <v>96</v>
      </c>
      <c r="F77" s="70" t="s">
        <v>282</v>
      </c>
      <c r="G77" s="71" t="s">
        <v>375</v>
      </c>
      <c r="H77" s="71" t="s">
        <v>375</v>
      </c>
      <c r="I77" s="71" t="s">
        <v>375</v>
      </c>
      <c r="J77" s="71" t="s">
        <v>375</v>
      </c>
      <c r="K77" s="71" t="s">
        <v>375</v>
      </c>
      <c r="L77" s="71" t="s">
        <v>375</v>
      </c>
      <c r="M77" s="71" t="s">
        <v>375</v>
      </c>
      <c r="N77" s="71" t="s">
        <v>375</v>
      </c>
      <c r="O77" s="71" t="s">
        <v>375</v>
      </c>
      <c r="P77" s="71" t="s">
        <v>375</v>
      </c>
      <c r="Q77" s="71" t="s">
        <v>375</v>
      </c>
      <c r="R77" s="71" t="s">
        <v>375</v>
      </c>
      <c r="S77" s="71" t="s">
        <v>375</v>
      </c>
      <c r="T77" s="71">
        <v>26.243875256928966</v>
      </c>
      <c r="U77" s="71">
        <v>25.460501846142918</v>
      </c>
      <c r="V77" s="71">
        <v>20.29327531782106</v>
      </c>
      <c r="W77" s="71">
        <v>3.6085762000727843</v>
      </c>
      <c r="X77" s="71">
        <v>3.637485902503645</v>
      </c>
      <c r="Y77" s="71">
        <v>4.0632242497252955</v>
      </c>
      <c r="Z77" s="71">
        <v>1.7805879080263096</v>
      </c>
      <c r="AA77" s="71">
        <v>0.7249064691768784</v>
      </c>
      <c r="AB77" s="71">
        <v>0.69298908613494692</v>
      </c>
      <c r="AC77" s="71">
        <v>0.69060771695955825</v>
      </c>
      <c r="AD77" s="71">
        <v>0.68484977209467157</v>
      </c>
      <c r="AE77" s="71">
        <v>0.65234904467488564</v>
      </c>
      <c r="AF77" s="71">
        <v>0.61377250864670529</v>
      </c>
      <c r="AG77" s="71">
        <v>0.68714149471963348</v>
      </c>
      <c r="AH77" s="71">
        <v>0.63474452117272451</v>
      </c>
      <c r="AI77" s="71">
        <v>0.60236395637407913</v>
      </c>
      <c r="AJ77" s="71">
        <v>0.60590064890089834</v>
      </c>
      <c r="AK77" s="71">
        <v>0.56084296687706892</v>
      </c>
      <c r="AL77" s="71">
        <v>0.64774294779513286</v>
      </c>
      <c r="AM77" s="71">
        <v>0.63919734554487195</v>
      </c>
      <c r="AN77" s="71">
        <v>0.62313001527382006</v>
      </c>
    </row>
    <row r="78" spans="1:40" ht="15" outlineLevel="2" x14ac:dyDescent="0.25">
      <c r="A78" s="69" t="s">
        <v>269</v>
      </c>
      <c r="B78" s="69" t="s">
        <v>238</v>
      </c>
      <c r="C78" s="69" t="s">
        <v>271</v>
      </c>
      <c r="D78" s="69" t="s">
        <v>263</v>
      </c>
      <c r="E78" s="70" t="s">
        <v>96</v>
      </c>
      <c r="F78" s="70" t="s">
        <v>282</v>
      </c>
      <c r="G78" s="71" t="s">
        <v>375</v>
      </c>
      <c r="H78" s="71" t="s">
        <v>375</v>
      </c>
      <c r="I78" s="71" t="s">
        <v>375</v>
      </c>
      <c r="J78" s="71" t="s">
        <v>375</v>
      </c>
      <c r="K78" s="71" t="s">
        <v>375</v>
      </c>
      <c r="L78" s="71" t="s">
        <v>375</v>
      </c>
      <c r="M78" s="71" t="s">
        <v>375</v>
      </c>
      <c r="N78" s="71" t="s">
        <v>375</v>
      </c>
      <c r="O78" s="71" t="s">
        <v>375</v>
      </c>
      <c r="P78" s="71" t="s">
        <v>375</v>
      </c>
      <c r="Q78" s="71" t="s">
        <v>375</v>
      </c>
      <c r="R78" s="71" t="s">
        <v>375</v>
      </c>
      <c r="S78" s="71" t="s">
        <v>375</v>
      </c>
      <c r="T78" s="71" t="s">
        <v>375</v>
      </c>
      <c r="U78" s="71" t="s">
        <v>375</v>
      </c>
      <c r="V78" s="71" t="s">
        <v>375</v>
      </c>
      <c r="W78" s="71" t="s">
        <v>375</v>
      </c>
      <c r="X78" s="71">
        <v>3.6444638686555413</v>
      </c>
      <c r="Y78" s="71">
        <v>4.0711587151340245</v>
      </c>
      <c r="Z78" s="71">
        <v>1.7841043503872906</v>
      </c>
      <c r="AA78" s="71">
        <v>0.72635725825669328</v>
      </c>
      <c r="AB78" s="71">
        <v>0.69436766405129868</v>
      </c>
      <c r="AC78" s="71">
        <v>0.69200706335429241</v>
      </c>
      <c r="AD78" s="71">
        <v>0.68623119838380109</v>
      </c>
      <c r="AE78" s="71">
        <v>0.65365040830262666</v>
      </c>
      <c r="AF78" s="71">
        <v>0.6150165674326471</v>
      </c>
      <c r="AG78" s="71">
        <v>0.68851848546005401</v>
      </c>
      <c r="AH78" s="71">
        <v>0.63600816411560346</v>
      </c>
      <c r="AI78" s="71">
        <v>0.60358548358521302</v>
      </c>
      <c r="AJ78" s="71">
        <v>0.60710867904849342</v>
      </c>
      <c r="AK78" s="71">
        <v>0.56198454235731954</v>
      </c>
      <c r="AL78" s="71">
        <v>0.64905846384376309</v>
      </c>
      <c r="AM78" s="71">
        <v>0.64049227741635428</v>
      </c>
      <c r="AN78" s="71">
        <v>0.62440623425698616</v>
      </c>
    </row>
    <row r="79" spans="1:40" ht="15" outlineLevel="2" x14ac:dyDescent="0.25">
      <c r="A79" s="72" t="s">
        <v>269</v>
      </c>
      <c r="B79" s="72" t="s">
        <v>238</v>
      </c>
      <c r="C79" s="72" t="s">
        <v>271</v>
      </c>
      <c r="D79" s="72" t="s">
        <v>262</v>
      </c>
      <c r="E79" s="97" t="s">
        <v>96</v>
      </c>
      <c r="F79" s="70" t="s">
        <v>282</v>
      </c>
      <c r="G79" s="71" t="s">
        <v>375</v>
      </c>
      <c r="H79" s="71" t="s">
        <v>375</v>
      </c>
      <c r="I79" s="71" t="s">
        <v>375</v>
      </c>
      <c r="J79" s="71" t="s">
        <v>375</v>
      </c>
      <c r="K79" s="71" t="s">
        <v>375</v>
      </c>
      <c r="L79" s="71" t="s">
        <v>375</v>
      </c>
      <c r="M79" s="71" t="s">
        <v>375</v>
      </c>
      <c r="N79" s="71" t="s">
        <v>375</v>
      </c>
      <c r="O79" s="71" t="s">
        <v>375</v>
      </c>
      <c r="P79" s="71" t="s">
        <v>375</v>
      </c>
      <c r="Q79" s="71" t="s">
        <v>375</v>
      </c>
      <c r="R79" s="71" t="s">
        <v>375</v>
      </c>
      <c r="S79" s="71" t="s">
        <v>375</v>
      </c>
      <c r="T79" s="71" t="s">
        <v>375</v>
      </c>
      <c r="U79" s="71" t="s">
        <v>375</v>
      </c>
      <c r="V79" s="71" t="s">
        <v>375</v>
      </c>
      <c r="W79" s="71" t="s">
        <v>375</v>
      </c>
      <c r="X79" s="71" t="s">
        <v>375</v>
      </c>
      <c r="Y79" s="71" t="s">
        <v>375</v>
      </c>
      <c r="Z79" s="71" t="s">
        <v>375</v>
      </c>
      <c r="AA79" s="71" t="s">
        <v>375</v>
      </c>
      <c r="AB79" s="71" t="s">
        <v>375</v>
      </c>
      <c r="AC79" s="71">
        <v>0.69200706335429263</v>
      </c>
      <c r="AD79" s="71">
        <v>0.68623119838380109</v>
      </c>
      <c r="AE79" s="71">
        <v>0.65365040830262677</v>
      </c>
      <c r="AF79" s="71">
        <v>0.61501656743264732</v>
      </c>
      <c r="AG79" s="71">
        <v>0.68851848546005379</v>
      </c>
      <c r="AH79" s="71">
        <v>0.63600816411560335</v>
      </c>
      <c r="AI79" s="71">
        <v>0.60358548358521302</v>
      </c>
      <c r="AJ79" s="71">
        <v>0.60710867904849319</v>
      </c>
      <c r="AK79" s="71">
        <v>0.56198454235731965</v>
      </c>
      <c r="AL79" s="71">
        <v>0.64905846384376331</v>
      </c>
      <c r="AM79" s="71">
        <v>0.64049227741635439</v>
      </c>
      <c r="AN79" s="71">
        <v>0.62440623425698616</v>
      </c>
    </row>
    <row r="80" spans="1:40" ht="15" outlineLevel="2" x14ac:dyDescent="0.25">
      <c r="A80" s="69" t="s">
        <v>269</v>
      </c>
      <c r="B80" s="69" t="s">
        <v>238</v>
      </c>
      <c r="C80" s="69" t="s">
        <v>271</v>
      </c>
      <c r="D80" s="69" t="s">
        <v>261</v>
      </c>
      <c r="E80" s="70" t="s">
        <v>96</v>
      </c>
      <c r="F80" s="70" t="s">
        <v>282</v>
      </c>
      <c r="G80" s="71" t="s">
        <v>375</v>
      </c>
      <c r="H80" s="71" t="s">
        <v>375</v>
      </c>
      <c r="I80" s="71" t="s">
        <v>375</v>
      </c>
      <c r="J80" s="71" t="s">
        <v>375</v>
      </c>
      <c r="K80" s="71" t="s">
        <v>375</v>
      </c>
      <c r="L80" s="71" t="s">
        <v>375</v>
      </c>
      <c r="M80" s="71" t="s">
        <v>375</v>
      </c>
      <c r="N80" s="71" t="s">
        <v>375</v>
      </c>
      <c r="O80" s="71" t="s">
        <v>375</v>
      </c>
      <c r="P80" s="71" t="s">
        <v>375</v>
      </c>
      <c r="Q80" s="71" t="s">
        <v>375</v>
      </c>
      <c r="R80" s="71" t="s">
        <v>375</v>
      </c>
      <c r="S80" s="71" t="s">
        <v>375</v>
      </c>
      <c r="T80" s="71" t="s">
        <v>375</v>
      </c>
      <c r="U80" s="71" t="s">
        <v>375</v>
      </c>
      <c r="V80" s="71" t="s">
        <v>375</v>
      </c>
      <c r="W80" s="71" t="s">
        <v>375</v>
      </c>
      <c r="X80" s="71" t="s">
        <v>375</v>
      </c>
      <c r="Y80" s="71" t="s">
        <v>375</v>
      </c>
      <c r="Z80" s="71" t="s">
        <v>375</v>
      </c>
      <c r="AA80" s="71" t="s">
        <v>375</v>
      </c>
      <c r="AB80" s="71" t="s">
        <v>375</v>
      </c>
      <c r="AC80" s="71" t="s">
        <v>375</v>
      </c>
      <c r="AD80" s="71" t="s">
        <v>375</v>
      </c>
      <c r="AE80" s="71" t="s">
        <v>375</v>
      </c>
      <c r="AF80" s="71" t="s">
        <v>375</v>
      </c>
      <c r="AG80" s="71">
        <v>0.6885184854600539</v>
      </c>
      <c r="AH80" s="71">
        <v>0.63600816411560357</v>
      </c>
      <c r="AI80" s="71">
        <v>0.60358548358521313</v>
      </c>
      <c r="AJ80" s="71">
        <v>0.60710867904849319</v>
      </c>
      <c r="AK80" s="71">
        <v>0.56198454235731965</v>
      </c>
      <c r="AL80" s="71">
        <v>0.64905846384376309</v>
      </c>
      <c r="AM80" s="71">
        <v>0.64049227741635451</v>
      </c>
      <c r="AN80" s="71">
        <v>0.62440623425698616</v>
      </c>
    </row>
    <row r="81" spans="1:40" ht="15" outlineLevel="2" x14ac:dyDescent="0.25">
      <c r="A81" s="72" t="s">
        <v>269</v>
      </c>
      <c r="B81" s="72" t="s">
        <v>238</v>
      </c>
      <c r="C81" s="72" t="s">
        <v>271</v>
      </c>
      <c r="D81" s="72" t="s">
        <v>258</v>
      </c>
      <c r="E81" s="97" t="s">
        <v>96</v>
      </c>
      <c r="F81" s="70" t="s">
        <v>282</v>
      </c>
      <c r="G81" s="71" t="s">
        <v>375</v>
      </c>
      <c r="H81" s="71" t="s">
        <v>375</v>
      </c>
      <c r="I81" s="71" t="s">
        <v>375</v>
      </c>
      <c r="J81" s="71" t="s">
        <v>375</v>
      </c>
      <c r="K81" s="71" t="s">
        <v>375</v>
      </c>
      <c r="L81" s="71" t="s">
        <v>375</v>
      </c>
      <c r="M81" s="71" t="s">
        <v>375</v>
      </c>
      <c r="N81" s="71" t="s">
        <v>375</v>
      </c>
      <c r="O81" s="71" t="s">
        <v>375</v>
      </c>
      <c r="P81" s="71" t="s">
        <v>375</v>
      </c>
      <c r="Q81" s="71" t="s">
        <v>375</v>
      </c>
      <c r="R81" s="71" t="s">
        <v>375</v>
      </c>
      <c r="S81" s="71" t="s">
        <v>375</v>
      </c>
      <c r="T81" s="71" t="s">
        <v>375</v>
      </c>
      <c r="U81" s="71" t="s">
        <v>375</v>
      </c>
      <c r="V81" s="71" t="s">
        <v>375</v>
      </c>
      <c r="W81" s="71" t="s">
        <v>375</v>
      </c>
      <c r="X81" s="71" t="s">
        <v>375</v>
      </c>
      <c r="Y81" s="71" t="s">
        <v>375</v>
      </c>
      <c r="Z81" s="71" t="s">
        <v>375</v>
      </c>
      <c r="AA81" s="71" t="s">
        <v>375</v>
      </c>
      <c r="AB81" s="71" t="s">
        <v>375</v>
      </c>
      <c r="AC81" s="71" t="s">
        <v>375</v>
      </c>
      <c r="AD81" s="71" t="s">
        <v>375</v>
      </c>
      <c r="AE81" s="71" t="s">
        <v>375</v>
      </c>
      <c r="AF81" s="71" t="s">
        <v>375</v>
      </c>
      <c r="AG81" s="71" t="s">
        <v>375</v>
      </c>
      <c r="AH81" s="71" t="s">
        <v>375</v>
      </c>
      <c r="AI81" s="71" t="s">
        <v>375</v>
      </c>
      <c r="AJ81" s="71" t="s">
        <v>375</v>
      </c>
      <c r="AK81" s="71">
        <v>0.56198454235731954</v>
      </c>
      <c r="AL81" s="71">
        <v>0.6490584638437632</v>
      </c>
      <c r="AM81" s="71">
        <v>0.64049227741635439</v>
      </c>
      <c r="AN81" s="71">
        <v>0.62440623425698627</v>
      </c>
    </row>
    <row r="82" spans="1:40" ht="15" outlineLevel="2" x14ac:dyDescent="0.25">
      <c r="A82" s="69" t="s">
        <v>269</v>
      </c>
      <c r="B82" s="69" t="s">
        <v>238</v>
      </c>
      <c r="C82" s="69" t="s">
        <v>271</v>
      </c>
      <c r="D82" s="69" t="s">
        <v>290</v>
      </c>
      <c r="E82" s="70" t="s">
        <v>96</v>
      </c>
      <c r="F82" s="70" t="s">
        <v>282</v>
      </c>
      <c r="G82" s="71" t="s">
        <v>375</v>
      </c>
      <c r="H82" s="71" t="s">
        <v>375</v>
      </c>
      <c r="I82" s="71" t="s">
        <v>375</v>
      </c>
      <c r="J82" s="71" t="s">
        <v>375</v>
      </c>
      <c r="K82" s="71" t="s">
        <v>375</v>
      </c>
      <c r="L82" s="71" t="s">
        <v>375</v>
      </c>
      <c r="M82" s="71" t="s">
        <v>375</v>
      </c>
      <c r="N82" s="71" t="s">
        <v>375</v>
      </c>
      <c r="O82" s="71" t="s">
        <v>375</v>
      </c>
      <c r="P82" s="71" t="s">
        <v>375</v>
      </c>
      <c r="Q82" s="71" t="s">
        <v>375</v>
      </c>
      <c r="R82" s="71" t="s">
        <v>375</v>
      </c>
      <c r="S82" s="71" t="s">
        <v>375</v>
      </c>
      <c r="T82" s="71" t="s">
        <v>375</v>
      </c>
      <c r="U82" s="71" t="s">
        <v>375</v>
      </c>
      <c r="V82" s="71" t="s">
        <v>375</v>
      </c>
      <c r="W82" s="71" t="s">
        <v>375</v>
      </c>
      <c r="X82" s="71" t="s">
        <v>375</v>
      </c>
      <c r="Y82" s="71" t="s">
        <v>375</v>
      </c>
      <c r="Z82" s="71" t="s">
        <v>375</v>
      </c>
      <c r="AA82" s="71" t="s">
        <v>375</v>
      </c>
      <c r="AB82" s="71" t="s">
        <v>375</v>
      </c>
      <c r="AC82" s="71" t="s">
        <v>375</v>
      </c>
      <c r="AD82" s="71" t="s">
        <v>375</v>
      </c>
      <c r="AE82" s="71" t="s">
        <v>375</v>
      </c>
      <c r="AF82" s="71" t="s">
        <v>375</v>
      </c>
      <c r="AG82" s="71" t="s">
        <v>375</v>
      </c>
      <c r="AH82" s="71" t="s">
        <v>375</v>
      </c>
      <c r="AI82" s="71" t="s">
        <v>375</v>
      </c>
      <c r="AJ82" s="71" t="s">
        <v>375</v>
      </c>
      <c r="AK82" s="71" t="s">
        <v>375</v>
      </c>
      <c r="AL82" s="71" t="s">
        <v>375</v>
      </c>
      <c r="AM82" s="71">
        <v>0.64049227741635451</v>
      </c>
      <c r="AN82" s="71">
        <v>0.62440623425698638</v>
      </c>
    </row>
    <row r="83" spans="1:40" ht="15" outlineLevel="2" x14ac:dyDescent="0.25">
      <c r="A83" s="72" t="s">
        <v>269</v>
      </c>
      <c r="B83" s="72" t="s">
        <v>238</v>
      </c>
      <c r="C83" s="72" t="s">
        <v>270</v>
      </c>
      <c r="D83" s="72" t="s">
        <v>229</v>
      </c>
      <c r="E83" s="97" t="s">
        <v>96</v>
      </c>
      <c r="F83" s="70" t="s">
        <v>282</v>
      </c>
      <c r="G83" s="71">
        <v>200.77964247726334</v>
      </c>
      <c r="H83" s="71">
        <v>301.16946371589506</v>
      </c>
      <c r="I83" s="71">
        <v>200.79816965310096</v>
      </c>
      <c r="J83" s="71">
        <v>200.79789209241426</v>
      </c>
      <c r="K83" s="71">
        <v>200.80084117471054</v>
      </c>
      <c r="L83" s="71">
        <v>200.80743324101979</v>
      </c>
      <c r="M83" s="71">
        <v>200.80326983071916</v>
      </c>
      <c r="N83" s="71">
        <v>200.8061495228437</v>
      </c>
      <c r="O83" s="71">
        <v>200.808890434625</v>
      </c>
      <c r="P83" s="71">
        <v>200.8111803102903</v>
      </c>
      <c r="Q83" s="71">
        <v>35.140693653176299</v>
      </c>
      <c r="R83" s="71">
        <v>35.140298996574884</v>
      </c>
      <c r="S83" s="71">
        <v>35.14022006525461</v>
      </c>
      <c r="T83" s="71">
        <v>27.008072457655047</v>
      </c>
      <c r="U83" s="71">
        <v>26.20451882871712</v>
      </c>
      <c r="V83" s="71">
        <v>20.883637486195827</v>
      </c>
      <c r="W83" s="71">
        <v>3.7136265489201281</v>
      </c>
      <c r="X83" s="71">
        <v>3.743851640915326</v>
      </c>
      <c r="Y83" s="71">
        <v>4.1809381555525889</v>
      </c>
      <c r="Z83" s="71">
        <v>1.8318622137328433</v>
      </c>
      <c r="AA83" s="71">
        <v>0.74562993521406851</v>
      </c>
      <c r="AB83" s="71">
        <v>0.71286574737025243</v>
      </c>
      <c r="AC83" s="71">
        <v>0.71021516560804754</v>
      </c>
      <c r="AD83" s="71">
        <v>0.7043429987904275</v>
      </c>
      <c r="AE83" s="71">
        <v>0.67103144007074744</v>
      </c>
      <c r="AF83" s="71">
        <v>0.63119533295599495</v>
      </c>
      <c r="AG83" s="71">
        <v>0.7067713035560016</v>
      </c>
      <c r="AH83" s="71">
        <v>0.65294323976754798</v>
      </c>
      <c r="AI83" s="71">
        <v>0.61945826538415782</v>
      </c>
      <c r="AJ83" s="71">
        <v>0.62325813493424176</v>
      </c>
      <c r="AK83" s="71">
        <v>0.57672550072832596</v>
      </c>
      <c r="AL83" s="71">
        <v>0.66610957329652576</v>
      </c>
      <c r="AM83" s="71">
        <v>0.65734709474235142</v>
      </c>
      <c r="AN83" s="71">
        <v>0.64071454152105567</v>
      </c>
    </row>
    <row r="84" spans="1:40" ht="15" outlineLevel="2" x14ac:dyDescent="0.25">
      <c r="A84" s="69" t="s">
        <v>269</v>
      </c>
      <c r="B84" s="69" t="s">
        <v>238</v>
      </c>
      <c r="C84" s="69" t="s">
        <v>270</v>
      </c>
      <c r="D84" s="69" t="s">
        <v>228</v>
      </c>
      <c r="E84" s="70" t="s">
        <v>96</v>
      </c>
      <c r="F84" s="70" t="s">
        <v>282</v>
      </c>
      <c r="G84" s="71" t="s">
        <v>375</v>
      </c>
      <c r="H84" s="71" t="s">
        <v>375</v>
      </c>
      <c r="I84" s="71" t="s">
        <v>375</v>
      </c>
      <c r="J84" s="71">
        <v>259.81280955574425</v>
      </c>
      <c r="K84" s="71">
        <v>259.8187077203367</v>
      </c>
      <c r="L84" s="71">
        <v>259.83189185295527</v>
      </c>
      <c r="M84" s="71">
        <v>259.82356503235411</v>
      </c>
      <c r="N84" s="71">
        <v>259.82932441660319</v>
      </c>
      <c r="O84" s="71">
        <v>259.83480624016568</v>
      </c>
      <c r="P84" s="71">
        <v>259.83938599149627</v>
      </c>
      <c r="Q84" s="71">
        <v>45.46936674626285</v>
      </c>
      <c r="R84" s="71">
        <v>45.46857743306002</v>
      </c>
      <c r="S84" s="71">
        <v>45.468419570419456</v>
      </c>
      <c r="T84" s="71">
        <v>34.946334827698259</v>
      </c>
      <c r="U84" s="71">
        <v>33.906359468338749</v>
      </c>
      <c r="V84" s="71">
        <v>27.021845610966892</v>
      </c>
      <c r="W84" s="71">
        <v>4.8051450542069567</v>
      </c>
      <c r="X84" s="71">
        <v>4.8442108019139907</v>
      </c>
      <c r="Y84" s="71">
        <v>5.4098621854850135</v>
      </c>
      <c r="Z84" s="71">
        <v>2.3703389084556217</v>
      </c>
      <c r="AA84" s="71">
        <v>0.96482195795542214</v>
      </c>
      <c r="AB84" s="71">
        <v>0.92242013189984196</v>
      </c>
      <c r="AC84" s="71">
        <v>0.9190087015820716</v>
      </c>
      <c r="AD84" s="71">
        <v>0.91140570600257109</v>
      </c>
      <c r="AE84" s="71">
        <v>0.86829079825189814</v>
      </c>
      <c r="AF84" s="71">
        <v>0.81675840725987581</v>
      </c>
      <c r="AG84" s="71">
        <v>0.91454137677953307</v>
      </c>
      <c r="AH84" s="71">
        <v>0.84488344238260416</v>
      </c>
      <c r="AI84" s="71">
        <v>0.80157122278916426</v>
      </c>
      <c r="AJ84" s="71">
        <v>0.80647335773044515</v>
      </c>
      <c r="AK84" s="71">
        <v>0.74627861341746404</v>
      </c>
      <c r="AL84" s="71">
        <v>0.86193884172313806</v>
      </c>
      <c r="AM84" s="71">
        <v>0.85059796629835316</v>
      </c>
      <c r="AN84" s="71">
        <v>0.82908561518152168</v>
      </c>
    </row>
    <row r="85" spans="1:40" ht="15" outlineLevel="2" x14ac:dyDescent="0.25">
      <c r="A85" s="72" t="s">
        <v>269</v>
      </c>
      <c r="B85" s="72" t="s">
        <v>238</v>
      </c>
      <c r="C85" s="72" t="s">
        <v>270</v>
      </c>
      <c r="D85" s="72" t="s">
        <v>227</v>
      </c>
      <c r="E85" s="97" t="s">
        <v>96</v>
      </c>
      <c r="F85" s="70" t="s">
        <v>282</v>
      </c>
      <c r="G85" s="71" t="s">
        <v>375</v>
      </c>
      <c r="H85" s="71" t="s">
        <v>375</v>
      </c>
      <c r="I85" s="71" t="s">
        <v>375</v>
      </c>
      <c r="J85" s="71" t="s">
        <v>375</v>
      </c>
      <c r="K85" s="71" t="s">
        <v>375</v>
      </c>
      <c r="L85" s="71" t="s">
        <v>375</v>
      </c>
      <c r="M85" s="71" t="s">
        <v>375</v>
      </c>
      <c r="N85" s="71" t="s">
        <v>375</v>
      </c>
      <c r="O85" s="71">
        <v>261.36569970924131</v>
      </c>
      <c r="P85" s="71">
        <v>261.37943896323321</v>
      </c>
      <c r="Q85" s="71">
        <v>45.733824411818752</v>
      </c>
      <c r="R85" s="71">
        <v>45.731456472210283</v>
      </c>
      <c r="S85" s="71">
        <v>45.730982884288608</v>
      </c>
      <c r="T85" s="71">
        <v>35.149346776080876</v>
      </c>
      <c r="U85" s="71">
        <v>34.101975574047373</v>
      </c>
      <c r="V85" s="71">
        <v>27.179110055730074</v>
      </c>
      <c r="W85" s="71">
        <v>4.8330737656229967</v>
      </c>
      <c r="X85" s="71">
        <v>4.8721226665215775</v>
      </c>
      <c r="Y85" s="71">
        <v>5.4416000471199224</v>
      </c>
      <c r="Z85" s="71">
        <v>2.3844046778995458</v>
      </c>
      <c r="AA85" s="71">
        <v>0.97062511427468134</v>
      </c>
      <c r="AB85" s="71">
        <v>0.92793444356524812</v>
      </c>
      <c r="AC85" s="71">
        <v>0.92460608716100912</v>
      </c>
      <c r="AD85" s="71">
        <v>0.91693141115908916</v>
      </c>
      <c r="AE85" s="71">
        <v>0.87349625276286269</v>
      </c>
      <c r="AF85" s="71">
        <v>0.82173464240364336</v>
      </c>
      <c r="AG85" s="71">
        <v>0.9200493397412145</v>
      </c>
      <c r="AH85" s="71">
        <v>0.8499380141541204</v>
      </c>
      <c r="AI85" s="71">
        <v>0.80645733163369948</v>
      </c>
      <c r="AJ85" s="71">
        <v>0.81130547832082456</v>
      </c>
      <c r="AK85" s="71">
        <v>0.75084491533846676</v>
      </c>
      <c r="AL85" s="71">
        <v>0.86720090591765886</v>
      </c>
      <c r="AM85" s="71">
        <v>0.85577769378428248</v>
      </c>
      <c r="AN85" s="71">
        <v>0.83419049111418597</v>
      </c>
    </row>
    <row r="86" spans="1:40" ht="15" outlineLevel="2" x14ac:dyDescent="0.25">
      <c r="A86" s="69" t="s">
        <v>269</v>
      </c>
      <c r="B86" s="69" t="s">
        <v>238</v>
      </c>
      <c r="C86" s="69" t="s">
        <v>270</v>
      </c>
      <c r="D86" s="69" t="s">
        <v>223</v>
      </c>
      <c r="E86" s="70" t="s">
        <v>96</v>
      </c>
      <c r="F86" s="70" t="s">
        <v>282</v>
      </c>
      <c r="G86" s="71" t="s">
        <v>375</v>
      </c>
      <c r="H86" s="71" t="s">
        <v>375</v>
      </c>
      <c r="I86" s="71" t="s">
        <v>375</v>
      </c>
      <c r="J86" s="71" t="s">
        <v>375</v>
      </c>
      <c r="K86" s="71" t="s">
        <v>375</v>
      </c>
      <c r="L86" s="71" t="s">
        <v>375</v>
      </c>
      <c r="M86" s="71" t="s">
        <v>375</v>
      </c>
      <c r="N86" s="71" t="s">
        <v>375</v>
      </c>
      <c r="O86" s="71" t="s">
        <v>375</v>
      </c>
      <c r="P86" s="71" t="s">
        <v>375</v>
      </c>
      <c r="Q86" s="71" t="s">
        <v>375</v>
      </c>
      <c r="R86" s="71" t="s">
        <v>375</v>
      </c>
      <c r="S86" s="71" t="s">
        <v>375</v>
      </c>
      <c r="T86" s="71">
        <v>35.276229243820026</v>
      </c>
      <c r="U86" s="71">
        <v>34.224235640115268</v>
      </c>
      <c r="V86" s="71">
        <v>27.277400333707071</v>
      </c>
      <c r="W86" s="71">
        <v>4.8505292102580198</v>
      </c>
      <c r="X86" s="71">
        <v>4.8895675819013205</v>
      </c>
      <c r="Y86" s="71">
        <v>5.4614362106417413</v>
      </c>
      <c r="Z86" s="71">
        <v>2.3931957838019984</v>
      </c>
      <c r="AA86" s="71">
        <v>0.97425208697421861</v>
      </c>
      <c r="AB86" s="71">
        <v>0.93138088835612742</v>
      </c>
      <c r="AC86" s="71">
        <v>0.92810445314784507</v>
      </c>
      <c r="AD86" s="71">
        <v>0.92038497688191301</v>
      </c>
      <c r="AE86" s="71">
        <v>0.8767496618322157</v>
      </c>
      <c r="AF86" s="71">
        <v>0.82484478936849848</v>
      </c>
      <c r="AG86" s="71">
        <v>0.92349181659226531</v>
      </c>
      <c r="AH86" s="71">
        <v>0.85309712151131822</v>
      </c>
      <c r="AI86" s="71">
        <v>0.80951114966153404</v>
      </c>
      <c r="AJ86" s="71">
        <v>0.81432555368981208</v>
      </c>
      <c r="AK86" s="71">
        <v>0.75369885403909354</v>
      </c>
      <c r="AL86" s="71">
        <v>0.87048969603923421</v>
      </c>
      <c r="AM86" s="71">
        <v>0.85901502346298819</v>
      </c>
      <c r="AN86" s="71">
        <v>0.83738103857210111</v>
      </c>
    </row>
    <row r="87" spans="1:40" ht="15" outlineLevel="2" x14ac:dyDescent="0.25">
      <c r="A87" s="72" t="s">
        <v>269</v>
      </c>
      <c r="B87" s="72" t="s">
        <v>238</v>
      </c>
      <c r="C87" s="72" t="s">
        <v>270</v>
      </c>
      <c r="D87" s="72" t="s">
        <v>263</v>
      </c>
      <c r="E87" s="97" t="s">
        <v>96</v>
      </c>
      <c r="F87" s="70" t="s">
        <v>282</v>
      </c>
      <c r="G87" s="71" t="s">
        <v>375</v>
      </c>
      <c r="H87" s="71" t="s">
        <v>375</v>
      </c>
      <c r="I87" s="71" t="s">
        <v>375</v>
      </c>
      <c r="J87" s="71" t="s">
        <v>375</v>
      </c>
      <c r="K87" s="71" t="s">
        <v>375</v>
      </c>
      <c r="L87" s="71" t="s">
        <v>375</v>
      </c>
      <c r="M87" s="71" t="s">
        <v>375</v>
      </c>
      <c r="N87" s="71" t="s">
        <v>375</v>
      </c>
      <c r="O87" s="71" t="s">
        <v>375</v>
      </c>
      <c r="P87" s="71" t="s">
        <v>375</v>
      </c>
      <c r="Q87" s="71" t="s">
        <v>375</v>
      </c>
      <c r="R87" s="71" t="s">
        <v>375</v>
      </c>
      <c r="S87" s="71" t="s">
        <v>375</v>
      </c>
      <c r="T87" s="71" t="s">
        <v>375</v>
      </c>
      <c r="U87" s="71" t="s">
        <v>375</v>
      </c>
      <c r="V87" s="71" t="s">
        <v>375</v>
      </c>
      <c r="W87" s="71" t="s">
        <v>375</v>
      </c>
      <c r="X87" s="71">
        <v>4.8965455480532176</v>
      </c>
      <c r="Y87" s="71">
        <v>5.4693706760504712</v>
      </c>
      <c r="Z87" s="71">
        <v>2.3967122261629803</v>
      </c>
      <c r="AA87" s="71">
        <v>0.97570287605403316</v>
      </c>
      <c r="AB87" s="71">
        <v>0.93275946627247885</v>
      </c>
      <c r="AC87" s="71">
        <v>0.92950379954257945</v>
      </c>
      <c r="AD87" s="71">
        <v>0.92176640317104253</v>
      </c>
      <c r="AE87" s="71">
        <v>0.87805102545995672</v>
      </c>
      <c r="AF87" s="71">
        <v>0.82608884815444039</v>
      </c>
      <c r="AG87" s="71">
        <v>0.92486880733268595</v>
      </c>
      <c r="AH87" s="71">
        <v>0.85436076445419706</v>
      </c>
      <c r="AI87" s="71">
        <v>0.8107326768726677</v>
      </c>
      <c r="AJ87" s="71">
        <v>0.81553358383740682</v>
      </c>
      <c r="AK87" s="71">
        <v>0.75484042951934394</v>
      </c>
      <c r="AL87" s="71">
        <v>0.87180521208786443</v>
      </c>
      <c r="AM87" s="71">
        <v>0.86030995533447052</v>
      </c>
      <c r="AN87" s="71">
        <v>0.83865725755526732</v>
      </c>
    </row>
    <row r="88" spans="1:40" ht="15" outlineLevel="2" x14ac:dyDescent="0.25">
      <c r="A88" s="69" t="s">
        <v>269</v>
      </c>
      <c r="B88" s="69" t="s">
        <v>238</v>
      </c>
      <c r="C88" s="69" t="s">
        <v>270</v>
      </c>
      <c r="D88" s="69" t="s">
        <v>262</v>
      </c>
      <c r="E88" s="70" t="s">
        <v>96</v>
      </c>
      <c r="F88" s="70" t="s">
        <v>282</v>
      </c>
      <c r="G88" s="71" t="s">
        <v>375</v>
      </c>
      <c r="H88" s="71" t="s">
        <v>375</v>
      </c>
      <c r="I88" s="71" t="s">
        <v>375</v>
      </c>
      <c r="J88" s="71" t="s">
        <v>375</v>
      </c>
      <c r="K88" s="71" t="s">
        <v>375</v>
      </c>
      <c r="L88" s="71" t="s">
        <v>375</v>
      </c>
      <c r="M88" s="71" t="s">
        <v>375</v>
      </c>
      <c r="N88" s="71" t="s">
        <v>375</v>
      </c>
      <c r="O88" s="71" t="s">
        <v>375</v>
      </c>
      <c r="P88" s="71" t="s">
        <v>375</v>
      </c>
      <c r="Q88" s="71" t="s">
        <v>375</v>
      </c>
      <c r="R88" s="71" t="s">
        <v>375</v>
      </c>
      <c r="S88" s="71" t="s">
        <v>375</v>
      </c>
      <c r="T88" s="71" t="s">
        <v>375</v>
      </c>
      <c r="U88" s="71" t="s">
        <v>375</v>
      </c>
      <c r="V88" s="71" t="s">
        <v>375</v>
      </c>
      <c r="W88" s="71" t="s">
        <v>375</v>
      </c>
      <c r="X88" s="71" t="s">
        <v>375</v>
      </c>
      <c r="Y88" s="71" t="s">
        <v>375</v>
      </c>
      <c r="Z88" s="71" t="s">
        <v>375</v>
      </c>
      <c r="AA88" s="71" t="s">
        <v>375</v>
      </c>
      <c r="AB88" s="71" t="s">
        <v>375</v>
      </c>
      <c r="AC88" s="71">
        <v>0.92950379954257945</v>
      </c>
      <c r="AD88" s="71">
        <v>0.92176640317104253</v>
      </c>
      <c r="AE88" s="71">
        <v>0.87805102545995695</v>
      </c>
      <c r="AF88" s="71">
        <v>0.82608884815444061</v>
      </c>
      <c r="AG88" s="71">
        <v>0.92486880733268573</v>
      </c>
      <c r="AH88" s="71">
        <v>0.85436076445419717</v>
      </c>
      <c r="AI88" s="71">
        <v>0.81073267687266748</v>
      </c>
      <c r="AJ88" s="71">
        <v>0.81553358383740693</v>
      </c>
      <c r="AK88" s="71">
        <v>0.75484042951934405</v>
      </c>
      <c r="AL88" s="71">
        <v>0.87180521208786443</v>
      </c>
      <c r="AM88" s="71">
        <v>0.86030995533447052</v>
      </c>
      <c r="AN88" s="71">
        <v>0.8386572575552671</v>
      </c>
    </row>
    <row r="89" spans="1:40" ht="15" outlineLevel="2" x14ac:dyDescent="0.25">
      <c r="A89" s="72" t="s">
        <v>269</v>
      </c>
      <c r="B89" s="72" t="s">
        <v>238</v>
      </c>
      <c r="C89" s="72" t="s">
        <v>270</v>
      </c>
      <c r="D89" s="72" t="s">
        <v>261</v>
      </c>
      <c r="E89" s="97" t="s">
        <v>96</v>
      </c>
      <c r="F89" s="70" t="s">
        <v>282</v>
      </c>
      <c r="G89" s="71" t="s">
        <v>375</v>
      </c>
      <c r="H89" s="71" t="s">
        <v>375</v>
      </c>
      <c r="I89" s="71" t="s">
        <v>375</v>
      </c>
      <c r="J89" s="71" t="s">
        <v>375</v>
      </c>
      <c r="K89" s="71" t="s">
        <v>375</v>
      </c>
      <c r="L89" s="71" t="s">
        <v>375</v>
      </c>
      <c r="M89" s="71" t="s">
        <v>375</v>
      </c>
      <c r="N89" s="71" t="s">
        <v>375</v>
      </c>
      <c r="O89" s="71" t="s">
        <v>375</v>
      </c>
      <c r="P89" s="71" t="s">
        <v>375</v>
      </c>
      <c r="Q89" s="71" t="s">
        <v>375</v>
      </c>
      <c r="R89" s="71" t="s">
        <v>375</v>
      </c>
      <c r="S89" s="71" t="s">
        <v>375</v>
      </c>
      <c r="T89" s="71" t="s">
        <v>375</v>
      </c>
      <c r="U89" s="71" t="s">
        <v>375</v>
      </c>
      <c r="V89" s="71" t="s">
        <v>375</v>
      </c>
      <c r="W89" s="71" t="s">
        <v>375</v>
      </c>
      <c r="X89" s="71" t="s">
        <v>375</v>
      </c>
      <c r="Y89" s="71" t="s">
        <v>375</v>
      </c>
      <c r="Z89" s="71" t="s">
        <v>375</v>
      </c>
      <c r="AA89" s="71" t="s">
        <v>375</v>
      </c>
      <c r="AB89" s="71" t="s">
        <v>375</v>
      </c>
      <c r="AC89" s="71" t="s">
        <v>375</v>
      </c>
      <c r="AD89" s="71" t="s">
        <v>375</v>
      </c>
      <c r="AE89" s="71" t="s">
        <v>375</v>
      </c>
      <c r="AF89" s="71" t="s">
        <v>375</v>
      </c>
      <c r="AG89" s="71">
        <v>0.92486880733268617</v>
      </c>
      <c r="AH89" s="71">
        <v>0.85436076445419729</v>
      </c>
      <c r="AI89" s="71">
        <v>0.81073267687266792</v>
      </c>
      <c r="AJ89" s="71">
        <v>0.81553358383740671</v>
      </c>
      <c r="AK89" s="71">
        <v>0.75484042951934394</v>
      </c>
      <c r="AL89" s="71">
        <v>0.87180521208786455</v>
      </c>
      <c r="AM89" s="71">
        <v>0.86030995533447052</v>
      </c>
      <c r="AN89" s="71">
        <v>0.83865725755526754</v>
      </c>
    </row>
    <row r="90" spans="1:40" ht="15" outlineLevel="2" x14ac:dyDescent="0.25">
      <c r="A90" s="69" t="s">
        <v>269</v>
      </c>
      <c r="B90" s="69" t="s">
        <v>238</v>
      </c>
      <c r="C90" s="69" t="s">
        <v>270</v>
      </c>
      <c r="D90" s="69" t="s">
        <v>258</v>
      </c>
      <c r="E90" s="70" t="s">
        <v>96</v>
      </c>
      <c r="F90" s="70" t="s">
        <v>282</v>
      </c>
      <c r="G90" s="71" t="s">
        <v>375</v>
      </c>
      <c r="H90" s="71" t="s">
        <v>375</v>
      </c>
      <c r="I90" s="71" t="s">
        <v>375</v>
      </c>
      <c r="J90" s="71" t="s">
        <v>375</v>
      </c>
      <c r="K90" s="71" t="s">
        <v>375</v>
      </c>
      <c r="L90" s="71" t="s">
        <v>375</v>
      </c>
      <c r="M90" s="71" t="s">
        <v>375</v>
      </c>
      <c r="N90" s="71" t="s">
        <v>375</v>
      </c>
      <c r="O90" s="71" t="s">
        <v>375</v>
      </c>
      <c r="P90" s="71" t="s">
        <v>375</v>
      </c>
      <c r="Q90" s="71" t="s">
        <v>375</v>
      </c>
      <c r="R90" s="71" t="s">
        <v>375</v>
      </c>
      <c r="S90" s="71" t="s">
        <v>375</v>
      </c>
      <c r="T90" s="71" t="s">
        <v>375</v>
      </c>
      <c r="U90" s="71" t="s">
        <v>375</v>
      </c>
      <c r="V90" s="71" t="s">
        <v>375</v>
      </c>
      <c r="W90" s="71" t="s">
        <v>375</v>
      </c>
      <c r="X90" s="71" t="s">
        <v>375</v>
      </c>
      <c r="Y90" s="71" t="s">
        <v>375</v>
      </c>
      <c r="Z90" s="71" t="s">
        <v>375</v>
      </c>
      <c r="AA90" s="71" t="s">
        <v>375</v>
      </c>
      <c r="AB90" s="71" t="s">
        <v>375</v>
      </c>
      <c r="AC90" s="71" t="s">
        <v>375</v>
      </c>
      <c r="AD90" s="71" t="s">
        <v>375</v>
      </c>
      <c r="AE90" s="71" t="s">
        <v>375</v>
      </c>
      <c r="AF90" s="71" t="s">
        <v>375</v>
      </c>
      <c r="AG90" s="71" t="s">
        <v>375</v>
      </c>
      <c r="AH90" s="71" t="s">
        <v>375</v>
      </c>
      <c r="AI90" s="71" t="s">
        <v>375</v>
      </c>
      <c r="AJ90" s="71" t="s">
        <v>375</v>
      </c>
      <c r="AK90" s="71">
        <v>0.75484042951934405</v>
      </c>
      <c r="AL90" s="71">
        <v>0.87180521208786443</v>
      </c>
      <c r="AM90" s="71">
        <v>0.86030995533447063</v>
      </c>
      <c r="AN90" s="71">
        <v>0.83865725755526743</v>
      </c>
    </row>
    <row r="91" spans="1:40" ht="15" outlineLevel="2" x14ac:dyDescent="0.25">
      <c r="A91" s="72" t="s">
        <v>269</v>
      </c>
      <c r="B91" s="72" t="s">
        <v>238</v>
      </c>
      <c r="C91" s="72" t="s">
        <v>270</v>
      </c>
      <c r="D91" s="72" t="s">
        <v>290</v>
      </c>
      <c r="E91" s="97" t="s">
        <v>96</v>
      </c>
      <c r="F91" s="70" t="s">
        <v>282</v>
      </c>
      <c r="G91" s="71" t="s">
        <v>375</v>
      </c>
      <c r="H91" s="71" t="s">
        <v>375</v>
      </c>
      <c r="I91" s="71" t="s">
        <v>375</v>
      </c>
      <c r="J91" s="71" t="s">
        <v>375</v>
      </c>
      <c r="K91" s="71" t="s">
        <v>375</v>
      </c>
      <c r="L91" s="71" t="s">
        <v>375</v>
      </c>
      <c r="M91" s="71" t="s">
        <v>375</v>
      </c>
      <c r="N91" s="71" t="s">
        <v>375</v>
      </c>
      <c r="O91" s="71" t="s">
        <v>375</v>
      </c>
      <c r="P91" s="71" t="s">
        <v>375</v>
      </c>
      <c r="Q91" s="71" t="s">
        <v>375</v>
      </c>
      <c r="R91" s="71" t="s">
        <v>375</v>
      </c>
      <c r="S91" s="71" t="s">
        <v>375</v>
      </c>
      <c r="T91" s="71" t="s">
        <v>375</v>
      </c>
      <c r="U91" s="71" t="s">
        <v>375</v>
      </c>
      <c r="V91" s="71" t="s">
        <v>375</v>
      </c>
      <c r="W91" s="71" t="s">
        <v>375</v>
      </c>
      <c r="X91" s="71" t="s">
        <v>375</v>
      </c>
      <c r="Y91" s="71" t="s">
        <v>375</v>
      </c>
      <c r="Z91" s="71" t="s">
        <v>375</v>
      </c>
      <c r="AA91" s="71" t="s">
        <v>375</v>
      </c>
      <c r="AB91" s="71" t="s">
        <v>375</v>
      </c>
      <c r="AC91" s="71" t="s">
        <v>375</v>
      </c>
      <c r="AD91" s="71" t="s">
        <v>375</v>
      </c>
      <c r="AE91" s="71" t="s">
        <v>375</v>
      </c>
      <c r="AF91" s="71" t="s">
        <v>375</v>
      </c>
      <c r="AG91" s="71" t="s">
        <v>375</v>
      </c>
      <c r="AH91" s="71" t="s">
        <v>375</v>
      </c>
      <c r="AI91" s="71" t="s">
        <v>375</v>
      </c>
      <c r="AJ91" s="71" t="s">
        <v>375</v>
      </c>
      <c r="AK91" s="71" t="s">
        <v>375</v>
      </c>
      <c r="AL91" s="71" t="s">
        <v>375</v>
      </c>
      <c r="AM91" s="71" t="s">
        <v>375</v>
      </c>
      <c r="AN91" s="71">
        <v>0.83865725755526732</v>
      </c>
    </row>
    <row r="92" spans="1:40" ht="15" outlineLevel="2" x14ac:dyDescent="0.25">
      <c r="A92" s="69" t="s">
        <v>269</v>
      </c>
      <c r="B92" s="69" t="s">
        <v>291</v>
      </c>
      <c r="C92" s="69" t="s">
        <v>270</v>
      </c>
      <c r="D92" s="69" t="s">
        <v>261</v>
      </c>
      <c r="E92" s="70" t="s">
        <v>96</v>
      </c>
      <c r="F92" s="70" t="s">
        <v>282</v>
      </c>
      <c r="G92" s="71" t="s">
        <v>375</v>
      </c>
      <c r="H92" s="71" t="s">
        <v>375</v>
      </c>
      <c r="I92" s="71" t="s">
        <v>375</v>
      </c>
      <c r="J92" s="71" t="s">
        <v>375</v>
      </c>
      <c r="K92" s="71" t="s">
        <v>375</v>
      </c>
      <c r="L92" s="71" t="s">
        <v>375</v>
      </c>
      <c r="M92" s="71" t="s">
        <v>375</v>
      </c>
      <c r="N92" s="71" t="s">
        <v>375</v>
      </c>
      <c r="O92" s="71" t="s">
        <v>375</v>
      </c>
      <c r="P92" s="71" t="s">
        <v>375</v>
      </c>
      <c r="Q92" s="71" t="s">
        <v>375</v>
      </c>
      <c r="R92" s="71" t="s">
        <v>375</v>
      </c>
      <c r="S92" s="71" t="s">
        <v>375</v>
      </c>
      <c r="T92" s="71" t="s">
        <v>375</v>
      </c>
      <c r="U92" s="71" t="s">
        <v>375</v>
      </c>
      <c r="V92" s="71" t="s">
        <v>375</v>
      </c>
      <c r="W92" s="71" t="s">
        <v>375</v>
      </c>
      <c r="X92" s="71" t="s">
        <v>375</v>
      </c>
      <c r="Y92" s="71" t="s">
        <v>375</v>
      </c>
      <c r="Z92" s="71" t="s">
        <v>375</v>
      </c>
      <c r="AA92" s="71" t="s">
        <v>375</v>
      </c>
      <c r="AB92" s="71" t="s">
        <v>375</v>
      </c>
      <c r="AC92" s="71" t="s">
        <v>375</v>
      </c>
      <c r="AD92" s="71" t="s">
        <v>375</v>
      </c>
      <c r="AE92" s="71" t="s">
        <v>375</v>
      </c>
      <c r="AF92" s="71" t="s">
        <v>375</v>
      </c>
      <c r="AG92" s="71">
        <v>0.54453564222673267</v>
      </c>
      <c r="AH92" s="71">
        <v>0.48798476913623384</v>
      </c>
      <c r="AI92" s="71">
        <v>0.45869640283075697</v>
      </c>
      <c r="AJ92" s="71">
        <v>0.41852604242837915</v>
      </c>
      <c r="AK92" s="71">
        <v>0.46612804211429132</v>
      </c>
      <c r="AL92" s="71">
        <v>0.50422780978514159</v>
      </c>
      <c r="AM92" s="71">
        <v>0.40428507709028411</v>
      </c>
      <c r="AN92" s="71">
        <v>0.43941936672204446</v>
      </c>
    </row>
    <row r="93" spans="1:40" ht="15" outlineLevel="2" x14ac:dyDescent="0.25">
      <c r="A93" s="72" t="s">
        <v>269</v>
      </c>
      <c r="B93" s="72" t="s">
        <v>291</v>
      </c>
      <c r="C93" s="72" t="s">
        <v>270</v>
      </c>
      <c r="D93" s="72" t="s">
        <v>258</v>
      </c>
      <c r="E93" s="97" t="s">
        <v>96</v>
      </c>
      <c r="F93" s="70" t="s">
        <v>282</v>
      </c>
      <c r="G93" s="71" t="s">
        <v>375</v>
      </c>
      <c r="H93" s="71" t="s">
        <v>375</v>
      </c>
      <c r="I93" s="71" t="s">
        <v>375</v>
      </c>
      <c r="J93" s="71" t="s">
        <v>375</v>
      </c>
      <c r="K93" s="71" t="s">
        <v>375</v>
      </c>
      <c r="L93" s="71" t="s">
        <v>375</v>
      </c>
      <c r="M93" s="71" t="s">
        <v>375</v>
      </c>
      <c r="N93" s="71" t="s">
        <v>375</v>
      </c>
      <c r="O93" s="71" t="s">
        <v>375</v>
      </c>
      <c r="P93" s="71" t="s">
        <v>375</v>
      </c>
      <c r="Q93" s="71" t="s">
        <v>375</v>
      </c>
      <c r="R93" s="71" t="s">
        <v>375</v>
      </c>
      <c r="S93" s="71" t="s">
        <v>375</v>
      </c>
      <c r="T93" s="71" t="s">
        <v>375</v>
      </c>
      <c r="U93" s="71" t="s">
        <v>375</v>
      </c>
      <c r="V93" s="71" t="s">
        <v>375</v>
      </c>
      <c r="W93" s="71" t="s">
        <v>375</v>
      </c>
      <c r="X93" s="71" t="s">
        <v>375</v>
      </c>
      <c r="Y93" s="71" t="s">
        <v>375</v>
      </c>
      <c r="Z93" s="71" t="s">
        <v>375</v>
      </c>
      <c r="AA93" s="71" t="s">
        <v>375</v>
      </c>
      <c r="AB93" s="71" t="s">
        <v>375</v>
      </c>
      <c r="AC93" s="71" t="s">
        <v>375</v>
      </c>
      <c r="AD93" s="71" t="s">
        <v>375</v>
      </c>
      <c r="AE93" s="71" t="s">
        <v>375</v>
      </c>
      <c r="AF93" s="71" t="s">
        <v>375</v>
      </c>
      <c r="AG93" s="71" t="s">
        <v>375</v>
      </c>
      <c r="AH93" s="71" t="s">
        <v>375</v>
      </c>
      <c r="AI93" s="71" t="s">
        <v>375</v>
      </c>
      <c r="AJ93" s="71" t="s">
        <v>375</v>
      </c>
      <c r="AK93" s="71">
        <v>0.46612804211429121</v>
      </c>
      <c r="AL93" s="71">
        <v>0.50422780978514148</v>
      </c>
      <c r="AM93" s="71">
        <v>0.40428507709028411</v>
      </c>
      <c r="AN93" s="71">
        <v>0.43941936672204446</v>
      </c>
    </row>
    <row r="94" spans="1:40" ht="15" outlineLevel="2" x14ac:dyDescent="0.25">
      <c r="A94" s="69" t="s">
        <v>269</v>
      </c>
      <c r="B94" s="69" t="s">
        <v>291</v>
      </c>
      <c r="C94" s="69" t="s">
        <v>270</v>
      </c>
      <c r="D94" s="69" t="s">
        <v>290</v>
      </c>
      <c r="E94" s="70" t="s">
        <v>96</v>
      </c>
      <c r="F94" s="70" t="s">
        <v>282</v>
      </c>
      <c r="G94" s="71" t="s">
        <v>375</v>
      </c>
      <c r="H94" s="71" t="s">
        <v>375</v>
      </c>
      <c r="I94" s="71" t="s">
        <v>375</v>
      </c>
      <c r="J94" s="71" t="s">
        <v>375</v>
      </c>
      <c r="K94" s="71" t="s">
        <v>375</v>
      </c>
      <c r="L94" s="71" t="s">
        <v>375</v>
      </c>
      <c r="M94" s="71" t="s">
        <v>375</v>
      </c>
      <c r="N94" s="71" t="s">
        <v>375</v>
      </c>
      <c r="O94" s="71" t="s">
        <v>375</v>
      </c>
      <c r="P94" s="71" t="s">
        <v>375</v>
      </c>
      <c r="Q94" s="71" t="s">
        <v>375</v>
      </c>
      <c r="R94" s="71" t="s">
        <v>375</v>
      </c>
      <c r="S94" s="71" t="s">
        <v>375</v>
      </c>
      <c r="T94" s="71" t="s">
        <v>375</v>
      </c>
      <c r="U94" s="71" t="s">
        <v>375</v>
      </c>
      <c r="V94" s="71" t="s">
        <v>375</v>
      </c>
      <c r="W94" s="71" t="s">
        <v>375</v>
      </c>
      <c r="X94" s="71" t="s">
        <v>375</v>
      </c>
      <c r="Y94" s="71" t="s">
        <v>375</v>
      </c>
      <c r="Z94" s="71" t="s">
        <v>375</v>
      </c>
      <c r="AA94" s="71" t="s">
        <v>375</v>
      </c>
      <c r="AB94" s="71" t="s">
        <v>375</v>
      </c>
      <c r="AC94" s="71" t="s">
        <v>375</v>
      </c>
      <c r="AD94" s="71" t="s">
        <v>375</v>
      </c>
      <c r="AE94" s="71" t="s">
        <v>375</v>
      </c>
      <c r="AF94" s="71" t="s">
        <v>375</v>
      </c>
      <c r="AG94" s="71" t="s">
        <v>375</v>
      </c>
      <c r="AH94" s="71" t="s">
        <v>375</v>
      </c>
      <c r="AI94" s="71" t="s">
        <v>375</v>
      </c>
      <c r="AJ94" s="71" t="s">
        <v>375</v>
      </c>
      <c r="AK94" s="71" t="s">
        <v>375</v>
      </c>
      <c r="AL94" s="71" t="s">
        <v>375</v>
      </c>
      <c r="AM94" s="71">
        <v>0.40428507709028411</v>
      </c>
      <c r="AN94" s="71">
        <v>0.43941936672204457</v>
      </c>
    </row>
    <row r="95" spans="1:40" ht="15" outlineLevel="2" x14ac:dyDescent="0.25">
      <c r="A95" s="72" t="s">
        <v>269</v>
      </c>
      <c r="B95" s="72" t="s">
        <v>268</v>
      </c>
      <c r="C95" s="72" t="s">
        <v>267</v>
      </c>
      <c r="D95" s="72" t="s">
        <v>229</v>
      </c>
      <c r="E95" s="97" t="s">
        <v>96</v>
      </c>
      <c r="F95" s="70" t="s">
        <v>282</v>
      </c>
      <c r="G95" s="71">
        <v>0</v>
      </c>
      <c r="H95" s="71">
        <v>0</v>
      </c>
      <c r="I95" s="71">
        <v>0</v>
      </c>
      <c r="J95" s="71">
        <v>0</v>
      </c>
      <c r="K95" s="71">
        <v>0</v>
      </c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 t="s">
        <v>375</v>
      </c>
      <c r="X95" s="71" t="s">
        <v>375</v>
      </c>
      <c r="Y95" s="71" t="s">
        <v>375</v>
      </c>
      <c r="Z95" s="71" t="s">
        <v>375</v>
      </c>
      <c r="AA95" s="71" t="s">
        <v>375</v>
      </c>
      <c r="AB95" s="71" t="s">
        <v>375</v>
      </c>
      <c r="AC95" s="71" t="s">
        <v>375</v>
      </c>
      <c r="AD95" s="71" t="s">
        <v>375</v>
      </c>
      <c r="AE95" s="71" t="s">
        <v>375</v>
      </c>
      <c r="AF95" s="71" t="s">
        <v>375</v>
      </c>
      <c r="AG95" s="71" t="s">
        <v>375</v>
      </c>
      <c r="AH95" s="71" t="s">
        <v>375</v>
      </c>
      <c r="AI95" s="71" t="s">
        <v>375</v>
      </c>
      <c r="AJ95" s="71" t="s">
        <v>375</v>
      </c>
      <c r="AK95" s="71" t="s">
        <v>375</v>
      </c>
      <c r="AL95" s="71" t="s">
        <v>375</v>
      </c>
      <c r="AM95" s="71" t="s">
        <v>375</v>
      </c>
      <c r="AN95" s="71" t="s">
        <v>375</v>
      </c>
    </row>
    <row r="96" spans="1:40" ht="15" outlineLevel="2" x14ac:dyDescent="0.25">
      <c r="A96" s="69" t="s">
        <v>269</v>
      </c>
      <c r="B96" s="69" t="s">
        <v>268</v>
      </c>
      <c r="C96" s="69" t="s">
        <v>267</v>
      </c>
      <c r="D96" s="69" t="s">
        <v>228</v>
      </c>
      <c r="E96" s="70" t="s">
        <v>96</v>
      </c>
      <c r="F96" s="70" t="s">
        <v>282</v>
      </c>
      <c r="G96" s="71" t="s">
        <v>375</v>
      </c>
      <c r="H96" s="71" t="s">
        <v>375</v>
      </c>
      <c r="I96" s="71" t="s">
        <v>375</v>
      </c>
      <c r="J96" s="71" t="s">
        <v>375</v>
      </c>
      <c r="K96" s="71" t="s">
        <v>375</v>
      </c>
      <c r="L96" s="71" t="s">
        <v>375</v>
      </c>
      <c r="M96" s="71" t="s">
        <v>375</v>
      </c>
      <c r="N96" s="71" t="s">
        <v>375</v>
      </c>
      <c r="O96" s="71" t="s">
        <v>375</v>
      </c>
      <c r="P96" s="71" t="s">
        <v>375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1">
        <v>0</v>
      </c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</row>
    <row r="97" spans="1:40" ht="15" outlineLevel="2" x14ac:dyDescent="0.25">
      <c r="A97" s="72" t="s">
        <v>269</v>
      </c>
      <c r="B97" s="72" t="s">
        <v>268</v>
      </c>
      <c r="C97" s="72" t="s">
        <v>267</v>
      </c>
      <c r="D97" s="72" t="s">
        <v>227</v>
      </c>
      <c r="E97" s="97" t="s">
        <v>96</v>
      </c>
      <c r="F97" s="70" t="s">
        <v>282</v>
      </c>
      <c r="G97" s="71" t="s">
        <v>375</v>
      </c>
      <c r="H97" s="71" t="s">
        <v>375</v>
      </c>
      <c r="I97" s="71" t="s">
        <v>375</v>
      </c>
      <c r="J97" s="71" t="s">
        <v>375</v>
      </c>
      <c r="K97" s="71" t="s">
        <v>375</v>
      </c>
      <c r="L97" s="71" t="s">
        <v>375</v>
      </c>
      <c r="M97" s="71" t="s">
        <v>375</v>
      </c>
      <c r="N97" s="71" t="s">
        <v>375</v>
      </c>
      <c r="O97" s="71" t="s">
        <v>375</v>
      </c>
      <c r="P97" s="71" t="s">
        <v>375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1">
        <v>0</v>
      </c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</row>
    <row r="98" spans="1:40" ht="15" outlineLevel="2" x14ac:dyDescent="0.25">
      <c r="A98" s="69" t="s">
        <v>269</v>
      </c>
      <c r="B98" s="69" t="s">
        <v>268</v>
      </c>
      <c r="C98" s="69" t="s">
        <v>267</v>
      </c>
      <c r="D98" s="69" t="s">
        <v>223</v>
      </c>
      <c r="E98" s="70" t="s">
        <v>96</v>
      </c>
      <c r="F98" s="70" t="s">
        <v>282</v>
      </c>
      <c r="G98" s="71" t="s">
        <v>375</v>
      </c>
      <c r="H98" s="71" t="s">
        <v>375</v>
      </c>
      <c r="I98" s="71" t="s">
        <v>375</v>
      </c>
      <c r="J98" s="71" t="s">
        <v>375</v>
      </c>
      <c r="K98" s="71" t="s">
        <v>375</v>
      </c>
      <c r="L98" s="71" t="s">
        <v>375</v>
      </c>
      <c r="M98" s="71" t="s">
        <v>375</v>
      </c>
      <c r="N98" s="71" t="s">
        <v>375</v>
      </c>
      <c r="O98" s="71" t="s">
        <v>375</v>
      </c>
      <c r="P98" s="71" t="s">
        <v>375</v>
      </c>
      <c r="Q98" s="71" t="s">
        <v>375</v>
      </c>
      <c r="R98" s="71" t="s">
        <v>375</v>
      </c>
      <c r="S98" s="71" t="s">
        <v>375</v>
      </c>
      <c r="T98" s="71" t="s">
        <v>375</v>
      </c>
      <c r="U98" s="71" t="s">
        <v>375</v>
      </c>
      <c r="V98" s="71" t="s">
        <v>375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1">
        <v>0</v>
      </c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</row>
    <row r="99" spans="1:40" ht="15" outlineLevel="2" x14ac:dyDescent="0.25">
      <c r="A99" s="72" t="s">
        <v>269</v>
      </c>
      <c r="B99" s="72" t="s">
        <v>268</v>
      </c>
      <c r="C99" s="72" t="s">
        <v>267</v>
      </c>
      <c r="D99" s="72" t="s">
        <v>263</v>
      </c>
      <c r="E99" s="97" t="s">
        <v>96</v>
      </c>
      <c r="F99" s="70" t="s">
        <v>282</v>
      </c>
      <c r="G99" s="71" t="s">
        <v>375</v>
      </c>
      <c r="H99" s="71" t="s">
        <v>375</v>
      </c>
      <c r="I99" s="71" t="s">
        <v>375</v>
      </c>
      <c r="J99" s="71" t="s">
        <v>375</v>
      </c>
      <c r="K99" s="71" t="s">
        <v>375</v>
      </c>
      <c r="L99" s="71" t="s">
        <v>375</v>
      </c>
      <c r="M99" s="71" t="s">
        <v>375</v>
      </c>
      <c r="N99" s="71" t="s">
        <v>375</v>
      </c>
      <c r="O99" s="71" t="s">
        <v>375</v>
      </c>
      <c r="P99" s="71" t="s">
        <v>375</v>
      </c>
      <c r="Q99" s="71" t="s">
        <v>375</v>
      </c>
      <c r="R99" s="71" t="s">
        <v>375</v>
      </c>
      <c r="S99" s="71" t="s">
        <v>375</v>
      </c>
      <c r="T99" s="71" t="s">
        <v>375</v>
      </c>
      <c r="U99" s="71" t="s">
        <v>375</v>
      </c>
      <c r="V99" s="71" t="s">
        <v>375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1">
        <v>0</v>
      </c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</row>
    <row r="100" spans="1:40" ht="15" outlineLevel="2" x14ac:dyDescent="0.25">
      <c r="A100" s="69" t="s">
        <v>269</v>
      </c>
      <c r="B100" s="69" t="s">
        <v>268</v>
      </c>
      <c r="C100" s="69" t="s">
        <v>267</v>
      </c>
      <c r="D100" s="69" t="s">
        <v>262</v>
      </c>
      <c r="E100" s="70" t="s">
        <v>96</v>
      </c>
      <c r="F100" s="70" t="s">
        <v>282</v>
      </c>
      <c r="G100" s="71" t="s">
        <v>375</v>
      </c>
      <c r="H100" s="71" t="s">
        <v>375</v>
      </c>
      <c r="I100" s="71" t="s">
        <v>375</v>
      </c>
      <c r="J100" s="71" t="s">
        <v>375</v>
      </c>
      <c r="K100" s="71" t="s">
        <v>375</v>
      </c>
      <c r="L100" s="71" t="s">
        <v>375</v>
      </c>
      <c r="M100" s="71" t="s">
        <v>375</v>
      </c>
      <c r="N100" s="71" t="s">
        <v>375</v>
      </c>
      <c r="O100" s="71" t="s">
        <v>375</v>
      </c>
      <c r="P100" s="71" t="s">
        <v>375</v>
      </c>
      <c r="Q100" s="71" t="s">
        <v>375</v>
      </c>
      <c r="R100" s="71" t="s">
        <v>375</v>
      </c>
      <c r="S100" s="71" t="s">
        <v>375</v>
      </c>
      <c r="T100" s="71" t="s">
        <v>375</v>
      </c>
      <c r="U100" s="71" t="s">
        <v>375</v>
      </c>
      <c r="V100" s="71" t="s">
        <v>375</v>
      </c>
      <c r="W100" s="71" t="s">
        <v>375</v>
      </c>
      <c r="X100" s="71" t="s">
        <v>375</v>
      </c>
      <c r="Y100" s="71" t="s">
        <v>375</v>
      </c>
      <c r="Z100" s="71" t="s">
        <v>375</v>
      </c>
      <c r="AA100" s="71" t="s">
        <v>375</v>
      </c>
      <c r="AB100" s="71" t="s">
        <v>375</v>
      </c>
      <c r="AC100" s="71" t="s">
        <v>375</v>
      </c>
      <c r="AD100" s="71" t="s">
        <v>375</v>
      </c>
      <c r="AE100" s="71" t="s">
        <v>375</v>
      </c>
      <c r="AF100" s="71">
        <v>0</v>
      </c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</row>
    <row r="101" spans="1:40" ht="15" outlineLevel="2" x14ac:dyDescent="0.25">
      <c r="A101" s="72" t="s">
        <v>269</v>
      </c>
      <c r="B101" s="72" t="s">
        <v>268</v>
      </c>
      <c r="C101" s="72" t="s">
        <v>267</v>
      </c>
      <c r="D101" s="72" t="s">
        <v>261</v>
      </c>
      <c r="E101" s="97" t="s">
        <v>96</v>
      </c>
      <c r="F101" s="70" t="s">
        <v>282</v>
      </c>
      <c r="G101" s="71" t="s">
        <v>375</v>
      </c>
      <c r="H101" s="71" t="s">
        <v>375</v>
      </c>
      <c r="I101" s="71" t="s">
        <v>375</v>
      </c>
      <c r="J101" s="71" t="s">
        <v>375</v>
      </c>
      <c r="K101" s="71" t="s">
        <v>375</v>
      </c>
      <c r="L101" s="71" t="s">
        <v>375</v>
      </c>
      <c r="M101" s="71" t="s">
        <v>375</v>
      </c>
      <c r="N101" s="71" t="s">
        <v>375</v>
      </c>
      <c r="O101" s="71" t="s">
        <v>375</v>
      </c>
      <c r="P101" s="71" t="s">
        <v>375</v>
      </c>
      <c r="Q101" s="71" t="s">
        <v>375</v>
      </c>
      <c r="R101" s="71" t="s">
        <v>375</v>
      </c>
      <c r="S101" s="71" t="s">
        <v>375</v>
      </c>
      <c r="T101" s="71" t="s">
        <v>375</v>
      </c>
      <c r="U101" s="71" t="s">
        <v>375</v>
      </c>
      <c r="V101" s="71" t="s">
        <v>375</v>
      </c>
      <c r="W101" s="71" t="s">
        <v>375</v>
      </c>
      <c r="X101" s="71" t="s">
        <v>375</v>
      </c>
      <c r="Y101" s="71" t="s">
        <v>375</v>
      </c>
      <c r="Z101" s="71" t="s">
        <v>375</v>
      </c>
      <c r="AA101" s="71" t="s">
        <v>375</v>
      </c>
      <c r="AB101" s="71" t="s">
        <v>375</v>
      </c>
      <c r="AC101" s="71" t="s">
        <v>375</v>
      </c>
      <c r="AD101" s="71" t="s">
        <v>375</v>
      </c>
      <c r="AE101" s="71" t="s">
        <v>375</v>
      </c>
      <c r="AF101" s="71" t="s">
        <v>375</v>
      </c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</row>
    <row r="102" spans="1:40" ht="15" outlineLevel="2" x14ac:dyDescent="0.25">
      <c r="A102" s="69" t="s">
        <v>269</v>
      </c>
      <c r="B102" s="69" t="s">
        <v>268</v>
      </c>
      <c r="C102" s="69" t="s">
        <v>267</v>
      </c>
      <c r="D102" s="69" t="s">
        <v>258</v>
      </c>
      <c r="E102" s="70" t="s">
        <v>96</v>
      </c>
      <c r="F102" s="70" t="s">
        <v>282</v>
      </c>
      <c r="G102" s="71" t="s">
        <v>375</v>
      </c>
      <c r="H102" s="71" t="s">
        <v>375</v>
      </c>
      <c r="I102" s="71" t="s">
        <v>375</v>
      </c>
      <c r="J102" s="71" t="s">
        <v>375</v>
      </c>
      <c r="K102" s="71" t="s">
        <v>375</v>
      </c>
      <c r="L102" s="71" t="s">
        <v>375</v>
      </c>
      <c r="M102" s="71" t="s">
        <v>375</v>
      </c>
      <c r="N102" s="71" t="s">
        <v>375</v>
      </c>
      <c r="O102" s="71" t="s">
        <v>375</v>
      </c>
      <c r="P102" s="71" t="s">
        <v>375</v>
      </c>
      <c r="Q102" s="71" t="s">
        <v>375</v>
      </c>
      <c r="R102" s="71" t="s">
        <v>375</v>
      </c>
      <c r="S102" s="71" t="s">
        <v>375</v>
      </c>
      <c r="T102" s="71" t="s">
        <v>375</v>
      </c>
      <c r="U102" s="71" t="s">
        <v>375</v>
      </c>
      <c r="V102" s="71" t="s">
        <v>375</v>
      </c>
      <c r="W102" s="71" t="s">
        <v>375</v>
      </c>
      <c r="X102" s="71" t="s">
        <v>375</v>
      </c>
      <c r="Y102" s="71" t="s">
        <v>375</v>
      </c>
      <c r="Z102" s="71" t="s">
        <v>375</v>
      </c>
      <c r="AA102" s="71" t="s">
        <v>375</v>
      </c>
      <c r="AB102" s="71" t="s">
        <v>375</v>
      </c>
      <c r="AC102" s="71" t="s">
        <v>375</v>
      </c>
      <c r="AD102" s="71" t="s">
        <v>375</v>
      </c>
      <c r="AE102" s="71" t="s">
        <v>375</v>
      </c>
      <c r="AF102" s="71" t="s">
        <v>375</v>
      </c>
      <c r="AG102" s="71" t="s">
        <v>375</v>
      </c>
      <c r="AH102" s="71" t="s">
        <v>375</v>
      </c>
      <c r="AI102" s="71" t="s">
        <v>375</v>
      </c>
      <c r="AJ102" s="71" t="s">
        <v>375</v>
      </c>
      <c r="AK102" s="71" t="s">
        <v>375</v>
      </c>
      <c r="AL102" s="71" t="s">
        <v>375</v>
      </c>
      <c r="AM102" s="71" t="s">
        <v>375</v>
      </c>
      <c r="AN102" s="71" t="s">
        <v>375</v>
      </c>
    </row>
    <row r="103" spans="1:40" ht="15" outlineLevel="2" x14ac:dyDescent="0.25">
      <c r="A103" s="72" t="s">
        <v>269</v>
      </c>
      <c r="B103" s="72" t="s">
        <v>321</v>
      </c>
      <c r="C103" s="72" t="s">
        <v>267</v>
      </c>
      <c r="D103" s="72" t="s">
        <v>261</v>
      </c>
      <c r="E103" s="97" t="s">
        <v>96</v>
      </c>
      <c r="F103" s="70" t="s">
        <v>282</v>
      </c>
      <c r="G103" s="71" t="s">
        <v>375</v>
      </c>
      <c r="H103" s="71" t="s">
        <v>375</v>
      </c>
      <c r="I103" s="71" t="s">
        <v>375</v>
      </c>
      <c r="J103" s="71" t="s">
        <v>375</v>
      </c>
      <c r="K103" s="71" t="s">
        <v>375</v>
      </c>
      <c r="L103" s="71" t="s">
        <v>375</v>
      </c>
      <c r="M103" s="71" t="s">
        <v>375</v>
      </c>
      <c r="N103" s="71" t="s">
        <v>375</v>
      </c>
      <c r="O103" s="71" t="s">
        <v>375</v>
      </c>
      <c r="P103" s="71" t="s">
        <v>375</v>
      </c>
      <c r="Q103" s="71" t="s">
        <v>375</v>
      </c>
      <c r="R103" s="71" t="s">
        <v>375</v>
      </c>
      <c r="S103" s="71" t="s">
        <v>375</v>
      </c>
      <c r="T103" s="71" t="s">
        <v>375</v>
      </c>
      <c r="U103" s="71" t="s">
        <v>375</v>
      </c>
      <c r="V103" s="71" t="s">
        <v>375</v>
      </c>
      <c r="W103" s="71" t="s">
        <v>375</v>
      </c>
      <c r="X103" s="71" t="s">
        <v>375</v>
      </c>
      <c r="Y103" s="71" t="s">
        <v>375</v>
      </c>
      <c r="Z103" s="71" t="s">
        <v>375</v>
      </c>
      <c r="AA103" s="71" t="s">
        <v>375</v>
      </c>
      <c r="AB103" s="71" t="s">
        <v>375</v>
      </c>
      <c r="AC103" s="71">
        <v>0</v>
      </c>
      <c r="AD103" s="71">
        <v>0</v>
      </c>
      <c r="AE103" s="71">
        <v>0</v>
      </c>
      <c r="AF103" s="71">
        <v>0</v>
      </c>
      <c r="AG103" s="71">
        <v>0</v>
      </c>
      <c r="AH103" s="71">
        <v>0</v>
      </c>
      <c r="AI103" s="71">
        <v>0</v>
      </c>
      <c r="AJ103" s="71">
        <v>0</v>
      </c>
      <c r="AK103" s="71">
        <v>0</v>
      </c>
      <c r="AL103" s="71">
        <v>0</v>
      </c>
      <c r="AM103" s="71">
        <v>0</v>
      </c>
      <c r="AN103" s="71">
        <v>0</v>
      </c>
    </row>
    <row r="104" spans="1:40" ht="15" outlineLevel="2" x14ac:dyDescent="0.25">
      <c r="A104" s="69" t="s">
        <v>269</v>
      </c>
      <c r="B104" s="69" t="s">
        <v>321</v>
      </c>
      <c r="C104" s="69" t="s">
        <v>267</v>
      </c>
      <c r="D104" s="69" t="s">
        <v>258</v>
      </c>
      <c r="E104" s="70" t="s">
        <v>96</v>
      </c>
      <c r="F104" s="70" t="s">
        <v>282</v>
      </c>
      <c r="G104" s="71" t="s">
        <v>375</v>
      </c>
      <c r="H104" s="71" t="s">
        <v>375</v>
      </c>
      <c r="I104" s="71" t="s">
        <v>375</v>
      </c>
      <c r="J104" s="71" t="s">
        <v>375</v>
      </c>
      <c r="K104" s="71" t="s">
        <v>375</v>
      </c>
      <c r="L104" s="71" t="s">
        <v>375</v>
      </c>
      <c r="M104" s="71" t="s">
        <v>375</v>
      </c>
      <c r="N104" s="71" t="s">
        <v>375</v>
      </c>
      <c r="O104" s="71" t="s">
        <v>375</v>
      </c>
      <c r="P104" s="71" t="s">
        <v>375</v>
      </c>
      <c r="Q104" s="71" t="s">
        <v>375</v>
      </c>
      <c r="R104" s="71" t="s">
        <v>375</v>
      </c>
      <c r="S104" s="71" t="s">
        <v>375</v>
      </c>
      <c r="T104" s="71" t="s">
        <v>375</v>
      </c>
      <c r="U104" s="71" t="s">
        <v>375</v>
      </c>
      <c r="V104" s="71" t="s">
        <v>375</v>
      </c>
      <c r="W104" s="71" t="s">
        <v>375</v>
      </c>
      <c r="X104" s="71" t="s">
        <v>375</v>
      </c>
      <c r="Y104" s="71" t="s">
        <v>375</v>
      </c>
      <c r="Z104" s="71" t="s">
        <v>375</v>
      </c>
      <c r="AA104" s="71" t="s">
        <v>375</v>
      </c>
      <c r="AB104" s="71" t="s">
        <v>375</v>
      </c>
      <c r="AC104" s="71" t="s">
        <v>375</v>
      </c>
      <c r="AD104" s="71" t="s">
        <v>375</v>
      </c>
      <c r="AE104" s="71" t="s">
        <v>375</v>
      </c>
      <c r="AF104" s="71" t="s">
        <v>375</v>
      </c>
      <c r="AG104" s="71" t="s">
        <v>375</v>
      </c>
      <c r="AH104" s="71" t="s">
        <v>375</v>
      </c>
      <c r="AI104" s="71" t="s">
        <v>375</v>
      </c>
      <c r="AJ104" s="71" t="s">
        <v>375</v>
      </c>
      <c r="AK104" s="71">
        <v>0</v>
      </c>
      <c r="AL104" s="71">
        <v>0</v>
      </c>
      <c r="AM104" s="71">
        <v>0</v>
      </c>
      <c r="AN104" s="71">
        <v>0</v>
      </c>
    </row>
    <row r="105" spans="1:40" ht="15" outlineLevel="2" x14ac:dyDescent="0.25">
      <c r="A105" s="72" t="s">
        <v>269</v>
      </c>
      <c r="B105" s="72" t="s">
        <v>321</v>
      </c>
      <c r="C105" s="72" t="s">
        <v>267</v>
      </c>
      <c r="D105" s="72" t="s">
        <v>290</v>
      </c>
      <c r="E105" s="97" t="s">
        <v>96</v>
      </c>
      <c r="F105" s="70" t="s">
        <v>282</v>
      </c>
      <c r="G105" s="71" t="s">
        <v>375</v>
      </c>
      <c r="H105" s="71" t="s">
        <v>375</v>
      </c>
      <c r="I105" s="71" t="s">
        <v>375</v>
      </c>
      <c r="J105" s="71" t="s">
        <v>375</v>
      </c>
      <c r="K105" s="71" t="s">
        <v>375</v>
      </c>
      <c r="L105" s="71" t="s">
        <v>375</v>
      </c>
      <c r="M105" s="71" t="s">
        <v>375</v>
      </c>
      <c r="N105" s="71" t="s">
        <v>375</v>
      </c>
      <c r="O105" s="71" t="s">
        <v>375</v>
      </c>
      <c r="P105" s="71" t="s">
        <v>375</v>
      </c>
      <c r="Q105" s="71" t="s">
        <v>375</v>
      </c>
      <c r="R105" s="71" t="s">
        <v>375</v>
      </c>
      <c r="S105" s="71" t="s">
        <v>375</v>
      </c>
      <c r="T105" s="71" t="s">
        <v>375</v>
      </c>
      <c r="U105" s="71" t="s">
        <v>375</v>
      </c>
      <c r="V105" s="71" t="s">
        <v>375</v>
      </c>
      <c r="W105" s="71" t="s">
        <v>375</v>
      </c>
      <c r="X105" s="71" t="s">
        <v>375</v>
      </c>
      <c r="Y105" s="71" t="s">
        <v>375</v>
      </c>
      <c r="Z105" s="71" t="s">
        <v>375</v>
      </c>
      <c r="AA105" s="71" t="s">
        <v>375</v>
      </c>
      <c r="AB105" s="71" t="s">
        <v>375</v>
      </c>
      <c r="AC105" s="71" t="s">
        <v>375</v>
      </c>
      <c r="AD105" s="71" t="s">
        <v>375</v>
      </c>
      <c r="AE105" s="71" t="s">
        <v>375</v>
      </c>
      <c r="AF105" s="71" t="s">
        <v>375</v>
      </c>
      <c r="AG105" s="71" t="s">
        <v>375</v>
      </c>
      <c r="AH105" s="71" t="s">
        <v>375</v>
      </c>
      <c r="AI105" s="71" t="s">
        <v>375</v>
      </c>
      <c r="AJ105" s="71" t="s">
        <v>375</v>
      </c>
      <c r="AK105" s="71" t="s">
        <v>375</v>
      </c>
      <c r="AL105" s="71" t="s">
        <v>375</v>
      </c>
      <c r="AM105" s="71">
        <v>0</v>
      </c>
      <c r="AN105" s="71">
        <v>0</v>
      </c>
    </row>
    <row r="106" spans="1:40" ht="15" outlineLevel="2" x14ac:dyDescent="0.25">
      <c r="A106" s="69" t="s">
        <v>269</v>
      </c>
      <c r="B106" s="69" t="s">
        <v>321</v>
      </c>
      <c r="C106" s="69" t="s">
        <v>271</v>
      </c>
      <c r="D106" s="69" t="s">
        <v>261</v>
      </c>
      <c r="E106" s="70" t="s">
        <v>96</v>
      </c>
      <c r="F106" s="70" t="s">
        <v>282</v>
      </c>
      <c r="G106" s="71" t="s">
        <v>375</v>
      </c>
      <c r="H106" s="71" t="s">
        <v>375</v>
      </c>
      <c r="I106" s="71" t="s">
        <v>375</v>
      </c>
      <c r="J106" s="71" t="s">
        <v>375</v>
      </c>
      <c r="K106" s="71" t="s">
        <v>375</v>
      </c>
      <c r="L106" s="71" t="s">
        <v>375</v>
      </c>
      <c r="M106" s="71" t="s">
        <v>375</v>
      </c>
      <c r="N106" s="71" t="s">
        <v>375</v>
      </c>
      <c r="O106" s="71" t="s">
        <v>375</v>
      </c>
      <c r="P106" s="71" t="s">
        <v>375</v>
      </c>
      <c r="Q106" s="71" t="s">
        <v>375</v>
      </c>
      <c r="R106" s="71" t="s">
        <v>375</v>
      </c>
      <c r="S106" s="71" t="s">
        <v>375</v>
      </c>
      <c r="T106" s="71" t="s">
        <v>375</v>
      </c>
      <c r="U106" s="71" t="s">
        <v>375</v>
      </c>
      <c r="V106" s="71" t="s">
        <v>375</v>
      </c>
      <c r="W106" s="71" t="s">
        <v>375</v>
      </c>
      <c r="X106" s="71" t="s">
        <v>375</v>
      </c>
      <c r="Y106" s="71" t="s">
        <v>375</v>
      </c>
      <c r="Z106" s="71" t="s">
        <v>375</v>
      </c>
      <c r="AA106" s="71" t="s">
        <v>375</v>
      </c>
      <c r="AB106" s="71" t="s">
        <v>375</v>
      </c>
      <c r="AC106" s="71">
        <v>0</v>
      </c>
      <c r="AD106" s="71">
        <v>0</v>
      </c>
      <c r="AE106" s="71">
        <v>0</v>
      </c>
      <c r="AF106" s="71">
        <v>0</v>
      </c>
      <c r="AG106" s="71">
        <v>0</v>
      </c>
      <c r="AH106" s="71">
        <v>0</v>
      </c>
      <c r="AI106" s="71">
        <v>0</v>
      </c>
      <c r="AJ106" s="71">
        <v>0</v>
      </c>
      <c r="AK106" s="71">
        <v>0</v>
      </c>
      <c r="AL106" s="71">
        <v>0</v>
      </c>
      <c r="AM106" s="71">
        <v>0</v>
      </c>
      <c r="AN106" s="71">
        <v>0</v>
      </c>
    </row>
    <row r="107" spans="1:40" ht="15" outlineLevel="2" x14ac:dyDescent="0.25">
      <c r="A107" s="72" t="s">
        <v>269</v>
      </c>
      <c r="B107" s="72" t="s">
        <v>321</v>
      </c>
      <c r="C107" s="72" t="s">
        <v>271</v>
      </c>
      <c r="D107" s="72" t="s">
        <v>258</v>
      </c>
      <c r="E107" s="97" t="s">
        <v>96</v>
      </c>
      <c r="F107" s="70" t="s">
        <v>282</v>
      </c>
      <c r="G107" s="71" t="s">
        <v>375</v>
      </c>
      <c r="H107" s="71" t="s">
        <v>375</v>
      </c>
      <c r="I107" s="71" t="s">
        <v>375</v>
      </c>
      <c r="J107" s="71" t="s">
        <v>375</v>
      </c>
      <c r="K107" s="71" t="s">
        <v>375</v>
      </c>
      <c r="L107" s="71" t="s">
        <v>375</v>
      </c>
      <c r="M107" s="71" t="s">
        <v>375</v>
      </c>
      <c r="N107" s="71" t="s">
        <v>375</v>
      </c>
      <c r="O107" s="71" t="s">
        <v>375</v>
      </c>
      <c r="P107" s="71" t="s">
        <v>375</v>
      </c>
      <c r="Q107" s="71" t="s">
        <v>375</v>
      </c>
      <c r="R107" s="71" t="s">
        <v>375</v>
      </c>
      <c r="S107" s="71" t="s">
        <v>375</v>
      </c>
      <c r="T107" s="71" t="s">
        <v>375</v>
      </c>
      <c r="U107" s="71" t="s">
        <v>375</v>
      </c>
      <c r="V107" s="71" t="s">
        <v>375</v>
      </c>
      <c r="W107" s="71" t="s">
        <v>375</v>
      </c>
      <c r="X107" s="71" t="s">
        <v>375</v>
      </c>
      <c r="Y107" s="71" t="s">
        <v>375</v>
      </c>
      <c r="Z107" s="71" t="s">
        <v>375</v>
      </c>
      <c r="AA107" s="71" t="s">
        <v>375</v>
      </c>
      <c r="AB107" s="71" t="s">
        <v>375</v>
      </c>
      <c r="AC107" s="71" t="s">
        <v>375</v>
      </c>
      <c r="AD107" s="71" t="s">
        <v>375</v>
      </c>
      <c r="AE107" s="71" t="s">
        <v>375</v>
      </c>
      <c r="AF107" s="71" t="s">
        <v>375</v>
      </c>
      <c r="AG107" s="71" t="s">
        <v>375</v>
      </c>
      <c r="AH107" s="71" t="s">
        <v>375</v>
      </c>
      <c r="AI107" s="71" t="s">
        <v>375</v>
      </c>
      <c r="AJ107" s="71" t="s">
        <v>375</v>
      </c>
      <c r="AK107" s="71">
        <v>0</v>
      </c>
      <c r="AL107" s="71">
        <v>0</v>
      </c>
      <c r="AM107" s="71">
        <v>0</v>
      </c>
      <c r="AN107" s="71">
        <v>0</v>
      </c>
    </row>
    <row r="108" spans="1:40" ht="15" outlineLevel="2" x14ac:dyDescent="0.25">
      <c r="A108" s="69" t="s">
        <v>269</v>
      </c>
      <c r="B108" s="69" t="s">
        <v>321</v>
      </c>
      <c r="C108" s="69" t="s">
        <v>271</v>
      </c>
      <c r="D108" s="69" t="s">
        <v>290</v>
      </c>
      <c r="E108" s="70" t="s">
        <v>96</v>
      </c>
      <c r="F108" s="70" t="s">
        <v>282</v>
      </c>
      <c r="G108" s="71" t="s">
        <v>375</v>
      </c>
      <c r="H108" s="71" t="s">
        <v>375</v>
      </c>
      <c r="I108" s="71" t="s">
        <v>375</v>
      </c>
      <c r="J108" s="71" t="s">
        <v>375</v>
      </c>
      <c r="K108" s="71" t="s">
        <v>375</v>
      </c>
      <c r="L108" s="71" t="s">
        <v>375</v>
      </c>
      <c r="M108" s="71" t="s">
        <v>375</v>
      </c>
      <c r="N108" s="71" t="s">
        <v>375</v>
      </c>
      <c r="O108" s="71" t="s">
        <v>375</v>
      </c>
      <c r="P108" s="71" t="s">
        <v>375</v>
      </c>
      <c r="Q108" s="71" t="s">
        <v>375</v>
      </c>
      <c r="R108" s="71" t="s">
        <v>375</v>
      </c>
      <c r="S108" s="71" t="s">
        <v>375</v>
      </c>
      <c r="T108" s="71" t="s">
        <v>375</v>
      </c>
      <c r="U108" s="71" t="s">
        <v>375</v>
      </c>
      <c r="V108" s="71" t="s">
        <v>375</v>
      </c>
      <c r="W108" s="71" t="s">
        <v>375</v>
      </c>
      <c r="X108" s="71" t="s">
        <v>375</v>
      </c>
      <c r="Y108" s="71" t="s">
        <v>375</v>
      </c>
      <c r="Z108" s="71" t="s">
        <v>375</v>
      </c>
      <c r="AA108" s="71" t="s">
        <v>375</v>
      </c>
      <c r="AB108" s="71" t="s">
        <v>375</v>
      </c>
      <c r="AC108" s="71" t="s">
        <v>375</v>
      </c>
      <c r="AD108" s="71" t="s">
        <v>375</v>
      </c>
      <c r="AE108" s="71" t="s">
        <v>375</v>
      </c>
      <c r="AF108" s="71" t="s">
        <v>375</v>
      </c>
      <c r="AG108" s="71" t="s">
        <v>375</v>
      </c>
      <c r="AH108" s="71" t="s">
        <v>375</v>
      </c>
      <c r="AI108" s="71" t="s">
        <v>375</v>
      </c>
      <c r="AJ108" s="71" t="s">
        <v>375</v>
      </c>
      <c r="AK108" s="71" t="s">
        <v>375</v>
      </c>
      <c r="AL108" s="71" t="s">
        <v>375</v>
      </c>
      <c r="AM108" s="71">
        <v>0</v>
      </c>
      <c r="AN108" s="71">
        <v>0</v>
      </c>
    </row>
    <row r="109" spans="1:40" ht="15" outlineLevel="2" x14ac:dyDescent="0.25">
      <c r="A109" s="72" t="s">
        <v>269</v>
      </c>
      <c r="B109" s="72" t="s">
        <v>321</v>
      </c>
      <c r="C109" s="72" t="s">
        <v>270</v>
      </c>
      <c r="D109" s="72" t="s">
        <v>261</v>
      </c>
      <c r="E109" s="97" t="s">
        <v>96</v>
      </c>
      <c r="F109" s="70" t="s">
        <v>282</v>
      </c>
      <c r="G109" s="71" t="s">
        <v>375</v>
      </c>
      <c r="H109" s="71" t="s">
        <v>375</v>
      </c>
      <c r="I109" s="71" t="s">
        <v>375</v>
      </c>
      <c r="J109" s="71" t="s">
        <v>375</v>
      </c>
      <c r="K109" s="71" t="s">
        <v>375</v>
      </c>
      <c r="L109" s="71" t="s">
        <v>375</v>
      </c>
      <c r="M109" s="71" t="s">
        <v>375</v>
      </c>
      <c r="N109" s="71" t="s">
        <v>375</v>
      </c>
      <c r="O109" s="71" t="s">
        <v>375</v>
      </c>
      <c r="P109" s="71" t="s">
        <v>375</v>
      </c>
      <c r="Q109" s="71" t="s">
        <v>375</v>
      </c>
      <c r="R109" s="71" t="s">
        <v>375</v>
      </c>
      <c r="S109" s="71" t="s">
        <v>375</v>
      </c>
      <c r="T109" s="71" t="s">
        <v>375</v>
      </c>
      <c r="U109" s="71" t="s">
        <v>375</v>
      </c>
      <c r="V109" s="71" t="s">
        <v>375</v>
      </c>
      <c r="W109" s="71" t="s">
        <v>375</v>
      </c>
      <c r="X109" s="71" t="s">
        <v>375</v>
      </c>
      <c r="Y109" s="71" t="s">
        <v>375</v>
      </c>
      <c r="Z109" s="71" t="s">
        <v>375</v>
      </c>
      <c r="AA109" s="71" t="s">
        <v>375</v>
      </c>
      <c r="AB109" s="71" t="s">
        <v>375</v>
      </c>
      <c r="AC109" s="71">
        <v>0</v>
      </c>
      <c r="AD109" s="71">
        <v>0</v>
      </c>
      <c r="AE109" s="71">
        <v>0</v>
      </c>
      <c r="AF109" s="71">
        <v>0</v>
      </c>
      <c r="AG109" s="71">
        <v>0</v>
      </c>
      <c r="AH109" s="71">
        <v>0</v>
      </c>
      <c r="AI109" s="71">
        <v>0</v>
      </c>
      <c r="AJ109" s="71">
        <v>0</v>
      </c>
      <c r="AK109" s="71">
        <v>0</v>
      </c>
      <c r="AL109" s="71">
        <v>0</v>
      </c>
      <c r="AM109" s="71">
        <v>0</v>
      </c>
      <c r="AN109" s="71">
        <v>0</v>
      </c>
    </row>
    <row r="110" spans="1:40" ht="15" outlineLevel="2" x14ac:dyDescent="0.25">
      <c r="A110" s="69" t="s">
        <v>269</v>
      </c>
      <c r="B110" s="69" t="s">
        <v>321</v>
      </c>
      <c r="C110" s="69" t="s">
        <v>270</v>
      </c>
      <c r="D110" s="69" t="s">
        <v>258</v>
      </c>
      <c r="E110" s="70" t="s">
        <v>96</v>
      </c>
      <c r="F110" s="70" t="s">
        <v>282</v>
      </c>
      <c r="G110" s="71" t="s">
        <v>375</v>
      </c>
      <c r="H110" s="71" t="s">
        <v>375</v>
      </c>
      <c r="I110" s="71" t="s">
        <v>375</v>
      </c>
      <c r="J110" s="71" t="s">
        <v>375</v>
      </c>
      <c r="K110" s="71" t="s">
        <v>375</v>
      </c>
      <c r="L110" s="71" t="s">
        <v>375</v>
      </c>
      <c r="M110" s="71" t="s">
        <v>375</v>
      </c>
      <c r="N110" s="71" t="s">
        <v>375</v>
      </c>
      <c r="O110" s="71" t="s">
        <v>375</v>
      </c>
      <c r="P110" s="71" t="s">
        <v>375</v>
      </c>
      <c r="Q110" s="71" t="s">
        <v>375</v>
      </c>
      <c r="R110" s="71" t="s">
        <v>375</v>
      </c>
      <c r="S110" s="71" t="s">
        <v>375</v>
      </c>
      <c r="T110" s="71" t="s">
        <v>375</v>
      </c>
      <c r="U110" s="71" t="s">
        <v>375</v>
      </c>
      <c r="V110" s="71" t="s">
        <v>375</v>
      </c>
      <c r="W110" s="71" t="s">
        <v>375</v>
      </c>
      <c r="X110" s="71" t="s">
        <v>375</v>
      </c>
      <c r="Y110" s="71" t="s">
        <v>375</v>
      </c>
      <c r="Z110" s="71" t="s">
        <v>375</v>
      </c>
      <c r="AA110" s="71" t="s">
        <v>375</v>
      </c>
      <c r="AB110" s="71" t="s">
        <v>375</v>
      </c>
      <c r="AC110" s="71" t="s">
        <v>375</v>
      </c>
      <c r="AD110" s="71" t="s">
        <v>375</v>
      </c>
      <c r="AE110" s="71" t="s">
        <v>375</v>
      </c>
      <c r="AF110" s="71" t="s">
        <v>375</v>
      </c>
      <c r="AG110" s="71" t="s">
        <v>375</v>
      </c>
      <c r="AH110" s="71" t="s">
        <v>375</v>
      </c>
      <c r="AI110" s="71" t="s">
        <v>375</v>
      </c>
      <c r="AJ110" s="71" t="s">
        <v>375</v>
      </c>
      <c r="AK110" s="71">
        <v>0</v>
      </c>
      <c r="AL110" s="71">
        <v>0</v>
      </c>
      <c r="AM110" s="71">
        <v>0</v>
      </c>
      <c r="AN110" s="71">
        <v>0</v>
      </c>
    </row>
    <row r="111" spans="1:40" ht="15" outlineLevel="2" x14ac:dyDescent="0.25">
      <c r="A111" s="72" t="s">
        <v>269</v>
      </c>
      <c r="B111" s="72" t="s">
        <v>321</v>
      </c>
      <c r="C111" s="72" t="s">
        <v>270</v>
      </c>
      <c r="D111" s="72" t="s">
        <v>290</v>
      </c>
      <c r="E111" s="97" t="s">
        <v>96</v>
      </c>
      <c r="F111" s="70" t="s">
        <v>282</v>
      </c>
      <c r="G111" s="71" t="s">
        <v>375</v>
      </c>
      <c r="H111" s="71" t="s">
        <v>375</v>
      </c>
      <c r="I111" s="71" t="s">
        <v>375</v>
      </c>
      <c r="J111" s="71" t="s">
        <v>375</v>
      </c>
      <c r="K111" s="71" t="s">
        <v>375</v>
      </c>
      <c r="L111" s="71" t="s">
        <v>375</v>
      </c>
      <c r="M111" s="71" t="s">
        <v>375</v>
      </c>
      <c r="N111" s="71" t="s">
        <v>375</v>
      </c>
      <c r="O111" s="71" t="s">
        <v>375</v>
      </c>
      <c r="P111" s="71" t="s">
        <v>375</v>
      </c>
      <c r="Q111" s="71" t="s">
        <v>375</v>
      </c>
      <c r="R111" s="71" t="s">
        <v>375</v>
      </c>
      <c r="S111" s="71" t="s">
        <v>375</v>
      </c>
      <c r="T111" s="71" t="s">
        <v>375</v>
      </c>
      <c r="U111" s="71" t="s">
        <v>375</v>
      </c>
      <c r="V111" s="71" t="s">
        <v>375</v>
      </c>
      <c r="W111" s="71" t="s">
        <v>375</v>
      </c>
      <c r="X111" s="71" t="s">
        <v>375</v>
      </c>
      <c r="Y111" s="71" t="s">
        <v>375</v>
      </c>
      <c r="Z111" s="71" t="s">
        <v>375</v>
      </c>
      <c r="AA111" s="71" t="s">
        <v>375</v>
      </c>
      <c r="AB111" s="71" t="s">
        <v>375</v>
      </c>
      <c r="AC111" s="71" t="s">
        <v>375</v>
      </c>
      <c r="AD111" s="71" t="s">
        <v>375</v>
      </c>
      <c r="AE111" s="71" t="s">
        <v>375</v>
      </c>
      <c r="AF111" s="71" t="s">
        <v>375</v>
      </c>
      <c r="AG111" s="71" t="s">
        <v>375</v>
      </c>
      <c r="AH111" s="71" t="s">
        <v>375</v>
      </c>
      <c r="AI111" s="71" t="s">
        <v>375</v>
      </c>
      <c r="AJ111" s="71" t="s">
        <v>375</v>
      </c>
      <c r="AK111" s="71" t="s">
        <v>375</v>
      </c>
      <c r="AL111" s="71" t="s">
        <v>375</v>
      </c>
      <c r="AM111" s="71">
        <v>0</v>
      </c>
      <c r="AN111" s="71">
        <v>0</v>
      </c>
    </row>
    <row r="112" spans="1:40" ht="15" outlineLevel="1" x14ac:dyDescent="0.25">
      <c r="A112" s="98" t="s">
        <v>266</v>
      </c>
      <c r="B112" s="72"/>
      <c r="C112" s="72"/>
      <c r="D112" s="72"/>
      <c r="E112" s="97"/>
      <c r="F112" s="70" t="s">
        <v>282</v>
      </c>
      <c r="G112" s="71">
        <v>216.9654548875117</v>
      </c>
      <c r="H112" s="71">
        <v>129.38542995623069</v>
      </c>
      <c r="I112" s="71">
        <v>120.48545025500697</v>
      </c>
      <c r="J112" s="71">
        <v>119.17345207739366</v>
      </c>
      <c r="K112" s="71">
        <v>120.01897759866854</v>
      </c>
      <c r="L112" s="71">
        <v>120.6041404242559</v>
      </c>
      <c r="M112" s="71">
        <v>121.16127185632303</v>
      </c>
      <c r="N112" s="71">
        <v>121.90816464157565</v>
      </c>
      <c r="O112" s="71">
        <v>121.43147341781308</v>
      </c>
      <c r="P112" s="71">
        <v>120.71150286399448</v>
      </c>
      <c r="Q112" s="71">
        <v>18.753787929633777</v>
      </c>
      <c r="R112" s="71">
        <v>18.607357335472265</v>
      </c>
      <c r="S112" s="71">
        <v>18.610099716007973</v>
      </c>
      <c r="T112" s="71">
        <v>17.571579834433397</v>
      </c>
      <c r="U112" s="71">
        <v>17.577540951222293</v>
      </c>
      <c r="V112" s="71">
        <v>16.874828707695414</v>
      </c>
      <c r="W112" s="71">
        <v>10.464032788144618</v>
      </c>
      <c r="X112" s="71">
        <v>10.117786875631881</v>
      </c>
      <c r="Y112" s="71">
        <v>4.1386627058671088</v>
      </c>
      <c r="Z112" s="71">
        <v>1.5605138427121108</v>
      </c>
      <c r="AA112" s="71">
        <v>0.73918715866311113</v>
      </c>
      <c r="AB112" s="71">
        <v>0.53541026231772793</v>
      </c>
      <c r="AC112" s="71">
        <v>0.5465047389725245</v>
      </c>
      <c r="AD112" s="71">
        <v>0.57448901322863632</v>
      </c>
      <c r="AE112" s="71">
        <v>0.47461435719788975</v>
      </c>
      <c r="AF112" s="71">
        <v>0.4723096701448819</v>
      </c>
      <c r="AG112" s="71">
        <v>0.61784977575395472</v>
      </c>
      <c r="AH112" s="71">
        <v>0.6154687705635099</v>
      </c>
      <c r="AI112" s="71">
        <v>0.61969333755522249</v>
      </c>
      <c r="AJ112" s="71">
        <v>0.56782591790202519</v>
      </c>
      <c r="AK112" s="71">
        <v>0.50422612750510787</v>
      </c>
      <c r="AL112" s="71">
        <v>0.57435951969340182</v>
      </c>
      <c r="AM112" s="71">
        <v>0.54566654794607417</v>
      </c>
      <c r="AN112" s="71">
        <v>0.53530625877385063</v>
      </c>
    </row>
    <row r="113" spans="1:40" ht="15" outlineLevel="2" x14ac:dyDescent="0.25">
      <c r="A113" s="69" t="s">
        <v>260</v>
      </c>
      <c r="B113" s="69" t="s">
        <v>225</v>
      </c>
      <c r="C113" s="69" t="s">
        <v>265</v>
      </c>
      <c r="D113" s="69" t="s">
        <v>229</v>
      </c>
      <c r="E113" s="70" t="s">
        <v>96</v>
      </c>
      <c r="F113" s="70" t="s">
        <v>282</v>
      </c>
      <c r="G113" s="71">
        <v>255.20790380632951</v>
      </c>
      <c r="H113" s="71">
        <v>127.60395190316473</v>
      </c>
      <c r="I113" s="71">
        <v>127.63496904627858</v>
      </c>
      <c r="J113" s="71">
        <v>127.63451406643664</v>
      </c>
      <c r="K113" s="71">
        <v>127.63944850715744</v>
      </c>
      <c r="L113" s="71">
        <v>127.65047167532293</v>
      </c>
      <c r="M113" s="71">
        <v>127.64353307953547</v>
      </c>
      <c r="N113" s="71">
        <v>127.64831812022031</v>
      </c>
      <c r="O113" s="71">
        <v>127.65290191708138</v>
      </c>
      <c r="P113" s="71">
        <v>127.65675107618827</v>
      </c>
      <c r="Q113" s="71">
        <v>19.146699539431363</v>
      </c>
      <c r="R113" s="71">
        <v>19.14613385339716</v>
      </c>
      <c r="S113" s="71">
        <v>19.146020166507906</v>
      </c>
      <c r="T113" s="71">
        <v>19.146586001104922</v>
      </c>
      <c r="U113" s="71">
        <v>19.145935080631755</v>
      </c>
      <c r="V113" s="71">
        <v>19.146759812646174</v>
      </c>
      <c r="W113" s="71">
        <v>13.913136818489274</v>
      </c>
      <c r="X113" s="71">
        <v>13.435676028011592</v>
      </c>
      <c r="Y113" s="71">
        <v>4.7269126019883032</v>
      </c>
      <c r="Z113" s="71">
        <v>1.7190004492609148</v>
      </c>
      <c r="AA113" s="71">
        <v>0.8561509483961407</v>
      </c>
      <c r="AB113" s="71">
        <v>0.52543136362532217</v>
      </c>
      <c r="AC113" s="71">
        <v>0.52528322094381785</v>
      </c>
      <c r="AD113" s="71">
        <v>0.56062929912662496</v>
      </c>
      <c r="AE113" s="71">
        <v>0.36033541268338076</v>
      </c>
      <c r="AF113" s="71" t="s">
        <v>375</v>
      </c>
      <c r="AG113" s="71" t="s">
        <v>375</v>
      </c>
      <c r="AH113" s="71" t="s">
        <v>375</v>
      </c>
      <c r="AI113" s="71" t="s">
        <v>375</v>
      </c>
      <c r="AJ113" s="71" t="s">
        <v>375</v>
      </c>
      <c r="AK113" s="71" t="s">
        <v>375</v>
      </c>
      <c r="AL113" s="71" t="s">
        <v>375</v>
      </c>
      <c r="AM113" s="71" t="s">
        <v>375</v>
      </c>
      <c r="AN113" s="71" t="s">
        <v>375</v>
      </c>
    </row>
    <row r="114" spans="1:40" ht="15" outlineLevel="2" x14ac:dyDescent="0.25">
      <c r="A114" s="72" t="s">
        <v>260</v>
      </c>
      <c r="B114" s="72" t="s">
        <v>225</v>
      </c>
      <c r="C114" s="72" t="s">
        <v>265</v>
      </c>
      <c r="D114" s="72" t="s">
        <v>228</v>
      </c>
      <c r="E114" s="97" t="s">
        <v>96</v>
      </c>
      <c r="F114" s="70" t="s">
        <v>282</v>
      </c>
      <c r="G114" s="71" t="s">
        <v>375</v>
      </c>
      <c r="H114" s="71" t="s">
        <v>375</v>
      </c>
      <c r="I114" s="71" t="s">
        <v>375</v>
      </c>
      <c r="J114" s="71" t="s">
        <v>375</v>
      </c>
      <c r="K114" s="71" t="s">
        <v>375</v>
      </c>
      <c r="L114" s="71">
        <v>116.18524690302274</v>
      </c>
      <c r="M114" s="71">
        <v>116.17136971144785</v>
      </c>
      <c r="N114" s="71">
        <v>116.1809397928175</v>
      </c>
      <c r="O114" s="71">
        <v>116.19010738653962</v>
      </c>
      <c r="P114" s="71">
        <v>116.19780570475352</v>
      </c>
      <c r="Q114" s="71">
        <v>17.426044611719259</v>
      </c>
      <c r="R114" s="71">
        <v>17.424913239650856</v>
      </c>
      <c r="S114" s="71">
        <v>17.424685865872352</v>
      </c>
      <c r="T114" s="71">
        <v>17.425817535066386</v>
      </c>
      <c r="U114" s="71">
        <v>17.424515694120053</v>
      </c>
      <c r="V114" s="71">
        <v>17.426165158148891</v>
      </c>
      <c r="W114" s="71">
        <v>12.662731816448009</v>
      </c>
      <c r="X114" s="71">
        <v>12.227579629708645</v>
      </c>
      <c r="Y114" s="71">
        <v>4.3022303565457767</v>
      </c>
      <c r="Z114" s="71">
        <v>1.5646699529790811</v>
      </c>
      <c r="AA114" s="71">
        <v>0.77932533098491519</v>
      </c>
      <c r="AB114" s="71">
        <v>0.47826977837594337</v>
      </c>
      <c r="AC114" s="71">
        <v>0.47817952697506449</v>
      </c>
      <c r="AD114" s="71">
        <v>0.51036401445643276</v>
      </c>
      <c r="AE114" s="71">
        <v>0.3279965727400827</v>
      </c>
      <c r="AF114" s="71">
        <v>0.33496864420684241</v>
      </c>
      <c r="AG114" s="71">
        <v>0.55016359600513831</v>
      </c>
      <c r="AH114" s="71">
        <v>0.602396025539786</v>
      </c>
      <c r="AI114" s="71">
        <v>0.65718382702626155</v>
      </c>
      <c r="AJ114" s="71">
        <v>0.49939358862680733</v>
      </c>
      <c r="AK114" s="71" t="s">
        <v>375</v>
      </c>
      <c r="AL114" s="71" t="s">
        <v>375</v>
      </c>
      <c r="AM114" s="71" t="s">
        <v>375</v>
      </c>
      <c r="AN114" s="71" t="s">
        <v>375</v>
      </c>
    </row>
    <row r="115" spans="1:40" ht="15" outlineLevel="2" x14ac:dyDescent="0.25">
      <c r="A115" s="69" t="s">
        <v>260</v>
      </c>
      <c r="B115" s="69" t="s">
        <v>225</v>
      </c>
      <c r="C115" s="69" t="s">
        <v>265</v>
      </c>
      <c r="D115" s="69" t="s">
        <v>227</v>
      </c>
      <c r="E115" s="70" t="s">
        <v>96</v>
      </c>
      <c r="F115" s="70" t="s">
        <v>282</v>
      </c>
      <c r="G115" s="71" t="s">
        <v>375</v>
      </c>
      <c r="H115" s="71" t="s">
        <v>375</v>
      </c>
      <c r="I115" s="71" t="s">
        <v>375</v>
      </c>
      <c r="J115" s="71" t="s">
        <v>375</v>
      </c>
      <c r="K115" s="71" t="s">
        <v>375</v>
      </c>
      <c r="L115" s="71" t="s">
        <v>375</v>
      </c>
      <c r="M115" s="71" t="s">
        <v>375</v>
      </c>
      <c r="N115" s="71" t="s">
        <v>375</v>
      </c>
      <c r="O115" s="71" t="s">
        <v>375</v>
      </c>
      <c r="P115" s="71">
        <v>116.01919583631427</v>
      </c>
      <c r="Q115" s="71">
        <v>17.392000643465817</v>
      </c>
      <c r="R115" s="71">
        <v>17.38860652726061</v>
      </c>
      <c r="S115" s="71">
        <v>17.387924405925087</v>
      </c>
      <c r="T115" s="71">
        <v>17.39131941350718</v>
      </c>
      <c r="U115" s="71">
        <v>17.387413890668192</v>
      </c>
      <c r="V115" s="71">
        <v>17.392362282754696</v>
      </c>
      <c r="W115" s="71">
        <v>12.637720838786713</v>
      </c>
      <c r="X115" s="71">
        <v>12.201216993400577</v>
      </c>
      <c r="Y115" s="71">
        <v>4.2942325866953972</v>
      </c>
      <c r="Z115" s="71">
        <v>1.5621671051648824</v>
      </c>
      <c r="AA115" s="71">
        <v>0.77822174663994537</v>
      </c>
      <c r="AB115" s="71">
        <v>0.47754597380817493</v>
      </c>
      <c r="AC115" s="71">
        <v>0.47761966807197809</v>
      </c>
      <c r="AD115" s="71">
        <v>0.50979584360543961</v>
      </c>
      <c r="AE115" s="71">
        <v>0.32751520921375687</v>
      </c>
      <c r="AF115" s="71">
        <v>0.33456159095934584</v>
      </c>
      <c r="AG115" s="71">
        <v>0.54940010414546503</v>
      </c>
      <c r="AH115" s="71">
        <v>0.60162785874161351</v>
      </c>
      <c r="AI115" s="71">
        <v>0.65640791807702092</v>
      </c>
      <c r="AJ115" s="71">
        <v>0.49864890765691078</v>
      </c>
      <c r="AK115" s="71">
        <v>0.38631277392644114</v>
      </c>
      <c r="AL115" s="71">
        <v>0.40638431861827118</v>
      </c>
      <c r="AM115" s="71">
        <v>0.35488834497822502</v>
      </c>
      <c r="AN115" s="71">
        <v>0.42107723338708852</v>
      </c>
    </row>
    <row r="116" spans="1:40" ht="15" outlineLevel="2" x14ac:dyDescent="0.25">
      <c r="A116" s="72" t="s">
        <v>260</v>
      </c>
      <c r="B116" s="72" t="s">
        <v>225</v>
      </c>
      <c r="C116" s="72" t="s">
        <v>265</v>
      </c>
      <c r="D116" s="72" t="s">
        <v>223</v>
      </c>
      <c r="E116" s="97" t="s">
        <v>96</v>
      </c>
      <c r="F116" s="70" t="s">
        <v>282</v>
      </c>
      <c r="G116" s="71" t="s">
        <v>375</v>
      </c>
      <c r="H116" s="71" t="s">
        <v>375</v>
      </c>
      <c r="I116" s="71" t="s">
        <v>375</v>
      </c>
      <c r="J116" s="71" t="s">
        <v>375</v>
      </c>
      <c r="K116" s="71" t="s">
        <v>375</v>
      </c>
      <c r="L116" s="71" t="s">
        <v>375</v>
      </c>
      <c r="M116" s="71" t="s">
        <v>375</v>
      </c>
      <c r="N116" s="71" t="s">
        <v>375</v>
      </c>
      <c r="O116" s="71" t="s">
        <v>375</v>
      </c>
      <c r="P116" s="71" t="s">
        <v>375</v>
      </c>
      <c r="Q116" s="71" t="s">
        <v>375</v>
      </c>
      <c r="R116" s="71" t="s">
        <v>375</v>
      </c>
      <c r="S116" s="71" t="s">
        <v>375</v>
      </c>
      <c r="T116" s="71">
        <v>18.384854893002835</v>
      </c>
      <c r="U116" s="71">
        <v>18.379322068980937</v>
      </c>
      <c r="V116" s="71">
        <v>18.386332291103486</v>
      </c>
      <c r="W116" s="71">
        <v>13.359722628715984</v>
      </c>
      <c r="X116" s="71">
        <v>12.897089706207428</v>
      </c>
      <c r="Y116" s="71">
        <v>4.5398343851535641</v>
      </c>
      <c r="Z116" s="71">
        <v>1.6517313994087441</v>
      </c>
      <c r="AA116" s="71">
        <v>0.82291684584041203</v>
      </c>
      <c r="AB116" s="71">
        <v>0.5049474992429116</v>
      </c>
      <c r="AC116" s="71">
        <v>0.50511363698212886</v>
      </c>
      <c r="AD116" s="71">
        <v>0.53915783112354698</v>
      </c>
      <c r="AE116" s="71">
        <v>0.34631607783691337</v>
      </c>
      <c r="AF116" s="71">
        <v>0.35381247998636545</v>
      </c>
      <c r="AG116" s="71">
        <v>0.58096183041897087</v>
      </c>
      <c r="AH116" s="71">
        <v>0.63622645809241529</v>
      </c>
      <c r="AI116" s="71">
        <v>0.694190272256338</v>
      </c>
      <c r="AJ116" s="71">
        <v>0.527267289954376</v>
      </c>
      <c r="AK116" s="71">
        <v>0.40853505348296243</v>
      </c>
      <c r="AL116" s="71">
        <v>0.42972072558317864</v>
      </c>
      <c r="AM116" s="71">
        <v>0.37526582689626947</v>
      </c>
      <c r="AN116" s="71">
        <v>0.44525613891972216</v>
      </c>
    </row>
    <row r="117" spans="1:40" ht="15" outlineLevel="2" x14ac:dyDescent="0.25">
      <c r="A117" s="69" t="s">
        <v>260</v>
      </c>
      <c r="B117" s="69" t="s">
        <v>225</v>
      </c>
      <c r="C117" s="69" t="s">
        <v>265</v>
      </c>
      <c r="D117" s="69" t="s">
        <v>263</v>
      </c>
      <c r="E117" s="70" t="s">
        <v>96</v>
      </c>
      <c r="F117" s="70" t="s">
        <v>282</v>
      </c>
      <c r="G117" s="71" t="s">
        <v>375</v>
      </c>
      <c r="H117" s="71" t="s">
        <v>375</v>
      </c>
      <c r="I117" s="71" t="s">
        <v>375</v>
      </c>
      <c r="J117" s="71" t="s">
        <v>375</v>
      </c>
      <c r="K117" s="71" t="s">
        <v>375</v>
      </c>
      <c r="L117" s="71" t="s">
        <v>375</v>
      </c>
      <c r="M117" s="71" t="s">
        <v>375</v>
      </c>
      <c r="N117" s="71" t="s">
        <v>375</v>
      </c>
      <c r="O117" s="71" t="s">
        <v>375</v>
      </c>
      <c r="P117" s="71" t="s">
        <v>375</v>
      </c>
      <c r="Q117" s="71" t="s">
        <v>375</v>
      </c>
      <c r="R117" s="71" t="s">
        <v>375</v>
      </c>
      <c r="S117" s="71" t="s">
        <v>375</v>
      </c>
      <c r="T117" s="71" t="s">
        <v>375</v>
      </c>
      <c r="U117" s="71" t="s">
        <v>375</v>
      </c>
      <c r="V117" s="71" t="s">
        <v>375</v>
      </c>
      <c r="W117" s="71" t="s">
        <v>375</v>
      </c>
      <c r="X117" s="71">
        <v>13.552171278552004</v>
      </c>
      <c r="Y117" s="71">
        <v>4.7706074250025789</v>
      </c>
      <c r="Z117" s="71">
        <v>1.7357512986298793</v>
      </c>
      <c r="AA117" s="71">
        <v>0.86479707374941095</v>
      </c>
      <c r="AB117" s="71">
        <v>0.53063890142280701</v>
      </c>
      <c r="AC117" s="71">
        <v>0.53083671602683735</v>
      </c>
      <c r="AD117" s="71">
        <v>0.56661878377679076</v>
      </c>
      <c r="AE117" s="71">
        <v>0.36393854539248066</v>
      </c>
      <c r="AF117" s="71">
        <v>0.37182839082305963</v>
      </c>
      <c r="AG117" s="71">
        <v>0.61053059138926813</v>
      </c>
      <c r="AH117" s="71">
        <v>0.66861759169030122</v>
      </c>
      <c r="AI117" s="71">
        <v>0.7295412247696188</v>
      </c>
      <c r="AJ117" s="71">
        <v>0.5540958812052712</v>
      </c>
      <c r="AK117" s="71">
        <v>0.42933571746832605</v>
      </c>
      <c r="AL117" s="71">
        <v>0.45158941063439834</v>
      </c>
      <c r="AM117" s="71">
        <v>0.39436280442516081</v>
      </c>
      <c r="AN117" s="71">
        <v>0.46791510333462899</v>
      </c>
    </row>
    <row r="118" spans="1:40" ht="15" outlineLevel="2" x14ac:dyDescent="0.25">
      <c r="A118" s="72" t="s">
        <v>260</v>
      </c>
      <c r="B118" s="72" t="s">
        <v>225</v>
      </c>
      <c r="C118" s="72" t="s">
        <v>265</v>
      </c>
      <c r="D118" s="72" t="s">
        <v>262</v>
      </c>
      <c r="E118" s="97" t="s">
        <v>96</v>
      </c>
      <c r="F118" s="70" t="s">
        <v>282</v>
      </c>
      <c r="G118" s="71" t="s">
        <v>375</v>
      </c>
      <c r="H118" s="71" t="s">
        <v>375</v>
      </c>
      <c r="I118" s="71" t="s">
        <v>375</v>
      </c>
      <c r="J118" s="71" t="s">
        <v>375</v>
      </c>
      <c r="K118" s="71" t="s">
        <v>375</v>
      </c>
      <c r="L118" s="71" t="s">
        <v>375</v>
      </c>
      <c r="M118" s="71" t="s">
        <v>375</v>
      </c>
      <c r="N118" s="71" t="s">
        <v>375</v>
      </c>
      <c r="O118" s="71" t="s">
        <v>375</v>
      </c>
      <c r="P118" s="71" t="s">
        <v>375</v>
      </c>
      <c r="Q118" s="71" t="s">
        <v>375</v>
      </c>
      <c r="R118" s="71" t="s">
        <v>375</v>
      </c>
      <c r="S118" s="71" t="s">
        <v>375</v>
      </c>
      <c r="T118" s="71" t="s">
        <v>375</v>
      </c>
      <c r="U118" s="71" t="s">
        <v>375</v>
      </c>
      <c r="V118" s="71" t="s">
        <v>375</v>
      </c>
      <c r="W118" s="71" t="s">
        <v>375</v>
      </c>
      <c r="X118" s="71" t="s">
        <v>375</v>
      </c>
      <c r="Y118" s="71" t="s">
        <v>375</v>
      </c>
      <c r="Z118" s="71" t="s">
        <v>375</v>
      </c>
      <c r="AA118" s="71" t="s">
        <v>375</v>
      </c>
      <c r="AB118" s="71" t="s">
        <v>375</v>
      </c>
      <c r="AC118" s="71">
        <v>0.53083671602683735</v>
      </c>
      <c r="AD118" s="71">
        <v>0.56661878377679087</v>
      </c>
      <c r="AE118" s="71">
        <v>0.36393854539248066</v>
      </c>
      <c r="AF118" s="71">
        <v>0.37182839082305963</v>
      </c>
      <c r="AG118" s="71">
        <v>0.61053059138926824</v>
      </c>
      <c r="AH118" s="71">
        <v>0.66861759169030133</v>
      </c>
      <c r="AI118" s="71">
        <v>0.72954122476961902</v>
      </c>
      <c r="AJ118" s="71">
        <v>0.55409588120527109</v>
      </c>
      <c r="AK118" s="71">
        <v>0.42933571746832599</v>
      </c>
      <c r="AL118" s="71">
        <v>0.45158941063439834</v>
      </c>
      <c r="AM118" s="71">
        <v>0.39436280442516075</v>
      </c>
      <c r="AN118" s="71">
        <v>0.46791510333462888</v>
      </c>
    </row>
    <row r="119" spans="1:40" ht="15" outlineLevel="2" x14ac:dyDescent="0.25">
      <c r="A119" s="69" t="s">
        <v>260</v>
      </c>
      <c r="B119" s="69" t="s">
        <v>225</v>
      </c>
      <c r="C119" s="69" t="s">
        <v>265</v>
      </c>
      <c r="D119" s="69" t="s">
        <v>261</v>
      </c>
      <c r="E119" s="70" t="s">
        <v>96</v>
      </c>
      <c r="F119" s="70" t="s">
        <v>282</v>
      </c>
      <c r="G119" s="71" t="s">
        <v>375</v>
      </c>
      <c r="H119" s="71" t="s">
        <v>375</v>
      </c>
      <c r="I119" s="71" t="s">
        <v>375</v>
      </c>
      <c r="J119" s="71" t="s">
        <v>375</v>
      </c>
      <c r="K119" s="71" t="s">
        <v>375</v>
      </c>
      <c r="L119" s="71" t="s">
        <v>375</v>
      </c>
      <c r="M119" s="71" t="s">
        <v>375</v>
      </c>
      <c r="N119" s="71" t="s">
        <v>375</v>
      </c>
      <c r="O119" s="71" t="s">
        <v>375</v>
      </c>
      <c r="P119" s="71" t="s">
        <v>375</v>
      </c>
      <c r="Q119" s="71" t="s">
        <v>375</v>
      </c>
      <c r="R119" s="71" t="s">
        <v>375</v>
      </c>
      <c r="S119" s="71" t="s">
        <v>375</v>
      </c>
      <c r="T119" s="71" t="s">
        <v>375</v>
      </c>
      <c r="U119" s="71" t="s">
        <v>375</v>
      </c>
      <c r="V119" s="71" t="s">
        <v>375</v>
      </c>
      <c r="W119" s="71" t="s">
        <v>375</v>
      </c>
      <c r="X119" s="71" t="s">
        <v>375</v>
      </c>
      <c r="Y119" s="71" t="s">
        <v>375</v>
      </c>
      <c r="Z119" s="71" t="s">
        <v>375</v>
      </c>
      <c r="AA119" s="71" t="s">
        <v>375</v>
      </c>
      <c r="AB119" s="71" t="s">
        <v>375</v>
      </c>
      <c r="AC119" s="71" t="s">
        <v>375</v>
      </c>
      <c r="AD119" s="71" t="s">
        <v>375</v>
      </c>
      <c r="AE119" s="71" t="s">
        <v>375</v>
      </c>
      <c r="AF119" s="71" t="s">
        <v>375</v>
      </c>
      <c r="AG119" s="71">
        <v>0.61053059138926813</v>
      </c>
      <c r="AH119" s="71">
        <v>0.66861759169030133</v>
      </c>
      <c r="AI119" s="71">
        <v>0.7295412247696188</v>
      </c>
      <c r="AJ119" s="71">
        <v>0.5540958812052712</v>
      </c>
      <c r="AK119" s="71">
        <v>0.42933571746832605</v>
      </c>
      <c r="AL119" s="71">
        <v>0.45158941063439834</v>
      </c>
      <c r="AM119" s="71">
        <v>0.39436280442516086</v>
      </c>
      <c r="AN119" s="71">
        <v>0.46791510333462899</v>
      </c>
    </row>
    <row r="120" spans="1:40" ht="15" outlineLevel="2" x14ac:dyDescent="0.25">
      <c r="A120" s="72" t="s">
        <v>260</v>
      </c>
      <c r="B120" s="72" t="s">
        <v>225</v>
      </c>
      <c r="C120" s="72" t="s">
        <v>265</v>
      </c>
      <c r="D120" s="72" t="s">
        <v>258</v>
      </c>
      <c r="E120" s="97" t="s">
        <v>96</v>
      </c>
      <c r="F120" s="70" t="s">
        <v>282</v>
      </c>
      <c r="G120" s="71" t="s">
        <v>375</v>
      </c>
      <c r="H120" s="71" t="s">
        <v>375</v>
      </c>
      <c r="I120" s="71" t="s">
        <v>375</v>
      </c>
      <c r="J120" s="71" t="s">
        <v>375</v>
      </c>
      <c r="K120" s="71" t="s">
        <v>375</v>
      </c>
      <c r="L120" s="71" t="s">
        <v>375</v>
      </c>
      <c r="M120" s="71" t="s">
        <v>375</v>
      </c>
      <c r="N120" s="71" t="s">
        <v>375</v>
      </c>
      <c r="O120" s="71" t="s">
        <v>375</v>
      </c>
      <c r="P120" s="71" t="s">
        <v>375</v>
      </c>
      <c r="Q120" s="71" t="s">
        <v>375</v>
      </c>
      <c r="R120" s="71" t="s">
        <v>375</v>
      </c>
      <c r="S120" s="71" t="s">
        <v>375</v>
      </c>
      <c r="T120" s="71" t="s">
        <v>375</v>
      </c>
      <c r="U120" s="71" t="s">
        <v>375</v>
      </c>
      <c r="V120" s="71" t="s">
        <v>375</v>
      </c>
      <c r="W120" s="71" t="s">
        <v>375</v>
      </c>
      <c r="X120" s="71" t="s">
        <v>375</v>
      </c>
      <c r="Y120" s="71" t="s">
        <v>375</v>
      </c>
      <c r="Z120" s="71" t="s">
        <v>375</v>
      </c>
      <c r="AA120" s="71" t="s">
        <v>375</v>
      </c>
      <c r="AB120" s="71" t="s">
        <v>375</v>
      </c>
      <c r="AC120" s="71" t="s">
        <v>375</v>
      </c>
      <c r="AD120" s="71" t="s">
        <v>375</v>
      </c>
      <c r="AE120" s="71" t="s">
        <v>375</v>
      </c>
      <c r="AF120" s="71" t="s">
        <v>375</v>
      </c>
      <c r="AG120" s="71" t="s">
        <v>375</v>
      </c>
      <c r="AH120" s="71" t="s">
        <v>375</v>
      </c>
      <c r="AI120" s="71" t="s">
        <v>375</v>
      </c>
      <c r="AJ120" s="71" t="s">
        <v>375</v>
      </c>
      <c r="AK120" s="71">
        <v>0.42933571746832599</v>
      </c>
      <c r="AL120" s="71">
        <v>0.45158941063439834</v>
      </c>
      <c r="AM120" s="71">
        <v>0.39436280442516081</v>
      </c>
      <c r="AN120" s="71">
        <v>0.46791510333462888</v>
      </c>
    </row>
    <row r="121" spans="1:40" ht="15" outlineLevel="2" x14ac:dyDescent="0.25">
      <c r="A121" s="69" t="s">
        <v>260</v>
      </c>
      <c r="B121" s="69" t="s">
        <v>225</v>
      </c>
      <c r="C121" s="69" t="s">
        <v>265</v>
      </c>
      <c r="D121" s="69" t="s">
        <v>290</v>
      </c>
      <c r="E121" s="70" t="s">
        <v>96</v>
      </c>
      <c r="F121" s="70" t="s">
        <v>282</v>
      </c>
      <c r="G121" s="71" t="s">
        <v>375</v>
      </c>
      <c r="H121" s="71" t="s">
        <v>375</v>
      </c>
      <c r="I121" s="71" t="s">
        <v>375</v>
      </c>
      <c r="J121" s="71" t="s">
        <v>375</v>
      </c>
      <c r="K121" s="71" t="s">
        <v>375</v>
      </c>
      <c r="L121" s="71" t="s">
        <v>375</v>
      </c>
      <c r="M121" s="71" t="s">
        <v>375</v>
      </c>
      <c r="N121" s="71" t="s">
        <v>375</v>
      </c>
      <c r="O121" s="71" t="s">
        <v>375</v>
      </c>
      <c r="P121" s="71" t="s">
        <v>375</v>
      </c>
      <c r="Q121" s="71" t="s">
        <v>375</v>
      </c>
      <c r="R121" s="71" t="s">
        <v>375</v>
      </c>
      <c r="S121" s="71" t="s">
        <v>375</v>
      </c>
      <c r="T121" s="71" t="s">
        <v>375</v>
      </c>
      <c r="U121" s="71" t="s">
        <v>375</v>
      </c>
      <c r="V121" s="71" t="s">
        <v>375</v>
      </c>
      <c r="W121" s="71" t="s">
        <v>375</v>
      </c>
      <c r="X121" s="71" t="s">
        <v>375</v>
      </c>
      <c r="Y121" s="71" t="s">
        <v>375</v>
      </c>
      <c r="Z121" s="71" t="s">
        <v>375</v>
      </c>
      <c r="AA121" s="71" t="s">
        <v>375</v>
      </c>
      <c r="AB121" s="71" t="s">
        <v>375</v>
      </c>
      <c r="AC121" s="71" t="s">
        <v>375</v>
      </c>
      <c r="AD121" s="71" t="s">
        <v>375</v>
      </c>
      <c r="AE121" s="71" t="s">
        <v>375</v>
      </c>
      <c r="AF121" s="71" t="s">
        <v>375</v>
      </c>
      <c r="AG121" s="71" t="s">
        <v>375</v>
      </c>
      <c r="AH121" s="71" t="s">
        <v>375</v>
      </c>
      <c r="AI121" s="71" t="s">
        <v>375</v>
      </c>
      <c r="AJ121" s="71" t="s">
        <v>375</v>
      </c>
      <c r="AK121" s="71" t="s">
        <v>375</v>
      </c>
      <c r="AL121" s="71" t="s">
        <v>375</v>
      </c>
      <c r="AM121" s="71">
        <v>0.39436280442516081</v>
      </c>
      <c r="AN121" s="71">
        <v>0.46791510333462888</v>
      </c>
    </row>
    <row r="122" spans="1:40" ht="15" outlineLevel="2" x14ac:dyDescent="0.25">
      <c r="A122" s="72" t="s">
        <v>260</v>
      </c>
      <c r="B122" s="72" t="s">
        <v>225</v>
      </c>
      <c r="C122" s="72" t="s">
        <v>264</v>
      </c>
      <c r="D122" s="72" t="s">
        <v>229</v>
      </c>
      <c r="E122" s="97" t="s">
        <v>96</v>
      </c>
      <c r="F122" s="70" t="s">
        <v>282</v>
      </c>
      <c r="G122" s="71">
        <v>303.11090827186388</v>
      </c>
      <c r="H122" s="71">
        <v>151.55545413593191</v>
      </c>
      <c r="I122" s="71">
        <v>151.58647127904581</v>
      </c>
      <c r="J122" s="71">
        <v>151.58601629920381</v>
      </c>
      <c r="K122" s="71">
        <v>151.59095073992458</v>
      </c>
      <c r="L122" s="71">
        <v>151.60197390809009</v>
      </c>
      <c r="M122" s="71">
        <v>151.5950353123026</v>
      </c>
      <c r="N122" s="71">
        <v>151.59982035298745</v>
      </c>
      <c r="O122" s="71">
        <v>151.60440414984851</v>
      </c>
      <c r="P122" s="71">
        <v>151.6082533089554</v>
      </c>
      <c r="Q122" s="71">
        <v>22.739424874346433</v>
      </c>
      <c r="R122" s="71">
        <v>22.738859188312237</v>
      </c>
      <c r="S122" s="71">
        <v>22.738745501422986</v>
      </c>
      <c r="T122" s="71">
        <v>22.739311336019995</v>
      </c>
      <c r="U122" s="71">
        <v>22.738660415546828</v>
      </c>
      <c r="V122" s="71">
        <v>22.739485147561247</v>
      </c>
      <c r="W122" s="71">
        <v>16.523838666269885</v>
      </c>
      <c r="X122" s="71">
        <v>15.956889355632464</v>
      </c>
      <c r="Y122" s="71">
        <v>5.6138609380950539</v>
      </c>
      <c r="Z122" s="71">
        <v>2.0415312022286232</v>
      </c>
      <c r="AA122" s="71">
        <v>1.0167812070202484</v>
      </c>
      <c r="AB122" s="71">
        <v>0.62401449725900671</v>
      </c>
      <c r="AC122" s="71">
        <v>0.62383088178018353</v>
      </c>
      <c r="AD122" s="71">
        <v>0.66580681224286564</v>
      </c>
      <c r="AE122" s="71">
        <v>0.42794200545976874</v>
      </c>
      <c r="AF122" s="71">
        <v>0.43700457944986104</v>
      </c>
      <c r="AG122" s="71">
        <v>0.71778896510265899</v>
      </c>
      <c r="AH122" s="71">
        <v>0.78590845183147695</v>
      </c>
      <c r="AI122" s="71" t="s">
        <v>375</v>
      </c>
      <c r="AJ122" s="71" t="s">
        <v>375</v>
      </c>
      <c r="AK122" s="71" t="s">
        <v>375</v>
      </c>
      <c r="AL122" s="71" t="s">
        <v>375</v>
      </c>
      <c r="AM122" s="71" t="s">
        <v>375</v>
      </c>
      <c r="AN122" s="71" t="s">
        <v>375</v>
      </c>
    </row>
    <row r="123" spans="1:40" ht="15" outlineLevel="2" x14ac:dyDescent="0.25">
      <c r="A123" s="69" t="s">
        <v>260</v>
      </c>
      <c r="B123" s="69" t="s">
        <v>225</v>
      </c>
      <c r="C123" s="69" t="s">
        <v>264</v>
      </c>
      <c r="D123" s="69" t="s">
        <v>228</v>
      </c>
      <c r="E123" s="70" t="s">
        <v>96</v>
      </c>
      <c r="F123" s="70" t="s">
        <v>282</v>
      </c>
      <c r="G123" s="71" t="s">
        <v>375</v>
      </c>
      <c r="H123" s="71" t="s">
        <v>375</v>
      </c>
      <c r="I123" s="71" t="s">
        <v>375</v>
      </c>
      <c r="J123" s="71" t="s">
        <v>375</v>
      </c>
      <c r="K123" s="71" t="s">
        <v>375</v>
      </c>
      <c r="L123" s="71">
        <v>178.53338671179688</v>
      </c>
      <c r="M123" s="71">
        <v>178.51950952022202</v>
      </c>
      <c r="N123" s="71">
        <v>178.5290796015916</v>
      </c>
      <c r="O123" s="71">
        <v>178.53824719531374</v>
      </c>
      <c r="P123" s="71">
        <v>178.54594551352761</v>
      </c>
      <c r="Q123" s="71">
        <v>26.778265583035378</v>
      </c>
      <c r="R123" s="71">
        <v>26.777134210966974</v>
      </c>
      <c r="S123" s="71">
        <v>26.776906837188466</v>
      </c>
      <c r="T123" s="71">
        <v>26.778038506382501</v>
      </c>
      <c r="U123" s="71">
        <v>26.776736665436172</v>
      </c>
      <c r="V123" s="71">
        <v>26.778386129465009</v>
      </c>
      <c r="W123" s="71">
        <v>19.458648090199187</v>
      </c>
      <c r="X123" s="71">
        <v>18.790548395116641</v>
      </c>
      <c r="Y123" s="71">
        <v>6.6110449906061843</v>
      </c>
      <c r="Z123" s="71">
        <v>2.4042495452415324</v>
      </c>
      <c r="AA123" s="71">
        <v>1.1974618522305125</v>
      </c>
      <c r="AB123" s="71">
        <v>0.73489146910944858</v>
      </c>
      <c r="AC123" s="71">
        <v>0.73470887849305155</v>
      </c>
      <c r="AD123" s="71">
        <v>0.78415153011126737</v>
      </c>
      <c r="AE123" s="71">
        <v>0.50398325021246759</v>
      </c>
      <c r="AF123" s="71">
        <v>0.51467352510146092</v>
      </c>
      <c r="AG123" s="71">
        <v>0.84534229432707542</v>
      </c>
      <c r="AH123" s="71">
        <v>0.92558075598465228</v>
      </c>
      <c r="AI123" s="71">
        <v>1.0097454922189399</v>
      </c>
      <c r="AJ123" s="71">
        <v>0.76734655305000854</v>
      </c>
      <c r="AK123" s="71">
        <v>0.59430656013182448</v>
      </c>
      <c r="AL123" s="71">
        <v>0.62532057145675657</v>
      </c>
      <c r="AM123" s="71">
        <v>0.54608758533739188</v>
      </c>
      <c r="AN123" s="71">
        <v>0.64793331664734488</v>
      </c>
    </row>
    <row r="124" spans="1:40" ht="15" outlineLevel="2" x14ac:dyDescent="0.25">
      <c r="A124" s="72" t="s">
        <v>260</v>
      </c>
      <c r="B124" s="72" t="s">
        <v>225</v>
      </c>
      <c r="C124" s="72" t="s">
        <v>264</v>
      </c>
      <c r="D124" s="72" t="s">
        <v>227</v>
      </c>
      <c r="E124" s="97" t="s">
        <v>96</v>
      </c>
      <c r="F124" s="70" t="s">
        <v>282</v>
      </c>
      <c r="G124" s="71" t="s">
        <v>375</v>
      </c>
      <c r="H124" s="71" t="s">
        <v>375</v>
      </c>
      <c r="I124" s="71" t="s">
        <v>375</v>
      </c>
      <c r="J124" s="71" t="s">
        <v>375</v>
      </c>
      <c r="K124" s="71" t="s">
        <v>375</v>
      </c>
      <c r="L124" s="71" t="s">
        <v>375</v>
      </c>
      <c r="M124" s="71" t="s">
        <v>375</v>
      </c>
      <c r="N124" s="71" t="s">
        <v>375</v>
      </c>
      <c r="O124" s="71" t="s">
        <v>375</v>
      </c>
      <c r="P124" s="71">
        <v>181.12838807674905</v>
      </c>
      <c r="Q124" s="71">
        <v>27.158379479531039</v>
      </c>
      <c r="R124" s="71">
        <v>27.154985363325839</v>
      </c>
      <c r="S124" s="71">
        <v>27.154303241990306</v>
      </c>
      <c r="T124" s="71">
        <v>27.157698249572405</v>
      </c>
      <c r="U124" s="71">
        <v>27.153792726733418</v>
      </c>
      <c r="V124" s="71">
        <v>27.158741118819929</v>
      </c>
      <c r="W124" s="71">
        <v>19.734590456303302</v>
      </c>
      <c r="X124" s="71">
        <v>19.054823152710306</v>
      </c>
      <c r="Y124" s="71">
        <v>6.7052917829701393</v>
      </c>
      <c r="Z124" s="71">
        <v>2.4389270091719788</v>
      </c>
      <c r="AA124" s="71">
        <v>1.2148752094060473</v>
      </c>
      <c r="AB124" s="71">
        <v>0.74553201230553923</v>
      </c>
      <c r="AC124" s="71">
        <v>0.74550927816341173</v>
      </c>
      <c r="AD124" s="71">
        <v>0.79570788596108122</v>
      </c>
      <c r="AE124" s="71">
        <v>0.51129535807543003</v>
      </c>
      <c r="AF124" s="71">
        <v>0.52222460179813235</v>
      </c>
      <c r="AG124" s="71">
        <v>0.85765062570504613</v>
      </c>
      <c r="AH124" s="71">
        <v>0.93912464386216477</v>
      </c>
      <c r="AI124" s="71">
        <v>1.0245825790379164</v>
      </c>
      <c r="AJ124" s="71">
        <v>0.77846801894929651</v>
      </c>
      <c r="AK124" s="71">
        <v>0.60301417547760927</v>
      </c>
      <c r="AL124" s="71">
        <v>0.63440802369396654</v>
      </c>
      <c r="AM124" s="71">
        <v>0.5540202784505367</v>
      </c>
      <c r="AN124" s="71">
        <v>0.65734711385439937</v>
      </c>
    </row>
    <row r="125" spans="1:40" ht="15" outlineLevel="2" x14ac:dyDescent="0.25">
      <c r="A125" s="69" t="s">
        <v>260</v>
      </c>
      <c r="B125" s="69" t="s">
        <v>225</v>
      </c>
      <c r="C125" s="69" t="s">
        <v>264</v>
      </c>
      <c r="D125" s="69" t="s">
        <v>223</v>
      </c>
      <c r="E125" s="70" t="s">
        <v>96</v>
      </c>
      <c r="F125" s="70" t="s">
        <v>282</v>
      </c>
      <c r="G125" s="71" t="s">
        <v>375</v>
      </c>
      <c r="H125" s="71" t="s">
        <v>375</v>
      </c>
      <c r="I125" s="71" t="s">
        <v>375</v>
      </c>
      <c r="J125" s="71" t="s">
        <v>375</v>
      </c>
      <c r="K125" s="71" t="s">
        <v>375</v>
      </c>
      <c r="L125" s="71" t="s">
        <v>375</v>
      </c>
      <c r="M125" s="71" t="s">
        <v>375</v>
      </c>
      <c r="N125" s="71" t="s">
        <v>375</v>
      </c>
      <c r="O125" s="71" t="s">
        <v>375</v>
      </c>
      <c r="P125" s="71" t="s">
        <v>375</v>
      </c>
      <c r="Q125" s="71" t="s">
        <v>375</v>
      </c>
      <c r="R125" s="71" t="s">
        <v>375</v>
      </c>
      <c r="S125" s="71" t="s">
        <v>375</v>
      </c>
      <c r="T125" s="71">
        <v>27.394985589066092</v>
      </c>
      <c r="U125" s="71">
        <v>27.38945276504419</v>
      </c>
      <c r="V125" s="71">
        <v>27.396462987166743</v>
      </c>
      <c r="W125" s="71">
        <v>19.907054435118368</v>
      </c>
      <c r="X125" s="71">
        <v>19.219994876206346</v>
      </c>
      <c r="Y125" s="71">
        <v>6.7641960281976141</v>
      </c>
      <c r="Z125" s="71">
        <v>2.4606004241285082</v>
      </c>
      <c r="AA125" s="71">
        <v>1.2257585576407566</v>
      </c>
      <c r="AB125" s="71">
        <v>0.75218235180309601</v>
      </c>
      <c r="AC125" s="71">
        <v>0.75225952795738715</v>
      </c>
      <c r="AD125" s="71">
        <v>0.80293060836721497</v>
      </c>
      <c r="AE125" s="71">
        <v>0.51586542548978143</v>
      </c>
      <c r="AF125" s="71">
        <v>0.52694402473355206</v>
      </c>
      <c r="AG125" s="71">
        <v>0.86534333281627795</v>
      </c>
      <c r="AH125" s="71">
        <v>0.94758957378560982</v>
      </c>
      <c r="AI125" s="71">
        <v>1.0338557582997765</v>
      </c>
      <c r="AJ125" s="71">
        <v>0.78541893513635175</v>
      </c>
      <c r="AK125" s="71">
        <v>0.60845643506872515</v>
      </c>
      <c r="AL125" s="71">
        <v>0.64008768134222305</v>
      </c>
      <c r="AM125" s="71">
        <v>0.55897821164625228</v>
      </c>
      <c r="AN125" s="71">
        <v>0.66323073710880875</v>
      </c>
    </row>
    <row r="126" spans="1:40" ht="15" outlineLevel="2" x14ac:dyDescent="0.25">
      <c r="A126" s="72" t="s">
        <v>260</v>
      </c>
      <c r="B126" s="72" t="s">
        <v>225</v>
      </c>
      <c r="C126" s="72" t="s">
        <v>264</v>
      </c>
      <c r="D126" s="72" t="s">
        <v>263</v>
      </c>
      <c r="E126" s="97" t="s">
        <v>96</v>
      </c>
      <c r="F126" s="70" t="s">
        <v>282</v>
      </c>
      <c r="G126" s="71" t="s">
        <v>375</v>
      </c>
      <c r="H126" s="71" t="s">
        <v>375</v>
      </c>
      <c r="I126" s="71" t="s">
        <v>375</v>
      </c>
      <c r="J126" s="71" t="s">
        <v>375</v>
      </c>
      <c r="K126" s="71" t="s">
        <v>375</v>
      </c>
      <c r="L126" s="71" t="s">
        <v>375</v>
      </c>
      <c r="M126" s="71" t="s">
        <v>375</v>
      </c>
      <c r="N126" s="71" t="s">
        <v>375</v>
      </c>
      <c r="O126" s="71" t="s">
        <v>375</v>
      </c>
      <c r="P126" s="71" t="s">
        <v>375</v>
      </c>
      <c r="Q126" s="71" t="s">
        <v>375</v>
      </c>
      <c r="R126" s="71" t="s">
        <v>375</v>
      </c>
      <c r="S126" s="71" t="s">
        <v>375</v>
      </c>
      <c r="T126" s="71" t="s">
        <v>375</v>
      </c>
      <c r="U126" s="71" t="s">
        <v>375</v>
      </c>
      <c r="V126" s="71" t="s">
        <v>375</v>
      </c>
      <c r="W126" s="71" t="s">
        <v>375</v>
      </c>
      <c r="X126" s="71">
        <v>19.28606356560476</v>
      </c>
      <c r="Y126" s="71">
        <v>6.7877577262886035</v>
      </c>
      <c r="Z126" s="71">
        <v>2.4692697901111189</v>
      </c>
      <c r="AA126" s="71">
        <v>1.2301118969346398</v>
      </c>
      <c r="AB126" s="71">
        <v>0.75484248760211869</v>
      </c>
      <c r="AC126" s="71">
        <v>0.75495962787497728</v>
      </c>
      <c r="AD126" s="71">
        <v>0.80581969732966829</v>
      </c>
      <c r="AE126" s="71">
        <v>0.51769345245552212</v>
      </c>
      <c r="AF126" s="71">
        <v>0.52883179390771984</v>
      </c>
      <c r="AG126" s="71">
        <v>0.86842041566077077</v>
      </c>
      <c r="AH126" s="71">
        <v>0.95097554575498811</v>
      </c>
      <c r="AI126" s="71">
        <v>1.0375650300045207</v>
      </c>
      <c r="AJ126" s="71">
        <v>0.78819930161117346</v>
      </c>
      <c r="AK126" s="71">
        <v>0.61063333890517146</v>
      </c>
      <c r="AL126" s="71">
        <v>0.64235954440152554</v>
      </c>
      <c r="AM126" s="71">
        <v>0.56096138492453829</v>
      </c>
      <c r="AN126" s="71">
        <v>0.66558418641057238</v>
      </c>
    </row>
    <row r="127" spans="1:40" ht="15" outlineLevel="2" x14ac:dyDescent="0.25">
      <c r="A127" s="69" t="s">
        <v>260</v>
      </c>
      <c r="B127" s="69" t="s">
        <v>225</v>
      </c>
      <c r="C127" s="69" t="s">
        <v>264</v>
      </c>
      <c r="D127" s="69" t="s">
        <v>262</v>
      </c>
      <c r="E127" s="70" t="s">
        <v>96</v>
      </c>
      <c r="F127" s="70" t="s">
        <v>282</v>
      </c>
      <c r="G127" s="71" t="s">
        <v>375</v>
      </c>
      <c r="H127" s="71" t="s">
        <v>375</v>
      </c>
      <c r="I127" s="71" t="s">
        <v>375</v>
      </c>
      <c r="J127" s="71" t="s">
        <v>375</v>
      </c>
      <c r="K127" s="71" t="s">
        <v>375</v>
      </c>
      <c r="L127" s="71" t="s">
        <v>375</v>
      </c>
      <c r="M127" s="71" t="s">
        <v>375</v>
      </c>
      <c r="N127" s="71" t="s">
        <v>375</v>
      </c>
      <c r="O127" s="71" t="s">
        <v>375</v>
      </c>
      <c r="P127" s="71" t="s">
        <v>375</v>
      </c>
      <c r="Q127" s="71" t="s">
        <v>375</v>
      </c>
      <c r="R127" s="71" t="s">
        <v>375</v>
      </c>
      <c r="S127" s="71" t="s">
        <v>375</v>
      </c>
      <c r="T127" s="71" t="s">
        <v>375</v>
      </c>
      <c r="U127" s="71" t="s">
        <v>375</v>
      </c>
      <c r="V127" s="71" t="s">
        <v>375</v>
      </c>
      <c r="W127" s="71" t="s">
        <v>375</v>
      </c>
      <c r="X127" s="71" t="s">
        <v>375</v>
      </c>
      <c r="Y127" s="71" t="s">
        <v>375</v>
      </c>
      <c r="Z127" s="71" t="s">
        <v>375</v>
      </c>
      <c r="AA127" s="71" t="s">
        <v>375</v>
      </c>
      <c r="AB127" s="71" t="s">
        <v>375</v>
      </c>
      <c r="AC127" s="71">
        <v>0.50267597512869966</v>
      </c>
      <c r="AD127" s="71">
        <v>0.5365635123473147</v>
      </c>
      <c r="AE127" s="71">
        <v>0.34461944917016613</v>
      </c>
      <c r="AF127" s="71">
        <v>0.35210112546703576</v>
      </c>
      <c r="AG127" s="71">
        <v>0.57812708359218568</v>
      </c>
      <c r="AH127" s="71">
        <v>0.63313969646140311</v>
      </c>
      <c r="AI127" s="71">
        <v>0.69083845003699418</v>
      </c>
      <c r="AJ127" s="71">
        <v>0.52468110289877945</v>
      </c>
      <c r="AK127" s="71">
        <v>0.40655591641794964</v>
      </c>
      <c r="AL127" s="71">
        <v>0.42761940121492753</v>
      </c>
      <c r="AM127" s="71">
        <v>0.37342991799800529</v>
      </c>
      <c r="AN127" s="71">
        <v>0.44307825026069686</v>
      </c>
    </row>
    <row r="128" spans="1:40" ht="15" outlineLevel="2" x14ac:dyDescent="0.25">
      <c r="A128" s="72" t="s">
        <v>260</v>
      </c>
      <c r="B128" s="72" t="s">
        <v>225</v>
      </c>
      <c r="C128" s="72" t="s">
        <v>264</v>
      </c>
      <c r="D128" s="72" t="s">
        <v>261</v>
      </c>
      <c r="E128" s="97" t="s">
        <v>96</v>
      </c>
      <c r="F128" s="70" t="s">
        <v>282</v>
      </c>
      <c r="G128" s="71" t="s">
        <v>375</v>
      </c>
      <c r="H128" s="71" t="s">
        <v>375</v>
      </c>
      <c r="I128" s="71" t="s">
        <v>375</v>
      </c>
      <c r="J128" s="71" t="s">
        <v>375</v>
      </c>
      <c r="K128" s="71" t="s">
        <v>375</v>
      </c>
      <c r="L128" s="71" t="s">
        <v>375</v>
      </c>
      <c r="M128" s="71" t="s">
        <v>375</v>
      </c>
      <c r="N128" s="71" t="s">
        <v>375</v>
      </c>
      <c r="O128" s="71" t="s">
        <v>375</v>
      </c>
      <c r="P128" s="71" t="s">
        <v>375</v>
      </c>
      <c r="Q128" s="71" t="s">
        <v>375</v>
      </c>
      <c r="R128" s="71" t="s">
        <v>375</v>
      </c>
      <c r="S128" s="71" t="s">
        <v>375</v>
      </c>
      <c r="T128" s="71" t="s">
        <v>375</v>
      </c>
      <c r="U128" s="71" t="s">
        <v>375</v>
      </c>
      <c r="V128" s="71" t="s">
        <v>375</v>
      </c>
      <c r="W128" s="71" t="s">
        <v>375</v>
      </c>
      <c r="X128" s="71" t="s">
        <v>375</v>
      </c>
      <c r="Y128" s="71" t="s">
        <v>375</v>
      </c>
      <c r="Z128" s="71" t="s">
        <v>375</v>
      </c>
      <c r="AA128" s="71" t="s">
        <v>375</v>
      </c>
      <c r="AB128" s="71" t="s">
        <v>375</v>
      </c>
      <c r="AC128" s="71" t="s">
        <v>375</v>
      </c>
      <c r="AD128" s="71" t="s">
        <v>375</v>
      </c>
      <c r="AE128" s="71" t="s">
        <v>375</v>
      </c>
      <c r="AF128" s="71" t="s">
        <v>375</v>
      </c>
      <c r="AG128" s="71">
        <v>0.57812708359218579</v>
      </c>
      <c r="AH128" s="71">
        <v>0.63313969646140311</v>
      </c>
      <c r="AI128" s="71">
        <v>0.69083845003699407</v>
      </c>
      <c r="AJ128" s="71">
        <v>0.52468110289877945</v>
      </c>
      <c r="AK128" s="71">
        <v>0.40655591641794975</v>
      </c>
      <c r="AL128" s="71">
        <v>0.42761940121492753</v>
      </c>
      <c r="AM128" s="71">
        <v>0.37342991799800535</v>
      </c>
      <c r="AN128" s="71">
        <v>0.44307825026069686</v>
      </c>
    </row>
    <row r="129" spans="1:40" ht="15" outlineLevel="2" x14ac:dyDescent="0.25">
      <c r="A129" s="69" t="s">
        <v>260</v>
      </c>
      <c r="B129" s="69" t="s">
        <v>225</v>
      </c>
      <c r="C129" s="69" t="s">
        <v>264</v>
      </c>
      <c r="D129" s="69" t="s">
        <v>258</v>
      </c>
      <c r="E129" s="70" t="s">
        <v>96</v>
      </c>
      <c r="F129" s="70" t="s">
        <v>282</v>
      </c>
      <c r="G129" s="71" t="s">
        <v>375</v>
      </c>
      <c r="H129" s="71" t="s">
        <v>375</v>
      </c>
      <c r="I129" s="71" t="s">
        <v>375</v>
      </c>
      <c r="J129" s="71" t="s">
        <v>375</v>
      </c>
      <c r="K129" s="71" t="s">
        <v>375</v>
      </c>
      <c r="L129" s="71" t="s">
        <v>375</v>
      </c>
      <c r="M129" s="71" t="s">
        <v>375</v>
      </c>
      <c r="N129" s="71" t="s">
        <v>375</v>
      </c>
      <c r="O129" s="71" t="s">
        <v>375</v>
      </c>
      <c r="P129" s="71" t="s">
        <v>375</v>
      </c>
      <c r="Q129" s="71" t="s">
        <v>375</v>
      </c>
      <c r="R129" s="71" t="s">
        <v>375</v>
      </c>
      <c r="S129" s="71" t="s">
        <v>375</v>
      </c>
      <c r="T129" s="71" t="s">
        <v>375</v>
      </c>
      <c r="U129" s="71" t="s">
        <v>375</v>
      </c>
      <c r="V129" s="71" t="s">
        <v>375</v>
      </c>
      <c r="W129" s="71" t="s">
        <v>375</v>
      </c>
      <c r="X129" s="71" t="s">
        <v>375</v>
      </c>
      <c r="Y129" s="71" t="s">
        <v>375</v>
      </c>
      <c r="Z129" s="71" t="s">
        <v>375</v>
      </c>
      <c r="AA129" s="71" t="s">
        <v>375</v>
      </c>
      <c r="AB129" s="71" t="s">
        <v>375</v>
      </c>
      <c r="AC129" s="71" t="s">
        <v>375</v>
      </c>
      <c r="AD129" s="71" t="s">
        <v>375</v>
      </c>
      <c r="AE129" s="71" t="s">
        <v>375</v>
      </c>
      <c r="AF129" s="71" t="s">
        <v>375</v>
      </c>
      <c r="AG129" s="71" t="s">
        <v>375</v>
      </c>
      <c r="AH129" s="71" t="s">
        <v>375</v>
      </c>
      <c r="AI129" s="71" t="s">
        <v>375</v>
      </c>
      <c r="AJ129" s="71" t="s">
        <v>375</v>
      </c>
      <c r="AK129" s="71">
        <v>0.4065559164179498</v>
      </c>
      <c r="AL129" s="71">
        <v>0.42761940121492753</v>
      </c>
      <c r="AM129" s="71">
        <v>0.3734299179980054</v>
      </c>
      <c r="AN129" s="71">
        <v>0.44307825026069686</v>
      </c>
    </row>
    <row r="130" spans="1:40" ht="15" outlineLevel="2" x14ac:dyDescent="0.25">
      <c r="A130" s="72" t="s">
        <v>260</v>
      </c>
      <c r="B130" s="72" t="s">
        <v>225</v>
      </c>
      <c r="C130" s="72" t="s">
        <v>264</v>
      </c>
      <c r="D130" s="72" t="s">
        <v>290</v>
      </c>
      <c r="E130" s="97" t="s">
        <v>96</v>
      </c>
      <c r="F130" s="70" t="s">
        <v>282</v>
      </c>
      <c r="G130" s="71" t="s">
        <v>375</v>
      </c>
      <c r="H130" s="71" t="s">
        <v>375</v>
      </c>
      <c r="I130" s="71" t="s">
        <v>375</v>
      </c>
      <c r="J130" s="71" t="s">
        <v>375</v>
      </c>
      <c r="K130" s="71" t="s">
        <v>375</v>
      </c>
      <c r="L130" s="71" t="s">
        <v>375</v>
      </c>
      <c r="M130" s="71" t="s">
        <v>375</v>
      </c>
      <c r="N130" s="71" t="s">
        <v>375</v>
      </c>
      <c r="O130" s="71" t="s">
        <v>375</v>
      </c>
      <c r="P130" s="71" t="s">
        <v>375</v>
      </c>
      <c r="Q130" s="71" t="s">
        <v>375</v>
      </c>
      <c r="R130" s="71" t="s">
        <v>375</v>
      </c>
      <c r="S130" s="71" t="s">
        <v>375</v>
      </c>
      <c r="T130" s="71" t="s">
        <v>375</v>
      </c>
      <c r="U130" s="71" t="s">
        <v>375</v>
      </c>
      <c r="V130" s="71" t="s">
        <v>375</v>
      </c>
      <c r="W130" s="71" t="s">
        <v>375</v>
      </c>
      <c r="X130" s="71" t="s">
        <v>375</v>
      </c>
      <c r="Y130" s="71" t="s">
        <v>375</v>
      </c>
      <c r="Z130" s="71" t="s">
        <v>375</v>
      </c>
      <c r="AA130" s="71" t="s">
        <v>375</v>
      </c>
      <c r="AB130" s="71" t="s">
        <v>375</v>
      </c>
      <c r="AC130" s="71" t="s">
        <v>375</v>
      </c>
      <c r="AD130" s="71" t="s">
        <v>375</v>
      </c>
      <c r="AE130" s="71" t="s">
        <v>375</v>
      </c>
      <c r="AF130" s="71" t="s">
        <v>375</v>
      </c>
      <c r="AG130" s="71" t="s">
        <v>375</v>
      </c>
      <c r="AH130" s="71" t="s">
        <v>375</v>
      </c>
      <c r="AI130" s="71" t="s">
        <v>375</v>
      </c>
      <c r="AJ130" s="71" t="s">
        <v>375</v>
      </c>
      <c r="AK130" s="71" t="s">
        <v>375</v>
      </c>
      <c r="AL130" s="71" t="s">
        <v>375</v>
      </c>
      <c r="AM130" s="71">
        <v>0.37342991799800535</v>
      </c>
      <c r="AN130" s="71">
        <v>0.44307825026069692</v>
      </c>
    </row>
    <row r="131" spans="1:40" ht="15" outlineLevel="2" x14ac:dyDescent="0.25">
      <c r="A131" s="69" t="s">
        <v>260</v>
      </c>
      <c r="B131" s="69" t="s">
        <v>225</v>
      </c>
      <c r="C131" s="69" t="s">
        <v>259</v>
      </c>
      <c r="D131" s="69" t="s">
        <v>229</v>
      </c>
      <c r="E131" s="70" t="s">
        <v>96</v>
      </c>
      <c r="F131" s="70" t="s">
        <v>282</v>
      </c>
      <c r="G131" s="71">
        <v>303.11090827186393</v>
      </c>
      <c r="H131" s="71">
        <v>151.55545413593194</v>
      </c>
      <c r="I131" s="71">
        <v>151.58647127904575</v>
      </c>
      <c r="J131" s="71">
        <v>151.58601629920381</v>
      </c>
      <c r="K131" s="71">
        <v>151.59095073992461</v>
      </c>
      <c r="L131" s="71">
        <v>151.60197390809006</v>
      </c>
      <c r="M131" s="71">
        <v>151.59503531230263</v>
      </c>
      <c r="N131" s="71">
        <v>151.59982035298745</v>
      </c>
      <c r="O131" s="71">
        <v>151.60440414984851</v>
      </c>
      <c r="P131" s="71">
        <v>151.60825330895543</v>
      </c>
      <c r="Q131" s="71">
        <v>22.739424874346437</v>
      </c>
      <c r="R131" s="71">
        <v>22.738859188312233</v>
      </c>
      <c r="S131" s="71">
        <v>22.738745501422976</v>
      </c>
      <c r="T131" s="71">
        <v>22.739311336019998</v>
      </c>
      <c r="U131" s="71">
        <v>22.738660415546828</v>
      </c>
      <c r="V131" s="71">
        <v>22.73948514756125</v>
      </c>
      <c r="W131" s="71">
        <v>16.523838666269885</v>
      </c>
      <c r="X131" s="71">
        <v>15.956889355632464</v>
      </c>
      <c r="Y131" s="71">
        <v>5.6138609380950539</v>
      </c>
      <c r="Z131" s="71">
        <v>2.0415312022286227</v>
      </c>
      <c r="AA131" s="71">
        <v>1.0167812070202487</v>
      </c>
      <c r="AB131" s="71">
        <v>0.62401449725900671</v>
      </c>
      <c r="AC131" s="71">
        <v>0.62383088178018342</v>
      </c>
      <c r="AD131" s="71">
        <v>0.66580681224286553</v>
      </c>
      <c r="AE131" s="71">
        <v>0.42794200545976874</v>
      </c>
      <c r="AF131" s="71">
        <v>0.43700457944986104</v>
      </c>
      <c r="AG131" s="71">
        <v>0.71778896510265922</v>
      </c>
      <c r="AH131" s="71">
        <v>0.78590845183147684</v>
      </c>
      <c r="AI131" s="71">
        <v>0.85736169572590581</v>
      </c>
      <c r="AJ131" s="71" t="s">
        <v>375</v>
      </c>
      <c r="AK131" s="71" t="s">
        <v>375</v>
      </c>
      <c r="AL131" s="71" t="s">
        <v>375</v>
      </c>
      <c r="AM131" s="71" t="s">
        <v>375</v>
      </c>
      <c r="AN131" s="71" t="s">
        <v>375</v>
      </c>
    </row>
    <row r="132" spans="1:40" ht="15" outlineLevel="2" x14ac:dyDescent="0.25">
      <c r="A132" s="72" t="s">
        <v>260</v>
      </c>
      <c r="B132" s="72" t="s">
        <v>225</v>
      </c>
      <c r="C132" s="72" t="s">
        <v>259</v>
      </c>
      <c r="D132" s="72" t="s">
        <v>228</v>
      </c>
      <c r="E132" s="97" t="s">
        <v>96</v>
      </c>
      <c r="F132" s="70" t="s">
        <v>282</v>
      </c>
      <c r="G132" s="71" t="s">
        <v>375</v>
      </c>
      <c r="H132" s="71" t="s">
        <v>375</v>
      </c>
      <c r="I132" s="71" t="s">
        <v>375</v>
      </c>
      <c r="J132" s="71" t="s">
        <v>375</v>
      </c>
      <c r="K132" s="71" t="s">
        <v>375</v>
      </c>
      <c r="L132" s="71">
        <v>178.53338671179688</v>
      </c>
      <c r="M132" s="71">
        <v>178.51950952022202</v>
      </c>
      <c r="N132" s="71">
        <v>178.5290796015916</v>
      </c>
      <c r="O132" s="71">
        <v>178.53824719531377</v>
      </c>
      <c r="P132" s="71">
        <v>178.54594551352758</v>
      </c>
      <c r="Q132" s="71">
        <v>26.778265583035385</v>
      </c>
      <c r="R132" s="71">
        <v>26.777134210966977</v>
      </c>
      <c r="S132" s="71">
        <v>26.776906837188466</v>
      </c>
      <c r="T132" s="71">
        <v>26.778038506382501</v>
      </c>
      <c r="U132" s="71">
        <v>26.776736665436168</v>
      </c>
      <c r="V132" s="71">
        <v>26.778386129465002</v>
      </c>
      <c r="W132" s="71">
        <v>19.458648090199187</v>
      </c>
      <c r="X132" s="71">
        <v>18.790548395116645</v>
      </c>
      <c r="Y132" s="71">
        <v>6.6110449906061843</v>
      </c>
      <c r="Z132" s="71">
        <v>2.404249545241532</v>
      </c>
      <c r="AA132" s="71">
        <v>1.1974618522305125</v>
      </c>
      <c r="AB132" s="71">
        <v>0.73489146910944858</v>
      </c>
      <c r="AC132" s="71">
        <v>0.73470887849305166</v>
      </c>
      <c r="AD132" s="71">
        <v>0.78415153011126737</v>
      </c>
      <c r="AE132" s="71">
        <v>0.50398325021246759</v>
      </c>
      <c r="AF132" s="71">
        <v>0.5146735251014608</v>
      </c>
      <c r="AG132" s="71">
        <v>0.84534229432707542</v>
      </c>
      <c r="AH132" s="71">
        <v>0.92558075598465217</v>
      </c>
      <c r="AI132" s="71">
        <v>1.0097454922189399</v>
      </c>
      <c r="AJ132" s="71">
        <v>0.76734655305000832</v>
      </c>
      <c r="AK132" s="71">
        <v>0.59430656013182437</v>
      </c>
      <c r="AL132" s="71">
        <v>0.62532057145675646</v>
      </c>
      <c r="AM132" s="71">
        <v>0.54608758533739199</v>
      </c>
      <c r="AN132" s="71">
        <v>0.64793331664734477</v>
      </c>
    </row>
    <row r="133" spans="1:40" ht="15" outlineLevel="2" x14ac:dyDescent="0.25">
      <c r="A133" s="69" t="s">
        <v>260</v>
      </c>
      <c r="B133" s="69" t="s">
        <v>225</v>
      </c>
      <c r="C133" s="69" t="s">
        <v>259</v>
      </c>
      <c r="D133" s="69" t="s">
        <v>227</v>
      </c>
      <c r="E133" s="70" t="s">
        <v>96</v>
      </c>
      <c r="F133" s="70" t="s">
        <v>282</v>
      </c>
      <c r="G133" s="71" t="s">
        <v>375</v>
      </c>
      <c r="H133" s="71" t="s">
        <v>375</v>
      </c>
      <c r="I133" s="71" t="s">
        <v>375</v>
      </c>
      <c r="J133" s="71" t="s">
        <v>375</v>
      </c>
      <c r="K133" s="71" t="s">
        <v>375</v>
      </c>
      <c r="L133" s="71" t="s">
        <v>375</v>
      </c>
      <c r="M133" s="71" t="s">
        <v>375</v>
      </c>
      <c r="N133" s="71" t="s">
        <v>375</v>
      </c>
      <c r="O133" s="71" t="s">
        <v>375</v>
      </c>
      <c r="P133" s="71">
        <v>181.1283880767491</v>
      </c>
      <c r="Q133" s="71">
        <v>27.158379479531039</v>
      </c>
      <c r="R133" s="71">
        <v>27.154985363325835</v>
      </c>
      <c r="S133" s="71">
        <v>27.154303241990306</v>
      </c>
      <c r="T133" s="71">
        <v>27.157698249572402</v>
      </c>
      <c r="U133" s="71">
        <v>27.153792726733421</v>
      </c>
      <c r="V133" s="71">
        <v>27.158741118819929</v>
      </c>
      <c r="W133" s="71">
        <v>19.734590456303298</v>
      </c>
      <c r="X133" s="71">
        <v>19.054823152710302</v>
      </c>
      <c r="Y133" s="71">
        <v>6.7052917829701411</v>
      </c>
      <c r="Z133" s="71">
        <v>2.4389270091719788</v>
      </c>
      <c r="AA133" s="71">
        <v>1.2148752094060471</v>
      </c>
      <c r="AB133" s="71">
        <v>0.74553201230553923</v>
      </c>
      <c r="AC133" s="71">
        <v>0.74550927816341184</v>
      </c>
      <c r="AD133" s="71">
        <v>0.79570788596108122</v>
      </c>
      <c r="AE133" s="71">
        <v>0.51129535807543003</v>
      </c>
      <c r="AF133" s="71">
        <v>0.52222460179813246</v>
      </c>
      <c r="AG133" s="71">
        <v>0.85765062570504635</v>
      </c>
      <c r="AH133" s="71">
        <v>0.93912464386216477</v>
      </c>
      <c r="AI133" s="71">
        <v>1.0245825790379162</v>
      </c>
      <c r="AJ133" s="71">
        <v>0.77846801894929629</v>
      </c>
      <c r="AK133" s="71">
        <v>0.60301417547760938</v>
      </c>
      <c r="AL133" s="71">
        <v>0.63440802369396654</v>
      </c>
      <c r="AM133" s="71">
        <v>0.5540202784505367</v>
      </c>
      <c r="AN133" s="71">
        <v>0.65734711385439937</v>
      </c>
    </row>
    <row r="134" spans="1:40" ht="15" outlineLevel="2" x14ac:dyDescent="0.25">
      <c r="A134" s="72" t="s">
        <v>260</v>
      </c>
      <c r="B134" s="72" t="s">
        <v>225</v>
      </c>
      <c r="C134" s="72" t="s">
        <v>259</v>
      </c>
      <c r="D134" s="72" t="s">
        <v>223</v>
      </c>
      <c r="E134" s="97" t="s">
        <v>96</v>
      </c>
      <c r="F134" s="70" t="s">
        <v>282</v>
      </c>
      <c r="G134" s="71" t="s">
        <v>375</v>
      </c>
      <c r="H134" s="71" t="s">
        <v>375</v>
      </c>
      <c r="I134" s="71" t="s">
        <v>375</v>
      </c>
      <c r="J134" s="71" t="s">
        <v>375</v>
      </c>
      <c r="K134" s="71" t="s">
        <v>375</v>
      </c>
      <c r="L134" s="71" t="s">
        <v>375</v>
      </c>
      <c r="M134" s="71" t="s">
        <v>375</v>
      </c>
      <c r="N134" s="71" t="s">
        <v>375</v>
      </c>
      <c r="O134" s="71" t="s">
        <v>375</v>
      </c>
      <c r="P134" s="71" t="s">
        <v>375</v>
      </c>
      <c r="Q134" s="71" t="s">
        <v>375</v>
      </c>
      <c r="R134" s="71" t="s">
        <v>375</v>
      </c>
      <c r="S134" s="71" t="s">
        <v>375</v>
      </c>
      <c r="T134" s="71">
        <v>27.394985589066096</v>
      </c>
      <c r="U134" s="71">
        <v>27.389452765044194</v>
      </c>
      <c r="V134" s="71">
        <v>27.396462987166746</v>
      </c>
      <c r="W134" s="71">
        <v>19.907054435118368</v>
      </c>
      <c r="X134" s="71">
        <v>19.219994876206339</v>
      </c>
      <c r="Y134" s="71">
        <v>6.764196028197615</v>
      </c>
      <c r="Z134" s="71">
        <v>2.4606004241285078</v>
      </c>
      <c r="AA134" s="71">
        <v>1.2257585576407566</v>
      </c>
      <c r="AB134" s="71">
        <v>0.75218235180309612</v>
      </c>
      <c r="AC134" s="71">
        <v>0.75225952795738715</v>
      </c>
      <c r="AD134" s="71">
        <v>0.80293060836721475</v>
      </c>
      <c r="AE134" s="71">
        <v>0.51586542548978132</v>
      </c>
      <c r="AF134" s="71">
        <v>0.52694402473355206</v>
      </c>
      <c r="AG134" s="71">
        <v>0.86534333281627818</v>
      </c>
      <c r="AH134" s="71">
        <v>0.94758957378560982</v>
      </c>
      <c r="AI134" s="71">
        <v>1.0338557582997767</v>
      </c>
      <c r="AJ134" s="71">
        <v>0.78541893513635175</v>
      </c>
      <c r="AK134" s="71">
        <v>0.60845643506872504</v>
      </c>
      <c r="AL134" s="71">
        <v>0.64008768134222283</v>
      </c>
      <c r="AM134" s="71">
        <v>0.55897821164625228</v>
      </c>
      <c r="AN134" s="71">
        <v>0.66323073710880875</v>
      </c>
    </row>
    <row r="135" spans="1:40" ht="15" outlineLevel="2" x14ac:dyDescent="0.25">
      <c r="A135" s="69" t="s">
        <v>260</v>
      </c>
      <c r="B135" s="69" t="s">
        <v>225</v>
      </c>
      <c r="C135" s="69" t="s">
        <v>259</v>
      </c>
      <c r="D135" s="69" t="s">
        <v>263</v>
      </c>
      <c r="E135" s="70" t="s">
        <v>96</v>
      </c>
      <c r="F135" s="70" t="s">
        <v>282</v>
      </c>
      <c r="G135" s="71" t="s">
        <v>375</v>
      </c>
      <c r="H135" s="71" t="s">
        <v>375</v>
      </c>
      <c r="I135" s="71" t="s">
        <v>375</v>
      </c>
      <c r="J135" s="71" t="s">
        <v>375</v>
      </c>
      <c r="K135" s="71" t="s">
        <v>375</v>
      </c>
      <c r="L135" s="71" t="s">
        <v>375</v>
      </c>
      <c r="M135" s="71" t="s">
        <v>375</v>
      </c>
      <c r="N135" s="71" t="s">
        <v>375</v>
      </c>
      <c r="O135" s="71" t="s">
        <v>375</v>
      </c>
      <c r="P135" s="71" t="s">
        <v>375</v>
      </c>
      <c r="Q135" s="71" t="s">
        <v>375</v>
      </c>
      <c r="R135" s="71" t="s">
        <v>375</v>
      </c>
      <c r="S135" s="71" t="s">
        <v>375</v>
      </c>
      <c r="T135" s="71" t="s">
        <v>375</v>
      </c>
      <c r="U135" s="71" t="s">
        <v>375</v>
      </c>
      <c r="V135" s="71" t="s">
        <v>375</v>
      </c>
      <c r="W135" s="71" t="s">
        <v>375</v>
      </c>
      <c r="X135" s="71">
        <v>19.286063565604763</v>
      </c>
      <c r="Y135" s="71">
        <v>6.7877577262886044</v>
      </c>
      <c r="Z135" s="71">
        <v>2.4692697901111198</v>
      </c>
      <c r="AA135" s="71">
        <v>1.2301118969346398</v>
      </c>
      <c r="AB135" s="71">
        <v>0.75484248760211869</v>
      </c>
      <c r="AC135" s="71">
        <v>0.75495962787497739</v>
      </c>
      <c r="AD135" s="71">
        <v>0.80581969732966829</v>
      </c>
      <c r="AE135" s="71">
        <v>0.51769345245552212</v>
      </c>
      <c r="AF135" s="71">
        <v>0.52883179390771984</v>
      </c>
      <c r="AG135" s="71">
        <v>0.86842041566077088</v>
      </c>
      <c r="AH135" s="71">
        <v>0.95097554575498811</v>
      </c>
      <c r="AI135" s="71">
        <v>1.0375650300045207</v>
      </c>
      <c r="AJ135" s="71">
        <v>0.78819930161117346</v>
      </c>
      <c r="AK135" s="71">
        <v>0.61063333890517135</v>
      </c>
      <c r="AL135" s="71">
        <v>0.64235954440152554</v>
      </c>
      <c r="AM135" s="71">
        <v>0.56096138492453829</v>
      </c>
      <c r="AN135" s="71">
        <v>0.66558418641057226</v>
      </c>
    </row>
    <row r="136" spans="1:40" ht="15" outlineLevel="2" x14ac:dyDescent="0.25">
      <c r="A136" s="72" t="s">
        <v>260</v>
      </c>
      <c r="B136" s="72" t="s">
        <v>225</v>
      </c>
      <c r="C136" s="72" t="s">
        <v>259</v>
      </c>
      <c r="D136" s="72" t="s">
        <v>262</v>
      </c>
      <c r="E136" s="97" t="s">
        <v>96</v>
      </c>
      <c r="F136" s="70" t="s">
        <v>282</v>
      </c>
      <c r="G136" s="71" t="s">
        <v>375</v>
      </c>
      <c r="H136" s="71" t="s">
        <v>375</v>
      </c>
      <c r="I136" s="71" t="s">
        <v>375</v>
      </c>
      <c r="J136" s="71" t="s">
        <v>375</v>
      </c>
      <c r="K136" s="71" t="s">
        <v>375</v>
      </c>
      <c r="L136" s="71" t="s">
        <v>375</v>
      </c>
      <c r="M136" s="71" t="s">
        <v>375</v>
      </c>
      <c r="N136" s="71" t="s">
        <v>375</v>
      </c>
      <c r="O136" s="71" t="s">
        <v>375</v>
      </c>
      <c r="P136" s="71" t="s">
        <v>375</v>
      </c>
      <c r="Q136" s="71" t="s">
        <v>375</v>
      </c>
      <c r="R136" s="71" t="s">
        <v>375</v>
      </c>
      <c r="S136" s="71" t="s">
        <v>375</v>
      </c>
      <c r="T136" s="71" t="s">
        <v>375</v>
      </c>
      <c r="U136" s="71" t="s">
        <v>375</v>
      </c>
      <c r="V136" s="71" t="s">
        <v>375</v>
      </c>
      <c r="W136" s="71" t="s">
        <v>375</v>
      </c>
      <c r="X136" s="71" t="s">
        <v>375</v>
      </c>
      <c r="Y136" s="71" t="s">
        <v>375</v>
      </c>
      <c r="Z136" s="71" t="s">
        <v>375</v>
      </c>
      <c r="AA136" s="71" t="s">
        <v>375</v>
      </c>
      <c r="AB136" s="71" t="s">
        <v>375</v>
      </c>
      <c r="AC136" s="71" t="s">
        <v>375</v>
      </c>
      <c r="AD136" s="71">
        <v>0.53656351234731459</v>
      </c>
      <c r="AE136" s="71">
        <v>0.34461944917016607</v>
      </c>
      <c r="AF136" s="71">
        <v>0.35210112546703581</v>
      </c>
      <c r="AG136" s="71">
        <v>0.57812708359218568</v>
      </c>
      <c r="AH136" s="71">
        <v>0.63313969646140311</v>
      </c>
      <c r="AI136" s="71">
        <v>0.69083845003699418</v>
      </c>
      <c r="AJ136" s="71">
        <v>0.52468110289877945</v>
      </c>
      <c r="AK136" s="71">
        <v>0.40655591641794986</v>
      </c>
      <c r="AL136" s="71">
        <v>0.42761940121492753</v>
      </c>
      <c r="AM136" s="71">
        <v>0.37342991799800535</v>
      </c>
      <c r="AN136" s="71">
        <v>0.44307825026069686</v>
      </c>
    </row>
    <row r="137" spans="1:40" ht="15" outlineLevel="2" x14ac:dyDescent="0.25">
      <c r="A137" s="69" t="s">
        <v>260</v>
      </c>
      <c r="B137" s="69" t="s">
        <v>225</v>
      </c>
      <c r="C137" s="69" t="s">
        <v>259</v>
      </c>
      <c r="D137" s="69" t="s">
        <v>261</v>
      </c>
      <c r="E137" s="70" t="s">
        <v>96</v>
      </c>
      <c r="F137" s="70" t="s">
        <v>282</v>
      </c>
      <c r="G137" s="71" t="s">
        <v>375</v>
      </c>
      <c r="H137" s="71" t="s">
        <v>375</v>
      </c>
      <c r="I137" s="71" t="s">
        <v>375</v>
      </c>
      <c r="J137" s="71" t="s">
        <v>375</v>
      </c>
      <c r="K137" s="71" t="s">
        <v>375</v>
      </c>
      <c r="L137" s="71" t="s">
        <v>375</v>
      </c>
      <c r="M137" s="71" t="s">
        <v>375</v>
      </c>
      <c r="N137" s="71" t="s">
        <v>375</v>
      </c>
      <c r="O137" s="71" t="s">
        <v>375</v>
      </c>
      <c r="P137" s="71" t="s">
        <v>375</v>
      </c>
      <c r="Q137" s="71" t="s">
        <v>375</v>
      </c>
      <c r="R137" s="71" t="s">
        <v>375</v>
      </c>
      <c r="S137" s="71" t="s">
        <v>375</v>
      </c>
      <c r="T137" s="71" t="s">
        <v>375</v>
      </c>
      <c r="U137" s="71" t="s">
        <v>375</v>
      </c>
      <c r="V137" s="71" t="s">
        <v>375</v>
      </c>
      <c r="W137" s="71" t="s">
        <v>375</v>
      </c>
      <c r="X137" s="71" t="s">
        <v>375</v>
      </c>
      <c r="Y137" s="71" t="s">
        <v>375</v>
      </c>
      <c r="Z137" s="71" t="s">
        <v>375</v>
      </c>
      <c r="AA137" s="71" t="s">
        <v>375</v>
      </c>
      <c r="AB137" s="71" t="s">
        <v>375</v>
      </c>
      <c r="AC137" s="71" t="s">
        <v>375</v>
      </c>
      <c r="AD137" s="71" t="s">
        <v>375</v>
      </c>
      <c r="AE137" s="71" t="s">
        <v>375</v>
      </c>
      <c r="AF137" s="71" t="s">
        <v>375</v>
      </c>
      <c r="AG137" s="71">
        <v>0.57812708359218579</v>
      </c>
      <c r="AH137" s="71">
        <v>0.633139696461403</v>
      </c>
      <c r="AI137" s="71">
        <v>0.69083845003699407</v>
      </c>
      <c r="AJ137" s="71">
        <v>0.52468110289877945</v>
      </c>
      <c r="AK137" s="71">
        <v>0.4065559164179498</v>
      </c>
      <c r="AL137" s="71">
        <v>0.42761940121492753</v>
      </c>
      <c r="AM137" s="71">
        <v>0.3734299179980054</v>
      </c>
      <c r="AN137" s="71">
        <v>0.44307825026069686</v>
      </c>
    </row>
    <row r="138" spans="1:40" ht="15" outlineLevel="2" x14ac:dyDescent="0.25">
      <c r="A138" s="72" t="s">
        <v>260</v>
      </c>
      <c r="B138" s="72" t="s">
        <v>225</v>
      </c>
      <c r="C138" s="72" t="s">
        <v>259</v>
      </c>
      <c r="D138" s="72" t="s">
        <v>258</v>
      </c>
      <c r="E138" s="97" t="s">
        <v>96</v>
      </c>
      <c r="F138" s="70" t="s">
        <v>282</v>
      </c>
      <c r="G138" s="71" t="s">
        <v>375</v>
      </c>
      <c r="H138" s="71" t="s">
        <v>375</v>
      </c>
      <c r="I138" s="71" t="s">
        <v>375</v>
      </c>
      <c r="J138" s="71" t="s">
        <v>375</v>
      </c>
      <c r="K138" s="71" t="s">
        <v>375</v>
      </c>
      <c r="L138" s="71" t="s">
        <v>375</v>
      </c>
      <c r="M138" s="71" t="s">
        <v>375</v>
      </c>
      <c r="N138" s="71" t="s">
        <v>375</v>
      </c>
      <c r="O138" s="71" t="s">
        <v>375</v>
      </c>
      <c r="P138" s="71" t="s">
        <v>375</v>
      </c>
      <c r="Q138" s="71" t="s">
        <v>375</v>
      </c>
      <c r="R138" s="71" t="s">
        <v>375</v>
      </c>
      <c r="S138" s="71" t="s">
        <v>375</v>
      </c>
      <c r="T138" s="71" t="s">
        <v>375</v>
      </c>
      <c r="U138" s="71" t="s">
        <v>375</v>
      </c>
      <c r="V138" s="71" t="s">
        <v>375</v>
      </c>
      <c r="W138" s="71" t="s">
        <v>375</v>
      </c>
      <c r="X138" s="71" t="s">
        <v>375</v>
      </c>
      <c r="Y138" s="71" t="s">
        <v>375</v>
      </c>
      <c r="Z138" s="71" t="s">
        <v>375</v>
      </c>
      <c r="AA138" s="71" t="s">
        <v>375</v>
      </c>
      <c r="AB138" s="71" t="s">
        <v>375</v>
      </c>
      <c r="AC138" s="71" t="s">
        <v>375</v>
      </c>
      <c r="AD138" s="71" t="s">
        <v>375</v>
      </c>
      <c r="AE138" s="71" t="s">
        <v>375</v>
      </c>
      <c r="AF138" s="71" t="s">
        <v>375</v>
      </c>
      <c r="AG138" s="71" t="s">
        <v>375</v>
      </c>
      <c r="AH138" s="71" t="s">
        <v>375</v>
      </c>
      <c r="AI138" s="71" t="s">
        <v>375</v>
      </c>
      <c r="AJ138" s="71" t="s">
        <v>375</v>
      </c>
      <c r="AK138" s="71">
        <v>0.4065559164179498</v>
      </c>
      <c r="AL138" s="71">
        <v>0.42761940121492753</v>
      </c>
      <c r="AM138" s="71">
        <v>0.37342991799800535</v>
      </c>
      <c r="AN138" s="71">
        <v>0.4430782502606968</v>
      </c>
    </row>
    <row r="139" spans="1:40" ht="15" outlineLevel="2" x14ac:dyDescent="0.25">
      <c r="A139" s="69" t="s">
        <v>260</v>
      </c>
      <c r="B139" s="69" t="s">
        <v>225</v>
      </c>
      <c r="C139" s="69" t="s">
        <v>259</v>
      </c>
      <c r="D139" s="69" t="s">
        <v>290</v>
      </c>
      <c r="E139" s="70" t="s">
        <v>96</v>
      </c>
      <c r="F139" s="70" t="s">
        <v>282</v>
      </c>
      <c r="G139" s="71" t="s">
        <v>375</v>
      </c>
      <c r="H139" s="71" t="s">
        <v>375</v>
      </c>
      <c r="I139" s="71" t="s">
        <v>375</v>
      </c>
      <c r="J139" s="71" t="s">
        <v>375</v>
      </c>
      <c r="K139" s="71" t="s">
        <v>375</v>
      </c>
      <c r="L139" s="71" t="s">
        <v>375</v>
      </c>
      <c r="M139" s="71" t="s">
        <v>375</v>
      </c>
      <c r="N139" s="71" t="s">
        <v>375</v>
      </c>
      <c r="O139" s="71" t="s">
        <v>375</v>
      </c>
      <c r="P139" s="71" t="s">
        <v>375</v>
      </c>
      <c r="Q139" s="71" t="s">
        <v>375</v>
      </c>
      <c r="R139" s="71" t="s">
        <v>375</v>
      </c>
      <c r="S139" s="71" t="s">
        <v>375</v>
      </c>
      <c r="T139" s="71" t="s">
        <v>375</v>
      </c>
      <c r="U139" s="71" t="s">
        <v>375</v>
      </c>
      <c r="V139" s="71" t="s">
        <v>375</v>
      </c>
      <c r="W139" s="71" t="s">
        <v>375</v>
      </c>
      <c r="X139" s="71" t="s">
        <v>375</v>
      </c>
      <c r="Y139" s="71" t="s">
        <v>375</v>
      </c>
      <c r="Z139" s="71" t="s">
        <v>375</v>
      </c>
      <c r="AA139" s="71" t="s">
        <v>375</v>
      </c>
      <c r="AB139" s="71" t="s">
        <v>375</v>
      </c>
      <c r="AC139" s="71" t="s">
        <v>375</v>
      </c>
      <c r="AD139" s="71" t="s">
        <v>375</v>
      </c>
      <c r="AE139" s="71" t="s">
        <v>375</v>
      </c>
      <c r="AF139" s="71" t="s">
        <v>375</v>
      </c>
      <c r="AG139" s="71" t="s">
        <v>375</v>
      </c>
      <c r="AH139" s="71" t="s">
        <v>375</v>
      </c>
      <c r="AI139" s="71" t="s">
        <v>375</v>
      </c>
      <c r="AJ139" s="71" t="s">
        <v>375</v>
      </c>
      <c r="AK139" s="71" t="s">
        <v>375</v>
      </c>
      <c r="AL139" s="71" t="s">
        <v>375</v>
      </c>
      <c r="AM139" s="71">
        <v>0.37342991799800529</v>
      </c>
      <c r="AN139" s="71">
        <v>0.44307825026069686</v>
      </c>
    </row>
    <row r="140" spans="1:40" ht="15" outlineLevel="2" x14ac:dyDescent="0.25">
      <c r="A140" s="72" t="s">
        <v>260</v>
      </c>
      <c r="B140" s="72" t="s">
        <v>238</v>
      </c>
      <c r="C140" s="72" t="s">
        <v>265</v>
      </c>
      <c r="D140" s="72" t="s">
        <v>229</v>
      </c>
      <c r="E140" s="97" t="s">
        <v>96</v>
      </c>
      <c r="F140" s="70" t="s">
        <v>282</v>
      </c>
      <c r="G140" s="71">
        <v>209.32532396907283</v>
      </c>
      <c r="H140" s="71">
        <v>313.98798595360932</v>
      </c>
      <c r="I140" s="71">
        <v>209.34747507973375</v>
      </c>
      <c r="J140" s="71">
        <v>209.34714322788861</v>
      </c>
      <c r="K140" s="71">
        <v>209.35066915374281</v>
      </c>
      <c r="L140" s="71">
        <v>209.35855063506415</v>
      </c>
      <c r="M140" s="71">
        <v>209.35357285738749</v>
      </c>
      <c r="N140" s="71">
        <v>209.35701582028051</v>
      </c>
      <c r="O140" s="71">
        <v>209.36029285725093</v>
      </c>
      <c r="P140" s="71">
        <v>209.36303063497303</v>
      </c>
      <c r="Q140" s="71">
        <v>36.637020435225061</v>
      </c>
      <c r="R140" s="71">
        <v>36.636548583382798</v>
      </c>
      <c r="S140" s="71">
        <v>36.63645421301436</v>
      </c>
      <c r="T140" s="71">
        <v>28.15809460413265</v>
      </c>
      <c r="U140" s="71">
        <v>27.320273151229888</v>
      </c>
      <c r="V140" s="71">
        <v>21.772888057165936</v>
      </c>
      <c r="W140" s="71">
        <v>3.8717558538979726</v>
      </c>
      <c r="X140" s="71">
        <v>3.9032585975701917</v>
      </c>
      <c r="Y140" s="71">
        <v>4.3589772716391177</v>
      </c>
      <c r="Z140" s="71">
        <v>1.9098755082545447</v>
      </c>
      <c r="AA140" s="71">
        <v>0.77738697323834505</v>
      </c>
      <c r="AB140" s="71">
        <v>0.74322603251859609</v>
      </c>
      <c r="AC140" s="71">
        <v>0.74046653478452829</v>
      </c>
      <c r="AD140" s="71">
        <v>0.73434327151863499</v>
      </c>
      <c r="AE140" s="71">
        <v>0.69961060649259132</v>
      </c>
      <c r="AF140" s="71">
        <v>0.65808094199526057</v>
      </c>
      <c r="AG140" s="71">
        <v>0.73687359559314225</v>
      </c>
      <c r="AH140" s="71">
        <v>0.68075162647845289</v>
      </c>
      <c r="AI140" s="71">
        <v>0.64584402919145323</v>
      </c>
      <c r="AJ140" s="71">
        <v>0.64980253584027869</v>
      </c>
      <c r="AK140" s="71">
        <v>0.60129172805174436</v>
      </c>
      <c r="AL140" s="71">
        <v>0.69448275097148215</v>
      </c>
      <c r="AM140" s="71">
        <v>0.68534652878593783</v>
      </c>
      <c r="AN140" s="71">
        <v>0.6680076730167479</v>
      </c>
    </row>
    <row r="141" spans="1:40" ht="15" outlineLevel="2" x14ac:dyDescent="0.25">
      <c r="A141" s="69" t="s">
        <v>260</v>
      </c>
      <c r="B141" s="69" t="s">
        <v>238</v>
      </c>
      <c r="C141" s="69" t="s">
        <v>265</v>
      </c>
      <c r="D141" s="69" t="s">
        <v>228</v>
      </c>
      <c r="E141" s="70" t="s">
        <v>96</v>
      </c>
      <c r="F141" s="70" t="s">
        <v>282</v>
      </c>
      <c r="G141" s="71" t="s">
        <v>375</v>
      </c>
      <c r="H141" s="71" t="s">
        <v>375</v>
      </c>
      <c r="I141" s="71" t="s">
        <v>375</v>
      </c>
      <c r="J141" s="71" t="s">
        <v>375</v>
      </c>
      <c r="K141" s="71" t="s">
        <v>375</v>
      </c>
      <c r="L141" s="71">
        <v>194.00762010028157</v>
      </c>
      <c r="M141" s="71">
        <v>193.9976645449284</v>
      </c>
      <c r="N141" s="71">
        <v>194.00455047071435</v>
      </c>
      <c r="O141" s="71">
        <v>194.01110454465515</v>
      </c>
      <c r="P141" s="71">
        <v>194.01658010009945</v>
      </c>
      <c r="Q141" s="71">
        <v>33.949881665726934</v>
      </c>
      <c r="R141" s="71">
        <v>33.948937962042415</v>
      </c>
      <c r="S141" s="71">
        <v>33.948749221305512</v>
      </c>
      <c r="T141" s="71">
        <v>26.092763990920911</v>
      </c>
      <c r="U141" s="71">
        <v>25.315959009794785</v>
      </c>
      <c r="V141" s="71">
        <v>20.175990072667819</v>
      </c>
      <c r="W141" s="71">
        <v>3.587776228288988</v>
      </c>
      <c r="X141" s="71">
        <v>3.6168898778093519</v>
      </c>
      <c r="Y141" s="71">
        <v>4.0393563948790288</v>
      </c>
      <c r="Z141" s="71">
        <v>1.7698857933419792</v>
      </c>
      <c r="AA141" s="71">
        <v>0.72043124426331306</v>
      </c>
      <c r="AB141" s="71">
        <v>0.68876224715398293</v>
      </c>
      <c r="AC141" s="71">
        <v>0.68623825845252218</v>
      </c>
      <c r="AD141" s="71">
        <v>0.6805552698087558</v>
      </c>
      <c r="AE141" s="71">
        <v>0.64834771077040521</v>
      </c>
      <c r="AF141" s="71">
        <v>0.60988672016191525</v>
      </c>
      <c r="AG141" s="71">
        <v>0.68288843071475036</v>
      </c>
      <c r="AH141" s="71">
        <v>0.63086719762470223</v>
      </c>
      <c r="AI141" s="71">
        <v>0.59854674501182692</v>
      </c>
      <c r="AJ141" s="71">
        <v>0.60218837029105809</v>
      </c>
      <c r="AK141" s="71">
        <v>0.55726270230823904</v>
      </c>
      <c r="AL141" s="71">
        <v>0.64362605912076631</v>
      </c>
      <c r="AM141" s="71">
        <v>0.63515466307907531</v>
      </c>
      <c r="AN141" s="71">
        <v>0.61910369821797906</v>
      </c>
    </row>
    <row r="142" spans="1:40" ht="15" outlineLevel="2" x14ac:dyDescent="0.25">
      <c r="A142" s="72" t="s">
        <v>260</v>
      </c>
      <c r="B142" s="72" t="s">
        <v>238</v>
      </c>
      <c r="C142" s="72" t="s">
        <v>265</v>
      </c>
      <c r="D142" s="72" t="s">
        <v>227</v>
      </c>
      <c r="E142" s="97" t="s">
        <v>96</v>
      </c>
      <c r="F142" s="70" t="s">
        <v>282</v>
      </c>
      <c r="G142" s="71" t="s">
        <v>375</v>
      </c>
      <c r="H142" s="71" t="s">
        <v>375</v>
      </c>
      <c r="I142" s="71" t="s">
        <v>375</v>
      </c>
      <c r="J142" s="71" t="s">
        <v>375</v>
      </c>
      <c r="K142" s="71" t="s">
        <v>375</v>
      </c>
      <c r="L142" s="71" t="s">
        <v>375</v>
      </c>
      <c r="M142" s="71" t="s">
        <v>375</v>
      </c>
      <c r="N142" s="71" t="s">
        <v>375</v>
      </c>
      <c r="O142" s="71" t="s">
        <v>375</v>
      </c>
      <c r="P142" s="71">
        <v>203.26585386645806</v>
      </c>
      <c r="Q142" s="71">
        <v>35.562464871258769</v>
      </c>
      <c r="R142" s="71">
        <v>35.559633760205188</v>
      </c>
      <c r="S142" s="71">
        <v>35.559067537994494</v>
      </c>
      <c r="T142" s="71">
        <v>27.331859247411217</v>
      </c>
      <c r="U142" s="71">
        <v>26.516579849768203</v>
      </c>
      <c r="V142" s="71">
        <v>21.134446028884064</v>
      </c>
      <c r="W142" s="71">
        <v>3.758169722620774</v>
      </c>
      <c r="X142" s="71">
        <v>3.7883805403900674</v>
      </c>
      <c r="Y142" s="71">
        <v>4.2315412976659061</v>
      </c>
      <c r="Z142" s="71">
        <v>1.8542806337731847</v>
      </c>
      <c r="AA142" s="71">
        <v>0.75487523314853056</v>
      </c>
      <c r="AB142" s="71">
        <v>0.72165255952406004</v>
      </c>
      <c r="AC142" s="71">
        <v>0.71912915789088216</v>
      </c>
      <c r="AD142" s="71">
        <v>0.71314408822705233</v>
      </c>
      <c r="AE142" s="71">
        <v>0.67932536237820551</v>
      </c>
      <c r="AF142" s="71">
        <v>0.63912004596121708</v>
      </c>
      <c r="AG142" s="71">
        <v>0.71554595355599093</v>
      </c>
      <c r="AH142" s="71">
        <v>0.66099728687582759</v>
      </c>
      <c r="AI142" s="71">
        <v>0.62723933285857225</v>
      </c>
      <c r="AJ142" s="71">
        <v>0.63095735618074722</v>
      </c>
      <c r="AK142" s="71">
        <v>0.58399643099528853</v>
      </c>
      <c r="AL142" s="71">
        <v>0.6744889525069766</v>
      </c>
      <c r="AM142" s="71">
        <v>0.66559600397539176</v>
      </c>
      <c r="AN142" s="71">
        <v>0.64884147968475225</v>
      </c>
    </row>
    <row r="143" spans="1:40" ht="15" outlineLevel="2" x14ac:dyDescent="0.25">
      <c r="A143" s="69" t="s">
        <v>260</v>
      </c>
      <c r="B143" s="69" t="s">
        <v>238</v>
      </c>
      <c r="C143" s="69" t="s">
        <v>265</v>
      </c>
      <c r="D143" s="69" t="s">
        <v>223</v>
      </c>
      <c r="E143" s="70" t="s">
        <v>96</v>
      </c>
      <c r="F143" s="70" t="s">
        <v>282</v>
      </c>
      <c r="G143" s="71" t="s">
        <v>375</v>
      </c>
      <c r="H143" s="71" t="s">
        <v>375</v>
      </c>
      <c r="I143" s="71" t="s">
        <v>375</v>
      </c>
      <c r="J143" s="71" t="s">
        <v>375</v>
      </c>
      <c r="K143" s="71" t="s">
        <v>375</v>
      </c>
      <c r="L143" s="71" t="s">
        <v>375</v>
      </c>
      <c r="M143" s="71" t="s">
        <v>375</v>
      </c>
      <c r="N143" s="71" t="s">
        <v>375</v>
      </c>
      <c r="O143" s="71" t="s">
        <v>375</v>
      </c>
      <c r="P143" s="71" t="s">
        <v>375</v>
      </c>
      <c r="Q143" s="71" t="s">
        <v>375</v>
      </c>
      <c r="R143" s="71" t="s">
        <v>375</v>
      </c>
      <c r="S143" s="71" t="s">
        <v>375</v>
      </c>
      <c r="T143" s="71">
        <v>26.703665141641373</v>
      </c>
      <c r="U143" s="71">
        <v>25.906053096606936</v>
      </c>
      <c r="V143" s="71">
        <v>20.64892056529666</v>
      </c>
      <c r="W143" s="71">
        <v>3.6718035449420228</v>
      </c>
      <c r="X143" s="71">
        <v>3.7011272181153121</v>
      </c>
      <c r="Y143" s="71">
        <v>4.1345293948572372</v>
      </c>
      <c r="Z143" s="71">
        <v>1.811895912473914</v>
      </c>
      <c r="AA143" s="71">
        <v>0.73768200007026485</v>
      </c>
      <c r="AB143" s="71">
        <v>0.70518928984178098</v>
      </c>
      <c r="AC143" s="71">
        <v>0.70280524937464639</v>
      </c>
      <c r="AD143" s="71">
        <v>0.69693598406633517</v>
      </c>
      <c r="AE143" s="71">
        <v>0.66383936215883621</v>
      </c>
      <c r="AF143" s="71">
        <v>0.62461359119904081</v>
      </c>
      <c r="AG143" s="71">
        <v>0.69925421063365256</v>
      </c>
      <c r="AH143" s="71">
        <v>0.64592075295919393</v>
      </c>
      <c r="AI143" s="71">
        <v>0.61300444126604881</v>
      </c>
      <c r="AJ143" s="71">
        <v>0.61657179833952558</v>
      </c>
      <c r="AK143" s="71">
        <v>0.57075654048055036</v>
      </c>
      <c r="AL143" s="71">
        <v>0.65918805667551272</v>
      </c>
      <c r="AM143" s="71">
        <v>0.65048649134956593</v>
      </c>
      <c r="AN143" s="71">
        <v>0.63415668475420239</v>
      </c>
    </row>
    <row r="144" spans="1:40" ht="15" outlineLevel="2" x14ac:dyDescent="0.25">
      <c r="A144" s="72" t="s">
        <v>260</v>
      </c>
      <c r="B144" s="72" t="s">
        <v>238</v>
      </c>
      <c r="C144" s="72" t="s">
        <v>265</v>
      </c>
      <c r="D144" s="72" t="s">
        <v>263</v>
      </c>
      <c r="E144" s="97" t="s">
        <v>96</v>
      </c>
      <c r="F144" s="70" t="s">
        <v>282</v>
      </c>
      <c r="G144" s="71" t="s">
        <v>375</v>
      </c>
      <c r="H144" s="71" t="s">
        <v>375</v>
      </c>
      <c r="I144" s="71" t="s">
        <v>375</v>
      </c>
      <c r="J144" s="71" t="s">
        <v>375</v>
      </c>
      <c r="K144" s="71" t="s">
        <v>375</v>
      </c>
      <c r="L144" s="71" t="s">
        <v>375</v>
      </c>
      <c r="M144" s="71" t="s">
        <v>375</v>
      </c>
      <c r="N144" s="71" t="s">
        <v>375</v>
      </c>
      <c r="O144" s="71" t="s">
        <v>375</v>
      </c>
      <c r="P144" s="71" t="s">
        <v>375</v>
      </c>
      <c r="Q144" s="71" t="s">
        <v>375</v>
      </c>
      <c r="R144" s="71" t="s">
        <v>375</v>
      </c>
      <c r="S144" s="71" t="s">
        <v>375</v>
      </c>
      <c r="T144" s="71" t="s">
        <v>375</v>
      </c>
      <c r="U144" s="71" t="s">
        <v>375</v>
      </c>
      <c r="V144" s="71" t="s">
        <v>375</v>
      </c>
      <c r="W144" s="71" t="s">
        <v>375</v>
      </c>
      <c r="X144" s="71">
        <v>3.7094700924533059</v>
      </c>
      <c r="Y144" s="71">
        <v>4.144015862026956</v>
      </c>
      <c r="Z144" s="71">
        <v>1.8161001799493077</v>
      </c>
      <c r="AA144" s="71">
        <v>0.73941656719313897</v>
      </c>
      <c r="AB144" s="71">
        <v>0.70683752113609388</v>
      </c>
      <c r="AC144" s="71">
        <v>0.70447831148326956</v>
      </c>
      <c r="AD144" s="71">
        <v>0.69858762084923876</v>
      </c>
      <c r="AE144" s="71">
        <v>0.6653952758541104</v>
      </c>
      <c r="AF144" s="71">
        <v>0.62610099105631933</v>
      </c>
      <c r="AG144" s="71">
        <v>0.70090054429964044</v>
      </c>
      <c r="AH144" s="71">
        <v>0.6474315677067789</v>
      </c>
      <c r="AI144" s="71">
        <v>0.61446490232889994</v>
      </c>
      <c r="AJ144" s="71">
        <v>0.6180161223049726</v>
      </c>
      <c r="AK144" s="71">
        <v>0.57212141105554037</v>
      </c>
      <c r="AL144" s="71">
        <v>0.66076089105740698</v>
      </c>
      <c r="AM144" s="71">
        <v>0.65203471523615308</v>
      </c>
      <c r="AN144" s="71">
        <v>0.63568253546323761</v>
      </c>
    </row>
    <row r="145" spans="1:40" ht="15" outlineLevel="2" x14ac:dyDescent="0.25">
      <c r="A145" s="69" t="s">
        <v>260</v>
      </c>
      <c r="B145" s="69" t="s">
        <v>238</v>
      </c>
      <c r="C145" s="69" t="s">
        <v>265</v>
      </c>
      <c r="D145" s="69" t="s">
        <v>262</v>
      </c>
      <c r="E145" s="70" t="s">
        <v>96</v>
      </c>
      <c r="F145" s="70" t="s">
        <v>282</v>
      </c>
      <c r="G145" s="71" t="s">
        <v>375</v>
      </c>
      <c r="H145" s="71" t="s">
        <v>375</v>
      </c>
      <c r="I145" s="71" t="s">
        <v>375</v>
      </c>
      <c r="J145" s="71" t="s">
        <v>375</v>
      </c>
      <c r="K145" s="71" t="s">
        <v>375</v>
      </c>
      <c r="L145" s="71" t="s">
        <v>375</v>
      </c>
      <c r="M145" s="71" t="s">
        <v>375</v>
      </c>
      <c r="N145" s="71" t="s">
        <v>375</v>
      </c>
      <c r="O145" s="71" t="s">
        <v>375</v>
      </c>
      <c r="P145" s="71" t="s">
        <v>375</v>
      </c>
      <c r="Q145" s="71" t="s">
        <v>375</v>
      </c>
      <c r="R145" s="71" t="s">
        <v>375</v>
      </c>
      <c r="S145" s="71" t="s">
        <v>375</v>
      </c>
      <c r="T145" s="71" t="s">
        <v>375</v>
      </c>
      <c r="U145" s="71" t="s">
        <v>375</v>
      </c>
      <c r="V145" s="71" t="s">
        <v>375</v>
      </c>
      <c r="W145" s="71" t="s">
        <v>375</v>
      </c>
      <c r="X145" s="71" t="s">
        <v>375</v>
      </c>
      <c r="Y145" s="71" t="s">
        <v>375</v>
      </c>
      <c r="Z145" s="71" t="s">
        <v>375</v>
      </c>
      <c r="AA145" s="71" t="s">
        <v>375</v>
      </c>
      <c r="AB145" s="71" t="s">
        <v>375</v>
      </c>
      <c r="AC145" s="71">
        <v>0.70447831148326934</v>
      </c>
      <c r="AD145" s="71">
        <v>0.69858762084923887</v>
      </c>
      <c r="AE145" s="71">
        <v>0.6653952758541104</v>
      </c>
      <c r="AF145" s="71">
        <v>0.62610099105631944</v>
      </c>
      <c r="AG145" s="71">
        <v>0.70090054429964055</v>
      </c>
      <c r="AH145" s="71">
        <v>0.64743156770677901</v>
      </c>
      <c r="AI145" s="71">
        <v>0.61446490232890005</v>
      </c>
      <c r="AJ145" s="71">
        <v>0.61801612230497283</v>
      </c>
      <c r="AK145" s="71">
        <v>0.57212141105554037</v>
      </c>
      <c r="AL145" s="71">
        <v>0.66076089105740687</v>
      </c>
      <c r="AM145" s="71">
        <v>0.65203471523615308</v>
      </c>
      <c r="AN145" s="71">
        <v>0.63568253546323761</v>
      </c>
    </row>
    <row r="146" spans="1:40" ht="15" outlineLevel="2" x14ac:dyDescent="0.25">
      <c r="A146" s="72" t="s">
        <v>260</v>
      </c>
      <c r="B146" s="72" t="s">
        <v>238</v>
      </c>
      <c r="C146" s="72" t="s">
        <v>265</v>
      </c>
      <c r="D146" s="72" t="s">
        <v>261</v>
      </c>
      <c r="E146" s="97" t="s">
        <v>96</v>
      </c>
      <c r="F146" s="70" t="s">
        <v>282</v>
      </c>
      <c r="G146" s="71" t="s">
        <v>375</v>
      </c>
      <c r="H146" s="71" t="s">
        <v>375</v>
      </c>
      <c r="I146" s="71" t="s">
        <v>375</v>
      </c>
      <c r="J146" s="71" t="s">
        <v>375</v>
      </c>
      <c r="K146" s="71" t="s">
        <v>375</v>
      </c>
      <c r="L146" s="71" t="s">
        <v>375</v>
      </c>
      <c r="M146" s="71" t="s">
        <v>375</v>
      </c>
      <c r="N146" s="71" t="s">
        <v>375</v>
      </c>
      <c r="O146" s="71" t="s">
        <v>375</v>
      </c>
      <c r="P146" s="71" t="s">
        <v>375</v>
      </c>
      <c r="Q146" s="71" t="s">
        <v>375</v>
      </c>
      <c r="R146" s="71" t="s">
        <v>375</v>
      </c>
      <c r="S146" s="71" t="s">
        <v>375</v>
      </c>
      <c r="T146" s="71" t="s">
        <v>375</v>
      </c>
      <c r="U146" s="71" t="s">
        <v>375</v>
      </c>
      <c r="V146" s="71" t="s">
        <v>375</v>
      </c>
      <c r="W146" s="71" t="s">
        <v>375</v>
      </c>
      <c r="X146" s="71" t="s">
        <v>375</v>
      </c>
      <c r="Y146" s="71" t="s">
        <v>375</v>
      </c>
      <c r="Z146" s="71" t="s">
        <v>375</v>
      </c>
      <c r="AA146" s="71" t="s">
        <v>375</v>
      </c>
      <c r="AB146" s="71" t="s">
        <v>375</v>
      </c>
      <c r="AC146" s="71" t="s">
        <v>375</v>
      </c>
      <c r="AD146" s="71" t="s">
        <v>375</v>
      </c>
      <c r="AE146" s="71" t="s">
        <v>375</v>
      </c>
      <c r="AF146" s="71" t="s">
        <v>375</v>
      </c>
      <c r="AG146" s="71">
        <v>0.70090054429964055</v>
      </c>
      <c r="AH146" s="71">
        <v>0.64743156770677901</v>
      </c>
      <c r="AI146" s="71">
        <v>0.61446490232890005</v>
      </c>
      <c r="AJ146" s="71">
        <v>0.61801612230497283</v>
      </c>
      <c r="AK146" s="71">
        <v>0.57212141105554037</v>
      </c>
      <c r="AL146" s="71">
        <v>0.66076089105740721</v>
      </c>
      <c r="AM146" s="71">
        <v>0.65203471523615308</v>
      </c>
      <c r="AN146" s="71">
        <v>0.63568253546323772</v>
      </c>
    </row>
    <row r="147" spans="1:40" ht="15" outlineLevel="2" x14ac:dyDescent="0.25">
      <c r="A147" s="69" t="s">
        <v>260</v>
      </c>
      <c r="B147" s="69" t="s">
        <v>238</v>
      </c>
      <c r="C147" s="69" t="s">
        <v>265</v>
      </c>
      <c r="D147" s="69" t="s">
        <v>258</v>
      </c>
      <c r="E147" s="70" t="s">
        <v>96</v>
      </c>
      <c r="F147" s="70" t="s">
        <v>282</v>
      </c>
      <c r="G147" s="71" t="s">
        <v>375</v>
      </c>
      <c r="H147" s="71" t="s">
        <v>375</v>
      </c>
      <c r="I147" s="71" t="s">
        <v>375</v>
      </c>
      <c r="J147" s="71" t="s">
        <v>375</v>
      </c>
      <c r="K147" s="71" t="s">
        <v>375</v>
      </c>
      <c r="L147" s="71" t="s">
        <v>375</v>
      </c>
      <c r="M147" s="71" t="s">
        <v>375</v>
      </c>
      <c r="N147" s="71" t="s">
        <v>375</v>
      </c>
      <c r="O147" s="71" t="s">
        <v>375</v>
      </c>
      <c r="P147" s="71" t="s">
        <v>375</v>
      </c>
      <c r="Q147" s="71" t="s">
        <v>375</v>
      </c>
      <c r="R147" s="71" t="s">
        <v>375</v>
      </c>
      <c r="S147" s="71" t="s">
        <v>375</v>
      </c>
      <c r="T147" s="71" t="s">
        <v>375</v>
      </c>
      <c r="U147" s="71" t="s">
        <v>375</v>
      </c>
      <c r="V147" s="71" t="s">
        <v>375</v>
      </c>
      <c r="W147" s="71" t="s">
        <v>375</v>
      </c>
      <c r="X147" s="71" t="s">
        <v>375</v>
      </c>
      <c r="Y147" s="71" t="s">
        <v>375</v>
      </c>
      <c r="Z147" s="71" t="s">
        <v>375</v>
      </c>
      <c r="AA147" s="71" t="s">
        <v>375</v>
      </c>
      <c r="AB147" s="71" t="s">
        <v>375</v>
      </c>
      <c r="AC147" s="71" t="s">
        <v>375</v>
      </c>
      <c r="AD147" s="71" t="s">
        <v>375</v>
      </c>
      <c r="AE147" s="71" t="s">
        <v>375</v>
      </c>
      <c r="AF147" s="71" t="s">
        <v>375</v>
      </c>
      <c r="AG147" s="71" t="s">
        <v>375</v>
      </c>
      <c r="AH147" s="71" t="s">
        <v>375</v>
      </c>
      <c r="AI147" s="71" t="s">
        <v>375</v>
      </c>
      <c r="AJ147" s="71" t="s">
        <v>375</v>
      </c>
      <c r="AK147" s="71">
        <v>0.57212141105554037</v>
      </c>
      <c r="AL147" s="71">
        <v>0.66076089105740698</v>
      </c>
      <c r="AM147" s="71">
        <v>0.65203471523615308</v>
      </c>
      <c r="AN147" s="71">
        <v>0.63568253546323772</v>
      </c>
    </row>
    <row r="148" spans="1:40" ht="15" outlineLevel="2" x14ac:dyDescent="0.25">
      <c r="A148" s="72" t="s">
        <v>260</v>
      </c>
      <c r="B148" s="72" t="s">
        <v>238</v>
      </c>
      <c r="C148" s="72" t="s">
        <v>265</v>
      </c>
      <c r="D148" s="72" t="s">
        <v>290</v>
      </c>
      <c r="E148" s="97" t="s">
        <v>96</v>
      </c>
      <c r="F148" s="70" t="s">
        <v>282</v>
      </c>
      <c r="G148" s="71" t="s">
        <v>375</v>
      </c>
      <c r="H148" s="71" t="s">
        <v>375</v>
      </c>
      <c r="I148" s="71" t="s">
        <v>375</v>
      </c>
      <c r="J148" s="71" t="s">
        <v>375</v>
      </c>
      <c r="K148" s="71" t="s">
        <v>375</v>
      </c>
      <c r="L148" s="71" t="s">
        <v>375</v>
      </c>
      <c r="M148" s="71" t="s">
        <v>375</v>
      </c>
      <c r="N148" s="71" t="s">
        <v>375</v>
      </c>
      <c r="O148" s="71" t="s">
        <v>375</v>
      </c>
      <c r="P148" s="71" t="s">
        <v>375</v>
      </c>
      <c r="Q148" s="71" t="s">
        <v>375</v>
      </c>
      <c r="R148" s="71" t="s">
        <v>375</v>
      </c>
      <c r="S148" s="71" t="s">
        <v>375</v>
      </c>
      <c r="T148" s="71" t="s">
        <v>375</v>
      </c>
      <c r="U148" s="71" t="s">
        <v>375</v>
      </c>
      <c r="V148" s="71" t="s">
        <v>375</v>
      </c>
      <c r="W148" s="71" t="s">
        <v>375</v>
      </c>
      <c r="X148" s="71" t="s">
        <v>375</v>
      </c>
      <c r="Y148" s="71" t="s">
        <v>375</v>
      </c>
      <c r="Z148" s="71" t="s">
        <v>375</v>
      </c>
      <c r="AA148" s="71" t="s">
        <v>375</v>
      </c>
      <c r="AB148" s="71" t="s">
        <v>375</v>
      </c>
      <c r="AC148" s="71" t="s">
        <v>375</v>
      </c>
      <c r="AD148" s="71" t="s">
        <v>375</v>
      </c>
      <c r="AE148" s="71" t="s">
        <v>375</v>
      </c>
      <c r="AF148" s="71" t="s">
        <v>375</v>
      </c>
      <c r="AG148" s="71" t="s">
        <v>375</v>
      </c>
      <c r="AH148" s="71" t="s">
        <v>375</v>
      </c>
      <c r="AI148" s="71" t="s">
        <v>375</v>
      </c>
      <c r="AJ148" s="71" t="s">
        <v>375</v>
      </c>
      <c r="AK148" s="71" t="s">
        <v>375</v>
      </c>
      <c r="AL148" s="71" t="s">
        <v>375</v>
      </c>
      <c r="AM148" s="71">
        <v>0.65203471523615297</v>
      </c>
      <c r="AN148" s="71">
        <v>0.63568253546323772</v>
      </c>
    </row>
    <row r="149" spans="1:40" ht="15" outlineLevel="2" x14ac:dyDescent="0.25">
      <c r="A149" s="69" t="s">
        <v>260</v>
      </c>
      <c r="B149" s="69" t="s">
        <v>238</v>
      </c>
      <c r="C149" s="69" t="s">
        <v>264</v>
      </c>
      <c r="D149" s="69" t="s">
        <v>229</v>
      </c>
      <c r="E149" s="70" t="s">
        <v>96</v>
      </c>
      <c r="F149" s="70" t="s">
        <v>282</v>
      </c>
      <c r="G149" s="71">
        <v>317.21145041809586</v>
      </c>
      <c r="H149" s="71">
        <v>475.81717562714385</v>
      </c>
      <c r="I149" s="71">
        <v>317.23360152875682</v>
      </c>
      <c r="J149" s="71">
        <v>317.23326967691168</v>
      </c>
      <c r="K149" s="71">
        <v>317.23679560276599</v>
      </c>
      <c r="L149" s="71">
        <v>317.24467708408713</v>
      </c>
      <c r="M149" s="71">
        <v>317.23969930641061</v>
      </c>
      <c r="N149" s="71">
        <v>317.24314226930352</v>
      </c>
      <c r="O149" s="71">
        <v>317.24641930627405</v>
      </c>
      <c r="P149" s="71">
        <v>317.24915708399612</v>
      </c>
      <c r="Q149" s="71">
        <v>55.517092563804091</v>
      </c>
      <c r="R149" s="71">
        <v>55.516620711961842</v>
      </c>
      <c r="S149" s="71">
        <v>55.516526341593391</v>
      </c>
      <c r="T149" s="71">
        <v>42.66877861152625</v>
      </c>
      <c r="U149" s="71">
        <v>41.399412652827408</v>
      </c>
      <c r="V149" s="71">
        <v>32.993045207864334</v>
      </c>
      <c r="W149" s="71">
        <v>5.8669818723849101</v>
      </c>
      <c r="X149" s="71">
        <v>5.914756555639042</v>
      </c>
      <c r="Y149" s="71">
        <v>6.6052368812229387</v>
      </c>
      <c r="Z149" s="71">
        <v>2.8940441224079625</v>
      </c>
      <c r="AA149" s="71">
        <v>1.1779664316759484</v>
      </c>
      <c r="AB149" s="71">
        <v>1.1262079348006713</v>
      </c>
      <c r="AC149" s="71">
        <v>1.1220104929395336</v>
      </c>
      <c r="AD149" s="71">
        <v>1.1127359844531297</v>
      </c>
      <c r="AE149" s="71">
        <v>1.0601153488177881</v>
      </c>
      <c r="AF149" s="71">
        <v>0.99717340589990444</v>
      </c>
      <c r="AG149" s="71">
        <v>1.116575812835406</v>
      </c>
      <c r="AH149" s="71">
        <v>1.0315400909589758</v>
      </c>
      <c r="AI149" s="71">
        <v>0.97863075003689681</v>
      </c>
      <c r="AJ149" s="71">
        <v>0.98464192954123586</v>
      </c>
      <c r="AK149" s="71">
        <v>0.91111913756594276</v>
      </c>
      <c r="AL149" s="71">
        <v>1.05233051492489</v>
      </c>
      <c r="AM149" s="71">
        <v>1.0384886740271593</v>
      </c>
      <c r="AN149" s="71">
        <v>1.0122068598349541</v>
      </c>
    </row>
    <row r="150" spans="1:40" ht="15" outlineLevel="2" x14ac:dyDescent="0.25">
      <c r="A150" s="72" t="s">
        <v>260</v>
      </c>
      <c r="B150" s="72" t="s">
        <v>238</v>
      </c>
      <c r="C150" s="72" t="s">
        <v>264</v>
      </c>
      <c r="D150" s="72" t="s">
        <v>228</v>
      </c>
      <c r="E150" s="97" t="s">
        <v>96</v>
      </c>
      <c r="F150" s="70" t="s">
        <v>282</v>
      </c>
      <c r="G150" s="71" t="s">
        <v>375</v>
      </c>
      <c r="H150" s="71" t="s">
        <v>375</v>
      </c>
      <c r="I150" s="71" t="s">
        <v>375</v>
      </c>
      <c r="J150" s="71" t="s">
        <v>375</v>
      </c>
      <c r="K150" s="71" t="s">
        <v>375</v>
      </c>
      <c r="L150" s="71">
        <v>282.89293711201168</v>
      </c>
      <c r="M150" s="71">
        <v>282.88298155665842</v>
      </c>
      <c r="N150" s="71">
        <v>282.8898674824444</v>
      </c>
      <c r="O150" s="71">
        <v>282.89642155638518</v>
      </c>
      <c r="P150" s="71">
        <v>282.9018971118295</v>
      </c>
      <c r="Q150" s="71">
        <v>49.504812142779699</v>
      </c>
      <c r="R150" s="71">
        <v>49.503868439095179</v>
      </c>
      <c r="S150" s="71">
        <v>49.503679698358283</v>
      </c>
      <c r="T150" s="71">
        <v>38.047839128998604</v>
      </c>
      <c r="U150" s="71">
        <v>36.915492879825557</v>
      </c>
      <c r="V150" s="71">
        <v>29.420063041887744</v>
      </c>
      <c r="W150" s="71">
        <v>5.2316048001402615</v>
      </c>
      <c r="X150" s="71">
        <v>5.2741245895948206</v>
      </c>
      <c r="Y150" s="71">
        <v>5.8900067431686498</v>
      </c>
      <c r="Z150" s="71">
        <v>2.5807234991831991</v>
      </c>
      <c r="AA150" s="71">
        <v>1.0504610017821119</v>
      </c>
      <c r="AB150" s="71">
        <v>1.0042937145867536</v>
      </c>
      <c r="AC150" s="71">
        <v>1.0005850312096511</v>
      </c>
      <c r="AD150" s="71">
        <v>0.99230579187428969</v>
      </c>
      <c r="AE150" s="71">
        <v>0.94536067583360117</v>
      </c>
      <c r="AF150" s="71">
        <v>0.8892585183948829</v>
      </c>
      <c r="AG150" s="71">
        <v>0.99571782834431988</v>
      </c>
      <c r="AH150" s="71">
        <v>0.91987510712771003</v>
      </c>
      <c r="AI150" s="71">
        <v>0.87272336209167023</v>
      </c>
      <c r="AJ150" s="71">
        <v>0.87805614529350884</v>
      </c>
      <c r="AK150" s="71">
        <v>0.81252358171894878</v>
      </c>
      <c r="AL150" s="71">
        <v>0.93844999049962308</v>
      </c>
      <c r="AM150" s="71">
        <v>0.92610172516309619</v>
      </c>
      <c r="AN150" s="71">
        <v>0.90268282782897669</v>
      </c>
    </row>
    <row r="151" spans="1:40" ht="15" outlineLevel="2" x14ac:dyDescent="0.25">
      <c r="A151" s="69" t="s">
        <v>260</v>
      </c>
      <c r="B151" s="69" t="s">
        <v>238</v>
      </c>
      <c r="C151" s="69" t="s">
        <v>264</v>
      </c>
      <c r="D151" s="69" t="s">
        <v>227</v>
      </c>
      <c r="E151" s="70" t="s">
        <v>96</v>
      </c>
      <c r="F151" s="70" t="s">
        <v>282</v>
      </c>
      <c r="G151" s="71" t="s">
        <v>375</v>
      </c>
      <c r="H151" s="71" t="s">
        <v>375</v>
      </c>
      <c r="I151" s="71" t="s">
        <v>375</v>
      </c>
      <c r="J151" s="71" t="s">
        <v>375</v>
      </c>
      <c r="K151" s="71" t="s">
        <v>375</v>
      </c>
      <c r="L151" s="71" t="s">
        <v>375</v>
      </c>
      <c r="M151" s="71" t="s">
        <v>375</v>
      </c>
      <c r="N151" s="71" t="s">
        <v>375</v>
      </c>
      <c r="O151" s="71" t="s">
        <v>375</v>
      </c>
      <c r="P151" s="71">
        <v>284.74318835196812</v>
      </c>
      <c r="Q151" s="71">
        <v>49.820998406223019</v>
      </c>
      <c r="R151" s="71">
        <v>49.818167295169445</v>
      </c>
      <c r="S151" s="71">
        <v>49.817601072958723</v>
      </c>
      <c r="T151" s="71">
        <v>38.290560735712312</v>
      </c>
      <c r="U151" s="71">
        <v>37.149372000127244</v>
      </c>
      <c r="V151" s="71">
        <v>29.608088815377094</v>
      </c>
      <c r="W151" s="71">
        <v>5.264996439207601</v>
      </c>
      <c r="X151" s="71">
        <v>5.3074960869467969</v>
      </c>
      <c r="Y151" s="71">
        <v>5.9279526118475285</v>
      </c>
      <c r="Z151" s="71">
        <v>2.5975405690847753</v>
      </c>
      <c r="AA151" s="71">
        <v>1.0573992702736077</v>
      </c>
      <c r="AB151" s="71">
        <v>1.0108866397640046</v>
      </c>
      <c r="AC151" s="71">
        <v>1.0072772796441429</v>
      </c>
      <c r="AD151" s="71">
        <v>0.99891233900590415</v>
      </c>
      <c r="AE151" s="71">
        <v>0.95158433061469694</v>
      </c>
      <c r="AF151" s="71">
        <v>0.89520811782399723</v>
      </c>
      <c r="AG151" s="71">
        <v>1.0023031630082713</v>
      </c>
      <c r="AH151" s="71">
        <v>0.92591836611804923</v>
      </c>
      <c r="AI151" s="71">
        <v>0.87856520634307478</v>
      </c>
      <c r="AJ151" s="71">
        <v>0.88383344115529749</v>
      </c>
      <c r="AK151" s="71">
        <v>0.81798306401890863</v>
      </c>
      <c r="AL151" s="71">
        <v>0.94474132802719979</v>
      </c>
      <c r="AM151" s="71">
        <v>0.93229462070944491</v>
      </c>
      <c r="AN151" s="71">
        <v>0.90878623066511788</v>
      </c>
    </row>
    <row r="152" spans="1:40" ht="15" outlineLevel="2" x14ac:dyDescent="0.25">
      <c r="A152" s="72" t="s">
        <v>260</v>
      </c>
      <c r="B152" s="72" t="s">
        <v>238</v>
      </c>
      <c r="C152" s="72" t="s">
        <v>264</v>
      </c>
      <c r="D152" s="72" t="s">
        <v>223</v>
      </c>
      <c r="E152" s="97" t="s">
        <v>96</v>
      </c>
      <c r="F152" s="70" t="s">
        <v>282</v>
      </c>
      <c r="G152" s="71" t="s">
        <v>375</v>
      </c>
      <c r="H152" s="71" t="s">
        <v>375</v>
      </c>
      <c r="I152" s="71" t="s">
        <v>375</v>
      </c>
      <c r="J152" s="71" t="s">
        <v>375</v>
      </c>
      <c r="K152" s="71" t="s">
        <v>375</v>
      </c>
      <c r="L152" s="71" t="s">
        <v>375</v>
      </c>
      <c r="M152" s="71" t="s">
        <v>375</v>
      </c>
      <c r="N152" s="71" t="s">
        <v>375</v>
      </c>
      <c r="O152" s="71" t="s">
        <v>375</v>
      </c>
      <c r="P152" s="71" t="s">
        <v>375</v>
      </c>
      <c r="Q152" s="71" t="s">
        <v>375</v>
      </c>
      <c r="R152" s="71" t="s">
        <v>375</v>
      </c>
      <c r="S152" s="71" t="s">
        <v>375</v>
      </c>
      <c r="T152" s="71">
        <v>38.442261739908368</v>
      </c>
      <c r="U152" s="71">
        <v>37.295546450315811</v>
      </c>
      <c r="V152" s="71">
        <v>29.725604923807946</v>
      </c>
      <c r="W152" s="71">
        <v>5.2858662136246863</v>
      </c>
      <c r="X152" s="71">
        <v>5.3283532727917793</v>
      </c>
      <c r="Y152" s="71">
        <v>5.9516687797718264</v>
      </c>
      <c r="Z152" s="71">
        <v>2.6080512377732594</v>
      </c>
      <c r="AA152" s="71">
        <v>1.0617356880807931</v>
      </c>
      <c r="AB152" s="71">
        <v>1.0150072179997869</v>
      </c>
      <c r="AC152" s="71">
        <v>1.0114599349157001</v>
      </c>
      <c r="AD152" s="71">
        <v>1.0030414309631637</v>
      </c>
      <c r="AE152" s="71">
        <v>0.95547411485288203</v>
      </c>
      <c r="AF152" s="71">
        <v>0.89892661746719371</v>
      </c>
      <c r="AG152" s="71">
        <v>1.0064189971732411</v>
      </c>
      <c r="AH152" s="71">
        <v>0.92969540298701181</v>
      </c>
      <c r="AI152" s="71">
        <v>0.88221635900020279</v>
      </c>
      <c r="AJ152" s="71">
        <v>0.88744425106891556</v>
      </c>
      <c r="AK152" s="71">
        <v>0.82139524045638346</v>
      </c>
      <c r="AL152" s="71">
        <v>0.94867341398193505</v>
      </c>
      <c r="AM152" s="71">
        <v>0.9361651804259129</v>
      </c>
      <c r="AN152" s="71">
        <v>0.91260085743770625</v>
      </c>
    </row>
    <row r="153" spans="1:40" ht="15" outlineLevel="2" x14ac:dyDescent="0.25">
      <c r="A153" s="69" t="s">
        <v>260</v>
      </c>
      <c r="B153" s="69" t="s">
        <v>238</v>
      </c>
      <c r="C153" s="69" t="s">
        <v>264</v>
      </c>
      <c r="D153" s="69" t="s">
        <v>263</v>
      </c>
      <c r="E153" s="70" t="s">
        <v>96</v>
      </c>
      <c r="F153" s="70" t="s">
        <v>282</v>
      </c>
      <c r="G153" s="71" t="s">
        <v>375</v>
      </c>
      <c r="H153" s="71" t="s">
        <v>375</v>
      </c>
      <c r="I153" s="71" t="s">
        <v>375</v>
      </c>
      <c r="J153" s="71" t="s">
        <v>375</v>
      </c>
      <c r="K153" s="71" t="s">
        <v>375</v>
      </c>
      <c r="L153" s="71" t="s">
        <v>375</v>
      </c>
      <c r="M153" s="71" t="s">
        <v>375</v>
      </c>
      <c r="N153" s="71" t="s">
        <v>375</v>
      </c>
      <c r="O153" s="71" t="s">
        <v>375</v>
      </c>
      <c r="P153" s="71" t="s">
        <v>375</v>
      </c>
      <c r="Q153" s="71" t="s">
        <v>375</v>
      </c>
      <c r="R153" s="71" t="s">
        <v>375</v>
      </c>
      <c r="S153" s="71" t="s">
        <v>375</v>
      </c>
      <c r="T153" s="71" t="s">
        <v>375</v>
      </c>
      <c r="U153" s="71" t="s">
        <v>375</v>
      </c>
      <c r="V153" s="71" t="s">
        <v>375</v>
      </c>
      <c r="W153" s="71" t="s">
        <v>375</v>
      </c>
      <c r="X153" s="71">
        <v>5.336696147129774</v>
      </c>
      <c r="Y153" s="71">
        <v>5.9611552469415434</v>
      </c>
      <c r="Z153" s="71">
        <v>2.6122555052486529</v>
      </c>
      <c r="AA153" s="71">
        <v>1.063470255203667</v>
      </c>
      <c r="AB153" s="71">
        <v>1.0166554492940993</v>
      </c>
      <c r="AC153" s="71">
        <v>1.013132997024323</v>
      </c>
      <c r="AD153" s="71">
        <v>1.004693067746067</v>
      </c>
      <c r="AE153" s="71">
        <v>0.957030028548156</v>
      </c>
      <c r="AF153" s="71">
        <v>0.90041401732447224</v>
      </c>
      <c r="AG153" s="71">
        <v>1.0080653308392289</v>
      </c>
      <c r="AH153" s="71">
        <v>0.93120621773459644</v>
      </c>
      <c r="AI153" s="71">
        <v>0.88367682006305404</v>
      </c>
      <c r="AJ153" s="71">
        <v>0.88888857503436258</v>
      </c>
      <c r="AK153" s="71">
        <v>0.82276011103137336</v>
      </c>
      <c r="AL153" s="71">
        <v>0.9502462483638292</v>
      </c>
      <c r="AM153" s="71">
        <v>0.93771340431249983</v>
      </c>
      <c r="AN153" s="71">
        <v>0.9141267081467418</v>
      </c>
    </row>
    <row r="154" spans="1:40" ht="15" outlineLevel="2" x14ac:dyDescent="0.25">
      <c r="A154" s="72" t="s">
        <v>260</v>
      </c>
      <c r="B154" s="72" t="s">
        <v>238</v>
      </c>
      <c r="C154" s="72" t="s">
        <v>264</v>
      </c>
      <c r="D154" s="72" t="s">
        <v>262</v>
      </c>
      <c r="E154" s="97" t="s">
        <v>96</v>
      </c>
      <c r="F154" s="70" t="s">
        <v>282</v>
      </c>
      <c r="G154" s="71" t="s">
        <v>375</v>
      </c>
      <c r="H154" s="71" t="s">
        <v>375</v>
      </c>
      <c r="I154" s="71" t="s">
        <v>375</v>
      </c>
      <c r="J154" s="71" t="s">
        <v>375</v>
      </c>
      <c r="K154" s="71" t="s">
        <v>375</v>
      </c>
      <c r="L154" s="71" t="s">
        <v>375</v>
      </c>
      <c r="M154" s="71" t="s">
        <v>375</v>
      </c>
      <c r="N154" s="71" t="s">
        <v>375</v>
      </c>
      <c r="O154" s="71" t="s">
        <v>375</v>
      </c>
      <c r="P154" s="71" t="s">
        <v>375</v>
      </c>
      <c r="Q154" s="71" t="s">
        <v>375</v>
      </c>
      <c r="R154" s="71" t="s">
        <v>375</v>
      </c>
      <c r="S154" s="71" t="s">
        <v>375</v>
      </c>
      <c r="T154" s="71" t="s">
        <v>375</v>
      </c>
      <c r="U154" s="71" t="s">
        <v>375</v>
      </c>
      <c r="V154" s="71" t="s">
        <v>375</v>
      </c>
      <c r="W154" s="71" t="s">
        <v>375</v>
      </c>
      <c r="X154" s="71" t="s">
        <v>375</v>
      </c>
      <c r="Y154" s="71" t="s">
        <v>375</v>
      </c>
      <c r="Z154" s="71" t="s">
        <v>375</v>
      </c>
      <c r="AA154" s="71" t="s">
        <v>375</v>
      </c>
      <c r="AB154" s="71" t="s">
        <v>375</v>
      </c>
      <c r="AC154" s="71">
        <v>1.0086297576548804</v>
      </c>
      <c r="AD154" s="71">
        <v>1.0002270215000808</v>
      </c>
      <c r="AE154" s="71">
        <v>0.95277510820723366</v>
      </c>
      <c r="AF154" s="71">
        <v>0.89641181914861601</v>
      </c>
      <c r="AG154" s="71">
        <v>1.0035838289393733</v>
      </c>
      <c r="AH154" s="71">
        <v>0.92706597546412828</v>
      </c>
      <c r="AI154" s="71">
        <v>0.879749046523707</v>
      </c>
      <c r="AJ154" s="71">
        <v>0.88493657446424245</v>
      </c>
      <c r="AK154" s="71">
        <v>0.81910331878388609</v>
      </c>
      <c r="AL154" s="71">
        <v>0.94602268747534202</v>
      </c>
      <c r="AM154" s="71">
        <v>0.93354538231275508</v>
      </c>
      <c r="AN154" s="71">
        <v>0.91006423697957861</v>
      </c>
    </row>
    <row r="155" spans="1:40" ht="15" outlineLevel="2" x14ac:dyDescent="0.25">
      <c r="A155" s="69" t="s">
        <v>260</v>
      </c>
      <c r="B155" s="69" t="s">
        <v>238</v>
      </c>
      <c r="C155" s="69" t="s">
        <v>264</v>
      </c>
      <c r="D155" s="69" t="s">
        <v>261</v>
      </c>
      <c r="E155" s="70" t="s">
        <v>96</v>
      </c>
      <c r="F155" s="70" t="s">
        <v>282</v>
      </c>
      <c r="G155" s="71" t="s">
        <v>375</v>
      </c>
      <c r="H155" s="71" t="s">
        <v>375</v>
      </c>
      <c r="I155" s="71" t="s">
        <v>375</v>
      </c>
      <c r="J155" s="71" t="s">
        <v>375</v>
      </c>
      <c r="K155" s="71" t="s">
        <v>375</v>
      </c>
      <c r="L155" s="71" t="s">
        <v>375</v>
      </c>
      <c r="M155" s="71" t="s">
        <v>375</v>
      </c>
      <c r="N155" s="71" t="s">
        <v>375</v>
      </c>
      <c r="O155" s="71" t="s">
        <v>375</v>
      </c>
      <c r="P155" s="71" t="s">
        <v>375</v>
      </c>
      <c r="Q155" s="71" t="s">
        <v>375</v>
      </c>
      <c r="R155" s="71" t="s">
        <v>375</v>
      </c>
      <c r="S155" s="71" t="s">
        <v>375</v>
      </c>
      <c r="T155" s="71" t="s">
        <v>375</v>
      </c>
      <c r="U155" s="71" t="s">
        <v>375</v>
      </c>
      <c r="V155" s="71" t="s">
        <v>375</v>
      </c>
      <c r="W155" s="71" t="s">
        <v>375</v>
      </c>
      <c r="X155" s="71" t="s">
        <v>375</v>
      </c>
      <c r="Y155" s="71" t="s">
        <v>375</v>
      </c>
      <c r="Z155" s="71" t="s">
        <v>375</v>
      </c>
      <c r="AA155" s="71" t="s">
        <v>375</v>
      </c>
      <c r="AB155" s="71" t="s">
        <v>375</v>
      </c>
      <c r="AC155" s="71" t="s">
        <v>375</v>
      </c>
      <c r="AD155" s="71" t="s">
        <v>375</v>
      </c>
      <c r="AE155" s="71" t="s">
        <v>375</v>
      </c>
      <c r="AF155" s="71" t="s">
        <v>375</v>
      </c>
      <c r="AG155" s="71">
        <v>1.0035838289393733</v>
      </c>
      <c r="AH155" s="71">
        <v>0.9270659754641285</v>
      </c>
      <c r="AI155" s="71">
        <v>0.87974904652370678</v>
      </c>
      <c r="AJ155" s="71">
        <v>0.88493657446424234</v>
      </c>
      <c r="AK155" s="71">
        <v>0.81910331878388609</v>
      </c>
      <c r="AL155" s="71">
        <v>0.94602268747534224</v>
      </c>
      <c r="AM155" s="71">
        <v>0.93354538231275552</v>
      </c>
      <c r="AN155" s="71">
        <v>0.91006423697957861</v>
      </c>
    </row>
    <row r="156" spans="1:40" ht="15" outlineLevel="2" x14ac:dyDescent="0.25">
      <c r="A156" s="72" t="s">
        <v>260</v>
      </c>
      <c r="B156" s="72" t="s">
        <v>238</v>
      </c>
      <c r="C156" s="72" t="s">
        <v>264</v>
      </c>
      <c r="D156" s="72" t="s">
        <v>258</v>
      </c>
      <c r="E156" s="97" t="s">
        <v>96</v>
      </c>
      <c r="F156" s="70" t="s">
        <v>282</v>
      </c>
      <c r="G156" s="71" t="s">
        <v>375</v>
      </c>
      <c r="H156" s="71" t="s">
        <v>375</v>
      </c>
      <c r="I156" s="71" t="s">
        <v>375</v>
      </c>
      <c r="J156" s="71" t="s">
        <v>375</v>
      </c>
      <c r="K156" s="71" t="s">
        <v>375</v>
      </c>
      <c r="L156" s="71" t="s">
        <v>375</v>
      </c>
      <c r="M156" s="71" t="s">
        <v>375</v>
      </c>
      <c r="N156" s="71" t="s">
        <v>375</v>
      </c>
      <c r="O156" s="71" t="s">
        <v>375</v>
      </c>
      <c r="P156" s="71" t="s">
        <v>375</v>
      </c>
      <c r="Q156" s="71" t="s">
        <v>375</v>
      </c>
      <c r="R156" s="71" t="s">
        <v>375</v>
      </c>
      <c r="S156" s="71" t="s">
        <v>375</v>
      </c>
      <c r="T156" s="71" t="s">
        <v>375</v>
      </c>
      <c r="U156" s="71" t="s">
        <v>375</v>
      </c>
      <c r="V156" s="71" t="s">
        <v>375</v>
      </c>
      <c r="W156" s="71" t="s">
        <v>375</v>
      </c>
      <c r="X156" s="71" t="s">
        <v>375</v>
      </c>
      <c r="Y156" s="71" t="s">
        <v>375</v>
      </c>
      <c r="Z156" s="71" t="s">
        <v>375</v>
      </c>
      <c r="AA156" s="71" t="s">
        <v>375</v>
      </c>
      <c r="AB156" s="71" t="s">
        <v>375</v>
      </c>
      <c r="AC156" s="71" t="s">
        <v>375</v>
      </c>
      <c r="AD156" s="71" t="s">
        <v>375</v>
      </c>
      <c r="AE156" s="71" t="s">
        <v>375</v>
      </c>
      <c r="AF156" s="71" t="s">
        <v>375</v>
      </c>
      <c r="AG156" s="71" t="s">
        <v>375</v>
      </c>
      <c r="AH156" s="71" t="s">
        <v>375</v>
      </c>
      <c r="AI156" s="71" t="s">
        <v>375</v>
      </c>
      <c r="AJ156" s="71" t="s">
        <v>375</v>
      </c>
      <c r="AK156" s="71">
        <v>0.81910331878388631</v>
      </c>
      <c r="AL156" s="71">
        <v>0.94602268747534224</v>
      </c>
      <c r="AM156" s="71">
        <v>0.9335453823127553</v>
      </c>
      <c r="AN156" s="71">
        <v>0.91006423697957883</v>
      </c>
    </row>
    <row r="157" spans="1:40" ht="15" outlineLevel="2" x14ac:dyDescent="0.25">
      <c r="A157" s="69" t="s">
        <v>260</v>
      </c>
      <c r="B157" s="69" t="s">
        <v>238</v>
      </c>
      <c r="C157" s="69" t="s">
        <v>264</v>
      </c>
      <c r="D157" s="69" t="s">
        <v>290</v>
      </c>
      <c r="E157" s="70" t="s">
        <v>96</v>
      </c>
      <c r="F157" s="70" t="s">
        <v>282</v>
      </c>
      <c r="G157" s="71" t="s">
        <v>375</v>
      </c>
      <c r="H157" s="71" t="s">
        <v>375</v>
      </c>
      <c r="I157" s="71" t="s">
        <v>375</v>
      </c>
      <c r="J157" s="71" t="s">
        <v>375</v>
      </c>
      <c r="K157" s="71" t="s">
        <v>375</v>
      </c>
      <c r="L157" s="71" t="s">
        <v>375</v>
      </c>
      <c r="M157" s="71" t="s">
        <v>375</v>
      </c>
      <c r="N157" s="71" t="s">
        <v>375</v>
      </c>
      <c r="O157" s="71" t="s">
        <v>375</v>
      </c>
      <c r="P157" s="71" t="s">
        <v>375</v>
      </c>
      <c r="Q157" s="71" t="s">
        <v>375</v>
      </c>
      <c r="R157" s="71" t="s">
        <v>375</v>
      </c>
      <c r="S157" s="71" t="s">
        <v>375</v>
      </c>
      <c r="T157" s="71" t="s">
        <v>375</v>
      </c>
      <c r="U157" s="71" t="s">
        <v>375</v>
      </c>
      <c r="V157" s="71" t="s">
        <v>375</v>
      </c>
      <c r="W157" s="71" t="s">
        <v>375</v>
      </c>
      <c r="X157" s="71" t="s">
        <v>375</v>
      </c>
      <c r="Y157" s="71" t="s">
        <v>375</v>
      </c>
      <c r="Z157" s="71" t="s">
        <v>375</v>
      </c>
      <c r="AA157" s="71" t="s">
        <v>375</v>
      </c>
      <c r="AB157" s="71" t="s">
        <v>375</v>
      </c>
      <c r="AC157" s="71" t="s">
        <v>375</v>
      </c>
      <c r="AD157" s="71" t="s">
        <v>375</v>
      </c>
      <c r="AE157" s="71" t="s">
        <v>375</v>
      </c>
      <c r="AF157" s="71" t="s">
        <v>375</v>
      </c>
      <c r="AG157" s="71" t="s">
        <v>375</v>
      </c>
      <c r="AH157" s="71" t="s">
        <v>375</v>
      </c>
      <c r="AI157" s="71" t="s">
        <v>375</v>
      </c>
      <c r="AJ157" s="71" t="s">
        <v>375</v>
      </c>
      <c r="AK157" s="71" t="s">
        <v>375</v>
      </c>
      <c r="AL157" s="71" t="s">
        <v>375</v>
      </c>
      <c r="AM157" s="71">
        <v>0.9335453823127553</v>
      </c>
      <c r="AN157" s="71">
        <v>0.91006423697957861</v>
      </c>
    </row>
    <row r="158" spans="1:40" ht="15" outlineLevel="2" x14ac:dyDescent="0.25">
      <c r="A158" s="72" t="s">
        <v>260</v>
      </c>
      <c r="B158" s="72" t="s">
        <v>238</v>
      </c>
      <c r="C158" s="72" t="s">
        <v>259</v>
      </c>
      <c r="D158" s="72" t="s">
        <v>229</v>
      </c>
      <c r="E158" s="97" t="s">
        <v>96</v>
      </c>
      <c r="F158" s="70" t="s">
        <v>282</v>
      </c>
      <c r="G158" s="71">
        <v>317.21145041809592</v>
      </c>
      <c r="H158" s="71">
        <v>475.81717562714397</v>
      </c>
      <c r="I158" s="71">
        <v>317.23360152875682</v>
      </c>
      <c r="J158" s="71">
        <v>317.23326967691168</v>
      </c>
      <c r="K158" s="71">
        <v>317.23679560276594</v>
      </c>
      <c r="L158" s="71">
        <v>317.24467708408713</v>
      </c>
      <c r="M158" s="71">
        <v>317.23969930641061</v>
      </c>
      <c r="N158" s="71">
        <v>317.24314226930358</v>
      </c>
      <c r="O158" s="71">
        <v>317.24641930627405</v>
      </c>
      <c r="P158" s="71">
        <v>317.24915708399612</v>
      </c>
      <c r="Q158" s="71">
        <v>55.517092563804091</v>
      </c>
      <c r="R158" s="71">
        <v>55.516620711961835</v>
      </c>
      <c r="S158" s="71">
        <v>55.516526341593384</v>
      </c>
      <c r="T158" s="71">
        <v>42.66877861152625</v>
      </c>
      <c r="U158" s="71">
        <v>41.399412652827394</v>
      </c>
      <c r="V158" s="71">
        <v>32.993045207864341</v>
      </c>
      <c r="W158" s="71">
        <v>5.866981872384911</v>
      </c>
      <c r="X158" s="71">
        <v>5.914756555639042</v>
      </c>
      <c r="Y158" s="71">
        <v>6.6052368812229378</v>
      </c>
      <c r="Z158" s="71">
        <v>2.8940441224079634</v>
      </c>
      <c r="AA158" s="71">
        <v>1.1779664316759486</v>
      </c>
      <c r="AB158" s="71">
        <v>1.1262079348006713</v>
      </c>
      <c r="AC158" s="71">
        <v>1.1220104929395336</v>
      </c>
      <c r="AD158" s="71">
        <v>1.1127359844531297</v>
      </c>
      <c r="AE158" s="71">
        <v>1.0601153488177883</v>
      </c>
      <c r="AF158" s="71">
        <v>0.99717340589990466</v>
      </c>
      <c r="AG158" s="71">
        <v>1.1165758128354057</v>
      </c>
      <c r="AH158" s="71">
        <v>1.0315400909589758</v>
      </c>
      <c r="AI158" s="71">
        <v>0.97863075003689659</v>
      </c>
      <c r="AJ158" s="71">
        <v>0.98464192954123608</v>
      </c>
      <c r="AK158" s="71">
        <v>0.91111913756594265</v>
      </c>
      <c r="AL158" s="71">
        <v>1.05233051492489</v>
      </c>
      <c r="AM158" s="71">
        <v>1.0384886740271593</v>
      </c>
      <c r="AN158" s="71">
        <v>1.0122068598349543</v>
      </c>
    </row>
    <row r="159" spans="1:40" ht="15" outlineLevel="2" x14ac:dyDescent="0.25">
      <c r="A159" s="69" t="s">
        <v>260</v>
      </c>
      <c r="B159" s="69" t="s">
        <v>238</v>
      </c>
      <c r="C159" s="69" t="s">
        <v>259</v>
      </c>
      <c r="D159" s="69" t="s">
        <v>228</v>
      </c>
      <c r="E159" s="70" t="s">
        <v>96</v>
      </c>
      <c r="F159" s="70" t="s">
        <v>282</v>
      </c>
      <c r="G159" s="71" t="s">
        <v>375</v>
      </c>
      <c r="H159" s="71" t="s">
        <v>375</v>
      </c>
      <c r="I159" s="71" t="s">
        <v>375</v>
      </c>
      <c r="J159" s="71" t="s">
        <v>375</v>
      </c>
      <c r="K159" s="71" t="s">
        <v>375</v>
      </c>
      <c r="L159" s="71">
        <v>282.89293711201168</v>
      </c>
      <c r="M159" s="71">
        <v>282.88298155665842</v>
      </c>
      <c r="N159" s="71">
        <v>282.88986748244434</v>
      </c>
      <c r="O159" s="71">
        <v>282.89642155638518</v>
      </c>
      <c r="P159" s="71">
        <v>282.90189711182956</v>
      </c>
      <c r="Q159" s="71">
        <v>49.504812142779699</v>
      </c>
      <c r="R159" s="71">
        <v>49.503868439095193</v>
      </c>
      <c r="S159" s="71">
        <v>49.503679698358283</v>
      </c>
      <c r="T159" s="71">
        <v>38.047839128998604</v>
      </c>
      <c r="U159" s="71">
        <v>36.91549287982555</v>
      </c>
      <c r="V159" s="71">
        <v>29.42006304188774</v>
      </c>
      <c r="W159" s="71">
        <v>5.2316048001402615</v>
      </c>
      <c r="X159" s="71">
        <v>5.2741245895948188</v>
      </c>
      <c r="Y159" s="71">
        <v>5.8900067431686507</v>
      </c>
      <c r="Z159" s="71">
        <v>2.5807234991831995</v>
      </c>
      <c r="AA159" s="71">
        <v>1.0504610017821114</v>
      </c>
      <c r="AB159" s="71">
        <v>1.0042937145867532</v>
      </c>
      <c r="AC159" s="71">
        <v>1.0005850312096511</v>
      </c>
      <c r="AD159" s="71">
        <v>0.99230579187428969</v>
      </c>
      <c r="AE159" s="71">
        <v>0.94536067583360095</v>
      </c>
      <c r="AF159" s="71">
        <v>0.8892585183948829</v>
      </c>
      <c r="AG159" s="71">
        <v>0.99571782834431988</v>
      </c>
      <c r="AH159" s="71">
        <v>0.91987510712770981</v>
      </c>
      <c r="AI159" s="71">
        <v>0.87272336209167012</v>
      </c>
      <c r="AJ159" s="71">
        <v>0.87805614529350884</v>
      </c>
      <c r="AK159" s="71">
        <v>0.81252358171894856</v>
      </c>
      <c r="AL159" s="71">
        <v>0.93844999049962263</v>
      </c>
      <c r="AM159" s="71">
        <v>0.92610172516309586</v>
      </c>
      <c r="AN159" s="71">
        <v>0.90268282782897658</v>
      </c>
    </row>
    <row r="160" spans="1:40" ht="15" outlineLevel="2" x14ac:dyDescent="0.25">
      <c r="A160" s="72" t="s">
        <v>260</v>
      </c>
      <c r="B160" s="72" t="s">
        <v>238</v>
      </c>
      <c r="C160" s="72" t="s">
        <v>259</v>
      </c>
      <c r="D160" s="72" t="s">
        <v>227</v>
      </c>
      <c r="E160" s="97" t="s">
        <v>96</v>
      </c>
      <c r="F160" s="70" t="s">
        <v>282</v>
      </c>
      <c r="G160" s="71" t="s">
        <v>375</v>
      </c>
      <c r="H160" s="71" t="s">
        <v>375</v>
      </c>
      <c r="I160" s="71" t="s">
        <v>375</v>
      </c>
      <c r="J160" s="71" t="s">
        <v>375</v>
      </c>
      <c r="K160" s="71" t="s">
        <v>375</v>
      </c>
      <c r="L160" s="71" t="s">
        <v>375</v>
      </c>
      <c r="M160" s="71" t="s">
        <v>375</v>
      </c>
      <c r="N160" s="71" t="s">
        <v>375</v>
      </c>
      <c r="O160" s="71" t="s">
        <v>375</v>
      </c>
      <c r="P160" s="71">
        <v>284.74318835196806</v>
      </c>
      <c r="Q160" s="71">
        <v>49.820998406223012</v>
      </c>
      <c r="R160" s="71">
        <v>49.818167295169445</v>
      </c>
      <c r="S160" s="71">
        <v>49.81760107295873</v>
      </c>
      <c r="T160" s="71">
        <v>38.290560735712305</v>
      </c>
      <c r="U160" s="71">
        <v>37.149372000127251</v>
      </c>
      <c r="V160" s="71">
        <v>29.608088815377094</v>
      </c>
      <c r="W160" s="71">
        <v>5.264996439207601</v>
      </c>
      <c r="X160" s="71">
        <v>5.3074960869467951</v>
      </c>
      <c r="Y160" s="71">
        <v>5.9279526118475276</v>
      </c>
      <c r="Z160" s="71">
        <v>2.5975405690847753</v>
      </c>
      <c r="AA160" s="71">
        <v>1.0573992702736079</v>
      </c>
      <c r="AB160" s="71">
        <v>1.0108866397640046</v>
      </c>
      <c r="AC160" s="71">
        <v>1.0072772796441427</v>
      </c>
      <c r="AD160" s="71">
        <v>0.99891233900590437</v>
      </c>
      <c r="AE160" s="71">
        <v>0.95158433061469672</v>
      </c>
      <c r="AF160" s="71">
        <v>0.89520811782399723</v>
      </c>
      <c r="AG160" s="71">
        <v>1.0023031630082713</v>
      </c>
      <c r="AH160" s="71">
        <v>0.92591836611804956</v>
      </c>
      <c r="AI160" s="71">
        <v>0.87856520634307489</v>
      </c>
      <c r="AJ160" s="71">
        <v>0.88383344115529772</v>
      </c>
      <c r="AK160" s="71">
        <v>0.8179830640189083</v>
      </c>
      <c r="AL160" s="71">
        <v>0.94474132802719957</v>
      </c>
      <c r="AM160" s="71">
        <v>0.93229462070944491</v>
      </c>
      <c r="AN160" s="71">
        <v>0.90878623066511799</v>
      </c>
    </row>
    <row r="161" spans="1:40" ht="15" outlineLevel="2" x14ac:dyDescent="0.25">
      <c r="A161" s="69" t="s">
        <v>260</v>
      </c>
      <c r="B161" s="69" t="s">
        <v>238</v>
      </c>
      <c r="C161" s="69" t="s">
        <v>259</v>
      </c>
      <c r="D161" s="69" t="s">
        <v>223</v>
      </c>
      <c r="E161" s="70" t="s">
        <v>96</v>
      </c>
      <c r="F161" s="70" t="s">
        <v>282</v>
      </c>
      <c r="G161" s="71" t="s">
        <v>375</v>
      </c>
      <c r="H161" s="71" t="s">
        <v>375</v>
      </c>
      <c r="I161" s="71" t="s">
        <v>375</v>
      </c>
      <c r="J161" s="71" t="s">
        <v>375</v>
      </c>
      <c r="K161" s="71" t="s">
        <v>375</v>
      </c>
      <c r="L161" s="71" t="s">
        <v>375</v>
      </c>
      <c r="M161" s="71" t="s">
        <v>375</v>
      </c>
      <c r="N161" s="71" t="s">
        <v>375</v>
      </c>
      <c r="O161" s="71" t="s">
        <v>375</v>
      </c>
      <c r="P161" s="71" t="s">
        <v>375</v>
      </c>
      <c r="Q161" s="71" t="s">
        <v>375</v>
      </c>
      <c r="R161" s="71" t="s">
        <v>375</v>
      </c>
      <c r="S161" s="71" t="s">
        <v>375</v>
      </c>
      <c r="T161" s="71">
        <v>38.442261739908368</v>
      </c>
      <c r="U161" s="71">
        <v>37.295546450315811</v>
      </c>
      <c r="V161" s="71">
        <v>29.725604923807946</v>
      </c>
      <c r="W161" s="71">
        <v>5.2858662136246863</v>
      </c>
      <c r="X161" s="71">
        <v>5.3283532727917784</v>
      </c>
      <c r="Y161" s="71">
        <v>5.9516687797718255</v>
      </c>
      <c r="Z161" s="71">
        <v>2.608051237773259</v>
      </c>
      <c r="AA161" s="71">
        <v>1.0617356880807931</v>
      </c>
      <c r="AB161" s="71">
        <v>1.0150072179997869</v>
      </c>
      <c r="AC161" s="71">
        <v>1.0114599349157003</v>
      </c>
      <c r="AD161" s="71">
        <v>1.0030414309631637</v>
      </c>
      <c r="AE161" s="71">
        <v>0.95547411485288181</v>
      </c>
      <c r="AF161" s="71">
        <v>0.89892661746719371</v>
      </c>
      <c r="AG161" s="71">
        <v>1.0064189971732409</v>
      </c>
      <c r="AH161" s="71">
        <v>0.9296954029870117</v>
      </c>
      <c r="AI161" s="71">
        <v>0.88221635900020268</v>
      </c>
      <c r="AJ161" s="71">
        <v>0.88744425106891556</v>
      </c>
      <c r="AK161" s="71">
        <v>0.82139524045638346</v>
      </c>
      <c r="AL161" s="71">
        <v>0.94867341398193528</v>
      </c>
      <c r="AM161" s="71">
        <v>0.93616518042591268</v>
      </c>
      <c r="AN161" s="71">
        <v>0.91260085743770647</v>
      </c>
    </row>
    <row r="162" spans="1:40" ht="15" outlineLevel="2" x14ac:dyDescent="0.25">
      <c r="A162" s="72" t="s">
        <v>260</v>
      </c>
      <c r="B162" s="72" t="s">
        <v>238</v>
      </c>
      <c r="C162" s="72" t="s">
        <v>259</v>
      </c>
      <c r="D162" s="72" t="s">
        <v>263</v>
      </c>
      <c r="E162" s="97" t="s">
        <v>96</v>
      </c>
      <c r="F162" s="70" t="s">
        <v>282</v>
      </c>
      <c r="G162" s="71" t="s">
        <v>375</v>
      </c>
      <c r="H162" s="71" t="s">
        <v>375</v>
      </c>
      <c r="I162" s="71" t="s">
        <v>375</v>
      </c>
      <c r="J162" s="71" t="s">
        <v>375</v>
      </c>
      <c r="K162" s="71" t="s">
        <v>375</v>
      </c>
      <c r="L162" s="71" t="s">
        <v>375</v>
      </c>
      <c r="M162" s="71" t="s">
        <v>375</v>
      </c>
      <c r="N162" s="71" t="s">
        <v>375</v>
      </c>
      <c r="O162" s="71" t="s">
        <v>375</v>
      </c>
      <c r="P162" s="71" t="s">
        <v>375</v>
      </c>
      <c r="Q162" s="71" t="s">
        <v>375</v>
      </c>
      <c r="R162" s="71" t="s">
        <v>375</v>
      </c>
      <c r="S162" s="71" t="s">
        <v>375</v>
      </c>
      <c r="T162" s="71" t="s">
        <v>375</v>
      </c>
      <c r="U162" s="71" t="s">
        <v>375</v>
      </c>
      <c r="V162" s="71" t="s">
        <v>375</v>
      </c>
      <c r="W162" s="71" t="s">
        <v>375</v>
      </c>
      <c r="X162" s="71">
        <v>5.3366961471297731</v>
      </c>
      <c r="Y162" s="71">
        <v>5.9611552469415443</v>
      </c>
      <c r="Z162" s="71">
        <v>2.6122555052486529</v>
      </c>
      <c r="AA162" s="71">
        <v>1.063470255203667</v>
      </c>
      <c r="AB162" s="71">
        <v>1.0166554492940996</v>
      </c>
      <c r="AC162" s="71">
        <v>1.0131329970243232</v>
      </c>
      <c r="AD162" s="71">
        <v>1.0046930677460673</v>
      </c>
      <c r="AE162" s="71">
        <v>0.95703002854815589</v>
      </c>
      <c r="AF162" s="71">
        <v>0.90041401732447224</v>
      </c>
      <c r="AG162" s="71">
        <v>1.0080653308392289</v>
      </c>
      <c r="AH162" s="71">
        <v>0.93120621773459666</v>
      </c>
      <c r="AI162" s="71">
        <v>0.88367682006305404</v>
      </c>
      <c r="AJ162" s="71">
        <v>0.88888857503436258</v>
      </c>
      <c r="AK162" s="71">
        <v>0.82276011103137359</v>
      </c>
      <c r="AL162" s="71">
        <v>0.95024624836382943</v>
      </c>
      <c r="AM162" s="71">
        <v>0.93771340431250005</v>
      </c>
      <c r="AN162" s="71">
        <v>0.91412670814674168</v>
      </c>
    </row>
    <row r="163" spans="1:40" ht="15" outlineLevel="2" x14ac:dyDescent="0.25">
      <c r="A163" s="69" t="s">
        <v>260</v>
      </c>
      <c r="B163" s="69" t="s">
        <v>238</v>
      </c>
      <c r="C163" s="69" t="s">
        <v>259</v>
      </c>
      <c r="D163" s="69" t="s">
        <v>262</v>
      </c>
      <c r="E163" s="70" t="s">
        <v>96</v>
      </c>
      <c r="F163" s="70" t="s">
        <v>282</v>
      </c>
      <c r="G163" s="71" t="s">
        <v>375</v>
      </c>
      <c r="H163" s="71" t="s">
        <v>375</v>
      </c>
      <c r="I163" s="71" t="s">
        <v>375</v>
      </c>
      <c r="J163" s="71" t="s">
        <v>375</v>
      </c>
      <c r="K163" s="71" t="s">
        <v>375</v>
      </c>
      <c r="L163" s="71" t="s">
        <v>375</v>
      </c>
      <c r="M163" s="71" t="s">
        <v>375</v>
      </c>
      <c r="N163" s="71" t="s">
        <v>375</v>
      </c>
      <c r="O163" s="71" t="s">
        <v>375</v>
      </c>
      <c r="P163" s="71" t="s">
        <v>375</v>
      </c>
      <c r="Q163" s="71" t="s">
        <v>375</v>
      </c>
      <c r="R163" s="71" t="s">
        <v>375</v>
      </c>
      <c r="S163" s="71" t="s">
        <v>375</v>
      </c>
      <c r="T163" s="71" t="s">
        <v>375</v>
      </c>
      <c r="U163" s="71" t="s">
        <v>375</v>
      </c>
      <c r="V163" s="71" t="s">
        <v>375</v>
      </c>
      <c r="W163" s="71" t="s">
        <v>375</v>
      </c>
      <c r="X163" s="71" t="s">
        <v>375</v>
      </c>
      <c r="Y163" s="71" t="s">
        <v>375</v>
      </c>
      <c r="Z163" s="71" t="s">
        <v>375</v>
      </c>
      <c r="AA163" s="71" t="s">
        <v>375</v>
      </c>
      <c r="AB163" s="71" t="s">
        <v>375</v>
      </c>
      <c r="AC163" s="71">
        <v>1.0086297576548802</v>
      </c>
      <c r="AD163" s="71">
        <v>1.0002270215000806</v>
      </c>
      <c r="AE163" s="71">
        <v>0.95277510820723388</v>
      </c>
      <c r="AF163" s="71">
        <v>0.89641181914861645</v>
      </c>
      <c r="AG163" s="71">
        <v>1.0035838289393733</v>
      </c>
      <c r="AH163" s="71">
        <v>0.9270659754641285</v>
      </c>
      <c r="AI163" s="71">
        <v>0.87974904652370678</v>
      </c>
      <c r="AJ163" s="71">
        <v>0.88493657446424223</v>
      </c>
      <c r="AK163" s="71">
        <v>0.81910331878388609</v>
      </c>
      <c r="AL163" s="71">
        <v>0.94602268747534224</v>
      </c>
      <c r="AM163" s="71">
        <v>0.9335453823127553</v>
      </c>
      <c r="AN163" s="71">
        <v>0.91006423697957872</v>
      </c>
    </row>
    <row r="164" spans="1:40" ht="15" outlineLevel="2" x14ac:dyDescent="0.25">
      <c r="A164" s="72" t="s">
        <v>260</v>
      </c>
      <c r="B164" s="72" t="s">
        <v>238</v>
      </c>
      <c r="C164" s="72" t="s">
        <v>259</v>
      </c>
      <c r="D164" s="72" t="s">
        <v>261</v>
      </c>
      <c r="E164" s="97" t="s">
        <v>96</v>
      </c>
      <c r="F164" s="70" t="s">
        <v>282</v>
      </c>
      <c r="G164" s="71" t="s">
        <v>375</v>
      </c>
      <c r="H164" s="71" t="s">
        <v>375</v>
      </c>
      <c r="I164" s="71" t="s">
        <v>375</v>
      </c>
      <c r="J164" s="71" t="s">
        <v>375</v>
      </c>
      <c r="K164" s="71" t="s">
        <v>375</v>
      </c>
      <c r="L164" s="71" t="s">
        <v>375</v>
      </c>
      <c r="M164" s="71" t="s">
        <v>375</v>
      </c>
      <c r="N164" s="71" t="s">
        <v>375</v>
      </c>
      <c r="O164" s="71" t="s">
        <v>375</v>
      </c>
      <c r="P164" s="71" t="s">
        <v>375</v>
      </c>
      <c r="Q164" s="71" t="s">
        <v>375</v>
      </c>
      <c r="R164" s="71" t="s">
        <v>375</v>
      </c>
      <c r="S164" s="71" t="s">
        <v>375</v>
      </c>
      <c r="T164" s="71" t="s">
        <v>375</v>
      </c>
      <c r="U164" s="71" t="s">
        <v>375</v>
      </c>
      <c r="V164" s="71" t="s">
        <v>375</v>
      </c>
      <c r="W164" s="71" t="s">
        <v>375</v>
      </c>
      <c r="X164" s="71" t="s">
        <v>375</v>
      </c>
      <c r="Y164" s="71" t="s">
        <v>375</v>
      </c>
      <c r="Z164" s="71" t="s">
        <v>375</v>
      </c>
      <c r="AA164" s="71" t="s">
        <v>375</v>
      </c>
      <c r="AB164" s="71" t="s">
        <v>375</v>
      </c>
      <c r="AC164" s="71" t="s">
        <v>375</v>
      </c>
      <c r="AD164" s="71" t="s">
        <v>375</v>
      </c>
      <c r="AE164" s="71" t="s">
        <v>375</v>
      </c>
      <c r="AF164" s="71" t="s">
        <v>375</v>
      </c>
      <c r="AG164" s="71">
        <v>1.0035838289393733</v>
      </c>
      <c r="AH164" s="71">
        <v>0.92706597546412839</v>
      </c>
      <c r="AI164" s="71">
        <v>0.87974904652370678</v>
      </c>
      <c r="AJ164" s="71">
        <v>0.88493657446424223</v>
      </c>
      <c r="AK164" s="71">
        <v>0.81910331878388642</v>
      </c>
      <c r="AL164" s="71">
        <v>0.94602268747534235</v>
      </c>
      <c r="AM164" s="71">
        <v>0.9335453823127553</v>
      </c>
      <c r="AN164" s="71">
        <v>0.91006423697957861</v>
      </c>
    </row>
    <row r="165" spans="1:40" ht="15" outlineLevel="2" x14ac:dyDescent="0.25">
      <c r="A165" s="69" t="s">
        <v>260</v>
      </c>
      <c r="B165" s="69" t="s">
        <v>238</v>
      </c>
      <c r="C165" s="69" t="s">
        <v>259</v>
      </c>
      <c r="D165" s="69" t="s">
        <v>258</v>
      </c>
      <c r="E165" s="70" t="s">
        <v>96</v>
      </c>
      <c r="F165" s="70" t="s">
        <v>282</v>
      </c>
      <c r="G165" s="71" t="s">
        <v>375</v>
      </c>
      <c r="H165" s="71" t="s">
        <v>375</v>
      </c>
      <c r="I165" s="71" t="s">
        <v>375</v>
      </c>
      <c r="J165" s="71" t="s">
        <v>375</v>
      </c>
      <c r="K165" s="71" t="s">
        <v>375</v>
      </c>
      <c r="L165" s="71" t="s">
        <v>375</v>
      </c>
      <c r="M165" s="71" t="s">
        <v>375</v>
      </c>
      <c r="N165" s="71" t="s">
        <v>375</v>
      </c>
      <c r="O165" s="71" t="s">
        <v>375</v>
      </c>
      <c r="P165" s="71" t="s">
        <v>375</v>
      </c>
      <c r="Q165" s="71" t="s">
        <v>375</v>
      </c>
      <c r="R165" s="71" t="s">
        <v>375</v>
      </c>
      <c r="S165" s="71" t="s">
        <v>375</v>
      </c>
      <c r="T165" s="71" t="s">
        <v>375</v>
      </c>
      <c r="U165" s="71" t="s">
        <v>375</v>
      </c>
      <c r="V165" s="71" t="s">
        <v>375</v>
      </c>
      <c r="W165" s="71" t="s">
        <v>375</v>
      </c>
      <c r="X165" s="71" t="s">
        <v>375</v>
      </c>
      <c r="Y165" s="71" t="s">
        <v>375</v>
      </c>
      <c r="Z165" s="71" t="s">
        <v>375</v>
      </c>
      <c r="AA165" s="71" t="s">
        <v>375</v>
      </c>
      <c r="AB165" s="71" t="s">
        <v>375</v>
      </c>
      <c r="AC165" s="71" t="s">
        <v>375</v>
      </c>
      <c r="AD165" s="71" t="s">
        <v>375</v>
      </c>
      <c r="AE165" s="71" t="s">
        <v>375</v>
      </c>
      <c r="AF165" s="71" t="s">
        <v>375</v>
      </c>
      <c r="AG165" s="71" t="s">
        <v>375</v>
      </c>
      <c r="AH165" s="71" t="s">
        <v>375</v>
      </c>
      <c r="AI165" s="71" t="s">
        <v>375</v>
      </c>
      <c r="AJ165" s="71" t="s">
        <v>375</v>
      </c>
      <c r="AK165" s="71">
        <v>0.8191033187838862</v>
      </c>
      <c r="AL165" s="71">
        <v>0.94602268747534224</v>
      </c>
      <c r="AM165" s="71">
        <v>0.93354538231275508</v>
      </c>
      <c r="AN165" s="71">
        <v>0.91006423697957839</v>
      </c>
    </row>
    <row r="166" spans="1:40" ht="15" outlineLevel="2" x14ac:dyDescent="0.25">
      <c r="A166" s="72" t="s">
        <v>260</v>
      </c>
      <c r="B166" s="72" t="s">
        <v>238</v>
      </c>
      <c r="C166" s="72" t="s">
        <v>259</v>
      </c>
      <c r="D166" s="72" t="s">
        <v>290</v>
      </c>
      <c r="E166" s="97" t="s">
        <v>96</v>
      </c>
      <c r="F166" s="70" t="s">
        <v>282</v>
      </c>
      <c r="G166" s="71" t="s">
        <v>375</v>
      </c>
      <c r="H166" s="71" t="s">
        <v>375</v>
      </c>
      <c r="I166" s="71" t="s">
        <v>375</v>
      </c>
      <c r="J166" s="71" t="s">
        <v>375</v>
      </c>
      <c r="K166" s="71" t="s">
        <v>375</v>
      </c>
      <c r="L166" s="71" t="s">
        <v>375</v>
      </c>
      <c r="M166" s="71" t="s">
        <v>375</v>
      </c>
      <c r="N166" s="71" t="s">
        <v>375</v>
      </c>
      <c r="O166" s="71" t="s">
        <v>375</v>
      </c>
      <c r="P166" s="71" t="s">
        <v>375</v>
      </c>
      <c r="Q166" s="71" t="s">
        <v>375</v>
      </c>
      <c r="R166" s="71" t="s">
        <v>375</v>
      </c>
      <c r="S166" s="71" t="s">
        <v>375</v>
      </c>
      <c r="T166" s="71" t="s">
        <v>375</v>
      </c>
      <c r="U166" s="71" t="s">
        <v>375</v>
      </c>
      <c r="V166" s="71" t="s">
        <v>375</v>
      </c>
      <c r="W166" s="71" t="s">
        <v>375</v>
      </c>
      <c r="X166" s="71" t="s">
        <v>375</v>
      </c>
      <c r="Y166" s="71" t="s">
        <v>375</v>
      </c>
      <c r="Z166" s="71" t="s">
        <v>375</v>
      </c>
      <c r="AA166" s="71" t="s">
        <v>375</v>
      </c>
      <c r="AB166" s="71" t="s">
        <v>375</v>
      </c>
      <c r="AC166" s="71" t="s">
        <v>375</v>
      </c>
      <c r="AD166" s="71" t="s">
        <v>375</v>
      </c>
      <c r="AE166" s="71" t="s">
        <v>375</v>
      </c>
      <c r="AF166" s="71" t="s">
        <v>375</v>
      </c>
      <c r="AG166" s="71" t="s">
        <v>375</v>
      </c>
      <c r="AH166" s="71" t="s">
        <v>375</v>
      </c>
      <c r="AI166" s="71" t="s">
        <v>375</v>
      </c>
      <c r="AJ166" s="71" t="s">
        <v>375</v>
      </c>
      <c r="AK166" s="71" t="s">
        <v>375</v>
      </c>
      <c r="AL166" s="71" t="s">
        <v>375</v>
      </c>
      <c r="AM166" s="71">
        <v>0.93354538231275508</v>
      </c>
      <c r="AN166" s="71">
        <v>0.91006423697957872</v>
      </c>
    </row>
    <row r="167" spans="1:40" ht="15" outlineLevel="1" x14ac:dyDescent="0.25">
      <c r="A167" s="74" t="s">
        <v>257</v>
      </c>
      <c r="B167" s="72"/>
      <c r="C167" s="72"/>
      <c r="D167" s="72"/>
      <c r="E167" s="97"/>
      <c r="F167" s="70" t="s">
        <v>282</v>
      </c>
      <c r="G167" s="71">
        <v>284.91828079157784</v>
      </c>
      <c r="H167" s="71">
        <v>376.87576377945243</v>
      </c>
      <c r="I167" s="71">
        <v>259.02532396840394</v>
      </c>
      <c r="J167" s="71">
        <v>261.08070760183318</v>
      </c>
      <c r="K167" s="71">
        <v>267.41623171154225</v>
      </c>
      <c r="L167" s="71">
        <v>267.9347940704497</v>
      </c>
      <c r="M167" s="71">
        <v>267.52824073889263</v>
      </c>
      <c r="N167" s="71">
        <v>267.4168650095678</v>
      </c>
      <c r="O167" s="71">
        <v>263.96620183528091</v>
      </c>
      <c r="P167" s="71">
        <v>264.19267680162773</v>
      </c>
      <c r="Q167" s="71">
        <v>45.895212360427919</v>
      </c>
      <c r="R167" s="71">
        <v>45.683237933544547</v>
      </c>
      <c r="S167" s="71">
        <v>45.490494044172664</v>
      </c>
      <c r="T167" s="71">
        <v>34.987085646847397</v>
      </c>
      <c r="U167" s="71">
        <v>33.883448173838516</v>
      </c>
      <c r="V167" s="71">
        <v>27.085158035501507</v>
      </c>
      <c r="W167" s="71">
        <v>4.9176371707649995</v>
      </c>
      <c r="X167" s="71">
        <v>4.9625386225967718</v>
      </c>
      <c r="Y167" s="71">
        <v>5.5282360915091777</v>
      </c>
      <c r="Z167" s="71">
        <v>2.4473183252052091</v>
      </c>
      <c r="AA167" s="71">
        <v>0.99788598910068926</v>
      </c>
      <c r="AB167" s="71">
        <v>0.95582889046692254</v>
      </c>
      <c r="AC167" s="71">
        <v>0.95508650646049353</v>
      </c>
      <c r="AD167" s="71">
        <v>0.94868515316810698</v>
      </c>
      <c r="AE167" s="71">
        <v>0.90515542346336886</v>
      </c>
      <c r="AF167" s="71">
        <v>0.85633990267433857</v>
      </c>
      <c r="AG167" s="71">
        <v>0.9645273979627712</v>
      </c>
      <c r="AH167" s="71">
        <v>0.89632738216336305</v>
      </c>
      <c r="AI167" s="71">
        <v>0.85492755544593779</v>
      </c>
      <c r="AJ167" s="71">
        <v>0.86352474848181215</v>
      </c>
      <c r="AK167" s="71">
        <v>0.80175865802689228</v>
      </c>
      <c r="AL167" s="71">
        <v>0.92897996571350683</v>
      </c>
      <c r="AM167" s="71">
        <v>0.92040231562878161</v>
      </c>
      <c r="AN167" s="71">
        <v>0.8985713471994663</v>
      </c>
    </row>
    <row r="168" spans="1:40" ht="15" outlineLevel="2" x14ac:dyDescent="0.25">
      <c r="A168" s="69" t="s">
        <v>246</v>
      </c>
      <c r="B168" s="69" t="s">
        <v>225</v>
      </c>
      <c r="C168" s="69" t="s">
        <v>256</v>
      </c>
      <c r="D168" s="69" t="s">
        <v>229</v>
      </c>
      <c r="E168" s="70" t="s">
        <v>96</v>
      </c>
      <c r="F168" s="70" t="s">
        <v>282</v>
      </c>
      <c r="G168" s="71">
        <v>575.62392062780407</v>
      </c>
      <c r="H168" s="71">
        <v>287.81196031390203</v>
      </c>
      <c r="I168" s="71">
        <v>287.81196031390203</v>
      </c>
      <c r="J168" s="71">
        <v>287.81196031390209</v>
      </c>
      <c r="K168" s="71">
        <v>287.81196031390215</v>
      </c>
      <c r="L168" s="71">
        <v>287.81196031390209</v>
      </c>
      <c r="M168" s="71">
        <v>287.81196031390203</v>
      </c>
      <c r="N168" s="71">
        <v>287.81196031390203</v>
      </c>
      <c r="O168" s="71">
        <v>287.81196031390203</v>
      </c>
      <c r="P168" s="71">
        <v>287.81196031390192</v>
      </c>
      <c r="Q168" s="71">
        <v>43.171794047085307</v>
      </c>
      <c r="R168" s="71">
        <v>43.171794047085314</v>
      </c>
      <c r="S168" s="71">
        <v>43.171794047085307</v>
      </c>
      <c r="T168" s="71">
        <v>43.171794047085307</v>
      </c>
      <c r="U168" s="71">
        <v>43.171794047085314</v>
      </c>
      <c r="V168" s="71">
        <v>43.171794047085314</v>
      </c>
      <c r="W168" s="71">
        <v>31.371360731474809</v>
      </c>
      <c r="X168" s="71">
        <v>30.296026660047417</v>
      </c>
      <c r="Y168" s="71">
        <v>10.657967789711607</v>
      </c>
      <c r="Z168" s="71">
        <v>3.8756737415058695</v>
      </c>
      <c r="AA168" s="71">
        <v>1.9302050105686566</v>
      </c>
      <c r="AB168" s="71">
        <v>1.1846190134237815</v>
      </c>
      <c r="AC168" s="71">
        <v>1.1841927564301713</v>
      </c>
      <c r="AD168" s="71">
        <v>1.2638600258447785</v>
      </c>
      <c r="AE168" s="71">
        <v>0.81239104787741434</v>
      </c>
      <c r="AF168" s="71">
        <v>0.82955504698117377</v>
      </c>
      <c r="AG168" s="71">
        <v>1.3626061670405589</v>
      </c>
      <c r="AH168" s="71">
        <v>1.4918878269366904</v>
      </c>
      <c r="AI168" s="71">
        <v>1.6274978580252457</v>
      </c>
      <c r="AJ168" s="71">
        <v>1.2369265257808031</v>
      </c>
      <c r="AK168" s="71">
        <v>0.95791781524327657</v>
      </c>
      <c r="AL168" s="71">
        <v>1.0079674973316286</v>
      </c>
      <c r="AM168" s="71">
        <v>0.88025285158077415</v>
      </c>
      <c r="AN168" s="71">
        <v>1.0444193073278094</v>
      </c>
    </row>
    <row r="169" spans="1:40" ht="15" outlineLevel="2" x14ac:dyDescent="0.25">
      <c r="A169" s="72" t="s">
        <v>246</v>
      </c>
      <c r="B169" s="72" t="s">
        <v>238</v>
      </c>
      <c r="C169" s="72" t="s">
        <v>255</v>
      </c>
      <c r="D169" s="72" t="s">
        <v>229</v>
      </c>
      <c r="E169" s="97" t="s">
        <v>96</v>
      </c>
      <c r="F169" s="70" t="s">
        <v>282</v>
      </c>
      <c r="G169" s="71">
        <v>444.64834996662449</v>
      </c>
      <c r="H169" s="71">
        <v>666.97252494993688</v>
      </c>
      <c r="I169" s="71">
        <v>444.64834996662455</v>
      </c>
      <c r="J169" s="71">
        <v>444.64834996662449</v>
      </c>
      <c r="K169" s="71">
        <v>444.64834996662461</v>
      </c>
      <c r="L169" s="71">
        <v>444.64834996662455</v>
      </c>
      <c r="M169" s="71">
        <v>444.64834996662461</v>
      </c>
      <c r="N169" s="71">
        <v>444.64834996662461</v>
      </c>
      <c r="O169" s="71">
        <v>444.64834996662449</v>
      </c>
      <c r="P169" s="71">
        <v>444.64834996662455</v>
      </c>
      <c r="Q169" s="71">
        <v>77.813461244159328</v>
      </c>
      <c r="R169" s="71">
        <v>77.813461244159313</v>
      </c>
      <c r="S169" s="71">
        <v>77.813461244159313</v>
      </c>
      <c r="T169" s="71">
        <v>59.805203070511027</v>
      </c>
      <c r="U169" s="71">
        <v>58.026609670644511</v>
      </c>
      <c r="V169" s="71">
        <v>46.243428396528955</v>
      </c>
      <c r="W169" s="71">
        <v>8.2232441383451711</v>
      </c>
      <c r="X169" s="71">
        <v>8.2903082857383232</v>
      </c>
      <c r="Y169" s="71">
        <v>9.2578690316595722</v>
      </c>
      <c r="Z169" s="71">
        <v>4.0562115331764224</v>
      </c>
      <c r="AA169" s="71">
        <v>1.6509721971431226</v>
      </c>
      <c r="AB169" s="71">
        <v>1.5784445741248121</v>
      </c>
      <c r="AC169" s="71">
        <v>1.5725181449861403</v>
      </c>
      <c r="AD169" s="71">
        <v>1.5595304139982982</v>
      </c>
      <c r="AE169" s="71">
        <v>1.4858058594381345</v>
      </c>
      <c r="AF169" s="71">
        <v>1.3975560113612955</v>
      </c>
      <c r="AG169" s="71">
        <v>1.5649274835649674</v>
      </c>
      <c r="AH169" s="71">
        <v>1.4457606093800288</v>
      </c>
      <c r="AI169" s="71">
        <v>1.3715671438500336</v>
      </c>
      <c r="AJ169" s="71">
        <v>1.3800271528267829</v>
      </c>
      <c r="AK169" s="71">
        <v>1.2769412615811779</v>
      </c>
      <c r="AL169" s="71">
        <v>1.4748552294748722</v>
      </c>
      <c r="AM169" s="71">
        <v>1.4554612103844355</v>
      </c>
      <c r="AN169" s="71">
        <v>1.4186031653558857</v>
      </c>
    </row>
    <row r="170" spans="1:40" ht="15" outlineLevel="2" x14ac:dyDescent="0.25">
      <c r="A170" s="69" t="s">
        <v>246</v>
      </c>
      <c r="B170" s="69" t="s">
        <v>238</v>
      </c>
      <c r="C170" s="69" t="s">
        <v>255</v>
      </c>
      <c r="D170" s="69" t="s">
        <v>243</v>
      </c>
      <c r="E170" s="70" t="s">
        <v>96</v>
      </c>
      <c r="F170" s="70" t="s">
        <v>282</v>
      </c>
      <c r="G170" s="71" t="s">
        <v>375</v>
      </c>
      <c r="H170" s="71" t="s">
        <v>375</v>
      </c>
      <c r="I170" s="71" t="s">
        <v>375</v>
      </c>
      <c r="J170" s="71" t="s">
        <v>375</v>
      </c>
      <c r="K170" s="71" t="s">
        <v>375</v>
      </c>
      <c r="L170" s="71" t="s">
        <v>375</v>
      </c>
      <c r="M170" s="71">
        <v>384.32042036393369</v>
      </c>
      <c r="N170" s="71">
        <v>384.32042036393369</v>
      </c>
      <c r="O170" s="71">
        <v>384.32042036393369</v>
      </c>
      <c r="P170" s="71">
        <v>384.32042036393369</v>
      </c>
      <c r="Q170" s="71">
        <v>67.256073563688403</v>
      </c>
      <c r="R170" s="71">
        <v>67.256073563688417</v>
      </c>
      <c r="S170" s="71">
        <v>67.256073563688389</v>
      </c>
      <c r="T170" s="71">
        <v>51.691096538949083</v>
      </c>
      <c r="U170" s="71">
        <v>50.153814857493344</v>
      </c>
      <c r="V170" s="71">
        <v>39.9693237178491</v>
      </c>
      <c r="W170" s="71">
        <v>7.1075505941746737</v>
      </c>
      <c r="X170" s="71">
        <v>7.1655157734436816</v>
      </c>
      <c r="Y170" s="71">
        <v>8.0018021391257008</v>
      </c>
      <c r="Z170" s="71">
        <v>3.5058826185510603</v>
      </c>
      <c r="AA170" s="71">
        <v>1.4269755613910136</v>
      </c>
      <c r="AB170" s="71">
        <v>1.3642881668049633</v>
      </c>
      <c r="AC170" s="71">
        <v>1.3591658094679751</v>
      </c>
      <c r="AD170" s="71">
        <v>1.3479401966141413</v>
      </c>
      <c r="AE170" s="71">
        <v>1.284218264885771</v>
      </c>
      <c r="AF170" s="71">
        <v>1.2079417674862194</v>
      </c>
      <c r="AG170" s="71">
        <v>1.3526050155542122</v>
      </c>
      <c r="AH170" s="71">
        <v>1.2496061779702001</v>
      </c>
      <c r="AI170" s="71">
        <v>1.1854789550469955</v>
      </c>
      <c r="AJ170" s="71">
        <v>1.1927911472691659</v>
      </c>
      <c r="AK170" s="71">
        <v>1.1036914956903952</v>
      </c>
      <c r="AL170" s="71">
        <v>1.2747533681622212</v>
      </c>
      <c r="AM170" s="71">
        <v>1.2579906441580904</v>
      </c>
      <c r="AN170" s="71">
        <v>1.2261333363321907</v>
      </c>
    </row>
    <row r="171" spans="1:40" ht="15" outlineLevel="2" x14ac:dyDescent="0.25">
      <c r="A171" s="72" t="s">
        <v>246</v>
      </c>
      <c r="B171" s="72" t="s">
        <v>238</v>
      </c>
      <c r="C171" s="72" t="s">
        <v>255</v>
      </c>
      <c r="D171" s="72" t="s">
        <v>242</v>
      </c>
      <c r="E171" s="97" t="s">
        <v>96</v>
      </c>
      <c r="F171" s="70" t="s">
        <v>282</v>
      </c>
      <c r="G171" s="71" t="s">
        <v>375</v>
      </c>
      <c r="H171" s="71" t="s">
        <v>375</v>
      </c>
      <c r="I171" s="71" t="s">
        <v>375</v>
      </c>
      <c r="J171" s="71" t="s">
        <v>375</v>
      </c>
      <c r="K171" s="71" t="s">
        <v>375</v>
      </c>
      <c r="L171" s="71" t="s">
        <v>375</v>
      </c>
      <c r="M171" s="71" t="s">
        <v>375</v>
      </c>
      <c r="N171" s="71" t="s">
        <v>375</v>
      </c>
      <c r="O171" s="71" t="s">
        <v>375</v>
      </c>
      <c r="P171" s="71">
        <v>371.39381210309932</v>
      </c>
      <c r="Q171" s="71">
        <v>64.993917118042404</v>
      </c>
      <c r="R171" s="71">
        <v>64.993917118042404</v>
      </c>
      <c r="S171" s="71">
        <v>64.993917118042404</v>
      </c>
      <c r="T171" s="71">
        <v>49.952467727866882</v>
      </c>
      <c r="U171" s="71">
        <v>48.466892479454465</v>
      </c>
      <c r="V171" s="71">
        <v>38.62495645872233</v>
      </c>
      <c r="W171" s="71">
        <v>6.8684882978284287</v>
      </c>
      <c r="X171" s="71">
        <v>6.9245038196619308</v>
      </c>
      <c r="Y171" s="71">
        <v>7.7326617131883166</v>
      </c>
      <c r="Z171" s="71">
        <v>3.3879623394892233</v>
      </c>
      <c r="AA171" s="71">
        <v>1.3789792720904914</v>
      </c>
      <c r="AB171" s="71">
        <v>1.3184003665405917</v>
      </c>
      <c r="AC171" s="71">
        <v>1.3134502995716371</v>
      </c>
      <c r="AD171" s="71">
        <v>1.3026022599409794</v>
      </c>
      <c r="AE171" s="71">
        <v>1.2410236138811048</v>
      </c>
      <c r="AF171" s="71">
        <v>1.1673126746698455</v>
      </c>
      <c r="AG171" s="71">
        <v>1.3071101778061895</v>
      </c>
      <c r="AH171" s="71">
        <v>1.2075757036913601</v>
      </c>
      <c r="AI171" s="71">
        <v>1.1456053983964165</v>
      </c>
      <c r="AJ171" s="71">
        <v>1.1526716452059169</v>
      </c>
      <c r="AK171" s="71">
        <v>1.0665688583033581</v>
      </c>
      <c r="AL171" s="71">
        <v>1.2318770687352798</v>
      </c>
      <c r="AM171" s="71">
        <v>1.2156781585570724</v>
      </c>
      <c r="AN171" s="71">
        <v>1.184892370527389</v>
      </c>
    </row>
    <row r="172" spans="1:40" ht="15" outlineLevel="2" x14ac:dyDescent="0.25">
      <c r="A172" s="69" t="s">
        <v>246</v>
      </c>
      <c r="B172" s="69" t="s">
        <v>238</v>
      </c>
      <c r="C172" s="69" t="s">
        <v>255</v>
      </c>
      <c r="D172" s="69" t="s">
        <v>241</v>
      </c>
      <c r="E172" s="70" t="s">
        <v>96</v>
      </c>
      <c r="F172" s="70" t="s">
        <v>282</v>
      </c>
      <c r="G172" s="71" t="s">
        <v>375</v>
      </c>
      <c r="H172" s="71" t="s">
        <v>375</v>
      </c>
      <c r="I172" s="71" t="s">
        <v>375</v>
      </c>
      <c r="J172" s="71" t="s">
        <v>375</v>
      </c>
      <c r="K172" s="71" t="s">
        <v>375</v>
      </c>
      <c r="L172" s="71" t="s">
        <v>375</v>
      </c>
      <c r="M172" s="71" t="s">
        <v>375</v>
      </c>
      <c r="N172" s="71" t="s">
        <v>375</v>
      </c>
      <c r="O172" s="71" t="s">
        <v>375</v>
      </c>
      <c r="P172" s="71" t="s">
        <v>375</v>
      </c>
      <c r="Q172" s="71" t="s">
        <v>375</v>
      </c>
      <c r="R172" s="71" t="s">
        <v>375</v>
      </c>
      <c r="S172" s="71" t="s">
        <v>375</v>
      </c>
      <c r="T172" s="71">
        <v>52.447159834288449</v>
      </c>
      <c r="U172" s="71">
        <v>50.88739299906797</v>
      </c>
      <c r="V172" s="71">
        <v>40.553937715732332</v>
      </c>
      <c r="W172" s="71">
        <v>7.2115096603162474</v>
      </c>
      <c r="X172" s="71">
        <v>7.27032267117304</v>
      </c>
      <c r="Y172" s="71">
        <v>8.1188410355515561</v>
      </c>
      <c r="Z172" s="71">
        <v>3.5571616461425424</v>
      </c>
      <c r="AA172" s="71">
        <v>1.4478473152819591</v>
      </c>
      <c r="AB172" s="71">
        <v>1.3842430193086208</v>
      </c>
      <c r="AC172" s="71">
        <v>1.379045739468002</v>
      </c>
      <c r="AD172" s="71">
        <v>1.3676559344337982</v>
      </c>
      <c r="AE172" s="71">
        <v>1.3030019695911434</v>
      </c>
      <c r="AF172" s="71">
        <v>1.2256098088792968</v>
      </c>
      <c r="AG172" s="71">
        <v>1.3723889836614067</v>
      </c>
      <c r="AH172" s="71">
        <v>1.2678836266615947</v>
      </c>
      <c r="AI172" s="71">
        <v>1.2028184426052242</v>
      </c>
      <c r="AJ172" s="71">
        <v>1.2102375870980524</v>
      </c>
      <c r="AK172" s="71">
        <v>1.1198347134811213</v>
      </c>
      <c r="AL172" s="71">
        <v>1.2933986339199612</v>
      </c>
      <c r="AM172" s="71">
        <v>1.276390728807322</v>
      </c>
      <c r="AN172" s="71">
        <v>1.2440674579288229</v>
      </c>
    </row>
    <row r="173" spans="1:40" ht="15" outlineLevel="2" x14ac:dyDescent="0.25">
      <c r="A173" s="72" t="s">
        <v>246</v>
      </c>
      <c r="B173" s="72" t="s">
        <v>238</v>
      </c>
      <c r="C173" s="72" t="s">
        <v>255</v>
      </c>
      <c r="D173" s="72" t="s">
        <v>240</v>
      </c>
      <c r="E173" s="97" t="s">
        <v>96</v>
      </c>
      <c r="F173" s="70" t="s">
        <v>282</v>
      </c>
      <c r="G173" s="71" t="s">
        <v>375</v>
      </c>
      <c r="H173" s="71" t="s">
        <v>375</v>
      </c>
      <c r="I173" s="71" t="s">
        <v>375</v>
      </c>
      <c r="J173" s="71" t="s">
        <v>375</v>
      </c>
      <c r="K173" s="71" t="s">
        <v>375</v>
      </c>
      <c r="L173" s="71" t="s">
        <v>375</v>
      </c>
      <c r="M173" s="71" t="s">
        <v>375</v>
      </c>
      <c r="N173" s="71" t="s">
        <v>375</v>
      </c>
      <c r="O173" s="71" t="s">
        <v>375</v>
      </c>
      <c r="P173" s="71" t="s">
        <v>375</v>
      </c>
      <c r="Q173" s="71" t="s">
        <v>375</v>
      </c>
      <c r="R173" s="71" t="s">
        <v>375</v>
      </c>
      <c r="S173" s="71" t="s">
        <v>375</v>
      </c>
      <c r="T173" s="71" t="s">
        <v>375</v>
      </c>
      <c r="U173" s="71" t="s">
        <v>375</v>
      </c>
      <c r="V173" s="71" t="s">
        <v>375</v>
      </c>
      <c r="W173" s="71" t="s">
        <v>375</v>
      </c>
      <c r="X173" s="71">
        <v>7.2787008676302944</v>
      </c>
      <c r="Y173" s="71">
        <v>8.1281970501712077</v>
      </c>
      <c r="Z173" s="71">
        <v>3.5612608588528341</v>
      </c>
      <c r="AA173" s="71">
        <v>1.4495157899558044</v>
      </c>
      <c r="AB173" s="71">
        <v>1.3858381974712539</v>
      </c>
      <c r="AC173" s="71">
        <v>1.3806349283735528</v>
      </c>
      <c r="AD173" s="71">
        <v>1.3692319979213301</v>
      </c>
      <c r="AE173" s="71">
        <v>1.3045035269468725</v>
      </c>
      <c r="AF173" s="71">
        <v>1.2270221808224901</v>
      </c>
      <c r="AG173" s="71">
        <v>1.3739705014345414</v>
      </c>
      <c r="AH173" s="71">
        <v>1.2693447142349463</v>
      </c>
      <c r="AI173" s="71">
        <v>1.2042045501647289</v>
      </c>
      <c r="AJ173" s="71">
        <v>1.2116322443537564</v>
      </c>
      <c r="AK173" s="71">
        <v>1.1211251919995504</v>
      </c>
      <c r="AL173" s="71">
        <v>1.2948891245546461</v>
      </c>
      <c r="AM173" s="71">
        <v>1.2778616198208066</v>
      </c>
      <c r="AN173" s="71">
        <v>1.2455011001535252</v>
      </c>
    </row>
    <row r="174" spans="1:40" ht="15" outlineLevel="2" x14ac:dyDescent="0.25">
      <c r="A174" s="69" t="s">
        <v>246</v>
      </c>
      <c r="B174" s="69" t="s">
        <v>238</v>
      </c>
      <c r="C174" s="69" t="s">
        <v>255</v>
      </c>
      <c r="D174" s="69" t="s">
        <v>239</v>
      </c>
      <c r="E174" s="70" t="s">
        <v>96</v>
      </c>
      <c r="F174" s="70" t="s">
        <v>282</v>
      </c>
      <c r="G174" s="71" t="s">
        <v>375</v>
      </c>
      <c r="H174" s="71" t="s">
        <v>375</v>
      </c>
      <c r="I174" s="71" t="s">
        <v>375</v>
      </c>
      <c r="J174" s="71" t="s">
        <v>375</v>
      </c>
      <c r="K174" s="71" t="s">
        <v>375</v>
      </c>
      <c r="L174" s="71" t="s">
        <v>375</v>
      </c>
      <c r="M174" s="71" t="s">
        <v>375</v>
      </c>
      <c r="N174" s="71" t="s">
        <v>375</v>
      </c>
      <c r="O174" s="71" t="s">
        <v>375</v>
      </c>
      <c r="P174" s="71" t="s">
        <v>375</v>
      </c>
      <c r="Q174" s="71" t="s">
        <v>375</v>
      </c>
      <c r="R174" s="71" t="s">
        <v>375</v>
      </c>
      <c r="S174" s="71" t="s">
        <v>375</v>
      </c>
      <c r="T174" s="71" t="s">
        <v>375</v>
      </c>
      <c r="U174" s="71" t="s">
        <v>375</v>
      </c>
      <c r="V174" s="71" t="s">
        <v>375</v>
      </c>
      <c r="W174" s="71" t="s">
        <v>375</v>
      </c>
      <c r="X174" s="71" t="s">
        <v>375</v>
      </c>
      <c r="Y174" s="71" t="s">
        <v>375</v>
      </c>
      <c r="Z174" s="71" t="s">
        <v>375</v>
      </c>
      <c r="AA174" s="71" t="s">
        <v>375</v>
      </c>
      <c r="AB174" s="71" t="s">
        <v>375</v>
      </c>
      <c r="AC174" s="71">
        <v>1.33053678249457</v>
      </c>
      <c r="AD174" s="71">
        <v>1.3195476223023221</v>
      </c>
      <c r="AE174" s="71">
        <v>1.2571679086385474</v>
      </c>
      <c r="AF174" s="71">
        <v>1.1824980745955029</v>
      </c>
      <c r="AG174" s="71">
        <v>1.3241141830119911</v>
      </c>
      <c r="AH174" s="71">
        <v>1.2232848794751725</v>
      </c>
      <c r="AI174" s="71">
        <v>1.1605084115385995</v>
      </c>
      <c r="AJ174" s="71">
        <v>1.1676665821197711</v>
      </c>
      <c r="AK174" s="71">
        <v>1.0804436966504778</v>
      </c>
      <c r="AL174" s="71">
        <v>1.2479023774241298</v>
      </c>
      <c r="AM174" s="71">
        <v>1.2314927379916669</v>
      </c>
      <c r="AN174" s="71">
        <v>1.2003064621463357</v>
      </c>
    </row>
    <row r="175" spans="1:40" ht="15" outlineLevel="2" x14ac:dyDescent="0.25">
      <c r="A175" s="72" t="s">
        <v>246</v>
      </c>
      <c r="B175" s="72" t="s">
        <v>238</v>
      </c>
      <c r="C175" s="72" t="s">
        <v>255</v>
      </c>
      <c r="D175" s="72" t="s">
        <v>236</v>
      </c>
      <c r="E175" s="97" t="s">
        <v>96</v>
      </c>
      <c r="F175" s="70" t="s">
        <v>282</v>
      </c>
      <c r="G175" s="71" t="s">
        <v>375</v>
      </c>
      <c r="H175" s="71" t="s">
        <v>375</v>
      </c>
      <c r="I175" s="71" t="s">
        <v>375</v>
      </c>
      <c r="J175" s="71" t="s">
        <v>375</v>
      </c>
      <c r="K175" s="71" t="s">
        <v>375</v>
      </c>
      <c r="L175" s="71" t="s">
        <v>375</v>
      </c>
      <c r="M175" s="71" t="s">
        <v>375</v>
      </c>
      <c r="N175" s="71" t="s">
        <v>375</v>
      </c>
      <c r="O175" s="71" t="s">
        <v>375</v>
      </c>
      <c r="P175" s="71" t="s">
        <v>375</v>
      </c>
      <c r="Q175" s="71" t="s">
        <v>375</v>
      </c>
      <c r="R175" s="71" t="s">
        <v>375</v>
      </c>
      <c r="S175" s="71" t="s">
        <v>375</v>
      </c>
      <c r="T175" s="71" t="s">
        <v>375</v>
      </c>
      <c r="U175" s="71" t="s">
        <v>375</v>
      </c>
      <c r="V175" s="71" t="s">
        <v>375</v>
      </c>
      <c r="W175" s="71" t="s">
        <v>375</v>
      </c>
      <c r="X175" s="71" t="s">
        <v>375</v>
      </c>
      <c r="Y175" s="71" t="s">
        <v>375</v>
      </c>
      <c r="Z175" s="71" t="s">
        <v>375</v>
      </c>
      <c r="AA175" s="71" t="s">
        <v>375</v>
      </c>
      <c r="AB175" s="71" t="s">
        <v>375</v>
      </c>
      <c r="AC175" s="71" t="s">
        <v>375</v>
      </c>
      <c r="AD175" s="71" t="s">
        <v>375</v>
      </c>
      <c r="AE175" s="71" t="s">
        <v>375</v>
      </c>
      <c r="AF175" s="71" t="s">
        <v>375</v>
      </c>
      <c r="AG175" s="71">
        <v>1.3347146600029349</v>
      </c>
      <c r="AH175" s="71">
        <v>1.2330781460866278</v>
      </c>
      <c r="AI175" s="71">
        <v>1.169799107818529</v>
      </c>
      <c r="AJ175" s="71">
        <v>1.1770145846528297</v>
      </c>
      <c r="AK175" s="71">
        <v>1.0890934178703662</v>
      </c>
      <c r="AL175" s="71">
        <v>1.2578927246377951</v>
      </c>
      <c r="AM175" s="71">
        <v>1.2413517143556994</v>
      </c>
      <c r="AN175" s="71">
        <v>1.2099157701632017</v>
      </c>
    </row>
    <row r="176" spans="1:40" ht="15" outlineLevel="2" x14ac:dyDescent="0.25">
      <c r="A176" s="69" t="s">
        <v>246</v>
      </c>
      <c r="B176" s="69" t="s">
        <v>238</v>
      </c>
      <c r="C176" s="69" t="s">
        <v>255</v>
      </c>
      <c r="D176" s="69" t="s">
        <v>322</v>
      </c>
      <c r="E176" s="70" t="s">
        <v>96</v>
      </c>
      <c r="F176" s="70" t="s">
        <v>282</v>
      </c>
      <c r="G176" s="71" t="s">
        <v>375</v>
      </c>
      <c r="H176" s="71" t="s">
        <v>375</v>
      </c>
      <c r="I176" s="71" t="s">
        <v>375</v>
      </c>
      <c r="J176" s="71" t="s">
        <v>375</v>
      </c>
      <c r="K176" s="71" t="s">
        <v>375</v>
      </c>
      <c r="L176" s="71" t="s">
        <v>375</v>
      </c>
      <c r="M176" s="71" t="s">
        <v>375</v>
      </c>
      <c r="N176" s="71" t="s">
        <v>375</v>
      </c>
      <c r="O176" s="71" t="s">
        <v>375</v>
      </c>
      <c r="P176" s="71" t="s">
        <v>375</v>
      </c>
      <c r="Q176" s="71" t="s">
        <v>375</v>
      </c>
      <c r="R176" s="71" t="s">
        <v>375</v>
      </c>
      <c r="S176" s="71" t="s">
        <v>375</v>
      </c>
      <c r="T176" s="71" t="s">
        <v>375</v>
      </c>
      <c r="U176" s="71" t="s">
        <v>375</v>
      </c>
      <c r="V176" s="71" t="s">
        <v>375</v>
      </c>
      <c r="W176" s="71" t="s">
        <v>375</v>
      </c>
      <c r="X176" s="71" t="s">
        <v>375</v>
      </c>
      <c r="Y176" s="71" t="s">
        <v>375</v>
      </c>
      <c r="Z176" s="71" t="s">
        <v>375</v>
      </c>
      <c r="AA176" s="71" t="s">
        <v>375</v>
      </c>
      <c r="AB176" s="71" t="s">
        <v>375</v>
      </c>
      <c r="AC176" s="71" t="s">
        <v>375</v>
      </c>
      <c r="AD176" s="71" t="s">
        <v>375</v>
      </c>
      <c r="AE176" s="71" t="s">
        <v>375</v>
      </c>
      <c r="AF176" s="71" t="s">
        <v>375</v>
      </c>
      <c r="AG176" s="71" t="s">
        <v>375</v>
      </c>
      <c r="AH176" s="71" t="s">
        <v>375</v>
      </c>
      <c r="AI176" s="71" t="s">
        <v>375</v>
      </c>
      <c r="AJ176" s="71" t="s">
        <v>375</v>
      </c>
      <c r="AK176" s="71">
        <v>1.089093417870366</v>
      </c>
      <c r="AL176" s="71">
        <v>1.2578927246377951</v>
      </c>
      <c r="AM176" s="71">
        <v>1.2413517143556994</v>
      </c>
      <c r="AN176" s="71">
        <v>1.2099157701632017</v>
      </c>
    </row>
    <row r="177" spans="1:40" ht="15" outlineLevel="2" x14ac:dyDescent="0.25">
      <c r="A177" s="72" t="s">
        <v>246</v>
      </c>
      <c r="B177" s="72" t="s">
        <v>238</v>
      </c>
      <c r="C177" s="72" t="s">
        <v>254</v>
      </c>
      <c r="D177" s="72" t="s">
        <v>229</v>
      </c>
      <c r="E177" s="97" t="s">
        <v>96</v>
      </c>
      <c r="F177" s="70" t="s">
        <v>282</v>
      </c>
      <c r="G177" s="71">
        <v>606.86403822749173</v>
      </c>
      <c r="H177" s="71">
        <v>910.29605734123777</v>
      </c>
      <c r="I177" s="71">
        <v>606.86403822749173</v>
      </c>
      <c r="J177" s="71">
        <v>606.86403822749173</v>
      </c>
      <c r="K177" s="71">
        <v>606.86403822749185</v>
      </c>
      <c r="L177" s="71">
        <v>606.86403822749173</v>
      </c>
      <c r="M177" s="71">
        <v>606.86403822749173</v>
      </c>
      <c r="N177" s="71">
        <v>606.86403822749185</v>
      </c>
      <c r="O177" s="71">
        <v>606.86403822749173</v>
      </c>
      <c r="P177" s="71">
        <v>606.86403822749162</v>
      </c>
      <c r="Q177" s="71">
        <v>106.20120668981109</v>
      </c>
      <c r="R177" s="71">
        <v>106.20120668981107</v>
      </c>
      <c r="S177" s="71">
        <v>106.20120668981107</v>
      </c>
      <c r="T177" s="71">
        <v>81.623213141597631</v>
      </c>
      <c r="U177" s="71">
        <v>79.195756988687648</v>
      </c>
      <c r="V177" s="71">
        <v>63.113859975659146</v>
      </c>
      <c r="W177" s="71">
        <v>11.223230999285803</v>
      </c>
      <c r="X177" s="71">
        <v>11.314761349753416</v>
      </c>
      <c r="Y177" s="71">
        <v>12.635305599033202</v>
      </c>
      <c r="Z177" s="71">
        <v>5.5359902068975062</v>
      </c>
      <c r="AA177" s="71">
        <v>2.2532764478599638</v>
      </c>
      <c r="AB177" s="71">
        <v>2.1542894479279124</v>
      </c>
      <c r="AC177" s="71">
        <v>2.1462009512099254</v>
      </c>
      <c r="AD177" s="71">
        <v>2.1284750631563973</v>
      </c>
      <c r="AE177" s="71">
        <v>2.0278544696013734</v>
      </c>
      <c r="AF177" s="71">
        <v>1.9074094950931062</v>
      </c>
      <c r="AG177" s="71">
        <v>2.1358410804418977</v>
      </c>
      <c r="AH177" s="71">
        <v>1.9731999945225478</v>
      </c>
      <c r="AI177" s="71">
        <v>1.8719394228708044</v>
      </c>
      <c r="AJ177" s="71">
        <v>1.8834857947654848</v>
      </c>
      <c r="AK177" s="71">
        <v>1.7427923226087043</v>
      </c>
      <c r="AL177" s="71">
        <v>2.012908853540639</v>
      </c>
      <c r="AM177" s="71">
        <v>1.9864395486538291</v>
      </c>
      <c r="AN177" s="71">
        <v>1.9361350281290699</v>
      </c>
    </row>
    <row r="178" spans="1:40" ht="15" outlineLevel="2" x14ac:dyDescent="0.25">
      <c r="A178" s="69" t="s">
        <v>246</v>
      </c>
      <c r="B178" s="69" t="s">
        <v>238</v>
      </c>
      <c r="C178" s="69" t="s">
        <v>254</v>
      </c>
      <c r="D178" s="69" t="s">
        <v>243</v>
      </c>
      <c r="E178" s="70" t="s">
        <v>96</v>
      </c>
      <c r="F178" s="70" t="s">
        <v>282</v>
      </c>
      <c r="G178" s="71" t="s">
        <v>375</v>
      </c>
      <c r="H178" s="71" t="s">
        <v>375</v>
      </c>
      <c r="I178" s="71" t="s">
        <v>375</v>
      </c>
      <c r="J178" s="71" t="s">
        <v>375</v>
      </c>
      <c r="K178" s="71" t="s">
        <v>375</v>
      </c>
      <c r="L178" s="71" t="s">
        <v>375</v>
      </c>
      <c r="M178" s="71">
        <v>541.67405937706906</v>
      </c>
      <c r="N178" s="71">
        <v>541.67405937706917</v>
      </c>
      <c r="O178" s="71">
        <v>541.67405937706906</v>
      </c>
      <c r="P178" s="71">
        <v>541.67405937706894</v>
      </c>
      <c r="Q178" s="71">
        <v>94.792960390987091</v>
      </c>
      <c r="R178" s="71">
        <v>94.792960390987091</v>
      </c>
      <c r="S178" s="71">
        <v>94.792960390987091</v>
      </c>
      <c r="T178" s="71">
        <v>72.855160986215793</v>
      </c>
      <c r="U178" s="71">
        <v>70.688464748707517</v>
      </c>
      <c r="V178" s="71">
        <v>56.334102175215186</v>
      </c>
      <c r="W178" s="71">
        <v>10.017619617840618</v>
      </c>
      <c r="X178" s="71">
        <v>10.09931768095012</v>
      </c>
      <c r="Y178" s="71">
        <v>11.278007665915558</v>
      </c>
      <c r="Z178" s="71">
        <v>4.9413082653577263</v>
      </c>
      <c r="AA178" s="71">
        <v>2.0112271011740388</v>
      </c>
      <c r="AB178" s="71">
        <v>1.922873389796842</v>
      </c>
      <c r="AC178" s="71">
        <v>1.9156537679779468</v>
      </c>
      <c r="AD178" s="71">
        <v>1.8998320136257489</v>
      </c>
      <c r="AE178" s="71">
        <v>1.8100201909857514</v>
      </c>
      <c r="AF178" s="71">
        <v>1.7025135434275653</v>
      </c>
      <c r="AG178" s="71">
        <v>1.906406765519324</v>
      </c>
      <c r="AH178" s="71">
        <v>1.7612367576066061</v>
      </c>
      <c r="AI178" s="71">
        <v>1.6708537039960354</v>
      </c>
      <c r="AJ178" s="71">
        <v>1.681159752371445</v>
      </c>
      <c r="AK178" s="71">
        <v>1.5555797222651802</v>
      </c>
      <c r="AL178" s="71">
        <v>1.7966800488590988</v>
      </c>
      <c r="AM178" s="71">
        <v>1.7730541047863464</v>
      </c>
      <c r="AN178" s="71">
        <v>1.7281533492279013</v>
      </c>
    </row>
    <row r="179" spans="1:40" ht="15" outlineLevel="2" x14ac:dyDescent="0.25">
      <c r="A179" s="72" t="s">
        <v>246</v>
      </c>
      <c r="B179" s="72" t="s">
        <v>238</v>
      </c>
      <c r="C179" s="72" t="s">
        <v>254</v>
      </c>
      <c r="D179" s="72" t="s">
        <v>242</v>
      </c>
      <c r="E179" s="97" t="s">
        <v>96</v>
      </c>
      <c r="F179" s="70" t="s">
        <v>282</v>
      </c>
      <c r="G179" s="71" t="s">
        <v>375</v>
      </c>
      <c r="H179" s="71" t="s">
        <v>375</v>
      </c>
      <c r="I179" s="71" t="s">
        <v>375</v>
      </c>
      <c r="J179" s="71" t="s">
        <v>375</v>
      </c>
      <c r="K179" s="71" t="s">
        <v>375</v>
      </c>
      <c r="L179" s="71" t="s">
        <v>375</v>
      </c>
      <c r="M179" s="71" t="s">
        <v>375</v>
      </c>
      <c r="N179" s="71" t="s">
        <v>375</v>
      </c>
      <c r="O179" s="71" t="s">
        <v>375</v>
      </c>
      <c r="P179" s="71">
        <v>525.93908646561238</v>
      </c>
      <c r="Q179" s="71">
        <v>92.039340131482177</v>
      </c>
      <c r="R179" s="71">
        <v>92.039340131482177</v>
      </c>
      <c r="S179" s="71">
        <v>92.039340131482192</v>
      </c>
      <c r="T179" s="71">
        <v>70.738807129624874</v>
      </c>
      <c r="U179" s="71">
        <v>68.635050783762424</v>
      </c>
      <c r="V179" s="71">
        <v>54.697664992423682</v>
      </c>
      <c r="W179" s="71">
        <v>9.7266199463679381</v>
      </c>
      <c r="X179" s="71">
        <v>9.8059447800644914</v>
      </c>
      <c r="Y179" s="71">
        <v>10.950395253900735</v>
      </c>
      <c r="Z179" s="71">
        <v>4.7977692674002173</v>
      </c>
      <c r="AA179" s="71">
        <v>1.9528033989348084</v>
      </c>
      <c r="AB179" s="71">
        <v>1.8670162554614642</v>
      </c>
      <c r="AC179" s="71">
        <v>1.8600063548795103</v>
      </c>
      <c r="AD179" s="71">
        <v>1.8446442032567283</v>
      </c>
      <c r="AE179" s="71">
        <v>1.7574413048801418</v>
      </c>
      <c r="AF179" s="71">
        <v>1.6530575947376309</v>
      </c>
      <c r="AG179" s="71">
        <v>1.8510279666007246</v>
      </c>
      <c r="AH179" s="71">
        <v>1.7100749709346139</v>
      </c>
      <c r="AI179" s="71">
        <v>1.622317435152703</v>
      </c>
      <c r="AJ179" s="71">
        <v>1.6323241053518758</v>
      </c>
      <c r="AK179" s="71">
        <v>1.5103920224524872</v>
      </c>
      <c r="AL179" s="71">
        <v>1.74448867766465</v>
      </c>
      <c r="AM179" s="71">
        <v>1.7215490385451377</v>
      </c>
      <c r="AN179" s="71">
        <v>1.6779525953497931</v>
      </c>
    </row>
    <row r="180" spans="1:40" ht="15" outlineLevel="2" x14ac:dyDescent="0.25">
      <c r="A180" s="69" t="s">
        <v>246</v>
      </c>
      <c r="B180" s="69" t="s">
        <v>238</v>
      </c>
      <c r="C180" s="69" t="s">
        <v>254</v>
      </c>
      <c r="D180" s="69" t="s">
        <v>241</v>
      </c>
      <c r="E180" s="70" t="s">
        <v>96</v>
      </c>
      <c r="F180" s="70" t="s">
        <v>282</v>
      </c>
      <c r="G180" s="71" t="s">
        <v>375</v>
      </c>
      <c r="H180" s="71" t="s">
        <v>375</v>
      </c>
      <c r="I180" s="71" t="s">
        <v>375</v>
      </c>
      <c r="J180" s="71" t="s">
        <v>375</v>
      </c>
      <c r="K180" s="71" t="s">
        <v>375</v>
      </c>
      <c r="L180" s="71" t="s">
        <v>375</v>
      </c>
      <c r="M180" s="71" t="s">
        <v>375</v>
      </c>
      <c r="N180" s="71" t="s">
        <v>375</v>
      </c>
      <c r="O180" s="71" t="s">
        <v>375</v>
      </c>
      <c r="P180" s="71" t="s">
        <v>375</v>
      </c>
      <c r="Q180" s="71" t="s">
        <v>375</v>
      </c>
      <c r="R180" s="71" t="s">
        <v>375</v>
      </c>
      <c r="S180" s="71" t="s">
        <v>375</v>
      </c>
      <c r="T180" s="71">
        <v>74.047983065397375</v>
      </c>
      <c r="U180" s="71">
        <v>71.845812565311178</v>
      </c>
      <c r="V180" s="71">
        <v>57.256433002240328</v>
      </c>
      <c r="W180" s="71">
        <v>10.181633226475199</v>
      </c>
      <c r="X180" s="71">
        <v>10.264668892194926</v>
      </c>
      <c r="Y180" s="71">
        <v>11.462656994404835</v>
      </c>
      <c r="Z180" s="71">
        <v>5.0222098997673505</v>
      </c>
      <c r="AA180" s="71">
        <v>2.0441559432773819</v>
      </c>
      <c r="AB180" s="71">
        <v>1.9543556596013696</v>
      </c>
      <c r="AC180" s="71">
        <v>1.9470178344295164</v>
      </c>
      <c r="AD180" s="71">
        <v>1.9309370381965896</v>
      </c>
      <c r="AE180" s="71">
        <v>1.839654770311995</v>
      </c>
      <c r="AF180" s="71">
        <v>1.7303879687560646</v>
      </c>
      <c r="AG180" s="71">
        <v>1.937619435301809</v>
      </c>
      <c r="AH180" s="71">
        <v>1.7900726295297602</v>
      </c>
      <c r="AI180" s="71">
        <v>1.6982097781880323</v>
      </c>
      <c r="AJ180" s="71">
        <v>1.7086845624756943</v>
      </c>
      <c r="AK180" s="71">
        <v>1.5810484716787754</v>
      </c>
      <c r="AL180" s="71">
        <v>1.8260962165333376</v>
      </c>
      <c r="AM180" s="71">
        <v>1.8020834563812569</v>
      </c>
      <c r="AN180" s="71">
        <v>1.7564475626132872</v>
      </c>
    </row>
    <row r="181" spans="1:40" ht="15" outlineLevel="2" x14ac:dyDescent="0.25">
      <c r="A181" s="72" t="s">
        <v>246</v>
      </c>
      <c r="B181" s="72" t="s">
        <v>238</v>
      </c>
      <c r="C181" s="72" t="s">
        <v>254</v>
      </c>
      <c r="D181" s="72" t="s">
        <v>240</v>
      </c>
      <c r="E181" s="97" t="s">
        <v>96</v>
      </c>
      <c r="F181" s="70" t="s">
        <v>282</v>
      </c>
      <c r="G181" s="71" t="s">
        <v>375</v>
      </c>
      <c r="H181" s="71" t="s">
        <v>375</v>
      </c>
      <c r="I181" s="71" t="s">
        <v>375</v>
      </c>
      <c r="J181" s="71" t="s">
        <v>375</v>
      </c>
      <c r="K181" s="71" t="s">
        <v>375</v>
      </c>
      <c r="L181" s="71" t="s">
        <v>375</v>
      </c>
      <c r="M181" s="71" t="s">
        <v>375</v>
      </c>
      <c r="N181" s="71" t="s">
        <v>375</v>
      </c>
      <c r="O181" s="71" t="s">
        <v>375</v>
      </c>
      <c r="P181" s="71" t="s">
        <v>375</v>
      </c>
      <c r="Q181" s="71" t="s">
        <v>375</v>
      </c>
      <c r="R181" s="71" t="s">
        <v>375</v>
      </c>
      <c r="S181" s="71" t="s">
        <v>375</v>
      </c>
      <c r="T181" s="71" t="s">
        <v>375</v>
      </c>
      <c r="U181" s="71" t="s">
        <v>375</v>
      </c>
      <c r="V181" s="71" t="s">
        <v>375</v>
      </c>
      <c r="W181" s="71" t="s">
        <v>375</v>
      </c>
      <c r="X181" s="71">
        <v>10.159200903473144</v>
      </c>
      <c r="Y181" s="71">
        <v>11.344879851147267</v>
      </c>
      <c r="Z181" s="71">
        <v>4.9706074191973384</v>
      </c>
      <c r="AA181" s="71">
        <v>2.0231525365201435</v>
      </c>
      <c r="AB181" s="71">
        <v>1.9342749377748802</v>
      </c>
      <c r="AC181" s="71">
        <v>1.9270125076957079</v>
      </c>
      <c r="AD181" s="71">
        <v>1.9110969393189874</v>
      </c>
      <c r="AE181" s="71">
        <v>1.8207525835386087</v>
      </c>
      <c r="AF181" s="71">
        <v>1.712608482570023</v>
      </c>
      <c r="AG181" s="71">
        <v>1.9177106757601445</v>
      </c>
      <c r="AH181" s="71">
        <v>1.7716798920839409</v>
      </c>
      <c r="AI181" s="71">
        <v>1.6807609182575045</v>
      </c>
      <c r="AJ181" s="71">
        <v>1.6911280756511364</v>
      </c>
      <c r="AK181" s="71">
        <v>1.5648034272325386</v>
      </c>
      <c r="AL181" s="71">
        <v>1.8073333419396258</v>
      </c>
      <c r="AM181" s="71">
        <v>1.7835673094261566</v>
      </c>
      <c r="AN181" s="71">
        <v>1.7384003178682608</v>
      </c>
    </row>
    <row r="182" spans="1:40" ht="15" outlineLevel="2" x14ac:dyDescent="0.25">
      <c r="A182" s="69" t="s">
        <v>246</v>
      </c>
      <c r="B182" s="69" t="s">
        <v>238</v>
      </c>
      <c r="C182" s="69" t="s">
        <v>254</v>
      </c>
      <c r="D182" s="69" t="s">
        <v>239</v>
      </c>
      <c r="E182" s="70" t="s">
        <v>96</v>
      </c>
      <c r="F182" s="70" t="s">
        <v>282</v>
      </c>
      <c r="G182" s="71" t="s">
        <v>375</v>
      </c>
      <c r="H182" s="71" t="s">
        <v>375</v>
      </c>
      <c r="I182" s="71" t="s">
        <v>375</v>
      </c>
      <c r="J182" s="71" t="s">
        <v>375</v>
      </c>
      <c r="K182" s="71" t="s">
        <v>375</v>
      </c>
      <c r="L182" s="71" t="s">
        <v>375</v>
      </c>
      <c r="M182" s="71" t="s">
        <v>375</v>
      </c>
      <c r="N182" s="71" t="s">
        <v>375</v>
      </c>
      <c r="O182" s="71" t="s">
        <v>375</v>
      </c>
      <c r="P182" s="71" t="s">
        <v>375</v>
      </c>
      <c r="Q182" s="71" t="s">
        <v>375</v>
      </c>
      <c r="R182" s="71" t="s">
        <v>375</v>
      </c>
      <c r="S182" s="71" t="s">
        <v>375</v>
      </c>
      <c r="T182" s="71" t="s">
        <v>375</v>
      </c>
      <c r="U182" s="71" t="s">
        <v>375</v>
      </c>
      <c r="V182" s="71" t="s">
        <v>375</v>
      </c>
      <c r="W182" s="71" t="s">
        <v>375</v>
      </c>
      <c r="X182" s="71" t="s">
        <v>375</v>
      </c>
      <c r="Y182" s="71" t="s">
        <v>375</v>
      </c>
      <c r="Z182" s="71" t="s">
        <v>375</v>
      </c>
      <c r="AA182" s="71" t="s">
        <v>375</v>
      </c>
      <c r="AB182" s="71" t="s">
        <v>375</v>
      </c>
      <c r="AC182" s="71">
        <v>1.8566698523058252</v>
      </c>
      <c r="AD182" s="71">
        <v>1.8413352575020254</v>
      </c>
      <c r="AE182" s="71">
        <v>1.7542887847710302</v>
      </c>
      <c r="AF182" s="71">
        <v>1.650092319428317</v>
      </c>
      <c r="AG182" s="71">
        <v>1.8477075695717982</v>
      </c>
      <c r="AH182" s="71">
        <v>1.7070074171454832</v>
      </c>
      <c r="AI182" s="71">
        <v>1.6194073019246522</v>
      </c>
      <c r="AJ182" s="71">
        <v>1.6293960220341459</v>
      </c>
      <c r="AK182" s="71">
        <v>1.5076826624242459</v>
      </c>
      <c r="AL182" s="71">
        <v>1.741359392139618</v>
      </c>
      <c r="AM182" s="71">
        <v>1.7184609024305695</v>
      </c>
      <c r="AN182" s="71">
        <v>1.6749426630782076</v>
      </c>
    </row>
    <row r="183" spans="1:40" ht="15" outlineLevel="2" x14ac:dyDescent="0.25">
      <c r="A183" s="72" t="s">
        <v>246</v>
      </c>
      <c r="B183" s="72" t="s">
        <v>238</v>
      </c>
      <c r="C183" s="72" t="s">
        <v>254</v>
      </c>
      <c r="D183" s="72" t="s">
        <v>236</v>
      </c>
      <c r="E183" s="97" t="s">
        <v>96</v>
      </c>
      <c r="F183" s="70" t="s">
        <v>282</v>
      </c>
      <c r="G183" s="71" t="s">
        <v>375</v>
      </c>
      <c r="H183" s="71" t="s">
        <v>375</v>
      </c>
      <c r="I183" s="71" t="s">
        <v>375</v>
      </c>
      <c r="J183" s="71" t="s">
        <v>375</v>
      </c>
      <c r="K183" s="71" t="s">
        <v>375</v>
      </c>
      <c r="L183" s="71" t="s">
        <v>375</v>
      </c>
      <c r="M183" s="71" t="s">
        <v>375</v>
      </c>
      <c r="N183" s="71" t="s">
        <v>375</v>
      </c>
      <c r="O183" s="71" t="s">
        <v>375</v>
      </c>
      <c r="P183" s="71" t="s">
        <v>375</v>
      </c>
      <c r="Q183" s="71" t="s">
        <v>375</v>
      </c>
      <c r="R183" s="71" t="s">
        <v>375</v>
      </c>
      <c r="S183" s="71" t="s">
        <v>375</v>
      </c>
      <c r="T183" s="71" t="s">
        <v>375</v>
      </c>
      <c r="U183" s="71" t="s">
        <v>375</v>
      </c>
      <c r="V183" s="71" t="s">
        <v>375</v>
      </c>
      <c r="W183" s="71" t="s">
        <v>375</v>
      </c>
      <c r="X183" s="71" t="s">
        <v>375</v>
      </c>
      <c r="Y183" s="71" t="s">
        <v>375</v>
      </c>
      <c r="Z183" s="71" t="s">
        <v>375</v>
      </c>
      <c r="AA183" s="71" t="s">
        <v>375</v>
      </c>
      <c r="AB183" s="71" t="s">
        <v>375</v>
      </c>
      <c r="AC183" s="71" t="s">
        <v>375</v>
      </c>
      <c r="AD183" s="71" t="s">
        <v>375</v>
      </c>
      <c r="AE183" s="71" t="s">
        <v>375</v>
      </c>
      <c r="AF183" s="71" t="s">
        <v>375</v>
      </c>
      <c r="AG183" s="71">
        <v>1.8658119461334559</v>
      </c>
      <c r="AH183" s="71">
        <v>1.7237331726613883</v>
      </c>
      <c r="AI183" s="71">
        <v>1.6352747260146756</v>
      </c>
      <c r="AJ183" s="71">
        <v>1.6453613185111255</v>
      </c>
      <c r="AK183" s="71">
        <v>1.5224553759777966</v>
      </c>
      <c r="AL183" s="71">
        <v>1.7584217383050242</v>
      </c>
      <c r="AM183" s="71">
        <v>1.7352988825289564</v>
      </c>
      <c r="AN183" s="71">
        <v>1.6913542388009728</v>
      </c>
    </row>
    <row r="184" spans="1:40" ht="15" outlineLevel="2" x14ac:dyDescent="0.25">
      <c r="A184" s="69" t="s">
        <v>246</v>
      </c>
      <c r="B184" s="69" t="s">
        <v>238</v>
      </c>
      <c r="C184" s="69" t="s">
        <v>254</v>
      </c>
      <c r="D184" s="69" t="s">
        <v>322</v>
      </c>
      <c r="E184" s="70" t="s">
        <v>96</v>
      </c>
      <c r="F184" s="70" t="s">
        <v>282</v>
      </c>
      <c r="G184" s="71" t="s">
        <v>375</v>
      </c>
      <c r="H184" s="71" t="s">
        <v>375</v>
      </c>
      <c r="I184" s="71" t="s">
        <v>375</v>
      </c>
      <c r="J184" s="71" t="s">
        <v>375</v>
      </c>
      <c r="K184" s="71" t="s">
        <v>375</v>
      </c>
      <c r="L184" s="71" t="s">
        <v>375</v>
      </c>
      <c r="M184" s="71" t="s">
        <v>375</v>
      </c>
      <c r="N184" s="71" t="s">
        <v>375</v>
      </c>
      <c r="O184" s="71" t="s">
        <v>375</v>
      </c>
      <c r="P184" s="71" t="s">
        <v>375</v>
      </c>
      <c r="Q184" s="71" t="s">
        <v>375</v>
      </c>
      <c r="R184" s="71" t="s">
        <v>375</v>
      </c>
      <c r="S184" s="71" t="s">
        <v>375</v>
      </c>
      <c r="T184" s="71" t="s">
        <v>375</v>
      </c>
      <c r="U184" s="71" t="s">
        <v>375</v>
      </c>
      <c r="V184" s="71" t="s">
        <v>375</v>
      </c>
      <c r="W184" s="71" t="s">
        <v>375</v>
      </c>
      <c r="X184" s="71" t="s">
        <v>375</v>
      </c>
      <c r="Y184" s="71" t="s">
        <v>375</v>
      </c>
      <c r="Z184" s="71" t="s">
        <v>375</v>
      </c>
      <c r="AA184" s="71" t="s">
        <v>375</v>
      </c>
      <c r="AB184" s="71" t="s">
        <v>375</v>
      </c>
      <c r="AC184" s="71" t="s">
        <v>375</v>
      </c>
      <c r="AD184" s="71" t="s">
        <v>375</v>
      </c>
      <c r="AE184" s="71" t="s">
        <v>375</v>
      </c>
      <c r="AF184" s="71" t="s">
        <v>375</v>
      </c>
      <c r="AG184" s="71" t="s">
        <v>375</v>
      </c>
      <c r="AH184" s="71" t="s">
        <v>375</v>
      </c>
      <c r="AI184" s="71" t="s">
        <v>375</v>
      </c>
      <c r="AJ184" s="71" t="s">
        <v>375</v>
      </c>
      <c r="AK184" s="71">
        <v>1.5224553759777961</v>
      </c>
      <c r="AL184" s="71">
        <v>1.7584217383050238</v>
      </c>
      <c r="AM184" s="71">
        <v>1.7352988825289564</v>
      </c>
      <c r="AN184" s="71">
        <v>1.6913542388009726</v>
      </c>
    </row>
    <row r="185" spans="1:40" ht="15" outlineLevel="2" x14ac:dyDescent="0.25">
      <c r="A185" s="72" t="s">
        <v>246</v>
      </c>
      <c r="B185" s="72" t="s">
        <v>238</v>
      </c>
      <c r="C185" s="72" t="s">
        <v>253</v>
      </c>
      <c r="D185" s="72" t="s">
        <v>229</v>
      </c>
      <c r="E185" s="97" t="s">
        <v>96</v>
      </c>
      <c r="F185" s="70" t="s">
        <v>282</v>
      </c>
      <c r="G185" s="71">
        <v>646.67630972891095</v>
      </c>
      <c r="H185" s="71">
        <v>970.01446459336648</v>
      </c>
      <c r="I185" s="71">
        <v>646.67630972891095</v>
      </c>
      <c r="J185" s="71">
        <v>646.67630972891084</v>
      </c>
      <c r="K185" s="71">
        <v>646.67630972891095</v>
      </c>
      <c r="L185" s="71">
        <v>646.67630972891084</v>
      </c>
      <c r="M185" s="71">
        <v>646.67630972891095</v>
      </c>
      <c r="N185" s="71">
        <v>646.67630972891095</v>
      </c>
      <c r="O185" s="71">
        <v>646.67630972891095</v>
      </c>
      <c r="P185" s="71">
        <v>646.67630972891095</v>
      </c>
      <c r="Q185" s="71">
        <v>113.16835420255943</v>
      </c>
      <c r="R185" s="71">
        <v>113.16835420255943</v>
      </c>
      <c r="S185" s="71">
        <v>113.16835420255944</v>
      </c>
      <c r="T185" s="71">
        <v>86.977963658538542</v>
      </c>
      <c r="U185" s="71">
        <v>84.391258419622858</v>
      </c>
      <c r="V185" s="71">
        <v>67.254336211806745</v>
      </c>
      <c r="W185" s="71">
        <v>11.959511766509667</v>
      </c>
      <c r="X185" s="71">
        <v>12.057046808199516</v>
      </c>
      <c r="Y185" s="71">
        <v>13.464223091790517</v>
      </c>
      <c r="Z185" s="71">
        <v>5.8991693232444549</v>
      </c>
      <c r="AA185" s="71">
        <v>2.4010987738820671</v>
      </c>
      <c r="AB185" s="71">
        <v>2.2956179020641212</v>
      </c>
      <c r="AC185" s="71">
        <v>2.286998773430104</v>
      </c>
      <c r="AD185" s="71">
        <v>2.2681100089770245</v>
      </c>
      <c r="AE185" s="71">
        <v>2.1608883744360372</v>
      </c>
      <c r="AF185" s="71">
        <v>2.0325418145247034</v>
      </c>
      <c r="AG185" s="71">
        <v>2.2759592611579569</v>
      </c>
      <c r="AH185" s="71">
        <v>2.1026483865181902</v>
      </c>
      <c r="AI185" s="71">
        <v>1.9947447892181258</v>
      </c>
      <c r="AJ185" s="71">
        <v>2.0070486409827129</v>
      </c>
      <c r="AK185" s="71">
        <v>1.8571252155593929</v>
      </c>
      <c r="AL185" s="71">
        <v>2.1449622769381369</v>
      </c>
      <c r="AM185" s="71">
        <v>2.1167564988279586</v>
      </c>
      <c r="AN185" s="71">
        <v>2.0631518367513451</v>
      </c>
    </row>
    <row r="186" spans="1:40" ht="15" outlineLevel="2" x14ac:dyDescent="0.25">
      <c r="A186" s="69" t="s">
        <v>246</v>
      </c>
      <c r="B186" s="69" t="s">
        <v>238</v>
      </c>
      <c r="C186" s="69" t="s">
        <v>253</v>
      </c>
      <c r="D186" s="69" t="s">
        <v>243</v>
      </c>
      <c r="E186" s="70" t="s">
        <v>96</v>
      </c>
      <c r="F186" s="70" t="s">
        <v>282</v>
      </c>
      <c r="G186" s="71" t="s">
        <v>375</v>
      </c>
      <c r="H186" s="71" t="s">
        <v>375</v>
      </c>
      <c r="I186" s="71" t="s">
        <v>375</v>
      </c>
      <c r="J186" s="71" t="s">
        <v>375</v>
      </c>
      <c r="K186" s="71" t="s">
        <v>375</v>
      </c>
      <c r="L186" s="71" t="s">
        <v>375</v>
      </c>
      <c r="M186" s="71">
        <v>574.33985827357003</v>
      </c>
      <c r="N186" s="71">
        <v>574.33985827357003</v>
      </c>
      <c r="O186" s="71">
        <v>574.33985827356992</v>
      </c>
      <c r="P186" s="71">
        <v>574.33985827357014</v>
      </c>
      <c r="Q186" s="71">
        <v>100.50947519787478</v>
      </c>
      <c r="R186" s="71">
        <v>100.50947519787476</v>
      </c>
      <c r="S186" s="71">
        <v>100.50947519787478</v>
      </c>
      <c r="T186" s="71">
        <v>77.248710937795167</v>
      </c>
      <c r="U186" s="71">
        <v>74.951351504700867</v>
      </c>
      <c r="V186" s="71">
        <v>59.731345260451278</v>
      </c>
      <c r="W186" s="71">
        <v>10.621734845795869</v>
      </c>
      <c r="X186" s="71">
        <v>10.70835973243249</v>
      </c>
      <c r="Y186" s="71">
        <v>11.958130931909984</v>
      </c>
      <c r="Z186" s="71">
        <v>5.2392951807130945</v>
      </c>
      <c r="AA186" s="71">
        <v>2.1325146889490516</v>
      </c>
      <c r="AB186" s="71">
        <v>2.0388327833974356</v>
      </c>
      <c r="AC186" s="71">
        <v>2.0311777803555295</v>
      </c>
      <c r="AD186" s="71">
        <v>2.0144018908792445</v>
      </c>
      <c r="AE186" s="71">
        <v>1.9191739422754885</v>
      </c>
      <c r="AF186" s="71">
        <v>1.805184077608454</v>
      </c>
      <c r="AG186" s="71">
        <v>2.0213731349426616</v>
      </c>
      <c r="AH186" s="71">
        <v>1.8674486109105382</v>
      </c>
      <c r="AI186" s="71">
        <v>1.7716149830998857</v>
      </c>
      <c r="AJ186" s="71">
        <v>1.7825425404765496</v>
      </c>
      <c r="AK186" s="71">
        <v>1.6493893730973175</v>
      </c>
      <c r="AL186" s="71">
        <v>1.9050293193131447</v>
      </c>
      <c r="AM186" s="71">
        <v>1.8799786063697761</v>
      </c>
      <c r="AN186" s="71">
        <v>1.8323700987490301</v>
      </c>
    </row>
    <row r="187" spans="1:40" ht="15" outlineLevel="2" x14ac:dyDescent="0.25">
      <c r="A187" s="72" t="s">
        <v>246</v>
      </c>
      <c r="B187" s="72" t="s">
        <v>238</v>
      </c>
      <c r="C187" s="72" t="s">
        <v>253</v>
      </c>
      <c r="D187" s="72" t="s">
        <v>242</v>
      </c>
      <c r="E187" s="97" t="s">
        <v>96</v>
      </c>
      <c r="F187" s="70" t="s">
        <v>282</v>
      </c>
      <c r="G187" s="71" t="s">
        <v>375</v>
      </c>
      <c r="H187" s="71" t="s">
        <v>375</v>
      </c>
      <c r="I187" s="71" t="s">
        <v>375</v>
      </c>
      <c r="J187" s="71" t="s">
        <v>375</v>
      </c>
      <c r="K187" s="71" t="s">
        <v>375</v>
      </c>
      <c r="L187" s="71" t="s">
        <v>375</v>
      </c>
      <c r="M187" s="71" t="s">
        <v>375</v>
      </c>
      <c r="N187" s="71" t="s">
        <v>375</v>
      </c>
      <c r="O187" s="71" t="s">
        <v>375</v>
      </c>
      <c r="P187" s="71">
        <v>557.63805792117171</v>
      </c>
      <c r="Q187" s="71">
        <v>97.586660136205069</v>
      </c>
      <c r="R187" s="71">
        <v>97.586660136205083</v>
      </c>
      <c r="S187" s="71">
        <v>97.586660136205069</v>
      </c>
      <c r="T187" s="71">
        <v>75.002318790397581</v>
      </c>
      <c r="U187" s="71">
        <v>72.771766558712898</v>
      </c>
      <c r="V187" s="71">
        <v>57.994358023801851</v>
      </c>
      <c r="W187" s="71">
        <v>10.312854846897906</v>
      </c>
      <c r="X187" s="71">
        <v>10.396960682242314</v>
      </c>
      <c r="Y187" s="71">
        <v>11.61038854117125</v>
      </c>
      <c r="Z187" s="71">
        <v>5.0869365017271226</v>
      </c>
      <c r="AA187" s="71">
        <v>2.0705011719167397</v>
      </c>
      <c r="AB187" s="71">
        <v>1.979543535733888</v>
      </c>
      <c r="AC187" s="71">
        <v>1.9721111401441049</v>
      </c>
      <c r="AD187" s="71">
        <v>1.9558230934541605</v>
      </c>
      <c r="AE187" s="71">
        <v>1.8633643731437874</v>
      </c>
      <c r="AF187" s="71">
        <v>1.7526893332001989</v>
      </c>
      <c r="AG187" s="71">
        <v>1.9625916137733042</v>
      </c>
      <c r="AH187" s="71">
        <v>1.8131432141694073</v>
      </c>
      <c r="AI187" s="71">
        <v>1.7200964278005981</v>
      </c>
      <c r="AJ187" s="71">
        <v>1.7307062118606182</v>
      </c>
      <c r="AK187" s="71">
        <v>1.6014251379567412</v>
      </c>
      <c r="AL187" s="71">
        <v>1.8496310757500485</v>
      </c>
      <c r="AM187" s="71">
        <v>1.825308837420166</v>
      </c>
      <c r="AN187" s="71">
        <v>1.7790847849750504</v>
      </c>
    </row>
    <row r="188" spans="1:40" ht="15" outlineLevel="2" x14ac:dyDescent="0.25">
      <c r="A188" s="69" t="s">
        <v>246</v>
      </c>
      <c r="B188" s="69" t="s">
        <v>238</v>
      </c>
      <c r="C188" s="69" t="s">
        <v>253</v>
      </c>
      <c r="D188" s="69" t="s">
        <v>241</v>
      </c>
      <c r="E188" s="70" t="s">
        <v>96</v>
      </c>
      <c r="F188" s="70" t="s">
        <v>282</v>
      </c>
      <c r="G188" s="71" t="s">
        <v>375</v>
      </c>
      <c r="H188" s="71" t="s">
        <v>375</v>
      </c>
      <c r="I188" s="71" t="s">
        <v>375</v>
      </c>
      <c r="J188" s="71" t="s">
        <v>375</v>
      </c>
      <c r="K188" s="71" t="s">
        <v>375</v>
      </c>
      <c r="L188" s="71" t="s">
        <v>375</v>
      </c>
      <c r="M188" s="71" t="s">
        <v>375</v>
      </c>
      <c r="N188" s="71" t="s">
        <v>375</v>
      </c>
      <c r="O188" s="71" t="s">
        <v>375</v>
      </c>
      <c r="P188" s="71" t="s">
        <v>375</v>
      </c>
      <c r="Q188" s="71" t="s">
        <v>375</v>
      </c>
      <c r="R188" s="71" t="s">
        <v>375</v>
      </c>
      <c r="S188" s="71" t="s">
        <v>375</v>
      </c>
      <c r="T188" s="71">
        <v>78.090857574675297</v>
      </c>
      <c r="U188" s="71">
        <v>75.768452888439583</v>
      </c>
      <c r="V188" s="71">
        <v>60.382521842128114</v>
      </c>
      <c r="W188" s="71">
        <v>10.737530412733193</v>
      </c>
      <c r="X188" s="71">
        <v>10.8250996627911</v>
      </c>
      <c r="Y188" s="71">
        <v>12.088495563570822</v>
      </c>
      <c r="Z188" s="71">
        <v>5.296412701025023</v>
      </c>
      <c r="AA188" s="71">
        <v>2.1557628448288573</v>
      </c>
      <c r="AB188" s="71">
        <v>2.0610596419541003</v>
      </c>
      <c r="AC188" s="71">
        <v>2.0533211859329961</v>
      </c>
      <c r="AD188" s="71">
        <v>2.0363624097945041</v>
      </c>
      <c r="AE188" s="71">
        <v>1.9400963092827097</v>
      </c>
      <c r="AF188" s="71">
        <v>1.8248637548671687</v>
      </c>
      <c r="AG188" s="71">
        <v>2.0434096526632302</v>
      </c>
      <c r="AH188" s="71">
        <v>1.8878070809501379</v>
      </c>
      <c r="AI188" s="71">
        <v>1.7909286982642127</v>
      </c>
      <c r="AJ188" s="71">
        <v>1.8019753852105782</v>
      </c>
      <c r="AK188" s="71">
        <v>1.6673706144228622</v>
      </c>
      <c r="AL188" s="71">
        <v>1.925797485084991</v>
      </c>
      <c r="AM188" s="71">
        <v>1.9004736753688665</v>
      </c>
      <c r="AN188" s="71">
        <v>1.8523461513905277</v>
      </c>
    </row>
    <row r="189" spans="1:40" ht="15" outlineLevel="2" x14ac:dyDescent="0.25">
      <c r="A189" s="72" t="s">
        <v>246</v>
      </c>
      <c r="B189" s="72" t="s">
        <v>238</v>
      </c>
      <c r="C189" s="72" t="s">
        <v>253</v>
      </c>
      <c r="D189" s="72" t="s">
        <v>240</v>
      </c>
      <c r="E189" s="97" t="s">
        <v>96</v>
      </c>
      <c r="F189" s="70" t="s">
        <v>282</v>
      </c>
      <c r="G189" s="71" t="s">
        <v>375</v>
      </c>
      <c r="H189" s="71" t="s">
        <v>375</v>
      </c>
      <c r="I189" s="71" t="s">
        <v>375</v>
      </c>
      <c r="J189" s="71" t="s">
        <v>375</v>
      </c>
      <c r="K189" s="71" t="s">
        <v>375</v>
      </c>
      <c r="L189" s="71" t="s">
        <v>375</v>
      </c>
      <c r="M189" s="71" t="s">
        <v>375</v>
      </c>
      <c r="N189" s="71" t="s">
        <v>375</v>
      </c>
      <c r="O189" s="71" t="s">
        <v>375</v>
      </c>
      <c r="P189" s="71" t="s">
        <v>375</v>
      </c>
      <c r="Q189" s="71" t="s">
        <v>375</v>
      </c>
      <c r="R189" s="71" t="s">
        <v>375</v>
      </c>
      <c r="S189" s="71" t="s">
        <v>375</v>
      </c>
      <c r="T189" s="71" t="s">
        <v>375</v>
      </c>
      <c r="U189" s="71" t="s">
        <v>375</v>
      </c>
      <c r="V189" s="71" t="s">
        <v>375</v>
      </c>
      <c r="W189" s="71" t="s">
        <v>375</v>
      </c>
      <c r="X189" s="71">
        <v>10.61904941009603</v>
      </c>
      <c r="Y189" s="71">
        <v>11.858397214071218</v>
      </c>
      <c r="Z189" s="71" t="s">
        <v>375</v>
      </c>
      <c r="AA189" s="71" t="s">
        <v>375</v>
      </c>
      <c r="AB189" s="71" t="s">
        <v>375</v>
      </c>
      <c r="AC189" s="71">
        <v>2.0142372640842301</v>
      </c>
      <c r="AD189" s="71">
        <v>1.9976012896027751</v>
      </c>
      <c r="AE189" s="71">
        <v>1.9031675652310915</v>
      </c>
      <c r="AF189" s="71">
        <v>1.7901284037353065</v>
      </c>
      <c r="AG189" s="71">
        <v>2.0045143917966679</v>
      </c>
      <c r="AH189" s="71">
        <v>1.8518736356991568</v>
      </c>
      <c r="AI189" s="71">
        <v>1.7568392836323434</v>
      </c>
      <c r="AJ189" s="71">
        <v>1.7676757025250522</v>
      </c>
      <c r="AK189" s="71">
        <v>1.6356330649184374</v>
      </c>
      <c r="AL189" s="71">
        <v>1.8891409118614444</v>
      </c>
      <c r="AM189" s="71">
        <v>1.8642991279514334</v>
      </c>
      <c r="AN189" s="71">
        <v>1.8170876868532742</v>
      </c>
    </row>
    <row r="190" spans="1:40" ht="15" outlineLevel="2" x14ac:dyDescent="0.25">
      <c r="A190" s="69" t="s">
        <v>246</v>
      </c>
      <c r="B190" s="69" t="s">
        <v>238</v>
      </c>
      <c r="C190" s="69" t="s">
        <v>253</v>
      </c>
      <c r="D190" s="69" t="s">
        <v>239</v>
      </c>
      <c r="E190" s="70" t="s">
        <v>96</v>
      </c>
      <c r="F190" s="70" t="s">
        <v>282</v>
      </c>
      <c r="G190" s="71" t="s">
        <v>375</v>
      </c>
      <c r="H190" s="71" t="s">
        <v>375</v>
      </c>
      <c r="I190" s="71" t="s">
        <v>375</v>
      </c>
      <c r="J190" s="71" t="s">
        <v>375</v>
      </c>
      <c r="K190" s="71" t="s">
        <v>375</v>
      </c>
      <c r="L190" s="71" t="s">
        <v>375</v>
      </c>
      <c r="M190" s="71" t="s">
        <v>375</v>
      </c>
      <c r="N190" s="71" t="s">
        <v>375</v>
      </c>
      <c r="O190" s="71" t="s">
        <v>375</v>
      </c>
      <c r="P190" s="71" t="s">
        <v>375</v>
      </c>
      <c r="Q190" s="71" t="s">
        <v>375</v>
      </c>
      <c r="R190" s="71" t="s">
        <v>375</v>
      </c>
      <c r="S190" s="71" t="s">
        <v>375</v>
      </c>
      <c r="T190" s="71" t="s">
        <v>375</v>
      </c>
      <c r="U190" s="71" t="s">
        <v>375</v>
      </c>
      <c r="V190" s="71" t="s">
        <v>375</v>
      </c>
      <c r="W190" s="71" t="s">
        <v>375</v>
      </c>
      <c r="X190" s="71" t="s">
        <v>375</v>
      </c>
      <c r="Y190" s="71" t="s">
        <v>375</v>
      </c>
      <c r="Z190" s="71" t="s">
        <v>375</v>
      </c>
      <c r="AA190" s="71" t="s">
        <v>375</v>
      </c>
      <c r="AB190" s="71" t="s">
        <v>375</v>
      </c>
      <c r="AC190" s="71">
        <v>1.9179569588988092</v>
      </c>
      <c r="AD190" s="71">
        <v>1.9021161820480859</v>
      </c>
      <c r="AE190" s="71">
        <v>1.8121963786351807</v>
      </c>
      <c r="AF190" s="71">
        <v>1.7045604758124331</v>
      </c>
      <c r="AG190" s="71">
        <v>1.9086988387672206</v>
      </c>
      <c r="AH190" s="71">
        <v>1.7633542929240085</v>
      </c>
      <c r="AI190" s="71">
        <v>1.6728625717494161</v>
      </c>
      <c r="AJ190" s="71">
        <v>1.6831810110889158</v>
      </c>
      <c r="AK190" s="71">
        <v>1.5574499960865189</v>
      </c>
      <c r="AL190" s="71">
        <v>1.7988401976528938</v>
      </c>
      <c r="AM190" s="71">
        <v>1.7751858481027036</v>
      </c>
      <c r="AN190" s="71">
        <v>1.7302311083565773</v>
      </c>
    </row>
    <row r="191" spans="1:40" ht="15" outlineLevel="2" x14ac:dyDescent="0.25">
      <c r="A191" s="72" t="s">
        <v>246</v>
      </c>
      <c r="B191" s="72" t="s">
        <v>238</v>
      </c>
      <c r="C191" s="72" t="s">
        <v>253</v>
      </c>
      <c r="D191" s="72" t="s">
        <v>236</v>
      </c>
      <c r="E191" s="97" t="s">
        <v>96</v>
      </c>
      <c r="F191" s="70" t="s">
        <v>282</v>
      </c>
      <c r="G191" s="71" t="s">
        <v>375</v>
      </c>
      <c r="H191" s="71" t="s">
        <v>375</v>
      </c>
      <c r="I191" s="71" t="s">
        <v>375</v>
      </c>
      <c r="J191" s="71" t="s">
        <v>375</v>
      </c>
      <c r="K191" s="71" t="s">
        <v>375</v>
      </c>
      <c r="L191" s="71" t="s">
        <v>375</v>
      </c>
      <c r="M191" s="71" t="s">
        <v>375</v>
      </c>
      <c r="N191" s="71" t="s">
        <v>375</v>
      </c>
      <c r="O191" s="71" t="s">
        <v>375</v>
      </c>
      <c r="P191" s="71" t="s">
        <v>375</v>
      </c>
      <c r="Q191" s="71" t="s">
        <v>375</v>
      </c>
      <c r="R191" s="71" t="s">
        <v>375</v>
      </c>
      <c r="S191" s="71" t="s">
        <v>375</v>
      </c>
      <c r="T191" s="71" t="s">
        <v>375</v>
      </c>
      <c r="U191" s="71" t="s">
        <v>375</v>
      </c>
      <c r="V191" s="71" t="s">
        <v>375</v>
      </c>
      <c r="W191" s="71" t="s">
        <v>375</v>
      </c>
      <c r="X191" s="71" t="s">
        <v>375</v>
      </c>
      <c r="Y191" s="71" t="s">
        <v>375</v>
      </c>
      <c r="Z191" s="71" t="s">
        <v>375</v>
      </c>
      <c r="AA191" s="71" t="s">
        <v>375</v>
      </c>
      <c r="AB191" s="71" t="s">
        <v>375</v>
      </c>
      <c r="AC191" s="71" t="s">
        <v>375</v>
      </c>
      <c r="AD191" s="71" t="s">
        <v>375</v>
      </c>
      <c r="AE191" s="71" t="s">
        <v>375</v>
      </c>
      <c r="AF191" s="71" t="s">
        <v>375</v>
      </c>
      <c r="AG191" s="71">
        <v>1.9240288003436576</v>
      </c>
      <c r="AH191" s="71">
        <v>1.7775169009830305</v>
      </c>
      <c r="AI191" s="71">
        <v>1.6862983838464889</v>
      </c>
      <c r="AJ191" s="71">
        <v>1.6966996970660326</v>
      </c>
      <c r="AK191" s="71">
        <v>1.5699588571557952</v>
      </c>
      <c r="AL191" s="71">
        <v>1.8132878153451539</v>
      </c>
      <c r="AM191" s="71">
        <v>1.7894434828273236</v>
      </c>
      <c r="AN191" s="71">
        <v>1.7441276832749095</v>
      </c>
    </row>
    <row r="192" spans="1:40" ht="15" outlineLevel="2" x14ac:dyDescent="0.25">
      <c r="A192" s="69" t="s">
        <v>246</v>
      </c>
      <c r="B192" s="69" t="s">
        <v>238</v>
      </c>
      <c r="C192" s="69" t="s">
        <v>253</v>
      </c>
      <c r="D192" s="69" t="s">
        <v>322</v>
      </c>
      <c r="E192" s="70" t="s">
        <v>96</v>
      </c>
      <c r="F192" s="70" t="s">
        <v>282</v>
      </c>
      <c r="G192" s="71" t="s">
        <v>375</v>
      </c>
      <c r="H192" s="71" t="s">
        <v>375</v>
      </c>
      <c r="I192" s="71" t="s">
        <v>375</v>
      </c>
      <c r="J192" s="71" t="s">
        <v>375</v>
      </c>
      <c r="K192" s="71" t="s">
        <v>375</v>
      </c>
      <c r="L192" s="71" t="s">
        <v>375</v>
      </c>
      <c r="M192" s="71" t="s">
        <v>375</v>
      </c>
      <c r="N192" s="71" t="s">
        <v>375</v>
      </c>
      <c r="O192" s="71" t="s">
        <v>375</v>
      </c>
      <c r="P192" s="71" t="s">
        <v>375</v>
      </c>
      <c r="Q192" s="71" t="s">
        <v>375</v>
      </c>
      <c r="R192" s="71" t="s">
        <v>375</v>
      </c>
      <c r="S192" s="71" t="s">
        <v>375</v>
      </c>
      <c r="T192" s="71" t="s">
        <v>375</v>
      </c>
      <c r="U192" s="71" t="s">
        <v>375</v>
      </c>
      <c r="V192" s="71" t="s">
        <v>375</v>
      </c>
      <c r="W192" s="71" t="s">
        <v>375</v>
      </c>
      <c r="X192" s="71" t="s">
        <v>375</v>
      </c>
      <c r="Y192" s="71" t="s">
        <v>375</v>
      </c>
      <c r="Z192" s="71" t="s">
        <v>375</v>
      </c>
      <c r="AA192" s="71" t="s">
        <v>375</v>
      </c>
      <c r="AB192" s="71" t="s">
        <v>375</v>
      </c>
      <c r="AC192" s="71" t="s">
        <v>375</v>
      </c>
      <c r="AD192" s="71" t="s">
        <v>375</v>
      </c>
      <c r="AE192" s="71" t="s">
        <v>375</v>
      </c>
      <c r="AF192" s="71" t="s">
        <v>375</v>
      </c>
      <c r="AG192" s="71" t="s">
        <v>375</v>
      </c>
      <c r="AH192" s="71" t="s">
        <v>375</v>
      </c>
      <c r="AI192" s="71" t="s">
        <v>375</v>
      </c>
      <c r="AJ192" s="71" t="s">
        <v>375</v>
      </c>
      <c r="AK192" s="71">
        <v>1.5699588571557952</v>
      </c>
      <c r="AL192" s="71">
        <v>1.8132878153451539</v>
      </c>
      <c r="AM192" s="71">
        <v>1.7894434828273234</v>
      </c>
      <c r="AN192" s="71">
        <v>1.7441276832749097</v>
      </c>
    </row>
    <row r="193" spans="1:40" ht="15" outlineLevel="2" x14ac:dyDescent="0.25">
      <c r="A193" s="72" t="s">
        <v>246</v>
      </c>
      <c r="B193" s="72" t="s">
        <v>238</v>
      </c>
      <c r="C193" s="72" t="s">
        <v>252</v>
      </c>
      <c r="D193" s="72" t="s">
        <v>229</v>
      </c>
      <c r="E193" s="97" t="s">
        <v>96</v>
      </c>
      <c r="F193" s="70" t="s">
        <v>282</v>
      </c>
      <c r="G193" s="71">
        <v>805.67591095301555</v>
      </c>
      <c r="H193" s="71">
        <v>1208.5138664295232</v>
      </c>
      <c r="I193" s="71">
        <v>805.67591095301532</v>
      </c>
      <c r="J193" s="71">
        <v>805.67591095301543</v>
      </c>
      <c r="K193" s="71">
        <v>805.67591095301543</v>
      </c>
      <c r="L193" s="71">
        <v>805.67591095301555</v>
      </c>
      <c r="M193" s="71">
        <v>805.67591095301532</v>
      </c>
      <c r="N193" s="71">
        <v>805.67591095301532</v>
      </c>
      <c r="O193" s="71">
        <v>805.67591095301543</v>
      </c>
      <c r="P193" s="71">
        <v>805.67591095301532</v>
      </c>
      <c r="Q193" s="71">
        <v>140.99328441677773</v>
      </c>
      <c r="R193" s="71">
        <v>140.9932844167777</v>
      </c>
      <c r="S193" s="71">
        <v>140.9932844167777</v>
      </c>
      <c r="T193" s="71">
        <v>108.36341002318059</v>
      </c>
      <c r="U193" s="71">
        <v>105.14070637936848</v>
      </c>
      <c r="V193" s="71">
        <v>83.790294739113591</v>
      </c>
      <c r="W193" s="71">
        <v>14.900020910113769</v>
      </c>
      <c r="X193" s="71">
        <v>15.021537088116723</v>
      </c>
      <c r="Y193" s="71">
        <v>16.774698626737059</v>
      </c>
      <c r="Z193" s="71">
        <v>7.3496099159152104</v>
      </c>
      <c r="AA193" s="71">
        <v>2.9914617449749401</v>
      </c>
      <c r="AB193" s="71">
        <v>2.8600460796544227</v>
      </c>
      <c r="AC193" s="71">
        <v>2.8493077485769409</v>
      </c>
      <c r="AD193" s="71">
        <v>2.8257747657251477</v>
      </c>
      <c r="AE193" s="71">
        <v>2.6921903328596626</v>
      </c>
      <c r="AF193" s="71">
        <v>2.5322869468556233</v>
      </c>
      <c r="AG193" s="71">
        <v>2.8355539292819878</v>
      </c>
      <c r="AH193" s="71">
        <v>2.6196307623084012</v>
      </c>
      <c r="AI193" s="71">
        <v>2.4851966911325456</v>
      </c>
      <c r="AJ193" s="71">
        <v>2.5005257156066603</v>
      </c>
      <c r="AK193" s="71">
        <v>2.3137403168934068</v>
      </c>
      <c r="AL193" s="71">
        <v>2.6723484538291369</v>
      </c>
      <c r="AM193" s="71">
        <v>2.6372076644865015</v>
      </c>
      <c r="AN193" s="71">
        <v>2.5704231166375036</v>
      </c>
    </row>
    <row r="194" spans="1:40" ht="15" outlineLevel="2" x14ac:dyDescent="0.25">
      <c r="A194" s="69" t="s">
        <v>246</v>
      </c>
      <c r="B194" s="69" t="s">
        <v>238</v>
      </c>
      <c r="C194" s="69" t="s">
        <v>252</v>
      </c>
      <c r="D194" s="69" t="s">
        <v>243</v>
      </c>
      <c r="E194" s="70" t="s">
        <v>96</v>
      </c>
      <c r="F194" s="70" t="s">
        <v>282</v>
      </c>
      <c r="G194" s="71" t="s">
        <v>375</v>
      </c>
      <c r="H194" s="71" t="s">
        <v>375</v>
      </c>
      <c r="I194" s="71" t="s">
        <v>375</v>
      </c>
      <c r="J194" s="71" t="s">
        <v>375</v>
      </c>
      <c r="K194" s="71" t="s">
        <v>375</v>
      </c>
      <c r="L194" s="71" t="s">
        <v>375</v>
      </c>
      <c r="M194" s="71">
        <v>677.07926796989693</v>
      </c>
      <c r="N194" s="71">
        <v>677.07926796989682</v>
      </c>
      <c r="O194" s="71">
        <v>677.0792679698967</v>
      </c>
      <c r="P194" s="71">
        <v>677.0792679698967</v>
      </c>
      <c r="Q194" s="71">
        <v>118.48887189473196</v>
      </c>
      <c r="R194" s="71">
        <v>118.48887189473196</v>
      </c>
      <c r="S194" s="71">
        <v>118.48887189473197</v>
      </c>
      <c r="T194" s="71">
        <v>91.067161541951108</v>
      </c>
      <c r="U194" s="71">
        <v>88.358844470071531</v>
      </c>
      <c r="V194" s="71">
        <v>70.416243868869273</v>
      </c>
      <c r="W194" s="71">
        <v>12.52177843895387</v>
      </c>
      <c r="X194" s="71">
        <v>12.62389901092358</v>
      </c>
      <c r="Y194" s="71">
        <v>14.097232537549594</v>
      </c>
      <c r="Z194" s="71">
        <v>6.1765139482026381</v>
      </c>
      <c r="AA194" s="71">
        <v>2.51398447056921</v>
      </c>
      <c r="AB194" s="71">
        <v>2.4035445017612291</v>
      </c>
      <c r="AC194" s="71">
        <v>2.3945201518379959</v>
      </c>
      <c r="AD194" s="71">
        <v>2.3747433475599666</v>
      </c>
      <c r="AE194" s="71">
        <v>2.2624807754920639</v>
      </c>
      <c r="AF194" s="71">
        <v>2.1281001069507197</v>
      </c>
      <c r="AG194" s="71">
        <v>2.3829616259178135</v>
      </c>
      <c r="AH194" s="71">
        <v>2.2015026821357098</v>
      </c>
      <c r="AI194" s="71">
        <v>2.0885260853869094</v>
      </c>
      <c r="AJ194" s="71">
        <v>2.1014083926875573</v>
      </c>
      <c r="AK194" s="71">
        <v>1.9444364399346963</v>
      </c>
      <c r="AL194" s="71">
        <v>2.2458059255350329</v>
      </c>
      <c r="AM194" s="71">
        <v>2.2162740758166373</v>
      </c>
      <c r="AN194" s="71">
        <v>2.1601492343579767</v>
      </c>
    </row>
    <row r="195" spans="1:40" ht="15" outlineLevel="2" x14ac:dyDescent="0.25">
      <c r="A195" s="72" t="s">
        <v>246</v>
      </c>
      <c r="B195" s="72" t="s">
        <v>238</v>
      </c>
      <c r="C195" s="72" t="s">
        <v>252</v>
      </c>
      <c r="D195" s="72" t="s">
        <v>242</v>
      </c>
      <c r="E195" s="97" t="s">
        <v>96</v>
      </c>
      <c r="F195" s="70" t="s">
        <v>282</v>
      </c>
      <c r="G195" s="71" t="s">
        <v>375</v>
      </c>
      <c r="H195" s="71" t="s">
        <v>375</v>
      </c>
      <c r="I195" s="71" t="s">
        <v>375</v>
      </c>
      <c r="J195" s="71" t="s">
        <v>375</v>
      </c>
      <c r="K195" s="71" t="s">
        <v>375</v>
      </c>
      <c r="L195" s="71" t="s">
        <v>375</v>
      </c>
      <c r="M195" s="71" t="s">
        <v>375</v>
      </c>
      <c r="N195" s="71" t="s">
        <v>375</v>
      </c>
      <c r="O195" s="71" t="s">
        <v>375</v>
      </c>
      <c r="P195" s="71">
        <v>658.14177012951257</v>
      </c>
      <c r="Q195" s="71">
        <v>115.17480977266476</v>
      </c>
      <c r="R195" s="71">
        <v>115.17480977266472</v>
      </c>
      <c r="S195" s="71">
        <v>115.17480977266476</v>
      </c>
      <c r="T195" s="71">
        <v>88.520068082419471</v>
      </c>
      <c r="U195" s="71">
        <v>85.887501001901413</v>
      </c>
      <c r="V195" s="71">
        <v>68.44674409346932</v>
      </c>
      <c r="W195" s="71">
        <v>12.17155186525231</v>
      </c>
      <c r="X195" s="71">
        <v>12.270816186554452</v>
      </c>
      <c r="Y195" s="71">
        <v>13.702941465049784</v>
      </c>
      <c r="Z195" s="71">
        <v>6.003760586685754</v>
      </c>
      <c r="AA195" s="71">
        <v>2.4436698445950471</v>
      </c>
      <c r="AB195" s="71">
        <v>2.3363188149552427</v>
      </c>
      <c r="AC195" s="71">
        <v>2.3275468706442717</v>
      </c>
      <c r="AD195" s="71">
        <v>2.3083232116271044</v>
      </c>
      <c r="AE195" s="71">
        <v>2.1992005558388215</v>
      </c>
      <c r="AF195" s="71">
        <v>2.0685784333653872</v>
      </c>
      <c r="AG195" s="71">
        <v>2.3163116297071138</v>
      </c>
      <c r="AH195" s="71">
        <v>2.1399279828932598</v>
      </c>
      <c r="AI195" s="71">
        <v>2.0301112732627864</v>
      </c>
      <c r="AJ195" s="71">
        <v>2.0426332702154055</v>
      </c>
      <c r="AK195" s="71">
        <v>1.8900517280937414</v>
      </c>
      <c r="AL195" s="71">
        <v>2.1829920913553806</v>
      </c>
      <c r="AM195" s="71">
        <v>2.154286229622028</v>
      </c>
      <c r="AN195" s="71">
        <v>2.0997311660523019</v>
      </c>
    </row>
    <row r="196" spans="1:40" ht="15" outlineLevel="2" x14ac:dyDescent="0.25">
      <c r="A196" s="69" t="s">
        <v>246</v>
      </c>
      <c r="B196" s="69" t="s">
        <v>238</v>
      </c>
      <c r="C196" s="69" t="s">
        <v>252</v>
      </c>
      <c r="D196" s="69" t="s">
        <v>241</v>
      </c>
      <c r="E196" s="70" t="s">
        <v>96</v>
      </c>
      <c r="F196" s="70" t="s">
        <v>282</v>
      </c>
      <c r="G196" s="71" t="s">
        <v>375</v>
      </c>
      <c r="H196" s="71" t="s">
        <v>375</v>
      </c>
      <c r="I196" s="71" t="s">
        <v>375</v>
      </c>
      <c r="J196" s="71" t="s">
        <v>375</v>
      </c>
      <c r="K196" s="71" t="s">
        <v>375</v>
      </c>
      <c r="L196" s="71" t="s">
        <v>375</v>
      </c>
      <c r="M196" s="71" t="s">
        <v>375</v>
      </c>
      <c r="N196" s="71" t="s">
        <v>375</v>
      </c>
      <c r="O196" s="71" t="s">
        <v>375</v>
      </c>
      <c r="P196" s="71" t="s">
        <v>375</v>
      </c>
      <c r="Q196" s="71" t="s">
        <v>375</v>
      </c>
      <c r="R196" s="71" t="s">
        <v>375</v>
      </c>
      <c r="S196" s="71" t="s">
        <v>375</v>
      </c>
      <c r="T196" s="71">
        <v>91.723263620061857</v>
      </c>
      <c r="U196" s="71">
        <v>88.995434218721698</v>
      </c>
      <c r="V196" s="71">
        <v>70.923564434843357</v>
      </c>
      <c r="W196" s="71">
        <v>12.611992789728989</v>
      </c>
      <c r="X196" s="71">
        <v>12.714849099129761</v>
      </c>
      <c r="Y196" s="71">
        <v>14.198797398108427</v>
      </c>
      <c r="Z196" s="71">
        <v>6.2210132338757589</v>
      </c>
      <c r="AA196" s="71">
        <v>2.5320967122109872</v>
      </c>
      <c r="AB196" s="71">
        <v>2.4208610680814679</v>
      </c>
      <c r="AC196" s="71">
        <v>2.411771701365816</v>
      </c>
      <c r="AD196" s="71">
        <v>2.3918524132092345</v>
      </c>
      <c r="AE196" s="71">
        <v>2.278781034700232</v>
      </c>
      <c r="AF196" s="71">
        <v>2.1434322077756129</v>
      </c>
      <c r="AG196" s="71">
        <v>2.4001299009397878</v>
      </c>
      <c r="AH196" s="71">
        <v>2.2173636188362593</v>
      </c>
      <c r="AI196" s="71">
        <v>2.1035730713872312</v>
      </c>
      <c r="AJ196" s="71">
        <v>2.1165481905033321</v>
      </c>
      <c r="AK196" s="71">
        <v>1.9584453182986903</v>
      </c>
      <c r="AL196" s="71">
        <v>2.2619860491913322</v>
      </c>
      <c r="AM196" s="71">
        <v>2.2322414344362027</v>
      </c>
      <c r="AN196" s="71">
        <v>2.1757122361875512</v>
      </c>
    </row>
    <row r="197" spans="1:40" ht="15" outlineLevel="2" x14ac:dyDescent="0.25">
      <c r="A197" s="72" t="s">
        <v>246</v>
      </c>
      <c r="B197" s="72" t="s">
        <v>238</v>
      </c>
      <c r="C197" s="72" t="s">
        <v>252</v>
      </c>
      <c r="D197" s="72" t="s">
        <v>240</v>
      </c>
      <c r="E197" s="97" t="s">
        <v>96</v>
      </c>
      <c r="F197" s="70" t="s">
        <v>282</v>
      </c>
      <c r="G197" s="71" t="s">
        <v>375</v>
      </c>
      <c r="H197" s="71" t="s">
        <v>375</v>
      </c>
      <c r="I197" s="71" t="s">
        <v>375</v>
      </c>
      <c r="J197" s="71" t="s">
        <v>375</v>
      </c>
      <c r="K197" s="71" t="s">
        <v>375</v>
      </c>
      <c r="L197" s="71" t="s">
        <v>375</v>
      </c>
      <c r="M197" s="71" t="s">
        <v>375</v>
      </c>
      <c r="N197" s="71" t="s">
        <v>375</v>
      </c>
      <c r="O197" s="71" t="s">
        <v>375</v>
      </c>
      <c r="P197" s="71" t="s">
        <v>375</v>
      </c>
      <c r="Q197" s="71" t="s">
        <v>375</v>
      </c>
      <c r="R197" s="71" t="s">
        <v>375</v>
      </c>
      <c r="S197" s="71" t="s">
        <v>375</v>
      </c>
      <c r="T197" s="71" t="s">
        <v>375</v>
      </c>
      <c r="U197" s="71" t="s">
        <v>375</v>
      </c>
      <c r="V197" s="71" t="s">
        <v>375</v>
      </c>
      <c r="W197" s="71" t="s">
        <v>375</v>
      </c>
      <c r="X197" s="71">
        <v>12.336237090860591</v>
      </c>
      <c r="Y197" s="71">
        <v>13.775997634147965</v>
      </c>
      <c r="Z197" s="71">
        <v>6.0357691703730332</v>
      </c>
      <c r="AA197" s="71">
        <v>2.456698080747278</v>
      </c>
      <c r="AB197" s="71">
        <v>2.3487747174231886</v>
      </c>
      <c r="AC197" s="71">
        <v>2.3399560061718114</v>
      </c>
      <c r="AD197" s="71">
        <v>2.320629857708314</v>
      </c>
      <c r="AE197" s="71">
        <v>2.2109254229484101</v>
      </c>
      <c r="AF197" s="71">
        <v>2.0796068987650416</v>
      </c>
      <c r="AG197" s="71">
        <v>2.3286608654194305</v>
      </c>
      <c r="AH197" s="71">
        <v>2.1513368428796302</v>
      </c>
      <c r="AI197" s="71">
        <v>2.0409346539833337</v>
      </c>
      <c r="AJ197" s="71">
        <v>2.0535234109910223</v>
      </c>
      <c r="AK197" s="71">
        <v>1.90012839221758</v>
      </c>
      <c r="AL197" s="71">
        <v>2.1946305442943221</v>
      </c>
      <c r="AM197" s="71">
        <v>2.1657716394866595</v>
      </c>
      <c r="AN197" s="71">
        <v>2.1109257198288822</v>
      </c>
    </row>
    <row r="198" spans="1:40" ht="15" outlineLevel="2" x14ac:dyDescent="0.25">
      <c r="A198" s="69" t="s">
        <v>246</v>
      </c>
      <c r="B198" s="69" t="s">
        <v>238</v>
      </c>
      <c r="C198" s="69" t="s">
        <v>252</v>
      </c>
      <c r="D198" s="69" t="s">
        <v>239</v>
      </c>
      <c r="E198" s="70" t="s">
        <v>96</v>
      </c>
      <c r="F198" s="70" t="s">
        <v>282</v>
      </c>
      <c r="G198" s="71" t="s">
        <v>375</v>
      </c>
      <c r="H198" s="71" t="s">
        <v>375</v>
      </c>
      <c r="I198" s="71" t="s">
        <v>375</v>
      </c>
      <c r="J198" s="71" t="s">
        <v>375</v>
      </c>
      <c r="K198" s="71" t="s">
        <v>375</v>
      </c>
      <c r="L198" s="71" t="s">
        <v>375</v>
      </c>
      <c r="M198" s="71" t="s">
        <v>375</v>
      </c>
      <c r="N198" s="71" t="s">
        <v>375</v>
      </c>
      <c r="O198" s="71" t="s">
        <v>375</v>
      </c>
      <c r="P198" s="71" t="s">
        <v>375</v>
      </c>
      <c r="Q198" s="71" t="s">
        <v>375</v>
      </c>
      <c r="R198" s="71" t="s">
        <v>375</v>
      </c>
      <c r="S198" s="71" t="s">
        <v>375</v>
      </c>
      <c r="T198" s="71" t="s">
        <v>375</v>
      </c>
      <c r="U198" s="71" t="s">
        <v>375</v>
      </c>
      <c r="V198" s="71" t="s">
        <v>375</v>
      </c>
      <c r="W198" s="71" t="s">
        <v>375</v>
      </c>
      <c r="X198" s="71" t="s">
        <v>375</v>
      </c>
      <c r="Y198" s="71" t="s">
        <v>375</v>
      </c>
      <c r="Z198" s="71" t="s">
        <v>375</v>
      </c>
      <c r="AA198" s="71" t="s">
        <v>375</v>
      </c>
      <c r="AB198" s="71" t="s">
        <v>375</v>
      </c>
      <c r="AC198" s="71">
        <v>2.2415678758302677</v>
      </c>
      <c r="AD198" s="71">
        <v>2.2230543339324531</v>
      </c>
      <c r="AE198" s="71">
        <v>2.1179626415479342</v>
      </c>
      <c r="AF198" s="71">
        <v>1.992165667359324</v>
      </c>
      <c r="AG198" s="71">
        <v>2.2307476618618258</v>
      </c>
      <c r="AH198" s="71">
        <v>2.0608795825091275</v>
      </c>
      <c r="AI198" s="71">
        <v>1.955119474456432</v>
      </c>
      <c r="AJ198" s="71">
        <v>1.9671789119974115</v>
      </c>
      <c r="AK198" s="71">
        <v>1.820233693588172</v>
      </c>
      <c r="AL198" s="71">
        <v>2.10235291365766</v>
      </c>
      <c r="AM198" s="71">
        <v>2.0747074392222951</v>
      </c>
      <c r="AN198" s="71">
        <v>2.0221676259518859</v>
      </c>
    </row>
    <row r="199" spans="1:40" ht="15" outlineLevel="2" x14ac:dyDescent="0.25">
      <c r="A199" s="72" t="s">
        <v>246</v>
      </c>
      <c r="B199" s="72" t="s">
        <v>238</v>
      </c>
      <c r="C199" s="72" t="s">
        <v>252</v>
      </c>
      <c r="D199" s="72" t="s">
        <v>236</v>
      </c>
      <c r="E199" s="97" t="s">
        <v>96</v>
      </c>
      <c r="F199" s="70" t="s">
        <v>282</v>
      </c>
      <c r="G199" s="71" t="s">
        <v>375</v>
      </c>
      <c r="H199" s="71" t="s">
        <v>375</v>
      </c>
      <c r="I199" s="71" t="s">
        <v>375</v>
      </c>
      <c r="J199" s="71" t="s">
        <v>375</v>
      </c>
      <c r="K199" s="71" t="s">
        <v>375</v>
      </c>
      <c r="L199" s="71" t="s">
        <v>375</v>
      </c>
      <c r="M199" s="71" t="s">
        <v>375</v>
      </c>
      <c r="N199" s="71" t="s">
        <v>375</v>
      </c>
      <c r="O199" s="71" t="s">
        <v>375</v>
      </c>
      <c r="P199" s="71" t="s">
        <v>375</v>
      </c>
      <c r="Q199" s="71" t="s">
        <v>375</v>
      </c>
      <c r="R199" s="71" t="s">
        <v>375</v>
      </c>
      <c r="S199" s="71" t="s">
        <v>375</v>
      </c>
      <c r="T199" s="71" t="s">
        <v>375</v>
      </c>
      <c r="U199" s="71" t="s">
        <v>375</v>
      </c>
      <c r="V199" s="71" t="s">
        <v>375</v>
      </c>
      <c r="W199" s="71" t="s">
        <v>375</v>
      </c>
      <c r="X199" s="71" t="s">
        <v>375</v>
      </c>
      <c r="Y199" s="71" t="s">
        <v>375</v>
      </c>
      <c r="Z199" s="71" t="s">
        <v>375</v>
      </c>
      <c r="AA199" s="71" t="s">
        <v>375</v>
      </c>
      <c r="AB199" s="71" t="s">
        <v>375</v>
      </c>
      <c r="AC199" s="71" t="s">
        <v>375</v>
      </c>
      <c r="AD199" s="71" t="s">
        <v>375</v>
      </c>
      <c r="AE199" s="71" t="s">
        <v>375</v>
      </c>
      <c r="AF199" s="71" t="s">
        <v>375</v>
      </c>
      <c r="AG199" s="71">
        <v>2.249677706993813</v>
      </c>
      <c r="AH199" s="71">
        <v>2.0783681331755561</v>
      </c>
      <c r="AI199" s="71">
        <v>1.9717105486162934</v>
      </c>
      <c r="AJ199" s="71">
        <v>1.9838723221143242</v>
      </c>
      <c r="AK199" s="71">
        <v>1.835680131820288</v>
      </c>
      <c r="AL199" s="71">
        <v>2.1201934055336826</v>
      </c>
      <c r="AM199" s="71">
        <v>2.092313332587826</v>
      </c>
      <c r="AN199" s="71">
        <v>2.0393276683350581</v>
      </c>
    </row>
    <row r="200" spans="1:40" ht="15" outlineLevel="2" x14ac:dyDescent="0.25">
      <c r="A200" s="69" t="s">
        <v>246</v>
      </c>
      <c r="B200" s="69" t="s">
        <v>238</v>
      </c>
      <c r="C200" s="69" t="s">
        <v>252</v>
      </c>
      <c r="D200" s="69" t="s">
        <v>322</v>
      </c>
      <c r="E200" s="70" t="s">
        <v>96</v>
      </c>
      <c r="F200" s="70" t="s">
        <v>282</v>
      </c>
      <c r="G200" s="71" t="s">
        <v>375</v>
      </c>
      <c r="H200" s="71" t="s">
        <v>375</v>
      </c>
      <c r="I200" s="71" t="s">
        <v>375</v>
      </c>
      <c r="J200" s="71" t="s">
        <v>375</v>
      </c>
      <c r="K200" s="71" t="s">
        <v>375</v>
      </c>
      <c r="L200" s="71" t="s">
        <v>375</v>
      </c>
      <c r="M200" s="71" t="s">
        <v>375</v>
      </c>
      <c r="N200" s="71" t="s">
        <v>375</v>
      </c>
      <c r="O200" s="71" t="s">
        <v>375</v>
      </c>
      <c r="P200" s="71" t="s">
        <v>375</v>
      </c>
      <c r="Q200" s="71" t="s">
        <v>375</v>
      </c>
      <c r="R200" s="71" t="s">
        <v>375</v>
      </c>
      <c r="S200" s="71" t="s">
        <v>375</v>
      </c>
      <c r="T200" s="71" t="s">
        <v>375</v>
      </c>
      <c r="U200" s="71" t="s">
        <v>375</v>
      </c>
      <c r="V200" s="71" t="s">
        <v>375</v>
      </c>
      <c r="W200" s="71" t="s">
        <v>375</v>
      </c>
      <c r="X200" s="71" t="s">
        <v>375</v>
      </c>
      <c r="Y200" s="71" t="s">
        <v>375</v>
      </c>
      <c r="Z200" s="71" t="s">
        <v>375</v>
      </c>
      <c r="AA200" s="71" t="s">
        <v>375</v>
      </c>
      <c r="AB200" s="71" t="s">
        <v>375</v>
      </c>
      <c r="AC200" s="71" t="s">
        <v>375</v>
      </c>
      <c r="AD200" s="71" t="s">
        <v>375</v>
      </c>
      <c r="AE200" s="71" t="s">
        <v>375</v>
      </c>
      <c r="AF200" s="71" t="s">
        <v>375</v>
      </c>
      <c r="AG200" s="71" t="s">
        <v>375</v>
      </c>
      <c r="AH200" s="71" t="s">
        <v>375</v>
      </c>
      <c r="AI200" s="71" t="s">
        <v>375</v>
      </c>
      <c r="AJ200" s="71" t="s">
        <v>375</v>
      </c>
      <c r="AK200" s="71">
        <v>1.8356801318202887</v>
      </c>
      <c r="AL200" s="71">
        <v>2.1201934055336835</v>
      </c>
      <c r="AM200" s="71">
        <v>2.0923133325878256</v>
      </c>
      <c r="AN200" s="71">
        <v>2.0393276683350585</v>
      </c>
    </row>
    <row r="201" spans="1:40" ht="15" outlineLevel="2" x14ac:dyDescent="0.25">
      <c r="A201" s="72" t="s">
        <v>246</v>
      </c>
      <c r="B201" s="72" t="s">
        <v>238</v>
      </c>
      <c r="C201" s="72" t="s">
        <v>251</v>
      </c>
      <c r="D201" s="72" t="s">
        <v>229</v>
      </c>
      <c r="E201" s="97" t="s">
        <v>96</v>
      </c>
      <c r="F201" s="70" t="s">
        <v>282</v>
      </c>
      <c r="G201" s="71">
        <v>944.61641912488847</v>
      </c>
      <c r="H201" s="71">
        <v>1416.9246286873331</v>
      </c>
      <c r="I201" s="71">
        <v>944.61641912488858</v>
      </c>
      <c r="J201" s="71">
        <v>944.61641912488847</v>
      </c>
      <c r="K201" s="71">
        <v>944.61641912488847</v>
      </c>
      <c r="L201" s="71">
        <v>944.61641912488858</v>
      </c>
      <c r="M201" s="71">
        <v>944.61641912488858</v>
      </c>
      <c r="N201" s="71">
        <v>944.61641912488858</v>
      </c>
      <c r="O201" s="71">
        <v>944.61641912488858</v>
      </c>
      <c r="P201" s="71">
        <v>944.61641912488858</v>
      </c>
      <c r="Q201" s="71">
        <v>165.30787334685553</v>
      </c>
      <c r="R201" s="71">
        <v>165.30787334685553</v>
      </c>
      <c r="S201" s="71">
        <v>165.30787334685556</v>
      </c>
      <c r="T201" s="71">
        <v>127.0509083722975</v>
      </c>
      <c r="U201" s="71">
        <v>123.27244269579792</v>
      </c>
      <c r="V201" s="71">
        <v>98.240107588988394</v>
      </c>
      <c r="W201" s="71">
        <v>17.469560906132678</v>
      </c>
      <c r="X201" s="71">
        <v>17.612032805031969</v>
      </c>
      <c r="Y201" s="71">
        <v>19.667530744395826</v>
      </c>
      <c r="Z201" s="71">
        <v>8.6170656294345491</v>
      </c>
      <c r="AA201" s="71">
        <v>3.5073456250476247</v>
      </c>
      <c r="AB201" s="71">
        <v>3.3532670513874754</v>
      </c>
      <c r="AC201" s="71">
        <v>3.3406768724930989</v>
      </c>
      <c r="AD201" s="71">
        <v>3.3130855771712699</v>
      </c>
      <c r="AE201" s="71">
        <v>3.1564642274340522</v>
      </c>
      <c r="AF201" s="71">
        <v>2.9689851656430535</v>
      </c>
      <c r="AG201" s="71">
        <v>3.3245511780853794</v>
      </c>
      <c r="AH201" s="71">
        <v>3.0713916060790254</v>
      </c>
      <c r="AI201" s="71">
        <v>2.9137740961148695</v>
      </c>
      <c r="AJ201" s="71">
        <v>2.9317466431534016</v>
      </c>
      <c r="AK201" s="71">
        <v>2.7127497089287953</v>
      </c>
      <c r="AL201" s="71">
        <v>3.1332005745635656</v>
      </c>
      <c r="AM201" s="71">
        <v>3.0919996820672302</v>
      </c>
      <c r="AN201" s="71">
        <v>3.0136979982457879</v>
      </c>
    </row>
    <row r="202" spans="1:40" ht="15" outlineLevel="2" x14ac:dyDescent="0.25">
      <c r="A202" s="69" t="s">
        <v>246</v>
      </c>
      <c r="B202" s="69" t="s">
        <v>238</v>
      </c>
      <c r="C202" s="69" t="s">
        <v>251</v>
      </c>
      <c r="D202" s="69" t="s">
        <v>243</v>
      </c>
      <c r="E202" s="70" t="s">
        <v>96</v>
      </c>
      <c r="F202" s="70" t="s">
        <v>282</v>
      </c>
      <c r="G202" s="71" t="s">
        <v>375</v>
      </c>
      <c r="H202" s="71" t="s">
        <v>375</v>
      </c>
      <c r="I202" s="71" t="s">
        <v>375</v>
      </c>
      <c r="J202" s="71" t="s">
        <v>375</v>
      </c>
      <c r="K202" s="71" t="s">
        <v>375</v>
      </c>
      <c r="L202" s="71" t="s">
        <v>375</v>
      </c>
      <c r="M202" s="71">
        <v>824.94817453643213</v>
      </c>
      <c r="N202" s="71">
        <v>824.94817453643213</v>
      </c>
      <c r="O202" s="71">
        <v>824.94817453643213</v>
      </c>
      <c r="P202" s="71">
        <v>824.94817453643213</v>
      </c>
      <c r="Q202" s="71">
        <v>144.36593054387566</v>
      </c>
      <c r="R202" s="71">
        <v>144.36593054387566</v>
      </c>
      <c r="S202" s="71">
        <v>144.36593054387566</v>
      </c>
      <c r="T202" s="71">
        <v>110.95552947515012</v>
      </c>
      <c r="U202" s="71">
        <v>107.65573677700436</v>
      </c>
      <c r="V202" s="71">
        <v>85.79461015178893</v>
      </c>
      <c r="W202" s="71">
        <v>15.256438579395283</v>
      </c>
      <c r="X202" s="71">
        <v>15.380861499154175</v>
      </c>
      <c r="Y202" s="71">
        <v>17.175959740631406</v>
      </c>
      <c r="Z202" s="71">
        <v>7.52541710787564</v>
      </c>
      <c r="AA202" s="71">
        <v>3.0630193507877661</v>
      </c>
      <c r="AB202" s="71">
        <v>2.9284601418827672</v>
      </c>
      <c r="AC202" s="71">
        <v>2.9174649433178033</v>
      </c>
      <c r="AD202" s="71">
        <v>2.8933690370345686</v>
      </c>
      <c r="AE202" s="71">
        <v>2.7565891823303206</v>
      </c>
      <c r="AF202" s="71">
        <v>2.592860808932397</v>
      </c>
      <c r="AG202" s="71">
        <v>2.9033821242015478</v>
      </c>
      <c r="AH202" s="71">
        <v>2.6822939422000718</v>
      </c>
      <c r="AI202" s="71">
        <v>2.544644125314222</v>
      </c>
      <c r="AJ202" s="71">
        <v>2.5603398294868667</v>
      </c>
      <c r="AK202" s="71">
        <v>2.3690864090931876</v>
      </c>
      <c r="AL202" s="71">
        <v>2.7362726733431733</v>
      </c>
      <c r="AM202" s="71">
        <v>2.7002912946946718</v>
      </c>
      <c r="AN202" s="71">
        <v>2.6319092193635347</v>
      </c>
    </row>
    <row r="203" spans="1:40" ht="15" outlineLevel="2" x14ac:dyDescent="0.25">
      <c r="A203" s="72" t="s">
        <v>246</v>
      </c>
      <c r="B203" s="72" t="s">
        <v>238</v>
      </c>
      <c r="C203" s="72" t="s">
        <v>251</v>
      </c>
      <c r="D203" s="72" t="s">
        <v>242</v>
      </c>
      <c r="E203" s="97" t="s">
        <v>96</v>
      </c>
      <c r="F203" s="70" t="s">
        <v>282</v>
      </c>
      <c r="G203" s="71" t="s">
        <v>375</v>
      </c>
      <c r="H203" s="71" t="s">
        <v>375</v>
      </c>
      <c r="I203" s="71" t="s">
        <v>375</v>
      </c>
      <c r="J203" s="71" t="s">
        <v>375</v>
      </c>
      <c r="K203" s="71" t="s">
        <v>375</v>
      </c>
      <c r="L203" s="71" t="s">
        <v>375</v>
      </c>
      <c r="M203" s="71" t="s">
        <v>375</v>
      </c>
      <c r="N203" s="71" t="s">
        <v>375</v>
      </c>
      <c r="O203" s="71" t="s">
        <v>375</v>
      </c>
      <c r="P203" s="71">
        <v>806.41822707517895</v>
      </c>
      <c r="Q203" s="71">
        <v>141.12318973815636</v>
      </c>
      <c r="R203" s="71">
        <v>141.12318973815636</v>
      </c>
      <c r="S203" s="71">
        <v>141.12318973815636</v>
      </c>
      <c r="T203" s="71">
        <v>108.46325154161158</v>
      </c>
      <c r="U203" s="71">
        <v>105.23757863331083</v>
      </c>
      <c r="V203" s="71">
        <v>83.867495615818584</v>
      </c>
      <c r="W203" s="71">
        <v>14.913749166838075</v>
      </c>
      <c r="X203" s="71">
        <v>15.035377304770336</v>
      </c>
      <c r="Y203" s="71">
        <v>16.790154133182984</v>
      </c>
      <c r="Z203" s="71">
        <v>7.3563815394154632</v>
      </c>
      <c r="AA203" s="71">
        <v>2.9942179528395934</v>
      </c>
      <c r="AB203" s="71">
        <v>2.8626812066157679</v>
      </c>
      <c r="AC203" s="71">
        <v>2.8519329816886922</v>
      </c>
      <c r="AD203" s="71">
        <v>2.8283783165297374</v>
      </c>
      <c r="AE203" s="71">
        <v>2.6946708045491428</v>
      </c>
      <c r="AF203" s="71">
        <v>2.5346200902462108</v>
      </c>
      <c r="AG203" s="71">
        <v>2.8381664901992933</v>
      </c>
      <c r="AH203" s="71">
        <v>2.6220443806412077</v>
      </c>
      <c r="AI203" s="71">
        <v>2.4874864475290015</v>
      </c>
      <c r="AJ203" s="71">
        <v>2.5028295955257995</v>
      </c>
      <c r="AK203" s="71">
        <v>2.3158721005503087</v>
      </c>
      <c r="AL203" s="71">
        <v>2.6748106440402979</v>
      </c>
      <c r="AM203" s="71">
        <v>2.6396374774425895</v>
      </c>
      <c r="AN203" s="71">
        <v>2.5727913971015481</v>
      </c>
    </row>
    <row r="204" spans="1:40" ht="15" outlineLevel="2" x14ac:dyDescent="0.25">
      <c r="A204" s="69" t="s">
        <v>246</v>
      </c>
      <c r="B204" s="69" t="s">
        <v>238</v>
      </c>
      <c r="C204" s="69" t="s">
        <v>251</v>
      </c>
      <c r="D204" s="69" t="s">
        <v>241</v>
      </c>
      <c r="E204" s="70" t="s">
        <v>96</v>
      </c>
      <c r="F204" s="70" t="s">
        <v>282</v>
      </c>
      <c r="G204" s="71" t="s">
        <v>375</v>
      </c>
      <c r="H204" s="71" t="s">
        <v>375</v>
      </c>
      <c r="I204" s="71" t="s">
        <v>375</v>
      </c>
      <c r="J204" s="71" t="s">
        <v>375</v>
      </c>
      <c r="K204" s="71" t="s">
        <v>375</v>
      </c>
      <c r="L204" s="71" t="s">
        <v>375</v>
      </c>
      <c r="M204" s="71" t="s">
        <v>375</v>
      </c>
      <c r="N204" s="71" t="s">
        <v>375</v>
      </c>
      <c r="O204" s="71" t="s">
        <v>375</v>
      </c>
      <c r="P204" s="71" t="s">
        <v>375</v>
      </c>
      <c r="Q204" s="71" t="s">
        <v>375</v>
      </c>
      <c r="R204" s="71" t="s">
        <v>375</v>
      </c>
      <c r="S204" s="71" t="s">
        <v>375</v>
      </c>
      <c r="T204" s="71">
        <v>111.50268735689458</v>
      </c>
      <c r="U204" s="71">
        <v>108.18662230538841</v>
      </c>
      <c r="V204" s="71">
        <v>86.217691339160126</v>
      </c>
      <c r="W204" s="71">
        <v>15.331673050859239</v>
      </c>
      <c r="X204" s="71">
        <v>15.456709540591053</v>
      </c>
      <c r="Y204" s="71">
        <v>17.260659996608439</v>
      </c>
      <c r="Z204" s="71">
        <v>7.5625273925407317</v>
      </c>
      <c r="AA204" s="71">
        <v>3.0781240975962119</v>
      </c>
      <c r="AB204" s="71">
        <v>2.9429013333725935</v>
      </c>
      <c r="AC204" s="71">
        <v>2.9318519138996257</v>
      </c>
      <c r="AD204" s="71">
        <v>2.9076371828484584</v>
      </c>
      <c r="AE204" s="71">
        <v>2.7701828220973348</v>
      </c>
      <c r="AF204" s="71">
        <v>2.6056470507230012</v>
      </c>
      <c r="AG204" s="71">
        <v>2.9176996478120198</v>
      </c>
      <c r="AH204" s="71">
        <v>2.6955212079215061</v>
      </c>
      <c r="AI204" s="71">
        <v>2.5571925949216987</v>
      </c>
      <c r="AJ204" s="71">
        <v>2.5729656997276265</v>
      </c>
      <c r="AK204" s="71">
        <v>2.3807691463790235</v>
      </c>
      <c r="AL204" s="71">
        <v>2.749766125782215</v>
      </c>
      <c r="AM204" s="71">
        <v>2.7136073112274848</v>
      </c>
      <c r="AN204" s="71">
        <v>2.6448880215937836</v>
      </c>
    </row>
    <row r="205" spans="1:40" ht="15" outlineLevel="2" x14ac:dyDescent="0.25">
      <c r="A205" s="72" t="s">
        <v>246</v>
      </c>
      <c r="B205" s="72" t="s">
        <v>238</v>
      </c>
      <c r="C205" s="72" t="s">
        <v>251</v>
      </c>
      <c r="D205" s="72" t="s">
        <v>240</v>
      </c>
      <c r="E205" s="97" t="s">
        <v>96</v>
      </c>
      <c r="F205" s="70" t="s">
        <v>282</v>
      </c>
      <c r="G205" s="71" t="s">
        <v>375</v>
      </c>
      <c r="H205" s="71" t="s">
        <v>375</v>
      </c>
      <c r="I205" s="71" t="s">
        <v>375</v>
      </c>
      <c r="J205" s="71" t="s">
        <v>375</v>
      </c>
      <c r="K205" s="71" t="s">
        <v>375</v>
      </c>
      <c r="L205" s="71" t="s">
        <v>375</v>
      </c>
      <c r="M205" s="71" t="s">
        <v>375</v>
      </c>
      <c r="N205" s="71" t="s">
        <v>375</v>
      </c>
      <c r="O205" s="71" t="s">
        <v>375</v>
      </c>
      <c r="P205" s="71" t="s">
        <v>375</v>
      </c>
      <c r="Q205" s="71" t="s">
        <v>375</v>
      </c>
      <c r="R205" s="71" t="s">
        <v>375</v>
      </c>
      <c r="S205" s="71" t="s">
        <v>375</v>
      </c>
      <c r="T205" s="71" t="s">
        <v>375</v>
      </c>
      <c r="U205" s="71" t="s">
        <v>375</v>
      </c>
      <c r="V205" s="71" t="s">
        <v>375</v>
      </c>
      <c r="W205" s="71" t="s">
        <v>375</v>
      </c>
      <c r="X205" s="71">
        <v>15.050997585689762</v>
      </c>
      <c r="Y205" s="71">
        <v>16.807597454951672</v>
      </c>
      <c r="Z205" s="71">
        <v>7.3640240976211473</v>
      </c>
      <c r="AA205" s="71">
        <v>2.9973286513348354</v>
      </c>
      <c r="AB205" s="71">
        <v>2.8656552513453204</v>
      </c>
      <c r="AC205" s="71">
        <v>2.8548958600677552</v>
      </c>
      <c r="AD205" s="71">
        <v>2.831316723924183</v>
      </c>
      <c r="AE205" s="71">
        <v>2.6974703029653928</v>
      </c>
      <c r="AF205" s="71">
        <v>2.5372533116833011</v>
      </c>
      <c r="AG205" s="71">
        <v>2.8411150665452256</v>
      </c>
      <c r="AH205" s="71">
        <v>2.6247684273331267</v>
      </c>
      <c r="AI205" s="71">
        <v>2.4900707017386603</v>
      </c>
      <c r="AJ205" s="71">
        <v>2.505429789759912</v>
      </c>
      <c r="AK205" s="71">
        <v>2.3182780643017198</v>
      </c>
      <c r="AL205" s="71">
        <v>2.677589509699553</v>
      </c>
      <c r="AM205" s="71">
        <v>2.6423798016348812</v>
      </c>
      <c r="AN205" s="71">
        <v>2.5754642747789886</v>
      </c>
    </row>
    <row r="206" spans="1:40" ht="15" outlineLevel="2" x14ac:dyDescent="0.25">
      <c r="A206" s="69" t="s">
        <v>246</v>
      </c>
      <c r="B206" s="69" t="s">
        <v>238</v>
      </c>
      <c r="C206" s="69" t="s">
        <v>251</v>
      </c>
      <c r="D206" s="69" t="s">
        <v>239</v>
      </c>
      <c r="E206" s="70" t="s">
        <v>96</v>
      </c>
      <c r="F206" s="70" t="s">
        <v>282</v>
      </c>
      <c r="G206" s="71" t="s">
        <v>375</v>
      </c>
      <c r="H206" s="71" t="s">
        <v>375</v>
      </c>
      <c r="I206" s="71" t="s">
        <v>375</v>
      </c>
      <c r="J206" s="71" t="s">
        <v>375</v>
      </c>
      <c r="K206" s="71" t="s">
        <v>375</v>
      </c>
      <c r="L206" s="71" t="s">
        <v>375</v>
      </c>
      <c r="M206" s="71" t="s">
        <v>375</v>
      </c>
      <c r="N206" s="71" t="s">
        <v>375</v>
      </c>
      <c r="O206" s="71" t="s">
        <v>375</v>
      </c>
      <c r="P206" s="71" t="s">
        <v>375</v>
      </c>
      <c r="Q206" s="71" t="s">
        <v>375</v>
      </c>
      <c r="R206" s="71" t="s">
        <v>375</v>
      </c>
      <c r="S206" s="71" t="s">
        <v>375</v>
      </c>
      <c r="T206" s="71" t="s">
        <v>375</v>
      </c>
      <c r="U206" s="71" t="s">
        <v>375</v>
      </c>
      <c r="V206" s="71" t="s">
        <v>375</v>
      </c>
      <c r="W206" s="71" t="s">
        <v>375</v>
      </c>
      <c r="X206" s="71" t="s">
        <v>375</v>
      </c>
      <c r="Y206" s="71" t="s">
        <v>375</v>
      </c>
      <c r="Z206" s="71" t="s">
        <v>375</v>
      </c>
      <c r="AA206" s="71" t="s">
        <v>375</v>
      </c>
      <c r="AB206" s="71" t="s">
        <v>375</v>
      </c>
      <c r="AC206" s="71">
        <v>2.7622410976804876</v>
      </c>
      <c r="AD206" s="71">
        <v>2.739427215109643</v>
      </c>
      <c r="AE206" s="71">
        <v>2.6099247383569404</v>
      </c>
      <c r="AF206" s="71">
        <v>2.4549075399868374</v>
      </c>
      <c r="AG206" s="71">
        <v>2.7489075555506277</v>
      </c>
      <c r="AH206" s="71">
        <v>2.5395823796184565</v>
      </c>
      <c r="AI206" s="71">
        <v>2.4092562270587989</v>
      </c>
      <c r="AJ206" s="71">
        <v>2.4241168406274438</v>
      </c>
      <c r="AK206" s="71">
        <v>2.2430390665505411</v>
      </c>
      <c r="AL206" s="71">
        <v>2.5906891700892816</v>
      </c>
      <c r="AM206" s="71">
        <v>2.5566221822127906</v>
      </c>
      <c r="AN206" s="71">
        <v>2.4918783780903166</v>
      </c>
    </row>
    <row r="207" spans="1:40" ht="15" outlineLevel="2" x14ac:dyDescent="0.25">
      <c r="A207" s="72" t="s">
        <v>246</v>
      </c>
      <c r="B207" s="72" t="s">
        <v>238</v>
      </c>
      <c r="C207" s="72" t="s">
        <v>251</v>
      </c>
      <c r="D207" s="72" t="s">
        <v>236</v>
      </c>
      <c r="E207" s="97" t="s">
        <v>96</v>
      </c>
      <c r="F207" s="70" t="s">
        <v>282</v>
      </c>
      <c r="G207" s="71" t="s">
        <v>375</v>
      </c>
      <c r="H207" s="71" t="s">
        <v>375</v>
      </c>
      <c r="I207" s="71" t="s">
        <v>375</v>
      </c>
      <c r="J207" s="71" t="s">
        <v>375</v>
      </c>
      <c r="K207" s="71" t="s">
        <v>375</v>
      </c>
      <c r="L207" s="71" t="s">
        <v>375</v>
      </c>
      <c r="M207" s="71" t="s">
        <v>375</v>
      </c>
      <c r="N207" s="71" t="s">
        <v>375</v>
      </c>
      <c r="O207" s="71" t="s">
        <v>375</v>
      </c>
      <c r="P207" s="71" t="s">
        <v>375</v>
      </c>
      <c r="Q207" s="71" t="s">
        <v>375</v>
      </c>
      <c r="R207" s="71" t="s">
        <v>375</v>
      </c>
      <c r="S207" s="71" t="s">
        <v>375</v>
      </c>
      <c r="T207" s="71" t="s">
        <v>375</v>
      </c>
      <c r="U207" s="71" t="s">
        <v>375</v>
      </c>
      <c r="V207" s="71" t="s">
        <v>375</v>
      </c>
      <c r="W207" s="71" t="s">
        <v>375</v>
      </c>
      <c r="X207" s="71" t="s">
        <v>375</v>
      </c>
      <c r="Y207" s="71" t="s">
        <v>375</v>
      </c>
      <c r="Z207" s="71" t="s">
        <v>375</v>
      </c>
      <c r="AA207" s="71" t="s">
        <v>375</v>
      </c>
      <c r="AB207" s="71" t="s">
        <v>375</v>
      </c>
      <c r="AC207" s="71" t="s">
        <v>375</v>
      </c>
      <c r="AD207" s="71" t="s">
        <v>375</v>
      </c>
      <c r="AE207" s="71" t="s">
        <v>375</v>
      </c>
      <c r="AF207" s="71" t="s">
        <v>375</v>
      </c>
      <c r="AG207" s="71">
        <v>2.7673296434172268</v>
      </c>
      <c r="AH207" s="71">
        <v>2.5566016532012767</v>
      </c>
      <c r="AI207" s="71">
        <v>2.4254021064712976</v>
      </c>
      <c r="AJ207" s="71">
        <v>2.4403623099764475</v>
      </c>
      <c r="AK207" s="71">
        <v>2.2580710244964428</v>
      </c>
      <c r="AL207" s="71">
        <v>2.6080509411063031</v>
      </c>
      <c r="AM207" s="71">
        <v>2.5737556497924179</v>
      </c>
      <c r="AN207" s="71">
        <v>2.5085779583804455</v>
      </c>
    </row>
    <row r="208" spans="1:40" ht="15" outlineLevel="2" x14ac:dyDescent="0.25">
      <c r="A208" s="69" t="s">
        <v>246</v>
      </c>
      <c r="B208" s="69" t="s">
        <v>238</v>
      </c>
      <c r="C208" s="69" t="s">
        <v>251</v>
      </c>
      <c r="D208" s="69" t="s">
        <v>322</v>
      </c>
      <c r="E208" s="70" t="s">
        <v>96</v>
      </c>
      <c r="F208" s="70" t="s">
        <v>282</v>
      </c>
      <c r="G208" s="71" t="s">
        <v>375</v>
      </c>
      <c r="H208" s="71" t="s">
        <v>375</v>
      </c>
      <c r="I208" s="71" t="s">
        <v>375</v>
      </c>
      <c r="J208" s="71" t="s">
        <v>375</v>
      </c>
      <c r="K208" s="71" t="s">
        <v>375</v>
      </c>
      <c r="L208" s="71" t="s">
        <v>375</v>
      </c>
      <c r="M208" s="71" t="s">
        <v>375</v>
      </c>
      <c r="N208" s="71" t="s">
        <v>375</v>
      </c>
      <c r="O208" s="71" t="s">
        <v>375</v>
      </c>
      <c r="P208" s="71" t="s">
        <v>375</v>
      </c>
      <c r="Q208" s="71" t="s">
        <v>375</v>
      </c>
      <c r="R208" s="71" t="s">
        <v>375</v>
      </c>
      <c r="S208" s="71" t="s">
        <v>375</v>
      </c>
      <c r="T208" s="71" t="s">
        <v>375</v>
      </c>
      <c r="U208" s="71" t="s">
        <v>375</v>
      </c>
      <c r="V208" s="71" t="s">
        <v>375</v>
      </c>
      <c r="W208" s="71" t="s">
        <v>375</v>
      </c>
      <c r="X208" s="71" t="s">
        <v>375</v>
      </c>
      <c r="Y208" s="71" t="s">
        <v>375</v>
      </c>
      <c r="Z208" s="71" t="s">
        <v>375</v>
      </c>
      <c r="AA208" s="71" t="s">
        <v>375</v>
      </c>
      <c r="AB208" s="71" t="s">
        <v>375</v>
      </c>
      <c r="AC208" s="71" t="s">
        <v>375</v>
      </c>
      <c r="AD208" s="71" t="s">
        <v>375</v>
      </c>
      <c r="AE208" s="71" t="s">
        <v>375</v>
      </c>
      <c r="AF208" s="71" t="s">
        <v>375</v>
      </c>
      <c r="AG208" s="71" t="s">
        <v>375</v>
      </c>
      <c r="AH208" s="71" t="s">
        <v>375</v>
      </c>
      <c r="AI208" s="71" t="s">
        <v>375</v>
      </c>
      <c r="AJ208" s="71" t="s">
        <v>375</v>
      </c>
      <c r="AK208" s="71">
        <v>2.2580710244964428</v>
      </c>
      <c r="AL208" s="71">
        <v>2.6080509411063026</v>
      </c>
      <c r="AM208" s="71">
        <v>2.5737556497924188</v>
      </c>
      <c r="AN208" s="71">
        <v>2.5085779583804455</v>
      </c>
    </row>
    <row r="209" spans="1:40" ht="15" outlineLevel="2" x14ac:dyDescent="0.25">
      <c r="A209" s="72" t="s">
        <v>246</v>
      </c>
      <c r="B209" s="72" t="s">
        <v>238</v>
      </c>
      <c r="C209" s="72" t="s">
        <v>250</v>
      </c>
      <c r="D209" s="72" t="s">
        <v>229</v>
      </c>
      <c r="E209" s="97" t="s">
        <v>96</v>
      </c>
      <c r="F209" s="70" t="s">
        <v>282</v>
      </c>
      <c r="G209" s="71">
        <v>997.66031765984155</v>
      </c>
      <c r="H209" s="71">
        <v>1496.4904764897626</v>
      </c>
      <c r="I209" s="71">
        <v>997.66031765984178</v>
      </c>
      <c r="J209" s="71">
        <v>997.66031765984178</v>
      </c>
      <c r="K209" s="71">
        <v>997.66031765984155</v>
      </c>
      <c r="L209" s="71">
        <v>997.66031765984178</v>
      </c>
      <c r="M209" s="71">
        <v>997.66031765984178</v>
      </c>
      <c r="N209" s="71">
        <v>997.66031765984155</v>
      </c>
      <c r="O209" s="71">
        <v>997.66031765984155</v>
      </c>
      <c r="P209" s="71">
        <v>997.66031765984155</v>
      </c>
      <c r="Q209" s="71">
        <v>174.59055559047232</v>
      </c>
      <c r="R209" s="71">
        <v>174.59055559047232</v>
      </c>
      <c r="S209" s="71">
        <v>174.59055559047232</v>
      </c>
      <c r="T209" s="71">
        <v>134.18531272524871</v>
      </c>
      <c r="U209" s="71">
        <v>130.19467145460933</v>
      </c>
      <c r="V209" s="71">
        <v>103.75667303662355</v>
      </c>
      <c r="W209" s="71">
        <v>18.450544930329038</v>
      </c>
      <c r="X209" s="71">
        <v>18.601017182383629</v>
      </c>
      <c r="Y209" s="71">
        <v>20.771939353135956</v>
      </c>
      <c r="Z209" s="71">
        <v>9.1009474947743563</v>
      </c>
      <c r="AA209" s="71">
        <v>3.7042967701848148</v>
      </c>
      <c r="AB209" s="71">
        <v>3.5415660832835991</v>
      </c>
      <c r="AC209" s="71">
        <v>3.5282689167079906</v>
      </c>
      <c r="AD209" s="71">
        <v>3.4991282624719315</v>
      </c>
      <c r="AE209" s="71">
        <v>3.3337120126931032</v>
      </c>
      <c r="AF209" s="71">
        <v>3.1357052698987573</v>
      </c>
      <c r="AG209" s="71">
        <v>3.5112377016247343</v>
      </c>
      <c r="AH209" s="71">
        <v>3.2438622316318755</v>
      </c>
      <c r="AI209" s="71">
        <v>3.0773938833416019</v>
      </c>
      <c r="AJ209" s="71">
        <v>3.0963756590386944</v>
      </c>
      <c r="AK209" s="71">
        <v>2.865081192267239</v>
      </c>
      <c r="AL209" s="71">
        <v>3.3091420149217328</v>
      </c>
      <c r="AM209" s="71">
        <v>3.2656275315149714</v>
      </c>
      <c r="AN209" s="71">
        <v>3.1829289025551133</v>
      </c>
    </row>
    <row r="210" spans="1:40" ht="15" outlineLevel="2" x14ac:dyDescent="0.25">
      <c r="A210" s="69" t="s">
        <v>246</v>
      </c>
      <c r="B210" s="69" t="s">
        <v>238</v>
      </c>
      <c r="C210" s="69" t="s">
        <v>250</v>
      </c>
      <c r="D210" s="69" t="s">
        <v>243</v>
      </c>
      <c r="E210" s="70" t="s">
        <v>96</v>
      </c>
      <c r="F210" s="70" t="s">
        <v>282</v>
      </c>
      <c r="G210" s="71" t="s">
        <v>375</v>
      </c>
      <c r="H210" s="71" t="s">
        <v>375</v>
      </c>
      <c r="I210" s="71" t="s">
        <v>375</v>
      </c>
      <c r="J210" s="71" t="s">
        <v>375</v>
      </c>
      <c r="K210" s="71" t="s">
        <v>375</v>
      </c>
      <c r="L210" s="71" t="s">
        <v>375</v>
      </c>
      <c r="M210" s="71">
        <v>873.69888519469839</v>
      </c>
      <c r="N210" s="71">
        <v>873.69888519469851</v>
      </c>
      <c r="O210" s="71">
        <v>873.69888519469851</v>
      </c>
      <c r="P210" s="71">
        <v>873.69888519469839</v>
      </c>
      <c r="Q210" s="71">
        <v>152.89730490907226</v>
      </c>
      <c r="R210" s="71">
        <v>152.89730490907229</v>
      </c>
      <c r="S210" s="71">
        <v>152.89730490907226</v>
      </c>
      <c r="T210" s="71">
        <v>117.51250005868697</v>
      </c>
      <c r="U210" s="71">
        <v>114.01770451790816</v>
      </c>
      <c r="V210" s="71">
        <v>90.864684060248621</v>
      </c>
      <c r="W210" s="71">
        <v>16.158025183035761</v>
      </c>
      <c r="X210" s="71">
        <v>16.289800935309049</v>
      </c>
      <c r="Y210" s="71">
        <v>18.190981374037758</v>
      </c>
      <c r="Z210" s="71">
        <v>7.9701352651283299</v>
      </c>
      <c r="AA210" s="71">
        <v>3.2440299581448109</v>
      </c>
      <c r="AB210" s="71">
        <v>3.1015189078245382</v>
      </c>
      <c r="AC210" s="71">
        <v>3.0898739426919102</v>
      </c>
      <c r="AD210" s="71">
        <v>3.0643540771933906</v>
      </c>
      <c r="AE210" s="71">
        <v>2.9194911509382373</v>
      </c>
      <c r="AF210" s="71">
        <v>2.7460871702664931</v>
      </c>
      <c r="AG210" s="71">
        <v>3.0749588925808107</v>
      </c>
      <c r="AH210" s="71">
        <v>2.8408053977228347</v>
      </c>
      <c r="AI210" s="71">
        <v>2.6950210984509417</v>
      </c>
      <c r="AJ210" s="71">
        <v>2.7116443478395369</v>
      </c>
      <c r="AK210" s="71">
        <v>2.5090887142307601</v>
      </c>
      <c r="AL210" s="71">
        <v>2.8979740280437074</v>
      </c>
      <c r="AM210" s="71">
        <v>2.8598663124522044</v>
      </c>
      <c r="AN210" s="71">
        <v>2.7874431653645857</v>
      </c>
    </row>
    <row r="211" spans="1:40" ht="15" outlineLevel="2" x14ac:dyDescent="0.25">
      <c r="A211" s="72" t="s">
        <v>246</v>
      </c>
      <c r="B211" s="72" t="s">
        <v>238</v>
      </c>
      <c r="C211" s="72" t="s">
        <v>250</v>
      </c>
      <c r="D211" s="72" t="s">
        <v>242</v>
      </c>
      <c r="E211" s="97" t="s">
        <v>96</v>
      </c>
      <c r="F211" s="70" t="s">
        <v>282</v>
      </c>
      <c r="G211" s="71" t="s">
        <v>375</v>
      </c>
      <c r="H211" s="71" t="s">
        <v>375</v>
      </c>
      <c r="I211" s="71" t="s">
        <v>375</v>
      </c>
      <c r="J211" s="71" t="s">
        <v>375</v>
      </c>
      <c r="K211" s="71" t="s">
        <v>375</v>
      </c>
      <c r="L211" s="71" t="s">
        <v>375</v>
      </c>
      <c r="M211" s="71" t="s">
        <v>375</v>
      </c>
      <c r="N211" s="71" t="s">
        <v>375</v>
      </c>
      <c r="O211" s="71" t="s">
        <v>375</v>
      </c>
      <c r="P211" s="71">
        <v>853.61303011165012</v>
      </c>
      <c r="Q211" s="71">
        <v>149.38228026953882</v>
      </c>
      <c r="R211" s="71">
        <v>149.38228026953885</v>
      </c>
      <c r="S211" s="71">
        <v>149.38228026953885</v>
      </c>
      <c r="T211" s="71">
        <v>114.81095255001698</v>
      </c>
      <c r="U211" s="71">
        <v>111.39650042957035</v>
      </c>
      <c r="V211" s="71">
        <v>88.775755131611604</v>
      </c>
      <c r="W211" s="71">
        <v>15.786561103414805</v>
      </c>
      <c r="X211" s="71">
        <v>15.915307403884423</v>
      </c>
      <c r="Y211" s="71">
        <v>17.772780753790968</v>
      </c>
      <c r="Z211" s="71">
        <v>7.7869062549505434</v>
      </c>
      <c r="AA211" s="71">
        <v>3.1694515001331083</v>
      </c>
      <c r="AB211" s="71">
        <v>3.0302167001926552</v>
      </c>
      <c r="AC211" s="71">
        <v>3.0188394463803259</v>
      </c>
      <c r="AD211" s="71">
        <v>2.9939062685024838</v>
      </c>
      <c r="AE211" s="71">
        <v>2.852373660956641</v>
      </c>
      <c r="AF211" s="71">
        <v>2.6829561420803931</v>
      </c>
      <c r="AG211" s="71">
        <v>3.0042672850380754</v>
      </c>
      <c r="AH211" s="71">
        <v>2.7754968497726025</v>
      </c>
      <c r="AI211" s="71">
        <v>2.6330640510670702</v>
      </c>
      <c r="AJ211" s="71">
        <v>2.6493051411283659</v>
      </c>
      <c r="AK211" s="71">
        <v>2.4514061497242019</v>
      </c>
      <c r="AL211" s="71">
        <v>2.8313512048398617</v>
      </c>
      <c r="AM211" s="71">
        <v>2.7941195645940957</v>
      </c>
      <c r="AN211" s="71">
        <v>2.7233613856799632</v>
      </c>
    </row>
    <row r="212" spans="1:40" ht="15" outlineLevel="2" x14ac:dyDescent="0.25">
      <c r="A212" s="69" t="s">
        <v>246</v>
      </c>
      <c r="B212" s="69" t="s">
        <v>238</v>
      </c>
      <c r="C212" s="69" t="s">
        <v>250</v>
      </c>
      <c r="D212" s="69" t="s">
        <v>241</v>
      </c>
      <c r="E212" s="70" t="s">
        <v>96</v>
      </c>
      <c r="F212" s="70" t="s">
        <v>282</v>
      </c>
      <c r="G212" s="71" t="s">
        <v>375</v>
      </c>
      <c r="H212" s="71" t="s">
        <v>375</v>
      </c>
      <c r="I212" s="71" t="s">
        <v>375</v>
      </c>
      <c r="J212" s="71" t="s">
        <v>375</v>
      </c>
      <c r="K212" s="71" t="s">
        <v>375</v>
      </c>
      <c r="L212" s="71" t="s">
        <v>375</v>
      </c>
      <c r="M212" s="71" t="s">
        <v>375</v>
      </c>
      <c r="N212" s="71" t="s">
        <v>375</v>
      </c>
      <c r="O212" s="71" t="s">
        <v>375</v>
      </c>
      <c r="P212" s="71" t="s">
        <v>375</v>
      </c>
      <c r="Q212" s="71" t="s">
        <v>375</v>
      </c>
      <c r="R212" s="71" t="s">
        <v>375</v>
      </c>
      <c r="S212" s="71" t="s">
        <v>375</v>
      </c>
      <c r="T212" s="71">
        <v>118.34245585106416</v>
      </c>
      <c r="U212" s="71">
        <v>114.82297761014031</v>
      </c>
      <c r="V212" s="71">
        <v>91.506434264019859</v>
      </c>
      <c r="W212" s="71">
        <v>16.272144503000359</v>
      </c>
      <c r="X212" s="71">
        <v>16.404850948168779</v>
      </c>
      <c r="Y212" s="71">
        <v>18.319458858159603</v>
      </c>
      <c r="Z212" s="71">
        <v>8.0264259569783007</v>
      </c>
      <c r="AA212" s="71">
        <v>3.2669415756583753</v>
      </c>
      <c r="AB212" s="71">
        <v>3.1234240122298642</v>
      </c>
      <c r="AC212" s="71">
        <v>3.1116968021764055</v>
      </c>
      <c r="AD212" s="71">
        <v>3.0859966974677535</v>
      </c>
      <c r="AE212" s="71">
        <v>2.9401106475050294</v>
      </c>
      <c r="AF212" s="71">
        <v>2.765481966157969</v>
      </c>
      <c r="AG212" s="71">
        <v>3.0966764115081133</v>
      </c>
      <c r="AH212" s="71">
        <v>2.8608691602474949</v>
      </c>
      <c r="AI212" s="71">
        <v>2.714055229884798</v>
      </c>
      <c r="AJ212" s="71">
        <v>2.7307958843333764</v>
      </c>
      <c r="AK212" s="71">
        <v>2.5268096606060317</v>
      </c>
      <c r="AL212" s="71">
        <v>2.918441555579351</v>
      </c>
      <c r="AM212" s="71">
        <v>2.8800646965412056</v>
      </c>
      <c r="AN212" s="71">
        <v>2.8071300463335143</v>
      </c>
    </row>
    <row r="213" spans="1:40" ht="15" outlineLevel="2" x14ac:dyDescent="0.25">
      <c r="A213" s="72" t="s">
        <v>246</v>
      </c>
      <c r="B213" s="72" t="s">
        <v>238</v>
      </c>
      <c r="C213" s="72" t="s">
        <v>250</v>
      </c>
      <c r="D213" s="72" t="s">
        <v>240</v>
      </c>
      <c r="E213" s="97" t="s">
        <v>96</v>
      </c>
      <c r="F213" s="70" t="s">
        <v>282</v>
      </c>
      <c r="G213" s="71" t="s">
        <v>375</v>
      </c>
      <c r="H213" s="71" t="s">
        <v>375</v>
      </c>
      <c r="I213" s="71" t="s">
        <v>375</v>
      </c>
      <c r="J213" s="71" t="s">
        <v>375</v>
      </c>
      <c r="K213" s="71" t="s">
        <v>375</v>
      </c>
      <c r="L213" s="71" t="s">
        <v>375</v>
      </c>
      <c r="M213" s="71" t="s">
        <v>375</v>
      </c>
      <c r="N213" s="71" t="s">
        <v>375</v>
      </c>
      <c r="O213" s="71" t="s">
        <v>375</v>
      </c>
      <c r="P213" s="71" t="s">
        <v>375</v>
      </c>
      <c r="Q213" s="71" t="s">
        <v>375</v>
      </c>
      <c r="R213" s="71" t="s">
        <v>375</v>
      </c>
      <c r="S213" s="71" t="s">
        <v>375</v>
      </c>
      <c r="T213" s="71" t="s">
        <v>375</v>
      </c>
      <c r="U213" s="71" t="s">
        <v>375</v>
      </c>
      <c r="V213" s="71" t="s">
        <v>375</v>
      </c>
      <c r="W213" s="71" t="s">
        <v>375</v>
      </c>
      <c r="X213" s="71">
        <v>16.085490603570612</v>
      </c>
      <c r="Y213" s="71">
        <v>17.962826011431613</v>
      </c>
      <c r="Z213" s="71">
        <v>7.8701720435711584</v>
      </c>
      <c r="AA213" s="71">
        <v>3.2033426078481382</v>
      </c>
      <c r="AB213" s="71">
        <v>3.0626189630390179</v>
      </c>
      <c r="AC213" s="71">
        <v>3.0511200516671906</v>
      </c>
      <c r="AD213" s="71">
        <v>3.0259202620374088</v>
      </c>
      <c r="AE213" s="71">
        <v>2.882874239048129</v>
      </c>
      <c r="AF213" s="71">
        <v>2.7116451299390585</v>
      </c>
      <c r="AG213" s="71">
        <v>3.0363920694550917</v>
      </c>
      <c r="AH213" s="71">
        <v>2.8051753801727113</v>
      </c>
      <c r="AI213" s="71">
        <v>2.661219540233426</v>
      </c>
      <c r="AJ213" s="71">
        <v>2.6776342971050999</v>
      </c>
      <c r="AK213" s="71">
        <v>2.4776191616191943</v>
      </c>
      <c r="AL213" s="71">
        <v>2.8616269887281081</v>
      </c>
      <c r="AM213" s="71">
        <v>2.8239972286404944</v>
      </c>
      <c r="AN213" s="71">
        <v>2.7524824288841763</v>
      </c>
    </row>
    <row r="214" spans="1:40" ht="15" outlineLevel="2" x14ac:dyDescent="0.25">
      <c r="A214" s="69" t="s">
        <v>246</v>
      </c>
      <c r="B214" s="69" t="s">
        <v>238</v>
      </c>
      <c r="C214" s="69" t="s">
        <v>250</v>
      </c>
      <c r="D214" s="69" t="s">
        <v>239</v>
      </c>
      <c r="E214" s="70" t="s">
        <v>96</v>
      </c>
      <c r="F214" s="70" t="s">
        <v>282</v>
      </c>
      <c r="G214" s="71" t="s">
        <v>375</v>
      </c>
      <c r="H214" s="71" t="s">
        <v>375</v>
      </c>
      <c r="I214" s="71" t="s">
        <v>375</v>
      </c>
      <c r="J214" s="71" t="s">
        <v>375</v>
      </c>
      <c r="K214" s="71" t="s">
        <v>375</v>
      </c>
      <c r="L214" s="71" t="s">
        <v>375</v>
      </c>
      <c r="M214" s="71" t="s">
        <v>375</v>
      </c>
      <c r="N214" s="71" t="s">
        <v>375</v>
      </c>
      <c r="O214" s="71" t="s">
        <v>375</v>
      </c>
      <c r="P214" s="71" t="s">
        <v>375</v>
      </c>
      <c r="Q214" s="71" t="s">
        <v>375</v>
      </c>
      <c r="R214" s="71" t="s">
        <v>375</v>
      </c>
      <c r="S214" s="71" t="s">
        <v>375</v>
      </c>
      <c r="T214" s="71" t="s">
        <v>375</v>
      </c>
      <c r="U214" s="71" t="s">
        <v>375</v>
      </c>
      <c r="V214" s="71" t="s">
        <v>375</v>
      </c>
      <c r="W214" s="71" t="s">
        <v>375</v>
      </c>
      <c r="X214" s="71" t="s">
        <v>375</v>
      </c>
      <c r="Y214" s="71" t="s">
        <v>375</v>
      </c>
      <c r="Z214" s="71" t="s">
        <v>375</v>
      </c>
      <c r="AA214" s="71" t="s">
        <v>375</v>
      </c>
      <c r="AB214" s="71" t="s">
        <v>375</v>
      </c>
      <c r="AC214" s="71">
        <v>2.9533356738128811</v>
      </c>
      <c r="AD214" s="71">
        <v>2.9289435042404164</v>
      </c>
      <c r="AE214" s="71">
        <v>2.790481917827107</v>
      </c>
      <c r="AF214" s="71">
        <v>2.6247404760733821</v>
      </c>
      <c r="AG214" s="71">
        <v>2.9390797040267991</v>
      </c>
      <c r="AH214" s="71">
        <v>2.7152732050116484</v>
      </c>
      <c r="AI214" s="71">
        <v>2.5759309600829123</v>
      </c>
      <c r="AJ214" s="71">
        <v>2.5918196456230267</v>
      </c>
      <c r="AK214" s="71">
        <v>2.3982147317127183</v>
      </c>
      <c r="AL214" s="71">
        <v>2.7699156138869312</v>
      </c>
      <c r="AM214" s="71">
        <v>2.7334918380335216</v>
      </c>
      <c r="AN214" s="71">
        <v>2.6642689933897943</v>
      </c>
    </row>
    <row r="215" spans="1:40" ht="15" outlineLevel="2" x14ac:dyDescent="0.25">
      <c r="A215" s="72" t="s">
        <v>246</v>
      </c>
      <c r="B215" s="72" t="s">
        <v>238</v>
      </c>
      <c r="C215" s="72" t="s">
        <v>250</v>
      </c>
      <c r="D215" s="72" t="s">
        <v>236</v>
      </c>
      <c r="E215" s="97" t="s">
        <v>96</v>
      </c>
      <c r="F215" s="70" t="s">
        <v>282</v>
      </c>
      <c r="G215" s="71" t="s">
        <v>375</v>
      </c>
      <c r="H215" s="71" t="s">
        <v>375</v>
      </c>
      <c r="I215" s="71" t="s">
        <v>375</v>
      </c>
      <c r="J215" s="71" t="s">
        <v>375</v>
      </c>
      <c r="K215" s="71" t="s">
        <v>375</v>
      </c>
      <c r="L215" s="71" t="s">
        <v>375</v>
      </c>
      <c r="M215" s="71" t="s">
        <v>375</v>
      </c>
      <c r="N215" s="71" t="s">
        <v>375</v>
      </c>
      <c r="O215" s="71" t="s">
        <v>375</v>
      </c>
      <c r="P215" s="71" t="s">
        <v>375</v>
      </c>
      <c r="Q215" s="71" t="s">
        <v>375</v>
      </c>
      <c r="R215" s="71" t="s">
        <v>375</v>
      </c>
      <c r="S215" s="71" t="s">
        <v>375</v>
      </c>
      <c r="T215" s="71" t="s">
        <v>375</v>
      </c>
      <c r="U215" s="71" t="s">
        <v>375</v>
      </c>
      <c r="V215" s="71" t="s">
        <v>375</v>
      </c>
      <c r="W215" s="71" t="s">
        <v>375</v>
      </c>
      <c r="X215" s="71" t="s">
        <v>375</v>
      </c>
      <c r="Y215" s="71" t="s">
        <v>375</v>
      </c>
      <c r="Z215" s="71" t="s">
        <v>375</v>
      </c>
      <c r="AA215" s="71" t="s">
        <v>375</v>
      </c>
      <c r="AB215" s="71" t="s">
        <v>375</v>
      </c>
      <c r="AC215" s="71" t="s">
        <v>375</v>
      </c>
      <c r="AD215" s="71" t="s">
        <v>375</v>
      </c>
      <c r="AE215" s="71" t="s">
        <v>375</v>
      </c>
      <c r="AF215" s="71" t="s">
        <v>375</v>
      </c>
      <c r="AG215" s="71">
        <v>2.9752980194806637</v>
      </c>
      <c r="AH215" s="71">
        <v>2.7487335502169161</v>
      </c>
      <c r="AI215" s="71">
        <v>2.607674189084777</v>
      </c>
      <c r="AJ215" s="71">
        <v>2.6237586710928316</v>
      </c>
      <c r="AK215" s="71">
        <v>2.4277679614397889</v>
      </c>
      <c r="AL215" s="71">
        <v>2.8040493181709252</v>
      </c>
      <c r="AM215" s="71">
        <v>2.7671766916782929</v>
      </c>
      <c r="AN215" s="71">
        <v>2.6971008130659784</v>
      </c>
    </row>
    <row r="216" spans="1:40" ht="15" outlineLevel="2" x14ac:dyDescent="0.25">
      <c r="A216" s="69" t="s">
        <v>246</v>
      </c>
      <c r="B216" s="69" t="s">
        <v>238</v>
      </c>
      <c r="C216" s="69" t="s">
        <v>250</v>
      </c>
      <c r="D216" s="69" t="s">
        <v>322</v>
      </c>
      <c r="E216" s="70" t="s">
        <v>96</v>
      </c>
      <c r="F216" s="70" t="s">
        <v>282</v>
      </c>
      <c r="G216" s="71" t="s">
        <v>375</v>
      </c>
      <c r="H216" s="71" t="s">
        <v>375</v>
      </c>
      <c r="I216" s="71" t="s">
        <v>375</v>
      </c>
      <c r="J216" s="71" t="s">
        <v>375</v>
      </c>
      <c r="K216" s="71" t="s">
        <v>375</v>
      </c>
      <c r="L216" s="71" t="s">
        <v>375</v>
      </c>
      <c r="M216" s="71" t="s">
        <v>375</v>
      </c>
      <c r="N216" s="71" t="s">
        <v>375</v>
      </c>
      <c r="O216" s="71" t="s">
        <v>375</v>
      </c>
      <c r="P216" s="71" t="s">
        <v>375</v>
      </c>
      <c r="Q216" s="71" t="s">
        <v>375</v>
      </c>
      <c r="R216" s="71" t="s">
        <v>375</v>
      </c>
      <c r="S216" s="71" t="s">
        <v>375</v>
      </c>
      <c r="T216" s="71" t="s">
        <v>375</v>
      </c>
      <c r="U216" s="71" t="s">
        <v>375</v>
      </c>
      <c r="V216" s="71" t="s">
        <v>375</v>
      </c>
      <c r="W216" s="71" t="s">
        <v>375</v>
      </c>
      <c r="X216" s="71" t="s">
        <v>375</v>
      </c>
      <c r="Y216" s="71" t="s">
        <v>375</v>
      </c>
      <c r="Z216" s="71" t="s">
        <v>375</v>
      </c>
      <c r="AA216" s="71" t="s">
        <v>375</v>
      </c>
      <c r="AB216" s="71" t="s">
        <v>375</v>
      </c>
      <c r="AC216" s="71" t="s">
        <v>375</v>
      </c>
      <c r="AD216" s="71" t="s">
        <v>375</v>
      </c>
      <c r="AE216" s="71" t="s">
        <v>375</v>
      </c>
      <c r="AF216" s="71" t="s">
        <v>375</v>
      </c>
      <c r="AG216" s="71" t="s">
        <v>375</v>
      </c>
      <c r="AH216" s="71" t="s">
        <v>375</v>
      </c>
      <c r="AI216" s="71" t="s">
        <v>375</v>
      </c>
      <c r="AJ216" s="71" t="s">
        <v>375</v>
      </c>
      <c r="AK216" s="71">
        <v>2.4277679614397889</v>
      </c>
      <c r="AL216" s="71">
        <v>2.8040493181709252</v>
      </c>
      <c r="AM216" s="71">
        <v>2.7671766916782921</v>
      </c>
      <c r="AN216" s="71">
        <v>2.6971008130659779</v>
      </c>
    </row>
    <row r="217" spans="1:40" ht="15" outlineLevel="2" x14ac:dyDescent="0.25">
      <c r="A217" s="72" t="s">
        <v>246</v>
      </c>
      <c r="B217" s="72" t="s">
        <v>238</v>
      </c>
      <c r="C217" s="72" t="s">
        <v>249</v>
      </c>
      <c r="D217" s="72" t="s">
        <v>229</v>
      </c>
      <c r="E217" s="97" t="s">
        <v>96</v>
      </c>
      <c r="F217" s="70" t="s">
        <v>282</v>
      </c>
      <c r="G217" s="71">
        <v>1130.1291398893957</v>
      </c>
      <c r="H217" s="71">
        <v>1695.1937098340934</v>
      </c>
      <c r="I217" s="71">
        <v>1130.1291398893957</v>
      </c>
      <c r="J217" s="71">
        <v>1130.1291398893954</v>
      </c>
      <c r="K217" s="71">
        <v>1130.1291398893957</v>
      </c>
      <c r="L217" s="71">
        <v>1130.1291398893959</v>
      </c>
      <c r="M217" s="71">
        <v>1130.1291398893957</v>
      </c>
      <c r="N217" s="71">
        <v>1130.1291398893959</v>
      </c>
      <c r="O217" s="71">
        <v>1130.1291398893957</v>
      </c>
      <c r="P217" s="71">
        <v>1130.1291398893954</v>
      </c>
      <c r="Q217" s="71">
        <v>197.77259948064426</v>
      </c>
      <c r="R217" s="71">
        <v>197.77259948064429</v>
      </c>
      <c r="S217" s="71">
        <v>197.77259948064429</v>
      </c>
      <c r="T217" s="71">
        <v>152.00236931512373</v>
      </c>
      <c r="U217" s="71">
        <v>147.48185275556611</v>
      </c>
      <c r="V217" s="71">
        <v>117.53343054849714</v>
      </c>
      <c r="W217" s="71">
        <v>20.900398766499659</v>
      </c>
      <c r="X217" s="71">
        <v>21.070850646544915</v>
      </c>
      <c r="Y217" s="71">
        <v>23.530026743028348</v>
      </c>
      <c r="Z217" s="71">
        <v>10.309366607437529</v>
      </c>
      <c r="AA217" s="71">
        <v>4.1961513840739801</v>
      </c>
      <c r="AB217" s="71">
        <v>4.0118134005279753</v>
      </c>
      <c r="AC217" s="71">
        <v>3.996750643035218</v>
      </c>
      <c r="AD217" s="71">
        <v>3.9637407077650049</v>
      </c>
      <c r="AE217" s="71">
        <v>3.7763605736881316</v>
      </c>
      <c r="AF217" s="71">
        <v>3.5520625977484173</v>
      </c>
      <c r="AG217" s="71">
        <v>3.9774580320005732</v>
      </c>
      <c r="AH217" s="71">
        <v>3.6745805850561712</v>
      </c>
      <c r="AI217" s="71">
        <v>3.4860086553703407</v>
      </c>
      <c r="AJ217" s="71">
        <v>3.5075108214507225</v>
      </c>
      <c r="AK217" s="71">
        <v>3.245505194719235</v>
      </c>
      <c r="AL217" s="71">
        <v>3.7485281842897278</v>
      </c>
      <c r="AM217" s="71">
        <v>3.699235870227799</v>
      </c>
      <c r="AN217" s="71">
        <v>3.6055565599835431</v>
      </c>
    </row>
    <row r="218" spans="1:40" ht="15" outlineLevel="2" x14ac:dyDescent="0.25">
      <c r="A218" s="69" t="s">
        <v>246</v>
      </c>
      <c r="B218" s="69" t="s">
        <v>238</v>
      </c>
      <c r="C218" s="69" t="s">
        <v>249</v>
      </c>
      <c r="D218" s="69" t="s">
        <v>243</v>
      </c>
      <c r="E218" s="70" t="s">
        <v>96</v>
      </c>
      <c r="F218" s="70" t="s">
        <v>282</v>
      </c>
      <c r="G218" s="71" t="s">
        <v>375</v>
      </c>
      <c r="H218" s="71" t="s">
        <v>375</v>
      </c>
      <c r="I218" s="71" t="s">
        <v>375</v>
      </c>
      <c r="J218" s="71" t="s">
        <v>375</v>
      </c>
      <c r="K218" s="71" t="s">
        <v>375</v>
      </c>
      <c r="L218" s="71" t="s">
        <v>375</v>
      </c>
      <c r="M218" s="71">
        <v>1006.990763844645</v>
      </c>
      <c r="N218" s="71">
        <v>1006.990763844645</v>
      </c>
      <c r="O218" s="71">
        <v>1006.9907638446449</v>
      </c>
      <c r="P218" s="71">
        <v>1006.990763844645</v>
      </c>
      <c r="Q218" s="71">
        <v>176.2233836728129</v>
      </c>
      <c r="R218" s="71">
        <v>176.22338367281296</v>
      </c>
      <c r="S218" s="71">
        <v>176.22338367281293</v>
      </c>
      <c r="T218" s="71">
        <v>135.44025773710473</v>
      </c>
      <c r="U218" s="71">
        <v>131.41229468172614</v>
      </c>
      <c r="V218" s="71">
        <v>104.72703943984308</v>
      </c>
      <c r="W218" s="71">
        <v>18.623100472035397</v>
      </c>
      <c r="X218" s="71">
        <v>18.774979989895041</v>
      </c>
      <c r="Y218" s="71">
        <v>20.966205336114054</v>
      </c>
      <c r="Z218" s="71">
        <v>9.1860625377680396</v>
      </c>
      <c r="AA218" s="71">
        <v>3.7389405673319458</v>
      </c>
      <c r="AB218" s="71">
        <v>3.5746879697263836</v>
      </c>
      <c r="AC218" s="71">
        <v>3.5612664436920021</v>
      </c>
      <c r="AD218" s="71">
        <v>3.5318532565092813</v>
      </c>
      <c r="AE218" s="71">
        <v>3.3648899797621223</v>
      </c>
      <c r="AF218" s="71">
        <v>3.1650314130301411</v>
      </c>
      <c r="AG218" s="71">
        <v>3.5440759471048291</v>
      </c>
      <c r="AH218" s="71">
        <v>3.27419989410817</v>
      </c>
      <c r="AI218" s="71">
        <v>3.1061746792795559</v>
      </c>
      <c r="AJ218" s="71">
        <v>3.1253339787625483</v>
      </c>
      <c r="AK218" s="71">
        <v>2.8918763703517461</v>
      </c>
      <c r="AL218" s="71">
        <v>3.3400901953209718</v>
      </c>
      <c r="AM218" s="71">
        <v>3.2961687502074066</v>
      </c>
      <c r="AN218" s="71">
        <v>3.2126966965724253</v>
      </c>
    </row>
    <row r="219" spans="1:40" ht="15" outlineLevel="2" x14ac:dyDescent="0.25">
      <c r="A219" s="72" t="s">
        <v>246</v>
      </c>
      <c r="B219" s="72" t="s">
        <v>238</v>
      </c>
      <c r="C219" s="72" t="s">
        <v>249</v>
      </c>
      <c r="D219" s="72" t="s">
        <v>242</v>
      </c>
      <c r="E219" s="97" t="s">
        <v>96</v>
      </c>
      <c r="F219" s="70" t="s">
        <v>282</v>
      </c>
      <c r="G219" s="71" t="s">
        <v>375</v>
      </c>
      <c r="H219" s="71" t="s">
        <v>375</v>
      </c>
      <c r="I219" s="71" t="s">
        <v>375</v>
      </c>
      <c r="J219" s="71" t="s">
        <v>375</v>
      </c>
      <c r="K219" s="71" t="s">
        <v>375</v>
      </c>
      <c r="L219" s="71" t="s">
        <v>375</v>
      </c>
      <c r="M219" s="71" t="s">
        <v>375</v>
      </c>
      <c r="N219" s="71" t="s">
        <v>375</v>
      </c>
      <c r="O219" s="71" t="s">
        <v>375</v>
      </c>
      <c r="P219" s="71">
        <v>988.80915008328361</v>
      </c>
      <c r="Q219" s="71">
        <v>173.04160126457467</v>
      </c>
      <c r="R219" s="71">
        <v>173.04160126457469</v>
      </c>
      <c r="S219" s="71">
        <v>173.04160126457464</v>
      </c>
      <c r="T219" s="71">
        <v>132.99483068620162</v>
      </c>
      <c r="U219" s="71">
        <v>129.03959408586849</v>
      </c>
      <c r="V219" s="71">
        <v>102.83615160866148</v>
      </c>
      <c r="W219" s="71">
        <v>18.286853078336545</v>
      </c>
      <c r="X219" s="71">
        <v>18.435990351846858</v>
      </c>
      <c r="Y219" s="71">
        <v>20.587652263782768</v>
      </c>
      <c r="Z219" s="71">
        <v>9.0202045705988638</v>
      </c>
      <c r="AA219" s="71">
        <v>3.6714325268288031</v>
      </c>
      <c r="AB219" s="71">
        <v>3.5101455743872174</v>
      </c>
      <c r="AC219" s="71">
        <v>3.4969663792770174</v>
      </c>
      <c r="AD219" s="71">
        <v>3.4680842587416265</v>
      </c>
      <c r="AE219" s="71">
        <v>3.3041355695350298</v>
      </c>
      <c r="AF219" s="71">
        <v>3.1078855277247137</v>
      </c>
      <c r="AG219" s="71">
        <v>3.4800862638577121</v>
      </c>
      <c r="AH219" s="71">
        <v>3.2150829289982998</v>
      </c>
      <c r="AI219" s="71">
        <v>3.0500914754194111</v>
      </c>
      <c r="AJ219" s="71">
        <v>3.0689048462249571</v>
      </c>
      <c r="AK219" s="71">
        <v>2.8396624066301728</v>
      </c>
      <c r="AL219" s="71">
        <v>3.2797835549426835</v>
      </c>
      <c r="AM219" s="71">
        <v>3.2366551287718615</v>
      </c>
      <c r="AN219" s="71">
        <v>3.1546901958509421</v>
      </c>
    </row>
    <row r="220" spans="1:40" ht="15" outlineLevel="2" x14ac:dyDescent="0.25">
      <c r="A220" s="69" t="s">
        <v>246</v>
      </c>
      <c r="B220" s="69" t="s">
        <v>238</v>
      </c>
      <c r="C220" s="69" t="s">
        <v>249</v>
      </c>
      <c r="D220" s="69" t="s">
        <v>241</v>
      </c>
      <c r="E220" s="70" t="s">
        <v>96</v>
      </c>
      <c r="F220" s="70" t="s">
        <v>282</v>
      </c>
      <c r="G220" s="71" t="s">
        <v>375</v>
      </c>
      <c r="H220" s="71" t="s">
        <v>375</v>
      </c>
      <c r="I220" s="71" t="s">
        <v>375</v>
      </c>
      <c r="J220" s="71" t="s">
        <v>375</v>
      </c>
      <c r="K220" s="71" t="s">
        <v>375</v>
      </c>
      <c r="L220" s="71" t="s">
        <v>375</v>
      </c>
      <c r="M220" s="71" t="s">
        <v>375</v>
      </c>
      <c r="N220" s="71" t="s">
        <v>375</v>
      </c>
      <c r="O220" s="71" t="s">
        <v>375</v>
      </c>
      <c r="P220" s="71" t="s">
        <v>375</v>
      </c>
      <c r="Q220" s="71" t="s">
        <v>375</v>
      </c>
      <c r="R220" s="71" t="s">
        <v>375</v>
      </c>
      <c r="S220" s="71" t="s">
        <v>375</v>
      </c>
      <c r="T220" s="71">
        <v>136.71837050697781</v>
      </c>
      <c r="U220" s="71">
        <v>132.65239666290407</v>
      </c>
      <c r="V220" s="71">
        <v>105.71531994591589</v>
      </c>
      <c r="W220" s="71">
        <v>18.798841591593355</v>
      </c>
      <c r="X220" s="71">
        <v>18.952154355036711</v>
      </c>
      <c r="Y220" s="71">
        <v>21.164057697174101</v>
      </c>
      <c r="Z220" s="71">
        <v>9.2727489043663898</v>
      </c>
      <c r="AA220" s="71">
        <v>3.7742239296405073</v>
      </c>
      <c r="AB220" s="71">
        <v>3.6084213250725257</v>
      </c>
      <c r="AC220" s="71">
        <v>3.5948731437577846</v>
      </c>
      <c r="AD220" s="71">
        <v>3.5651823923502963</v>
      </c>
      <c r="AE220" s="71">
        <v>3.3966435287010182</v>
      </c>
      <c r="AF220" s="71">
        <v>3.1948989511877777</v>
      </c>
      <c r="AG220" s="71">
        <v>3.5775204251431596</v>
      </c>
      <c r="AH220" s="71">
        <v>3.3050976254451805</v>
      </c>
      <c r="AI220" s="71">
        <v>3.1354868024944236</v>
      </c>
      <c r="AJ220" s="71">
        <v>3.1548269030607878</v>
      </c>
      <c r="AK220" s="71">
        <v>2.9191662188768053</v>
      </c>
      <c r="AL220" s="71">
        <v>3.371609715458431</v>
      </c>
      <c r="AM220" s="71">
        <v>3.3272737956472489</v>
      </c>
      <c r="AN220" s="71">
        <v>3.243014039009771</v>
      </c>
    </row>
    <row r="221" spans="1:40" ht="15" outlineLevel="2" x14ac:dyDescent="0.25">
      <c r="A221" s="72" t="s">
        <v>246</v>
      </c>
      <c r="B221" s="72" t="s">
        <v>238</v>
      </c>
      <c r="C221" s="72" t="s">
        <v>249</v>
      </c>
      <c r="D221" s="72" t="s">
        <v>240</v>
      </c>
      <c r="E221" s="97" t="s">
        <v>96</v>
      </c>
      <c r="F221" s="70" t="s">
        <v>282</v>
      </c>
      <c r="G221" s="71" t="s">
        <v>375</v>
      </c>
      <c r="H221" s="71" t="s">
        <v>375</v>
      </c>
      <c r="I221" s="71" t="s">
        <v>375</v>
      </c>
      <c r="J221" s="71" t="s">
        <v>375</v>
      </c>
      <c r="K221" s="71" t="s">
        <v>375</v>
      </c>
      <c r="L221" s="71" t="s">
        <v>375</v>
      </c>
      <c r="M221" s="71" t="s">
        <v>375</v>
      </c>
      <c r="N221" s="71" t="s">
        <v>375</v>
      </c>
      <c r="O221" s="71" t="s">
        <v>375</v>
      </c>
      <c r="P221" s="71" t="s">
        <v>375</v>
      </c>
      <c r="Q221" s="71" t="s">
        <v>375</v>
      </c>
      <c r="R221" s="71" t="s">
        <v>375</v>
      </c>
      <c r="S221" s="71" t="s">
        <v>375</v>
      </c>
      <c r="T221" s="71" t="s">
        <v>375</v>
      </c>
      <c r="U221" s="71" t="s">
        <v>375</v>
      </c>
      <c r="V221" s="71" t="s">
        <v>375</v>
      </c>
      <c r="W221" s="71" t="s">
        <v>375</v>
      </c>
      <c r="X221" s="71">
        <v>18.710516523452288</v>
      </c>
      <c r="Y221" s="71">
        <v>20.894218347321324</v>
      </c>
      <c r="Z221" s="71">
        <v>9.1545224011360382</v>
      </c>
      <c r="AA221" s="71">
        <v>3.7261029999990716</v>
      </c>
      <c r="AB221" s="71">
        <v>3.5624143599487019</v>
      </c>
      <c r="AC221" s="71">
        <v>3.549038916418461</v>
      </c>
      <c r="AD221" s="71">
        <v>3.5197267187444337</v>
      </c>
      <c r="AE221" s="71">
        <v>3.3533367066075996</v>
      </c>
      <c r="AF221" s="71">
        <v>3.1541643497153502</v>
      </c>
      <c r="AG221" s="71">
        <v>3.5319074430100321</v>
      </c>
      <c r="AH221" s="71">
        <v>3.2629580032984702</v>
      </c>
      <c r="AI221" s="71">
        <v>3.0955096992204112</v>
      </c>
      <c r="AJ221" s="71">
        <v>3.1146032156847303</v>
      </c>
      <c r="AK221" s="71">
        <v>2.8819471786584874</v>
      </c>
      <c r="AL221" s="71">
        <v>3.3286220716618402</v>
      </c>
      <c r="AM221" s="71">
        <v>3.2848514298303404</v>
      </c>
      <c r="AN221" s="71">
        <v>3.2016659755915415</v>
      </c>
    </row>
    <row r="222" spans="1:40" ht="15" outlineLevel="2" x14ac:dyDescent="0.25">
      <c r="A222" s="69" t="s">
        <v>246</v>
      </c>
      <c r="B222" s="69" t="s">
        <v>238</v>
      </c>
      <c r="C222" s="69" t="s">
        <v>249</v>
      </c>
      <c r="D222" s="69" t="s">
        <v>239</v>
      </c>
      <c r="E222" s="70" t="s">
        <v>96</v>
      </c>
      <c r="F222" s="70" t="s">
        <v>282</v>
      </c>
      <c r="G222" s="71" t="s">
        <v>375</v>
      </c>
      <c r="H222" s="71" t="s">
        <v>375</v>
      </c>
      <c r="I222" s="71" t="s">
        <v>375</v>
      </c>
      <c r="J222" s="71" t="s">
        <v>375</v>
      </c>
      <c r="K222" s="71" t="s">
        <v>375</v>
      </c>
      <c r="L222" s="71" t="s">
        <v>375</v>
      </c>
      <c r="M222" s="71" t="s">
        <v>375</v>
      </c>
      <c r="N222" s="71" t="s">
        <v>375</v>
      </c>
      <c r="O222" s="71" t="s">
        <v>375</v>
      </c>
      <c r="P222" s="71" t="s">
        <v>375</v>
      </c>
      <c r="Q222" s="71" t="s">
        <v>375</v>
      </c>
      <c r="R222" s="71" t="s">
        <v>375</v>
      </c>
      <c r="S222" s="71" t="s">
        <v>375</v>
      </c>
      <c r="T222" s="71" t="s">
        <v>375</v>
      </c>
      <c r="U222" s="71" t="s">
        <v>375</v>
      </c>
      <c r="V222" s="71" t="s">
        <v>375</v>
      </c>
      <c r="W222" s="71" t="s">
        <v>375</v>
      </c>
      <c r="X222" s="71" t="s">
        <v>375</v>
      </c>
      <c r="Y222" s="71" t="s">
        <v>375</v>
      </c>
      <c r="Z222" s="71" t="s">
        <v>375</v>
      </c>
      <c r="AA222" s="71" t="s">
        <v>375</v>
      </c>
      <c r="AB222" s="71" t="s">
        <v>375</v>
      </c>
      <c r="AC222" s="71">
        <v>3.4262158796921218</v>
      </c>
      <c r="AD222" s="71">
        <v>3.3979181011936053</v>
      </c>
      <c r="AE222" s="71">
        <v>3.2372864160441237</v>
      </c>
      <c r="AF222" s="71">
        <v>3.0450068981095653</v>
      </c>
      <c r="AG222" s="71">
        <v>3.4096772821684538</v>
      </c>
      <c r="AH222" s="71">
        <v>3.1500354853678787</v>
      </c>
      <c r="AI222" s="71">
        <v>2.9883821330178493</v>
      </c>
      <c r="AJ222" s="71">
        <v>3.0068148723734454</v>
      </c>
      <c r="AK222" s="71">
        <v>2.7822104576746134</v>
      </c>
      <c r="AL222" s="71">
        <v>3.2134270905461073</v>
      </c>
      <c r="AM222" s="71">
        <v>3.1711712371617944</v>
      </c>
      <c r="AN222" s="71">
        <v>3.0908646158526087</v>
      </c>
    </row>
    <row r="223" spans="1:40" ht="15" outlineLevel="2" x14ac:dyDescent="0.25">
      <c r="A223" s="72" t="s">
        <v>246</v>
      </c>
      <c r="B223" s="72" t="s">
        <v>238</v>
      </c>
      <c r="C223" s="72" t="s">
        <v>249</v>
      </c>
      <c r="D223" s="72" t="s">
        <v>236</v>
      </c>
      <c r="E223" s="97" t="s">
        <v>96</v>
      </c>
      <c r="F223" s="70" t="s">
        <v>282</v>
      </c>
      <c r="G223" s="71" t="s">
        <v>375</v>
      </c>
      <c r="H223" s="71" t="s">
        <v>375</v>
      </c>
      <c r="I223" s="71" t="s">
        <v>375</v>
      </c>
      <c r="J223" s="71" t="s">
        <v>375</v>
      </c>
      <c r="K223" s="71" t="s">
        <v>375</v>
      </c>
      <c r="L223" s="71" t="s">
        <v>375</v>
      </c>
      <c r="M223" s="71" t="s">
        <v>375</v>
      </c>
      <c r="N223" s="71" t="s">
        <v>375</v>
      </c>
      <c r="O223" s="71" t="s">
        <v>375</v>
      </c>
      <c r="P223" s="71" t="s">
        <v>375</v>
      </c>
      <c r="Q223" s="71" t="s">
        <v>375</v>
      </c>
      <c r="R223" s="71" t="s">
        <v>375</v>
      </c>
      <c r="S223" s="71" t="s">
        <v>375</v>
      </c>
      <c r="T223" s="71" t="s">
        <v>375</v>
      </c>
      <c r="U223" s="71" t="s">
        <v>375</v>
      </c>
      <c r="V223" s="71" t="s">
        <v>375</v>
      </c>
      <c r="W223" s="71" t="s">
        <v>375</v>
      </c>
      <c r="X223" s="71" t="s">
        <v>375</v>
      </c>
      <c r="Y223" s="71" t="s">
        <v>375</v>
      </c>
      <c r="Z223" s="71" t="s">
        <v>375</v>
      </c>
      <c r="AA223" s="71" t="s">
        <v>375</v>
      </c>
      <c r="AB223" s="71" t="s">
        <v>375</v>
      </c>
      <c r="AC223" s="71" t="s">
        <v>375</v>
      </c>
      <c r="AD223" s="71" t="s">
        <v>375</v>
      </c>
      <c r="AE223" s="71" t="s">
        <v>375</v>
      </c>
      <c r="AF223" s="71" t="s">
        <v>375</v>
      </c>
      <c r="AG223" s="71">
        <v>3.4513900055881028</v>
      </c>
      <c r="AH223" s="71">
        <v>3.1885718476360609</v>
      </c>
      <c r="AI223" s="71">
        <v>3.02494088831082</v>
      </c>
      <c r="AJ223" s="71">
        <v>3.0435991269424405</v>
      </c>
      <c r="AK223" s="71">
        <v>2.8162469853903476</v>
      </c>
      <c r="AL223" s="71">
        <v>3.252738962129424</v>
      </c>
      <c r="AM223" s="71">
        <v>3.2099661663546102</v>
      </c>
      <c r="AN223" s="71">
        <v>3.1286771037155798</v>
      </c>
    </row>
    <row r="224" spans="1:40" ht="15" outlineLevel="2" x14ac:dyDescent="0.25">
      <c r="A224" s="69" t="s">
        <v>246</v>
      </c>
      <c r="B224" s="69" t="s">
        <v>238</v>
      </c>
      <c r="C224" s="69" t="s">
        <v>249</v>
      </c>
      <c r="D224" s="69" t="s">
        <v>322</v>
      </c>
      <c r="E224" s="70" t="s">
        <v>96</v>
      </c>
      <c r="F224" s="70" t="s">
        <v>282</v>
      </c>
      <c r="G224" s="71" t="s">
        <v>375</v>
      </c>
      <c r="H224" s="71" t="s">
        <v>375</v>
      </c>
      <c r="I224" s="71" t="s">
        <v>375</v>
      </c>
      <c r="J224" s="71" t="s">
        <v>375</v>
      </c>
      <c r="K224" s="71" t="s">
        <v>375</v>
      </c>
      <c r="L224" s="71" t="s">
        <v>375</v>
      </c>
      <c r="M224" s="71" t="s">
        <v>375</v>
      </c>
      <c r="N224" s="71" t="s">
        <v>375</v>
      </c>
      <c r="O224" s="71" t="s">
        <v>375</v>
      </c>
      <c r="P224" s="71" t="s">
        <v>375</v>
      </c>
      <c r="Q224" s="71" t="s">
        <v>375</v>
      </c>
      <c r="R224" s="71" t="s">
        <v>375</v>
      </c>
      <c r="S224" s="71" t="s">
        <v>375</v>
      </c>
      <c r="T224" s="71" t="s">
        <v>375</v>
      </c>
      <c r="U224" s="71" t="s">
        <v>375</v>
      </c>
      <c r="V224" s="71" t="s">
        <v>375</v>
      </c>
      <c r="W224" s="71" t="s">
        <v>375</v>
      </c>
      <c r="X224" s="71" t="s">
        <v>375</v>
      </c>
      <c r="Y224" s="71" t="s">
        <v>375</v>
      </c>
      <c r="Z224" s="71" t="s">
        <v>375</v>
      </c>
      <c r="AA224" s="71" t="s">
        <v>375</v>
      </c>
      <c r="AB224" s="71" t="s">
        <v>375</v>
      </c>
      <c r="AC224" s="71" t="s">
        <v>375</v>
      </c>
      <c r="AD224" s="71" t="s">
        <v>375</v>
      </c>
      <c r="AE224" s="71" t="s">
        <v>375</v>
      </c>
      <c r="AF224" s="71" t="s">
        <v>375</v>
      </c>
      <c r="AG224" s="71" t="s">
        <v>375</v>
      </c>
      <c r="AH224" s="71" t="s">
        <v>375</v>
      </c>
      <c r="AI224" s="71" t="s">
        <v>375</v>
      </c>
      <c r="AJ224" s="71" t="s">
        <v>375</v>
      </c>
      <c r="AK224" s="71">
        <v>2.8162469853903485</v>
      </c>
      <c r="AL224" s="71">
        <v>3.252738962129424</v>
      </c>
      <c r="AM224" s="71">
        <v>3.2099661663546106</v>
      </c>
      <c r="AN224" s="71">
        <v>3.1286771037155798</v>
      </c>
    </row>
    <row r="225" spans="1:40" ht="15" outlineLevel="2" x14ac:dyDescent="0.25">
      <c r="A225" s="72" t="s">
        <v>246</v>
      </c>
      <c r="B225" s="72" t="s">
        <v>238</v>
      </c>
      <c r="C225" s="72" t="s">
        <v>248</v>
      </c>
      <c r="D225" s="72" t="s">
        <v>229</v>
      </c>
      <c r="E225" s="97" t="s">
        <v>96</v>
      </c>
      <c r="F225" s="70" t="s">
        <v>282</v>
      </c>
      <c r="G225" s="71">
        <v>1118.1552758411262</v>
      </c>
      <c r="H225" s="71">
        <v>1677.2329137616898</v>
      </c>
      <c r="I225" s="71">
        <v>1118.1552758411265</v>
      </c>
      <c r="J225" s="71">
        <v>1118.1552758411265</v>
      </c>
      <c r="K225" s="71">
        <v>1118.1552758411262</v>
      </c>
      <c r="L225" s="71">
        <v>1118.1552758411262</v>
      </c>
      <c r="M225" s="71">
        <v>1118.1552758411262</v>
      </c>
      <c r="N225" s="71">
        <v>1118.1552758411262</v>
      </c>
      <c r="O225" s="71">
        <v>1118.1552758411265</v>
      </c>
      <c r="P225" s="71">
        <v>1118.1552758411262</v>
      </c>
      <c r="Q225" s="71">
        <v>195.67717327219711</v>
      </c>
      <c r="R225" s="71">
        <v>195.67717327219714</v>
      </c>
      <c r="S225" s="71">
        <v>195.67717327219711</v>
      </c>
      <c r="T225" s="71">
        <v>150.39188460063147</v>
      </c>
      <c r="U225" s="71">
        <v>145.919263497267</v>
      </c>
      <c r="V225" s="71">
        <v>116.28814868747715</v>
      </c>
      <c r="W225" s="71">
        <v>20.678956344964377</v>
      </c>
      <c r="X225" s="71">
        <v>20.847602265348581</v>
      </c>
      <c r="Y225" s="71">
        <v>23.280723073802776</v>
      </c>
      <c r="Z225" s="71">
        <v>10.200137538100105</v>
      </c>
      <c r="AA225" s="71">
        <v>4.1516926187652858</v>
      </c>
      <c r="AB225" s="71">
        <v>3.9693077199385436</v>
      </c>
      <c r="AC225" s="71">
        <v>3.9544045543048441</v>
      </c>
      <c r="AD225" s="71">
        <v>3.9217443635578144</v>
      </c>
      <c r="AE225" s="71">
        <v>3.7363495461775837</v>
      </c>
      <c r="AF225" s="71">
        <v>3.5144280362322489</v>
      </c>
      <c r="AG225" s="71">
        <v>3.9353163509732756</v>
      </c>
      <c r="AH225" s="71">
        <v>3.6356479296570026</v>
      </c>
      <c r="AI225" s="71">
        <v>3.4490739438960576</v>
      </c>
      <c r="AJ225" s="71">
        <v>3.4703482917525723</v>
      </c>
      <c r="AK225" s="71">
        <v>3.2111186484407068</v>
      </c>
      <c r="AL225" s="71">
        <v>3.7088120445358381</v>
      </c>
      <c r="AM225" s="71">
        <v>3.6600419889011704</v>
      </c>
      <c r="AN225" s="71">
        <v>3.5673552230356127</v>
      </c>
    </row>
    <row r="226" spans="1:40" ht="15" outlineLevel="2" x14ac:dyDescent="0.25">
      <c r="A226" s="69" t="s">
        <v>246</v>
      </c>
      <c r="B226" s="69" t="s">
        <v>238</v>
      </c>
      <c r="C226" s="69" t="s">
        <v>248</v>
      </c>
      <c r="D226" s="69" t="s">
        <v>243</v>
      </c>
      <c r="E226" s="70" t="s">
        <v>96</v>
      </c>
      <c r="F226" s="70" t="s">
        <v>282</v>
      </c>
      <c r="G226" s="71" t="s">
        <v>375</v>
      </c>
      <c r="H226" s="71" t="s">
        <v>375</v>
      </c>
      <c r="I226" s="71" t="s">
        <v>375</v>
      </c>
      <c r="J226" s="71" t="s">
        <v>375</v>
      </c>
      <c r="K226" s="71" t="s">
        <v>375</v>
      </c>
      <c r="L226" s="71" t="s">
        <v>375</v>
      </c>
      <c r="M226" s="71">
        <v>990.73638973205823</v>
      </c>
      <c r="N226" s="71">
        <v>990.73638973205823</v>
      </c>
      <c r="O226" s="71">
        <v>990.73638973205823</v>
      </c>
      <c r="P226" s="71">
        <v>990.736389732058</v>
      </c>
      <c r="Q226" s="71">
        <v>173.37886820311022</v>
      </c>
      <c r="R226" s="71">
        <v>173.37886820311024</v>
      </c>
      <c r="S226" s="71">
        <v>173.37886820311022</v>
      </c>
      <c r="T226" s="71">
        <v>133.25404441896185</v>
      </c>
      <c r="U226" s="71">
        <v>129.2910988600336</v>
      </c>
      <c r="V226" s="71">
        <v>103.03658453213404</v>
      </c>
      <c r="W226" s="71">
        <v>18.322495091055504</v>
      </c>
      <c r="X226" s="71">
        <v>18.471923040745935</v>
      </c>
      <c r="Y226" s="71">
        <v>20.627778651887699</v>
      </c>
      <c r="Z226" s="71">
        <v>9.0377854110341023</v>
      </c>
      <c r="AA226" s="71">
        <v>3.6785883367572501</v>
      </c>
      <c r="AB226" s="71">
        <v>3.5169870277893831</v>
      </c>
      <c r="AC226" s="71">
        <v>3.5037821457532958</v>
      </c>
      <c r="AD226" s="71">
        <v>3.4748437324865598</v>
      </c>
      <c r="AE226" s="71">
        <v>3.310575498892478</v>
      </c>
      <c r="AF226" s="71">
        <v>3.1139429557050069</v>
      </c>
      <c r="AG226" s="71">
        <v>3.4868691301249761</v>
      </c>
      <c r="AH226" s="71">
        <v>3.2213492902009064</v>
      </c>
      <c r="AI226" s="71">
        <v>3.0560362598333932</v>
      </c>
      <c r="AJ226" s="71">
        <v>3.0748862988616601</v>
      </c>
      <c r="AK226" s="71">
        <v>2.8451970540176199</v>
      </c>
      <c r="AL226" s="71">
        <v>3.2861760209771589</v>
      </c>
      <c r="AM226" s="71">
        <v>3.2429635352960662</v>
      </c>
      <c r="AN226" s="71">
        <v>3.160838848525255</v>
      </c>
    </row>
    <row r="227" spans="1:40" ht="15" outlineLevel="2" x14ac:dyDescent="0.25">
      <c r="A227" s="72" t="s">
        <v>246</v>
      </c>
      <c r="B227" s="72" t="s">
        <v>238</v>
      </c>
      <c r="C227" s="72" t="s">
        <v>248</v>
      </c>
      <c r="D227" s="72" t="s">
        <v>242</v>
      </c>
      <c r="E227" s="97" t="s">
        <v>96</v>
      </c>
      <c r="F227" s="70" t="s">
        <v>282</v>
      </c>
      <c r="G227" s="71" t="s">
        <v>375</v>
      </c>
      <c r="H227" s="71" t="s">
        <v>375</v>
      </c>
      <c r="I227" s="71" t="s">
        <v>375</v>
      </c>
      <c r="J227" s="71" t="s">
        <v>375</v>
      </c>
      <c r="K227" s="71" t="s">
        <v>375</v>
      </c>
      <c r="L227" s="71" t="s">
        <v>375</v>
      </c>
      <c r="M227" s="71" t="s">
        <v>375</v>
      </c>
      <c r="N227" s="71" t="s">
        <v>375</v>
      </c>
      <c r="O227" s="71" t="s">
        <v>375</v>
      </c>
      <c r="P227" s="71">
        <v>973.29921724865676</v>
      </c>
      <c r="Q227" s="71">
        <v>170.32736301851494</v>
      </c>
      <c r="R227" s="71">
        <v>170.32736301851497</v>
      </c>
      <c r="S227" s="71">
        <v>170.327363018515</v>
      </c>
      <c r="T227" s="71">
        <v>130.90874471994437</v>
      </c>
      <c r="U227" s="71">
        <v>127.01554785094973</v>
      </c>
      <c r="V227" s="71">
        <v>101.22311859386029</v>
      </c>
      <c r="W227" s="71">
        <v>18.000015256318214</v>
      </c>
      <c r="X227" s="71">
        <v>18.146813242115535</v>
      </c>
      <c r="Y227" s="71">
        <v>20.264725333133892</v>
      </c>
      <c r="Z227" s="71">
        <v>8.8787184536542565</v>
      </c>
      <c r="AA227" s="71">
        <v>3.613844394788174</v>
      </c>
      <c r="AB227" s="71">
        <v>3.455087303441887</v>
      </c>
      <c r="AC227" s="71">
        <v>3.4421148301555653</v>
      </c>
      <c r="AD227" s="71">
        <v>3.4136857391553357</v>
      </c>
      <c r="AE227" s="71">
        <v>3.2523086616269947</v>
      </c>
      <c r="AF227" s="71">
        <v>3.0591368932802836</v>
      </c>
      <c r="AG227" s="71">
        <v>3.4254994872218014</v>
      </c>
      <c r="AH227" s="71">
        <v>3.1646528533033917</v>
      </c>
      <c r="AI227" s="71">
        <v>3.0022493676484237</v>
      </c>
      <c r="AJ227" s="71">
        <v>3.0207676419557608</v>
      </c>
      <c r="AK227" s="71">
        <v>2.7951209769759879</v>
      </c>
      <c r="AL227" s="71">
        <v>3.2283386197446329</v>
      </c>
      <c r="AM227" s="71">
        <v>3.185886683059286</v>
      </c>
      <c r="AN227" s="71">
        <v>3.1052074083508647</v>
      </c>
    </row>
    <row r="228" spans="1:40" ht="15" outlineLevel="2" x14ac:dyDescent="0.25">
      <c r="A228" s="69" t="s">
        <v>246</v>
      </c>
      <c r="B228" s="69" t="s">
        <v>238</v>
      </c>
      <c r="C228" s="69" t="s">
        <v>248</v>
      </c>
      <c r="D228" s="69" t="s">
        <v>241</v>
      </c>
      <c r="E228" s="70" t="s">
        <v>96</v>
      </c>
      <c r="F228" s="70" t="s">
        <v>282</v>
      </c>
      <c r="G228" s="71" t="s">
        <v>375</v>
      </c>
      <c r="H228" s="71" t="s">
        <v>375</v>
      </c>
      <c r="I228" s="71" t="s">
        <v>375</v>
      </c>
      <c r="J228" s="71" t="s">
        <v>375</v>
      </c>
      <c r="K228" s="71" t="s">
        <v>375</v>
      </c>
      <c r="L228" s="71" t="s">
        <v>375</v>
      </c>
      <c r="M228" s="71" t="s">
        <v>375</v>
      </c>
      <c r="N228" s="71" t="s">
        <v>375</v>
      </c>
      <c r="O228" s="71" t="s">
        <v>375</v>
      </c>
      <c r="P228" s="71" t="s">
        <v>375</v>
      </c>
      <c r="Q228" s="71" t="s">
        <v>375</v>
      </c>
      <c r="R228" s="71" t="s">
        <v>375</v>
      </c>
      <c r="S228" s="71" t="s">
        <v>375</v>
      </c>
      <c r="T228" s="71">
        <v>133.85192233823224</v>
      </c>
      <c r="U228" s="71">
        <v>129.87119602334053</v>
      </c>
      <c r="V228" s="71">
        <v>103.49888418718326</v>
      </c>
      <c r="W228" s="71">
        <v>18.404703592033076</v>
      </c>
      <c r="X228" s="71">
        <v>18.55480198795297</v>
      </c>
      <c r="Y228" s="71">
        <v>20.720330389685504</v>
      </c>
      <c r="Z228" s="71">
        <v>9.0783357174801242</v>
      </c>
      <c r="AA228" s="71">
        <v>3.6950932522382227</v>
      </c>
      <c r="AB228" s="71">
        <v>3.5327668781905048</v>
      </c>
      <c r="AC228" s="71">
        <v>3.5195027491166977</v>
      </c>
      <c r="AD228" s="71">
        <v>3.490434496351384</v>
      </c>
      <c r="AE228" s="71">
        <v>3.3254292318466709</v>
      </c>
      <c r="AF228" s="71">
        <v>3.1279144471010212</v>
      </c>
      <c r="AG228" s="71">
        <v>3.5025138489729288</v>
      </c>
      <c r="AH228" s="71">
        <v>3.2358026872386203</v>
      </c>
      <c r="AI228" s="71">
        <v>3.0697479382159214</v>
      </c>
      <c r="AJ228" s="71">
        <v>3.0886825527042538</v>
      </c>
      <c r="AK228" s="71">
        <v>2.8579627490626569</v>
      </c>
      <c r="AL228" s="71">
        <v>3.3009202795123866</v>
      </c>
      <c r="AM228" s="71">
        <v>3.2575139101023756</v>
      </c>
      <c r="AN228" s="71">
        <v>3.1750207501864431</v>
      </c>
    </row>
    <row r="229" spans="1:40" ht="15" outlineLevel="2" x14ac:dyDescent="0.25">
      <c r="A229" s="72" t="s">
        <v>246</v>
      </c>
      <c r="B229" s="72" t="s">
        <v>238</v>
      </c>
      <c r="C229" s="72" t="s">
        <v>248</v>
      </c>
      <c r="D229" s="72" t="s">
        <v>240</v>
      </c>
      <c r="E229" s="97" t="s">
        <v>96</v>
      </c>
      <c r="F229" s="70" t="s">
        <v>282</v>
      </c>
      <c r="G229" s="71" t="s">
        <v>375</v>
      </c>
      <c r="H229" s="71" t="s">
        <v>375</v>
      </c>
      <c r="I229" s="71" t="s">
        <v>375</v>
      </c>
      <c r="J229" s="71" t="s">
        <v>375</v>
      </c>
      <c r="K229" s="71" t="s">
        <v>375</v>
      </c>
      <c r="L229" s="71" t="s">
        <v>375</v>
      </c>
      <c r="M229" s="71" t="s">
        <v>375</v>
      </c>
      <c r="N229" s="71" t="s">
        <v>375</v>
      </c>
      <c r="O229" s="71" t="s">
        <v>375</v>
      </c>
      <c r="P229" s="71" t="s">
        <v>375</v>
      </c>
      <c r="Q229" s="71" t="s">
        <v>375</v>
      </c>
      <c r="R229" s="71" t="s">
        <v>375</v>
      </c>
      <c r="S229" s="71" t="s">
        <v>375</v>
      </c>
      <c r="T229" s="71" t="s">
        <v>375</v>
      </c>
      <c r="U229" s="71" t="s">
        <v>375</v>
      </c>
      <c r="V229" s="71" t="s">
        <v>375</v>
      </c>
      <c r="W229" s="71" t="s">
        <v>375</v>
      </c>
      <c r="X229" s="71">
        <v>18.19074059608678</v>
      </c>
      <c r="Y229" s="71">
        <v>20.313779442577896</v>
      </c>
      <c r="Z229" s="71">
        <v>8.9002108558254278</v>
      </c>
      <c r="AA229" s="71">
        <v>3.6225923010904459</v>
      </c>
      <c r="AB229" s="71">
        <v>3.4634509120245549</v>
      </c>
      <c r="AC229" s="71">
        <v>3.450447036727406</v>
      </c>
      <c r="AD229" s="71">
        <v>3.421949128424282</v>
      </c>
      <c r="AE229" s="71">
        <v>3.2601814110677316</v>
      </c>
      <c r="AF229" s="71">
        <v>3.0665420386005509</v>
      </c>
      <c r="AG229" s="71">
        <v>3.4337914736161013</v>
      </c>
      <c r="AH229" s="71">
        <v>3.1723134174051117</v>
      </c>
      <c r="AI229" s="71">
        <v>3.0095168073318042</v>
      </c>
      <c r="AJ229" s="71">
        <v>3.0280799081758762</v>
      </c>
      <c r="AK229" s="71">
        <v>2.8018870282330286</v>
      </c>
      <c r="AL229" s="71">
        <v>3.2361533457461897</v>
      </c>
      <c r="AM229" s="71">
        <v>3.1935986471475162</v>
      </c>
      <c r="AN229" s="71">
        <v>3.1127240749501661</v>
      </c>
    </row>
    <row r="230" spans="1:40" ht="15" outlineLevel="2" x14ac:dyDescent="0.25">
      <c r="A230" s="69" t="s">
        <v>246</v>
      </c>
      <c r="B230" s="69" t="s">
        <v>238</v>
      </c>
      <c r="C230" s="69" t="s">
        <v>248</v>
      </c>
      <c r="D230" s="69" t="s">
        <v>239</v>
      </c>
      <c r="E230" s="70" t="s">
        <v>96</v>
      </c>
      <c r="F230" s="70" t="s">
        <v>282</v>
      </c>
      <c r="G230" s="71" t="s">
        <v>375</v>
      </c>
      <c r="H230" s="71" t="s">
        <v>375</v>
      </c>
      <c r="I230" s="71" t="s">
        <v>375</v>
      </c>
      <c r="J230" s="71" t="s">
        <v>375</v>
      </c>
      <c r="K230" s="71" t="s">
        <v>375</v>
      </c>
      <c r="L230" s="71" t="s">
        <v>375</v>
      </c>
      <c r="M230" s="71" t="s">
        <v>375</v>
      </c>
      <c r="N230" s="71" t="s">
        <v>375</v>
      </c>
      <c r="O230" s="71" t="s">
        <v>375</v>
      </c>
      <c r="P230" s="71" t="s">
        <v>375</v>
      </c>
      <c r="Q230" s="71" t="s">
        <v>375</v>
      </c>
      <c r="R230" s="71" t="s">
        <v>375</v>
      </c>
      <c r="S230" s="71" t="s">
        <v>375</v>
      </c>
      <c r="T230" s="71" t="s">
        <v>375</v>
      </c>
      <c r="U230" s="71" t="s">
        <v>375</v>
      </c>
      <c r="V230" s="71" t="s">
        <v>375</v>
      </c>
      <c r="W230" s="71" t="s">
        <v>375</v>
      </c>
      <c r="X230" s="71" t="s">
        <v>375</v>
      </c>
      <c r="Y230" s="71" t="s">
        <v>375</v>
      </c>
      <c r="Z230" s="71" t="s">
        <v>375</v>
      </c>
      <c r="AA230" s="71" t="s">
        <v>375</v>
      </c>
      <c r="AB230" s="71" t="s">
        <v>375</v>
      </c>
      <c r="AC230" s="71">
        <v>3.3439194963967007</v>
      </c>
      <c r="AD230" s="71">
        <v>3.3163014196179526</v>
      </c>
      <c r="AE230" s="71">
        <v>3.1595280455599601</v>
      </c>
      <c r="AF230" s="71">
        <v>2.9718670074478748</v>
      </c>
      <c r="AG230" s="71">
        <v>3.3277781496035086</v>
      </c>
      <c r="AH230" s="71">
        <v>3.0743728485694919</v>
      </c>
      <c r="AI230" s="71">
        <v>2.9166023473628586</v>
      </c>
      <c r="AJ230" s="71">
        <v>2.9345923394321027</v>
      </c>
      <c r="AK230" s="71">
        <v>2.7153828361022412</v>
      </c>
      <c r="AL230" s="71">
        <v>3.1362418118533837</v>
      </c>
      <c r="AM230" s="71">
        <v>3.0950009277613457</v>
      </c>
      <c r="AN230" s="71">
        <v>3.0166232405066649</v>
      </c>
    </row>
    <row r="231" spans="1:40" ht="15" outlineLevel="2" x14ac:dyDescent="0.25">
      <c r="A231" s="72" t="s">
        <v>246</v>
      </c>
      <c r="B231" s="72" t="s">
        <v>238</v>
      </c>
      <c r="C231" s="72" t="s">
        <v>248</v>
      </c>
      <c r="D231" s="72" t="s">
        <v>236</v>
      </c>
      <c r="E231" s="97" t="s">
        <v>96</v>
      </c>
      <c r="F231" s="70" t="s">
        <v>282</v>
      </c>
      <c r="G231" s="71" t="s">
        <v>375</v>
      </c>
      <c r="H231" s="71" t="s">
        <v>375</v>
      </c>
      <c r="I231" s="71" t="s">
        <v>375</v>
      </c>
      <c r="J231" s="71" t="s">
        <v>375</v>
      </c>
      <c r="K231" s="71" t="s">
        <v>375</v>
      </c>
      <c r="L231" s="71" t="s">
        <v>375</v>
      </c>
      <c r="M231" s="71" t="s">
        <v>375</v>
      </c>
      <c r="N231" s="71" t="s">
        <v>375</v>
      </c>
      <c r="O231" s="71" t="s">
        <v>375</v>
      </c>
      <c r="P231" s="71" t="s">
        <v>375</v>
      </c>
      <c r="Q231" s="71" t="s">
        <v>375</v>
      </c>
      <c r="R231" s="71" t="s">
        <v>375</v>
      </c>
      <c r="S231" s="71" t="s">
        <v>375</v>
      </c>
      <c r="T231" s="71" t="s">
        <v>375</v>
      </c>
      <c r="U231" s="71" t="s">
        <v>375</v>
      </c>
      <c r="V231" s="71" t="s">
        <v>375</v>
      </c>
      <c r="W231" s="71" t="s">
        <v>375</v>
      </c>
      <c r="X231" s="71" t="s">
        <v>375</v>
      </c>
      <c r="Y231" s="71" t="s">
        <v>375</v>
      </c>
      <c r="Z231" s="71" t="s">
        <v>375</v>
      </c>
      <c r="AA231" s="71" t="s">
        <v>375</v>
      </c>
      <c r="AB231" s="71" t="s">
        <v>375</v>
      </c>
      <c r="AC231" s="71" t="s">
        <v>375</v>
      </c>
      <c r="AD231" s="71" t="s">
        <v>375</v>
      </c>
      <c r="AE231" s="71" t="s">
        <v>375</v>
      </c>
      <c r="AF231" s="71" t="s">
        <v>375</v>
      </c>
      <c r="AG231" s="71">
        <v>3.3507799915069247</v>
      </c>
      <c r="AH231" s="71">
        <v>3.0956231348072847</v>
      </c>
      <c r="AI231" s="71">
        <v>2.9367621125494781</v>
      </c>
      <c r="AJ231" s="71">
        <v>2.9548764527377429</v>
      </c>
      <c r="AK231" s="71">
        <v>2.7341517575553462</v>
      </c>
      <c r="AL231" s="71">
        <v>3.1579197408150024</v>
      </c>
      <c r="AM231" s="71">
        <v>3.1163937967660811</v>
      </c>
      <c r="AN231" s="71">
        <v>3.0374743573001832</v>
      </c>
    </row>
    <row r="232" spans="1:40" ht="15" outlineLevel="2" x14ac:dyDescent="0.25">
      <c r="A232" s="69" t="s">
        <v>246</v>
      </c>
      <c r="B232" s="69" t="s">
        <v>238</v>
      </c>
      <c r="C232" s="69" t="s">
        <v>248</v>
      </c>
      <c r="D232" s="69" t="s">
        <v>322</v>
      </c>
      <c r="E232" s="70" t="s">
        <v>96</v>
      </c>
      <c r="F232" s="70" t="s">
        <v>282</v>
      </c>
      <c r="G232" s="71" t="s">
        <v>375</v>
      </c>
      <c r="H232" s="71" t="s">
        <v>375</v>
      </c>
      <c r="I232" s="71" t="s">
        <v>375</v>
      </c>
      <c r="J232" s="71" t="s">
        <v>375</v>
      </c>
      <c r="K232" s="71" t="s">
        <v>375</v>
      </c>
      <c r="L232" s="71" t="s">
        <v>375</v>
      </c>
      <c r="M232" s="71" t="s">
        <v>375</v>
      </c>
      <c r="N232" s="71" t="s">
        <v>375</v>
      </c>
      <c r="O232" s="71" t="s">
        <v>375</v>
      </c>
      <c r="P232" s="71" t="s">
        <v>375</v>
      </c>
      <c r="Q232" s="71" t="s">
        <v>375</v>
      </c>
      <c r="R232" s="71" t="s">
        <v>375</v>
      </c>
      <c r="S232" s="71" t="s">
        <v>375</v>
      </c>
      <c r="T232" s="71" t="s">
        <v>375</v>
      </c>
      <c r="U232" s="71" t="s">
        <v>375</v>
      </c>
      <c r="V232" s="71" t="s">
        <v>375</v>
      </c>
      <c r="W232" s="71" t="s">
        <v>375</v>
      </c>
      <c r="X232" s="71" t="s">
        <v>375</v>
      </c>
      <c r="Y232" s="71" t="s">
        <v>375</v>
      </c>
      <c r="Z232" s="71" t="s">
        <v>375</v>
      </c>
      <c r="AA232" s="71" t="s">
        <v>375</v>
      </c>
      <c r="AB232" s="71" t="s">
        <v>375</v>
      </c>
      <c r="AC232" s="71" t="s">
        <v>375</v>
      </c>
      <c r="AD232" s="71" t="s">
        <v>375</v>
      </c>
      <c r="AE232" s="71" t="s">
        <v>375</v>
      </c>
      <c r="AF232" s="71" t="s">
        <v>375</v>
      </c>
      <c r="AG232" s="71" t="s">
        <v>375</v>
      </c>
      <c r="AH232" s="71" t="s">
        <v>375</v>
      </c>
      <c r="AI232" s="71" t="s">
        <v>375</v>
      </c>
      <c r="AJ232" s="71" t="s">
        <v>375</v>
      </c>
      <c r="AK232" s="71">
        <v>2.7341517575553467</v>
      </c>
      <c r="AL232" s="71">
        <v>3.1579197408150028</v>
      </c>
      <c r="AM232" s="71">
        <v>3.1163937967660811</v>
      </c>
      <c r="AN232" s="71">
        <v>3.0374743573001823</v>
      </c>
    </row>
    <row r="233" spans="1:40" ht="15" outlineLevel="2" x14ac:dyDescent="0.25">
      <c r="A233" s="72" t="s">
        <v>246</v>
      </c>
      <c r="B233" s="72" t="s">
        <v>238</v>
      </c>
      <c r="C233" s="72" t="s">
        <v>247</v>
      </c>
      <c r="D233" s="72" t="s">
        <v>229</v>
      </c>
      <c r="E233" s="97" t="s">
        <v>96</v>
      </c>
      <c r="F233" s="70" t="s">
        <v>282</v>
      </c>
      <c r="G233" s="71">
        <v>1253.9865735851315</v>
      </c>
      <c r="H233" s="71">
        <v>1880.9798603776974</v>
      </c>
      <c r="I233" s="71">
        <v>1253.9865735851313</v>
      </c>
      <c r="J233" s="71">
        <v>1253.9865735851311</v>
      </c>
      <c r="K233" s="71">
        <v>1253.9865735851313</v>
      </c>
      <c r="L233" s="71">
        <v>1253.9865735851313</v>
      </c>
      <c r="M233" s="71">
        <v>1253.9865735851313</v>
      </c>
      <c r="N233" s="71">
        <v>1253.9865735851311</v>
      </c>
      <c r="O233" s="71">
        <v>1253.9865735851313</v>
      </c>
      <c r="P233" s="71">
        <v>1253.9865735851313</v>
      </c>
      <c r="Q233" s="71">
        <v>219.44765037739802</v>
      </c>
      <c r="R233" s="71">
        <v>219.44765037739799</v>
      </c>
      <c r="S233" s="71">
        <v>219.44765037739808</v>
      </c>
      <c r="T233" s="71">
        <v>168.66119414720015</v>
      </c>
      <c r="U233" s="71">
        <v>163.6452478528596</v>
      </c>
      <c r="V233" s="71">
        <v>130.41460365285366</v>
      </c>
      <c r="W233" s="71">
        <v>23.190995179834776</v>
      </c>
      <c r="X233" s="71">
        <v>23.380127874032922</v>
      </c>
      <c r="Y233" s="71">
        <v>26.108819399829265</v>
      </c>
      <c r="Z233" s="71">
        <v>11.439230130070611</v>
      </c>
      <c r="AA233" s="71">
        <v>4.6560320503499391</v>
      </c>
      <c r="AB233" s="71">
        <v>4.4514913937033276</v>
      </c>
      <c r="AC233" s="71">
        <v>4.4347778208996615</v>
      </c>
      <c r="AD233" s="71">
        <v>4.3981501345913401</v>
      </c>
      <c r="AE233" s="71">
        <v>4.1902339204213588</v>
      </c>
      <c r="AF233" s="71">
        <v>3.9413538231094258</v>
      </c>
      <c r="AG233" s="71">
        <v>4.4133708202720934</v>
      </c>
      <c r="AH233" s="71">
        <v>4.0772992701241222</v>
      </c>
      <c r="AI233" s="71">
        <v>3.8680606445240309</v>
      </c>
      <c r="AJ233" s="71">
        <v>3.8919193582020402</v>
      </c>
      <c r="AK233" s="71">
        <v>3.6011990090592887</v>
      </c>
      <c r="AL233" s="71">
        <v>4.1593512173881395</v>
      </c>
      <c r="AM233" s="71">
        <v>4.1046566715766311</v>
      </c>
      <c r="AN233" s="71">
        <v>4.0007105001855372</v>
      </c>
    </row>
    <row r="234" spans="1:40" ht="15" outlineLevel="2" x14ac:dyDescent="0.25">
      <c r="A234" s="69" t="s">
        <v>246</v>
      </c>
      <c r="B234" s="69" t="s">
        <v>238</v>
      </c>
      <c r="C234" s="69" t="s">
        <v>247</v>
      </c>
      <c r="D234" s="69" t="s">
        <v>243</v>
      </c>
      <c r="E234" s="70" t="s">
        <v>96</v>
      </c>
      <c r="F234" s="70" t="s">
        <v>282</v>
      </c>
      <c r="G234" s="71" t="s">
        <v>375</v>
      </c>
      <c r="H234" s="71" t="s">
        <v>375</v>
      </c>
      <c r="I234" s="71" t="s">
        <v>375</v>
      </c>
      <c r="J234" s="71" t="s">
        <v>375</v>
      </c>
      <c r="K234" s="71" t="s">
        <v>375</v>
      </c>
      <c r="L234" s="71" t="s">
        <v>375</v>
      </c>
      <c r="M234" s="71">
        <v>1112.9097532813121</v>
      </c>
      <c r="N234" s="71">
        <v>1112.9097532813123</v>
      </c>
      <c r="O234" s="71">
        <v>1112.9097532813119</v>
      </c>
      <c r="P234" s="71">
        <v>1112.9097532813119</v>
      </c>
      <c r="Q234" s="71">
        <v>194.75920682422961</v>
      </c>
      <c r="R234" s="71">
        <v>194.75920682422961</v>
      </c>
      <c r="S234" s="71">
        <v>194.75920682422961</v>
      </c>
      <c r="T234" s="71">
        <v>149.68636181633647</v>
      </c>
      <c r="U234" s="71">
        <v>145.23472280321118</v>
      </c>
      <c r="V234" s="71">
        <v>115.74261434125644</v>
      </c>
      <c r="W234" s="71">
        <v>20.581946623359006</v>
      </c>
      <c r="X234" s="71">
        <v>20.749801387095189</v>
      </c>
      <c r="Y234" s="71">
        <v>23.171507868427511</v>
      </c>
      <c r="Z234" s="71">
        <v>10.15228635613518</v>
      </c>
      <c r="AA234" s="71">
        <v>4.1322160775695496</v>
      </c>
      <c r="AB234" s="71">
        <v>3.9506867880861933</v>
      </c>
      <c r="AC234" s="71">
        <v>3.9358535366166834</v>
      </c>
      <c r="AD234" s="71">
        <v>3.9033465623066492</v>
      </c>
      <c r="AE234" s="71">
        <v>3.7188214744872865</v>
      </c>
      <c r="AF234" s="71">
        <v>3.4979410491856306</v>
      </c>
      <c r="AG234" s="71">
        <v>3.9168548804199057</v>
      </c>
      <c r="AH234" s="71">
        <v>3.6185922723197765</v>
      </c>
      <c r="AI234" s="71">
        <v>3.4328935478687121</v>
      </c>
      <c r="AJ234" s="71">
        <v>3.4540680928856413</v>
      </c>
      <c r="AK234" s="71">
        <v>3.1960545552180859</v>
      </c>
      <c r="AL234" s="71">
        <v>3.6914131575743738</v>
      </c>
      <c r="AM234" s="71">
        <v>3.6428718934435369</v>
      </c>
      <c r="AN234" s="71">
        <v>3.5506199424304863</v>
      </c>
    </row>
    <row r="235" spans="1:40" ht="15" outlineLevel="2" x14ac:dyDescent="0.25">
      <c r="A235" s="72" t="s">
        <v>246</v>
      </c>
      <c r="B235" s="72" t="s">
        <v>238</v>
      </c>
      <c r="C235" s="72" t="s">
        <v>247</v>
      </c>
      <c r="D235" s="72" t="s">
        <v>242</v>
      </c>
      <c r="E235" s="97" t="s">
        <v>96</v>
      </c>
      <c r="F235" s="70" t="s">
        <v>282</v>
      </c>
      <c r="G235" s="71" t="s">
        <v>375</v>
      </c>
      <c r="H235" s="71" t="s">
        <v>375</v>
      </c>
      <c r="I235" s="71" t="s">
        <v>375</v>
      </c>
      <c r="J235" s="71" t="s">
        <v>375</v>
      </c>
      <c r="K235" s="71" t="s">
        <v>375</v>
      </c>
      <c r="L235" s="71" t="s">
        <v>375</v>
      </c>
      <c r="M235" s="71" t="s">
        <v>375</v>
      </c>
      <c r="N235" s="71" t="s">
        <v>375</v>
      </c>
      <c r="O235" s="71" t="s">
        <v>375</v>
      </c>
      <c r="P235" s="71">
        <v>1100.590137483649</v>
      </c>
      <c r="Q235" s="71">
        <v>192.60327405963864</v>
      </c>
      <c r="R235" s="71">
        <v>192.60327405963858</v>
      </c>
      <c r="S235" s="71">
        <v>192.60327405963861</v>
      </c>
      <c r="T235" s="71">
        <v>148.02937349155081</v>
      </c>
      <c r="U235" s="71">
        <v>143.62701294161621</v>
      </c>
      <c r="V235" s="71">
        <v>114.4613742982995</v>
      </c>
      <c r="W235" s="71">
        <v>20.354109933079148</v>
      </c>
      <c r="X235" s="71">
        <v>20.520106589100003</v>
      </c>
      <c r="Y235" s="71">
        <v>22.915005421980357</v>
      </c>
      <c r="Z235" s="71">
        <v>10.03990323880992</v>
      </c>
      <c r="AA235" s="71">
        <v>4.0864735415566464</v>
      </c>
      <c r="AB235" s="71">
        <v>3.906953733161818</v>
      </c>
      <c r="AC235" s="71">
        <v>3.8922846818519297</v>
      </c>
      <c r="AD235" s="71">
        <v>3.860137551125856</v>
      </c>
      <c r="AE235" s="71">
        <v>3.6776551070880417</v>
      </c>
      <c r="AF235" s="71">
        <v>3.4592197695115292</v>
      </c>
      <c r="AG235" s="71">
        <v>3.8734963357403389</v>
      </c>
      <c r="AH235" s="71">
        <v>3.5785354156052644</v>
      </c>
      <c r="AI235" s="71">
        <v>3.3948923267819846</v>
      </c>
      <c r="AJ235" s="71">
        <v>3.4158324752015892</v>
      </c>
      <c r="AK235" s="71">
        <v>3.1606750789644487</v>
      </c>
      <c r="AL235" s="71">
        <v>3.6505501929739914</v>
      </c>
      <c r="AM235" s="71">
        <v>3.6025462677627402</v>
      </c>
      <c r="AN235" s="71">
        <v>3.511315521379907</v>
      </c>
    </row>
    <row r="236" spans="1:40" ht="15" outlineLevel="2" x14ac:dyDescent="0.25">
      <c r="A236" s="69" t="s">
        <v>246</v>
      </c>
      <c r="B236" s="69" t="s">
        <v>238</v>
      </c>
      <c r="C236" s="69" t="s">
        <v>247</v>
      </c>
      <c r="D236" s="69" t="s">
        <v>241</v>
      </c>
      <c r="E236" s="70" t="s">
        <v>96</v>
      </c>
      <c r="F236" s="70" t="s">
        <v>282</v>
      </c>
      <c r="G236" s="71" t="s">
        <v>375</v>
      </c>
      <c r="H236" s="71" t="s">
        <v>375</v>
      </c>
      <c r="I236" s="71" t="s">
        <v>375</v>
      </c>
      <c r="J236" s="71" t="s">
        <v>375</v>
      </c>
      <c r="K236" s="71" t="s">
        <v>375</v>
      </c>
      <c r="L236" s="71" t="s">
        <v>375</v>
      </c>
      <c r="M236" s="71" t="s">
        <v>375</v>
      </c>
      <c r="N236" s="71" t="s">
        <v>375</v>
      </c>
      <c r="O236" s="71" t="s">
        <v>375</v>
      </c>
      <c r="P236" s="71" t="s">
        <v>375</v>
      </c>
      <c r="Q236" s="71" t="s">
        <v>375</v>
      </c>
      <c r="R236" s="71" t="s">
        <v>375</v>
      </c>
      <c r="S236" s="71" t="s">
        <v>375</v>
      </c>
      <c r="T236" s="71">
        <v>150.39010232626842</v>
      </c>
      <c r="U236" s="71">
        <v>145.91753422734593</v>
      </c>
      <c r="V236" s="71">
        <v>116.28677057198452</v>
      </c>
      <c r="W236" s="71">
        <v>20.678711281383681</v>
      </c>
      <c r="X236" s="71">
        <v>20.847355203167346</v>
      </c>
      <c r="Y236" s="71">
        <v>23.280447177028176</v>
      </c>
      <c r="Z236" s="71">
        <v>10.20001665761721</v>
      </c>
      <c r="AA236" s="71">
        <v>4.1516434176043484</v>
      </c>
      <c r="AB236" s="71">
        <v>3.9692606801969563</v>
      </c>
      <c r="AC236" s="71">
        <v>3.9543576911787044</v>
      </c>
      <c r="AD236" s="71">
        <v>3.9216978874832833</v>
      </c>
      <c r="AE236" s="71">
        <v>3.7363052671925487</v>
      </c>
      <c r="AF236" s="71">
        <v>3.5143863872097199</v>
      </c>
      <c r="AG236" s="71">
        <v>3.9352697140589141</v>
      </c>
      <c r="AH236" s="71">
        <v>3.6356048440735265</v>
      </c>
      <c r="AI236" s="71">
        <v>3.4490330693762474</v>
      </c>
      <c r="AJ236" s="71">
        <v>3.4703071651132742</v>
      </c>
      <c r="AK236" s="71">
        <v>3.2110805938976772</v>
      </c>
      <c r="AL236" s="71">
        <v>3.7087680918940968</v>
      </c>
      <c r="AM236" s="71">
        <v>3.659998614226919</v>
      </c>
      <c r="AN236" s="71">
        <v>3.5673129467799845</v>
      </c>
    </row>
    <row r="237" spans="1:40" ht="15" outlineLevel="2" x14ac:dyDescent="0.25">
      <c r="A237" s="72" t="s">
        <v>246</v>
      </c>
      <c r="B237" s="72" t="s">
        <v>238</v>
      </c>
      <c r="C237" s="72" t="s">
        <v>247</v>
      </c>
      <c r="D237" s="72" t="s">
        <v>240</v>
      </c>
      <c r="E237" s="97" t="s">
        <v>96</v>
      </c>
      <c r="F237" s="70" t="s">
        <v>282</v>
      </c>
      <c r="G237" s="71" t="s">
        <v>375</v>
      </c>
      <c r="H237" s="71" t="s">
        <v>375</v>
      </c>
      <c r="I237" s="71" t="s">
        <v>375</v>
      </c>
      <c r="J237" s="71" t="s">
        <v>375</v>
      </c>
      <c r="K237" s="71" t="s">
        <v>375</v>
      </c>
      <c r="L237" s="71" t="s">
        <v>375</v>
      </c>
      <c r="M237" s="71" t="s">
        <v>375</v>
      </c>
      <c r="N237" s="71" t="s">
        <v>375</v>
      </c>
      <c r="O237" s="71" t="s">
        <v>375</v>
      </c>
      <c r="P237" s="71" t="s">
        <v>375</v>
      </c>
      <c r="Q237" s="71" t="s">
        <v>375</v>
      </c>
      <c r="R237" s="71" t="s">
        <v>375</v>
      </c>
      <c r="S237" s="71" t="s">
        <v>375</v>
      </c>
      <c r="T237" s="71" t="s">
        <v>375</v>
      </c>
      <c r="U237" s="71" t="s">
        <v>375</v>
      </c>
      <c r="V237" s="71" t="s">
        <v>375</v>
      </c>
      <c r="W237" s="71" t="s">
        <v>375</v>
      </c>
      <c r="X237" s="71">
        <v>20.501471153457299</v>
      </c>
      <c r="Y237" s="71">
        <v>22.894195047193115</v>
      </c>
      <c r="Z237" s="71">
        <v>10.03078545134359</v>
      </c>
      <c r="AA237" s="71">
        <v>4.082762390527356</v>
      </c>
      <c r="AB237" s="71">
        <v>3.9034056139287516</v>
      </c>
      <c r="AC237" s="71">
        <v>3.8887498843899007</v>
      </c>
      <c r="AD237" s="71">
        <v>3.8566319482385789</v>
      </c>
      <c r="AE237" s="71">
        <v>3.6743152265291075</v>
      </c>
      <c r="AF237" s="71">
        <v>3.4560782620778907</v>
      </c>
      <c r="AG237" s="71">
        <v>3.8699786010071651</v>
      </c>
      <c r="AH237" s="71">
        <v>3.5752855510812638</v>
      </c>
      <c r="AI237" s="71">
        <v>3.3918092386315926</v>
      </c>
      <c r="AJ237" s="71">
        <v>3.4127303701525005</v>
      </c>
      <c r="AK237" s="71">
        <v>3.1578046963586961</v>
      </c>
      <c r="AL237" s="71">
        <v>3.6472349278760143</v>
      </c>
      <c r="AM237" s="71">
        <v>3.599274597665354</v>
      </c>
      <c r="AN237" s="71">
        <v>3.508126702933192</v>
      </c>
    </row>
    <row r="238" spans="1:40" ht="15" outlineLevel="2" x14ac:dyDescent="0.25">
      <c r="A238" s="69" t="s">
        <v>246</v>
      </c>
      <c r="B238" s="69" t="s">
        <v>238</v>
      </c>
      <c r="C238" s="69" t="s">
        <v>247</v>
      </c>
      <c r="D238" s="69" t="s">
        <v>239</v>
      </c>
      <c r="E238" s="70" t="s">
        <v>96</v>
      </c>
      <c r="F238" s="70" t="s">
        <v>282</v>
      </c>
      <c r="G238" s="71" t="s">
        <v>375</v>
      </c>
      <c r="H238" s="71" t="s">
        <v>375</v>
      </c>
      <c r="I238" s="71" t="s">
        <v>375</v>
      </c>
      <c r="J238" s="71" t="s">
        <v>375</v>
      </c>
      <c r="K238" s="71" t="s">
        <v>375</v>
      </c>
      <c r="L238" s="71" t="s">
        <v>375</v>
      </c>
      <c r="M238" s="71" t="s">
        <v>375</v>
      </c>
      <c r="N238" s="71" t="s">
        <v>375</v>
      </c>
      <c r="O238" s="71" t="s">
        <v>375</v>
      </c>
      <c r="P238" s="71" t="s">
        <v>375</v>
      </c>
      <c r="Q238" s="71" t="s">
        <v>375</v>
      </c>
      <c r="R238" s="71" t="s">
        <v>375</v>
      </c>
      <c r="S238" s="71" t="s">
        <v>375</v>
      </c>
      <c r="T238" s="71" t="s">
        <v>375</v>
      </c>
      <c r="U238" s="71" t="s">
        <v>375</v>
      </c>
      <c r="V238" s="71" t="s">
        <v>375</v>
      </c>
      <c r="W238" s="71" t="s">
        <v>375</v>
      </c>
      <c r="X238" s="71" t="s">
        <v>375</v>
      </c>
      <c r="Y238" s="71" t="s">
        <v>375</v>
      </c>
      <c r="Z238" s="71" t="s">
        <v>375</v>
      </c>
      <c r="AA238" s="71" t="s">
        <v>375</v>
      </c>
      <c r="AB238" s="71" t="s">
        <v>375</v>
      </c>
      <c r="AC238" s="71">
        <v>3.8066723707048649</v>
      </c>
      <c r="AD238" s="71">
        <v>3.7752323285869389</v>
      </c>
      <c r="AE238" s="71">
        <v>3.5967636566790726</v>
      </c>
      <c r="AF238" s="71">
        <v>3.3831328890697332</v>
      </c>
      <c r="AG238" s="71">
        <v>3.788297281552802</v>
      </c>
      <c r="AH238" s="71">
        <v>3.4998241412526854</v>
      </c>
      <c r="AI238" s="71">
        <v>3.3202203533915502</v>
      </c>
      <c r="AJ238" s="71">
        <v>3.3406999151253132</v>
      </c>
      <c r="AK238" s="71">
        <v>3.0911548047777382</v>
      </c>
      <c r="AL238" s="71">
        <v>3.5702549256632339</v>
      </c>
      <c r="AM238" s="71">
        <v>3.5233068654046744</v>
      </c>
      <c r="AN238" s="71">
        <v>3.4340827746711375</v>
      </c>
    </row>
    <row r="239" spans="1:40" ht="15" outlineLevel="2" x14ac:dyDescent="0.25">
      <c r="A239" s="72" t="s">
        <v>246</v>
      </c>
      <c r="B239" s="72" t="s">
        <v>238</v>
      </c>
      <c r="C239" s="72" t="s">
        <v>247</v>
      </c>
      <c r="D239" s="72" t="s">
        <v>236</v>
      </c>
      <c r="E239" s="97" t="s">
        <v>96</v>
      </c>
      <c r="F239" s="70" t="s">
        <v>282</v>
      </c>
      <c r="G239" s="71" t="s">
        <v>375</v>
      </c>
      <c r="H239" s="71" t="s">
        <v>375</v>
      </c>
      <c r="I239" s="71" t="s">
        <v>375</v>
      </c>
      <c r="J239" s="71" t="s">
        <v>375</v>
      </c>
      <c r="K239" s="71" t="s">
        <v>375</v>
      </c>
      <c r="L239" s="71" t="s">
        <v>375</v>
      </c>
      <c r="M239" s="71" t="s">
        <v>375</v>
      </c>
      <c r="N239" s="71" t="s">
        <v>375</v>
      </c>
      <c r="O239" s="71" t="s">
        <v>375</v>
      </c>
      <c r="P239" s="71" t="s">
        <v>375</v>
      </c>
      <c r="Q239" s="71" t="s">
        <v>375</v>
      </c>
      <c r="R239" s="71" t="s">
        <v>375</v>
      </c>
      <c r="S239" s="71" t="s">
        <v>375</v>
      </c>
      <c r="T239" s="71" t="s">
        <v>375</v>
      </c>
      <c r="U239" s="71" t="s">
        <v>375</v>
      </c>
      <c r="V239" s="71" t="s">
        <v>375</v>
      </c>
      <c r="W239" s="71" t="s">
        <v>375</v>
      </c>
      <c r="X239" s="71" t="s">
        <v>375</v>
      </c>
      <c r="Y239" s="71" t="s">
        <v>375</v>
      </c>
      <c r="Z239" s="71" t="s">
        <v>375</v>
      </c>
      <c r="AA239" s="71" t="s">
        <v>375</v>
      </c>
      <c r="AB239" s="71" t="s">
        <v>375</v>
      </c>
      <c r="AC239" s="71" t="s">
        <v>375</v>
      </c>
      <c r="AD239" s="71" t="s">
        <v>375</v>
      </c>
      <c r="AE239" s="71" t="s">
        <v>375</v>
      </c>
      <c r="AF239" s="71" t="s">
        <v>375</v>
      </c>
      <c r="AG239" s="71">
        <v>3.8122383320344664</v>
      </c>
      <c r="AH239" s="71">
        <v>3.5219421167480851</v>
      </c>
      <c r="AI239" s="71">
        <v>3.3412032798049203</v>
      </c>
      <c r="AJ239" s="71">
        <v>3.3618122670258797</v>
      </c>
      <c r="AK239" s="71">
        <v>3.1106900966853162</v>
      </c>
      <c r="AL239" s="71">
        <v>3.5928180053412557</v>
      </c>
      <c r="AM239" s="71">
        <v>3.5455732455902509</v>
      </c>
      <c r="AN239" s="71">
        <v>3.4557852818811612</v>
      </c>
    </row>
    <row r="240" spans="1:40" ht="15" outlineLevel="2" x14ac:dyDescent="0.25">
      <c r="A240" s="69" t="s">
        <v>246</v>
      </c>
      <c r="B240" s="69" t="s">
        <v>238</v>
      </c>
      <c r="C240" s="69" t="s">
        <v>247</v>
      </c>
      <c r="D240" s="69" t="s">
        <v>322</v>
      </c>
      <c r="E240" s="70" t="s">
        <v>96</v>
      </c>
      <c r="F240" s="70" t="s">
        <v>282</v>
      </c>
      <c r="G240" s="71" t="s">
        <v>375</v>
      </c>
      <c r="H240" s="71" t="s">
        <v>375</v>
      </c>
      <c r="I240" s="71" t="s">
        <v>375</v>
      </c>
      <c r="J240" s="71" t="s">
        <v>375</v>
      </c>
      <c r="K240" s="71" t="s">
        <v>375</v>
      </c>
      <c r="L240" s="71" t="s">
        <v>375</v>
      </c>
      <c r="M240" s="71" t="s">
        <v>375</v>
      </c>
      <c r="N240" s="71" t="s">
        <v>375</v>
      </c>
      <c r="O240" s="71" t="s">
        <v>375</v>
      </c>
      <c r="P240" s="71" t="s">
        <v>375</v>
      </c>
      <c r="Q240" s="71" t="s">
        <v>375</v>
      </c>
      <c r="R240" s="71" t="s">
        <v>375</v>
      </c>
      <c r="S240" s="71" t="s">
        <v>375</v>
      </c>
      <c r="T240" s="71" t="s">
        <v>375</v>
      </c>
      <c r="U240" s="71" t="s">
        <v>375</v>
      </c>
      <c r="V240" s="71" t="s">
        <v>375</v>
      </c>
      <c r="W240" s="71" t="s">
        <v>375</v>
      </c>
      <c r="X240" s="71" t="s">
        <v>375</v>
      </c>
      <c r="Y240" s="71" t="s">
        <v>375</v>
      </c>
      <c r="Z240" s="71" t="s">
        <v>375</v>
      </c>
      <c r="AA240" s="71" t="s">
        <v>375</v>
      </c>
      <c r="AB240" s="71" t="s">
        <v>375</v>
      </c>
      <c r="AC240" s="71" t="s">
        <v>375</v>
      </c>
      <c r="AD240" s="71" t="s">
        <v>375</v>
      </c>
      <c r="AE240" s="71" t="s">
        <v>375</v>
      </c>
      <c r="AF240" s="71" t="s">
        <v>375</v>
      </c>
      <c r="AG240" s="71" t="s">
        <v>375</v>
      </c>
      <c r="AH240" s="71" t="s">
        <v>375</v>
      </c>
      <c r="AI240" s="71" t="s">
        <v>375</v>
      </c>
      <c r="AJ240" s="71" t="s">
        <v>375</v>
      </c>
      <c r="AK240" s="71">
        <v>3.1106900966853166</v>
      </c>
      <c r="AL240" s="71">
        <v>3.5928180053412562</v>
      </c>
      <c r="AM240" s="71">
        <v>3.5455732455902518</v>
      </c>
      <c r="AN240" s="71">
        <v>3.4557852818811603</v>
      </c>
    </row>
    <row r="241" spans="1:40" ht="15" outlineLevel="1" x14ac:dyDescent="0.25">
      <c r="A241" s="73" t="s">
        <v>245</v>
      </c>
      <c r="B241" s="69"/>
      <c r="C241" s="69"/>
      <c r="D241" s="69"/>
      <c r="E241" s="70"/>
      <c r="F241" s="70" t="s">
        <v>282</v>
      </c>
      <c r="G241" s="71">
        <v>829.97132205173398</v>
      </c>
      <c r="H241" s="71">
        <v>1279.7966938244242</v>
      </c>
      <c r="I241" s="71">
        <v>845.50016423456657</v>
      </c>
      <c r="J241" s="71">
        <v>873.54188881825235</v>
      </c>
      <c r="K241" s="71">
        <v>879.99470386889448</v>
      </c>
      <c r="L241" s="71">
        <v>888.27963432984609</v>
      </c>
      <c r="M241" s="71">
        <v>883.08773457699385</v>
      </c>
      <c r="N241" s="71">
        <v>875.34353695431162</v>
      </c>
      <c r="O241" s="71">
        <v>860.33778342030178</v>
      </c>
      <c r="P241" s="71">
        <v>853.94589384878645</v>
      </c>
      <c r="Q241" s="71">
        <v>149.7578101546448</v>
      </c>
      <c r="R241" s="71">
        <v>147.7893635402333</v>
      </c>
      <c r="S241" s="71">
        <v>146.58506593036378</v>
      </c>
      <c r="T241" s="71">
        <v>112.61612240175175</v>
      </c>
      <c r="U241" s="71">
        <v>109.60920616648843</v>
      </c>
      <c r="V241" s="71">
        <v>87.429719878295458</v>
      </c>
      <c r="W241" s="71">
        <v>15.730749767538068</v>
      </c>
      <c r="X241" s="71">
        <v>15.903971922281768</v>
      </c>
      <c r="Y241" s="71">
        <v>17.740542430916971</v>
      </c>
      <c r="Z241" s="71">
        <v>7.7669858916096688</v>
      </c>
      <c r="AA241" s="71">
        <v>3.1277365176204563</v>
      </c>
      <c r="AB241" s="71">
        <v>3.0071617267677624</v>
      </c>
      <c r="AC241" s="71">
        <v>2.9522846595063656</v>
      </c>
      <c r="AD241" s="71">
        <v>2.9286457979749669</v>
      </c>
      <c r="AE241" s="71">
        <v>2.8123445665337652</v>
      </c>
      <c r="AF241" s="71">
        <v>2.6521896023263576</v>
      </c>
      <c r="AG241" s="71">
        <v>2.9856640872173479</v>
      </c>
      <c r="AH241" s="71">
        <v>2.8028752633353089</v>
      </c>
      <c r="AI241" s="71">
        <v>2.6778572937869769</v>
      </c>
      <c r="AJ241" s="71">
        <v>2.7135056103387507</v>
      </c>
      <c r="AK241" s="71">
        <v>2.5207954805271289</v>
      </c>
      <c r="AL241" s="71">
        <v>2.9228967809765889</v>
      </c>
      <c r="AM241" s="71">
        <v>2.9196036371794616</v>
      </c>
      <c r="AN241" s="71">
        <v>2.8234148263965957</v>
      </c>
    </row>
    <row r="242" spans="1:40" ht="15" outlineLevel="2" x14ac:dyDescent="0.25">
      <c r="A242" s="72" t="s">
        <v>220</v>
      </c>
      <c r="B242" s="72" t="s">
        <v>238</v>
      </c>
      <c r="C242" s="72" t="s">
        <v>244</v>
      </c>
      <c r="D242" s="72" t="s">
        <v>229</v>
      </c>
      <c r="E242" s="97" t="s">
        <v>96</v>
      </c>
      <c r="F242" s="70" t="s">
        <v>282</v>
      </c>
      <c r="G242" s="71">
        <v>1220.5456611899594</v>
      </c>
      <c r="H242" s="71">
        <v>1830.8184917849394</v>
      </c>
      <c r="I242" s="71">
        <v>1220.5456611899592</v>
      </c>
      <c r="J242" s="71">
        <v>1220.5456611899592</v>
      </c>
      <c r="K242" s="71">
        <v>1220.5456611899594</v>
      </c>
      <c r="L242" s="71">
        <v>1220.545661189959</v>
      </c>
      <c r="M242" s="71">
        <v>1220.545661189959</v>
      </c>
      <c r="N242" s="71">
        <v>1220.5456611899594</v>
      </c>
      <c r="O242" s="71">
        <v>1220.5456611899594</v>
      </c>
      <c r="P242" s="71">
        <v>1220.545661189959</v>
      </c>
      <c r="Q242" s="71">
        <v>213.59549070824286</v>
      </c>
      <c r="R242" s="71">
        <v>213.59549070824283</v>
      </c>
      <c r="S242" s="71">
        <v>213.59549070824289</v>
      </c>
      <c r="T242" s="71">
        <v>164.16339143004956</v>
      </c>
      <c r="U242" s="71">
        <v>159.28120878528969</v>
      </c>
      <c r="V242" s="71">
        <v>126.93674876375574</v>
      </c>
      <c r="W242" s="71">
        <v>22.572545146555321</v>
      </c>
      <c r="X242" s="71">
        <v>22.756634110628298</v>
      </c>
      <c r="Y242" s="71">
        <v>25.412557764591131</v>
      </c>
      <c r="Z242" s="71">
        <v>11.134172404010409</v>
      </c>
      <c r="AA242" s="71">
        <v>4.5318664785769363</v>
      </c>
      <c r="AB242" s="71">
        <v>4.3327804466641568</v>
      </c>
      <c r="AC242" s="71">
        <v>4.31651258606803</v>
      </c>
      <c r="AD242" s="71">
        <v>4.2808616751693309</v>
      </c>
      <c r="AE242" s="71">
        <v>4.0784901040203003</v>
      </c>
      <c r="AF242" s="71">
        <v>3.8362470614475717</v>
      </c>
      <c r="AG242" s="71">
        <v>4.2956764604782904</v>
      </c>
      <c r="AH242" s="71">
        <v>3.9685671588134723</v>
      </c>
      <c r="AI242" s="71">
        <v>3.7649084418788887</v>
      </c>
      <c r="AJ242" s="71">
        <v>3.7881308990205258</v>
      </c>
      <c r="AK242" s="71">
        <v>3.5051633870547962</v>
      </c>
      <c r="AL242" s="71" t="s">
        <v>375</v>
      </c>
      <c r="AM242" s="71" t="s">
        <v>375</v>
      </c>
      <c r="AN242" s="71" t="s">
        <v>375</v>
      </c>
    </row>
    <row r="243" spans="1:40" ht="15" outlineLevel="2" x14ac:dyDescent="0.25">
      <c r="A243" s="69" t="s">
        <v>220</v>
      </c>
      <c r="B243" s="69" t="s">
        <v>238</v>
      </c>
      <c r="C243" s="69" t="s">
        <v>244</v>
      </c>
      <c r="D243" s="69" t="s">
        <v>243</v>
      </c>
      <c r="E243" s="70" t="s">
        <v>96</v>
      </c>
      <c r="F243" s="70" t="s">
        <v>282</v>
      </c>
      <c r="G243" s="71" t="s">
        <v>375</v>
      </c>
      <c r="H243" s="71" t="s">
        <v>375</v>
      </c>
      <c r="I243" s="71" t="s">
        <v>375</v>
      </c>
      <c r="J243" s="71" t="s">
        <v>375</v>
      </c>
      <c r="K243" s="71" t="s">
        <v>375</v>
      </c>
      <c r="L243" s="71">
        <v>1048.9627003972673</v>
      </c>
      <c r="M243" s="71">
        <v>1048.9627003972671</v>
      </c>
      <c r="N243" s="71">
        <v>1048.9627003972671</v>
      </c>
      <c r="O243" s="71">
        <v>1048.9627003972671</v>
      </c>
      <c r="P243" s="71">
        <v>1048.9627003972673</v>
      </c>
      <c r="Q243" s="71">
        <v>183.56847256952182</v>
      </c>
      <c r="R243" s="71">
        <v>183.56847256952182</v>
      </c>
      <c r="S243" s="71">
        <v>183.56847256952182</v>
      </c>
      <c r="T243" s="71">
        <v>141.08548320343243</v>
      </c>
      <c r="U243" s="71">
        <v>136.88963240184336</v>
      </c>
      <c r="V243" s="71">
        <v>109.0921208413158</v>
      </c>
      <c r="W243" s="71">
        <v>19.399321684274806</v>
      </c>
      <c r="X243" s="71">
        <v>19.557531625129503</v>
      </c>
      <c r="Y243" s="71">
        <v>21.840088465644325</v>
      </c>
      <c r="Z243" s="71">
        <v>9.5689427466505759</v>
      </c>
      <c r="AA243" s="71">
        <v>3.8947816950766816</v>
      </c>
      <c r="AB243" s="71">
        <v>3.7236829576128119</v>
      </c>
      <c r="AC243" s="71">
        <v>3.7097020148892397</v>
      </c>
      <c r="AD243" s="71">
        <v>3.6790628696634387</v>
      </c>
      <c r="AE243" s="71">
        <v>3.5051404704398292</v>
      </c>
      <c r="AF243" s="71">
        <v>3.2969516872018434</v>
      </c>
      <c r="AG243" s="71">
        <v>3.6917950088185938</v>
      </c>
      <c r="AH243" s="71">
        <v>3.4106703714454496</v>
      </c>
      <c r="AI243" s="71">
        <v>3.2356417719689952</v>
      </c>
      <c r="AJ243" s="71">
        <v>3.2555996417379967</v>
      </c>
      <c r="AK243" s="71">
        <v>3.0124113900286056</v>
      </c>
      <c r="AL243" s="71" t="s">
        <v>375</v>
      </c>
      <c r="AM243" s="71" t="s">
        <v>375</v>
      </c>
      <c r="AN243" s="71" t="s">
        <v>375</v>
      </c>
    </row>
    <row r="244" spans="1:40" ht="15" outlineLevel="2" x14ac:dyDescent="0.25">
      <c r="A244" s="72" t="s">
        <v>220</v>
      </c>
      <c r="B244" s="72" t="s">
        <v>238</v>
      </c>
      <c r="C244" s="72" t="s">
        <v>244</v>
      </c>
      <c r="D244" s="72" t="s">
        <v>242</v>
      </c>
      <c r="E244" s="97" t="s">
        <v>96</v>
      </c>
      <c r="F244" s="70" t="s">
        <v>282</v>
      </c>
      <c r="G244" s="71" t="s">
        <v>375</v>
      </c>
      <c r="H244" s="71" t="s">
        <v>375</v>
      </c>
      <c r="I244" s="71" t="s">
        <v>375</v>
      </c>
      <c r="J244" s="71" t="s">
        <v>375</v>
      </c>
      <c r="K244" s="71" t="s">
        <v>375</v>
      </c>
      <c r="L244" s="71" t="s">
        <v>375</v>
      </c>
      <c r="M244" s="71" t="s">
        <v>375</v>
      </c>
      <c r="N244" s="71" t="s">
        <v>375</v>
      </c>
      <c r="O244" s="71">
        <v>1021.843299857634</v>
      </c>
      <c r="P244" s="71">
        <v>1021.8432998576342</v>
      </c>
      <c r="Q244" s="71">
        <v>178.82257747508601</v>
      </c>
      <c r="R244" s="71">
        <v>178.82257747508601</v>
      </c>
      <c r="S244" s="71">
        <v>178.82257747508601</v>
      </c>
      <c r="T244" s="71">
        <v>137.43792383085179</v>
      </c>
      <c r="U244" s="71">
        <v>133.35055063142124</v>
      </c>
      <c r="V244" s="71">
        <v>106.27170318519394</v>
      </c>
      <c r="W244" s="71">
        <v>18.89778051912776</v>
      </c>
      <c r="X244" s="71">
        <v>19.051900172736048</v>
      </c>
      <c r="Y244" s="71">
        <v>21.275444835611985</v>
      </c>
      <c r="Z244" s="71">
        <v>9.3215516897627033</v>
      </c>
      <c r="AA244" s="71">
        <v>3.7940877955097911</v>
      </c>
      <c r="AB244" s="71">
        <v>3.6274125663282955</v>
      </c>
      <c r="AC244" s="71">
        <v>3.6137930804854106</v>
      </c>
      <c r="AD244" s="71">
        <v>3.5839460656673503</v>
      </c>
      <c r="AE244" s="71">
        <v>3.4145201763821511</v>
      </c>
      <c r="AF244" s="71">
        <v>3.2117138104582907</v>
      </c>
      <c r="AG244" s="71">
        <v>3.5963490339364994</v>
      </c>
      <c r="AH244" s="71">
        <v>3.3224924639975879</v>
      </c>
      <c r="AI244" s="71">
        <v>3.1519889736535123</v>
      </c>
      <c r="AJ244" s="71">
        <v>3.1714308618113685</v>
      </c>
      <c r="AK244" s="71">
        <v>2.9345298876211334</v>
      </c>
      <c r="AL244" s="71" t="s">
        <v>375</v>
      </c>
      <c r="AM244" s="71">
        <v>3.3447853481198155</v>
      </c>
      <c r="AN244" s="71">
        <v>3.2600821295852103</v>
      </c>
    </row>
    <row r="245" spans="1:40" ht="15" outlineLevel="2" x14ac:dyDescent="0.25">
      <c r="A245" s="69" t="s">
        <v>220</v>
      </c>
      <c r="B245" s="69" t="s">
        <v>238</v>
      </c>
      <c r="C245" s="69" t="s">
        <v>244</v>
      </c>
      <c r="D245" s="69" t="s">
        <v>241</v>
      </c>
      <c r="E245" s="70" t="s">
        <v>96</v>
      </c>
      <c r="F245" s="70" t="s">
        <v>282</v>
      </c>
      <c r="G245" s="71" t="s">
        <v>375</v>
      </c>
      <c r="H245" s="71" t="s">
        <v>375</v>
      </c>
      <c r="I245" s="71" t="s">
        <v>375</v>
      </c>
      <c r="J245" s="71" t="s">
        <v>375</v>
      </c>
      <c r="K245" s="71" t="s">
        <v>375</v>
      </c>
      <c r="L245" s="71" t="s">
        <v>375</v>
      </c>
      <c r="M245" s="71" t="s">
        <v>375</v>
      </c>
      <c r="N245" s="71" t="s">
        <v>375</v>
      </c>
      <c r="O245" s="71" t="s">
        <v>375</v>
      </c>
      <c r="P245" s="71" t="s">
        <v>375</v>
      </c>
      <c r="Q245" s="71" t="s">
        <v>375</v>
      </c>
      <c r="R245" s="71" t="s">
        <v>375</v>
      </c>
      <c r="S245" s="71" t="s">
        <v>375</v>
      </c>
      <c r="T245" s="71">
        <v>143.93811101325102</v>
      </c>
      <c r="U245" s="71">
        <v>139.6574236968718</v>
      </c>
      <c r="V245" s="71">
        <v>111.29787022585954</v>
      </c>
      <c r="W245" s="71">
        <v>19.791559377846617</v>
      </c>
      <c r="X245" s="71">
        <v>19.952968188399488</v>
      </c>
      <c r="Y245" s="71">
        <v>22.281676376118153</v>
      </c>
      <c r="Z245" s="71">
        <v>9.7624185853397876</v>
      </c>
      <c r="AA245" s="71">
        <v>3.9735308500165121</v>
      </c>
      <c r="AB245" s="71">
        <v>3.7989726424099173</v>
      </c>
      <c r="AC245" s="71">
        <v>3.7847090169813988</v>
      </c>
      <c r="AD245" s="71">
        <v>3.7534503744426515</v>
      </c>
      <c r="AE245" s="71">
        <v>3.576011413050415</v>
      </c>
      <c r="AF245" s="71">
        <v>3.3636132306646744</v>
      </c>
      <c r="AG245" s="71">
        <v>3.7664399465626146</v>
      </c>
      <c r="AH245" s="71">
        <v>3.4796312094480437</v>
      </c>
      <c r="AI245" s="71">
        <v>3.3010636813799041</v>
      </c>
      <c r="AJ245" s="71">
        <v>3.3214250822070639</v>
      </c>
      <c r="AK245" s="71">
        <v>3.0733197720300276</v>
      </c>
      <c r="AL245" s="71">
        <v>3.5496556294330799</v>
      </c>
      <c r="AM245" s="71">
        <v>3.5029784453502657</v>
      </c>
      <c r="AN245" s="71">
        <v>3.4142691507627059</v>
      </c>
    </row>
    <row r="246" spans="1:40" ht="15" outlineLevel="2" x14ac:dyDescent="0.25">
      <c r="A246" s="72" t="s">
        <v>220</v>
      </c>
      <c r="B246" s="72" t="s">
        <v>238</v>
      </c>
      <c r="C246" s="72" t="s">
        <v>244</v>
      </c>
      <c r="D246" s="72" t="s">
        <v>240</v>
      </c>
      <c r="E246" s="97" t="s">
        <v>96</v>
      </c>
      <c r="F246" s="70" t="s">
        <v>282</v>
      </c>
      <c r="G246" s="71" t="s">
        <v>375</v>
      </c>
      <c r="H246" s="71" t="s">
        <v>375</v>
      </c>
      <c r="I246" s="71" t="s">
        <v>375</v>
      </c>
      <c r="J246" s="71" t="s">
        <v>375</v>
      </c>
      <c r="K246" s="71" t="s">
        <v>375</v>
      </c>
      <c r="L246" s="71" t="s">
        <v>375</v>
      </c>
      <c r="M246" s="71" t="s">
        <v>375</v>
      </c>
      <c r="N246" s="71" t="s">
        <v>375</v>
      </c>
      <c r="O246" s="71" t="s">
        <v>375</v>
      </c>
      <c r="P246" s="71" t="s">
        <v>375</v>
      </c>
      <c r="Q246" s="71" t="s">
        <v>375</v>
      </c>
      <c r="R246" s="71" t="s">
        <v>375</v>
      </c>
      <c r="S246" s="71" t="s">
        <v>375</v>
      </c>
      <c r="T246" s="71" t="s">
        <v>375</v>
      </c>
      <c r="U246" s="71" t="s">
        <v>375</v>
      </c>
      <c r="V246" s="71" t="s">
        <v>375</v>
      </c>
      <c r="W246" s="71" t="s">
        <v>375</v>
      </c>
      <c r="X246" s="71" t="s">
        <v>375</v>
      </c>
      <c r="Y246" s="71">
        <v>21.275097312445503</v>
      </c>
      <c r="Z246" s="71">
        <v>9.3213994271338905</v>
      </c>
      <c r="AA246" s="71">
        <v>3.7940258210874069</v>
      </c>
      <c r="AB246" s="71">
        <v>3.6273533144578436</v>
      </c>
      <c r="AC246" s="71">
        <v>3.6137340510820741</v>
      </c>
      <c r="AD246" s="71">
        <v>3.5838875237992518</v>
      </c>
      <c r="AE246" s="71">
        <v>3.4144644019965664</v>
      </c>
      <c r="AF246" s="71">
        <v>3.2116613488076928</v>
      </c>
      <c r="AG246" s="71">
        <v>3.59629028947246</v>
      </c>
      <c r="AH246" s="71">
        <v>3.3224381928361324</v>
      </c>
      <c r="AI246" s="71">
        <v>3.1519374875766126</v>
      </c>
      <c r="AJ246" s="71">
        <v>3.171379058161484</v>
      </c>
      <c r="AK246" s="71">
        <v>2.9344819536236737</v>
      </c>
      <c r="AL246" s="71">
        <v>3.3892992460298679</v>
      </c>
      <c r="AM246" s="71">
        <v>3.3447307128158585</v>
      </c>
      <c r="AN246" s="71">
        <v>3.2600288778636384</v>
      </c>
    </row>
    <row r="247" spans="1:40" ht="15" outlineLevel="2" x14ac:dyDescent="0.25">
      <c r="A247" s="69" t="s">
        <v>220</v>
      </c>
      <c r="B247" s="69" t="s">
        <v>238</v>
      </c>
      <c r="C247" s="69" t="s">
        <v>244</v>
      </c>
      <c r="D247" s="69" t="s">
        <v>239</v>
      </c>
      <c r="E247" s="70" t="s">
        <v>96</v>
      </c>
      <c r="F247" s="70" t="s">
        <v>282</v>
      </c>
      <c r="G247" s="71" t="s">
        <v>375</v>
      </c>
      <c r="H247" s="71" t="s">
        <v>375</v>
      </c>
      <c r="I247" s="71" t="s">
        <v>375</v>
      </c>
      <c r="J247" s="71" t="s">
        <v>375</v>
      </c>
      <c r="K247" s="71" t="s">
        <v>375</v>
      </c>
      <c r="L247" s="71" t="s">
        <v>375</v>
      </c>
      <c r="M247" s="71" t="s">
        <v>375</v>
      </c>
      <c r="N247" s="71" t="s">
        <v>375</v>
      </c>
      <c r="O247" s="71" t="s">
        <v>375</v>
      </c>
      <c r="P247" s="71" t="s">
        <v>375</v>
      </c>
      <c r="Q247" s="71" t="s">
        <v>375</v>
      </c>
      <c r="R247" s="71" t="s">
        <v>375</v>
      </c>
      <c r="S247" s="71" t="s">
        <v>375</v>
      </c>
      <c r="T247" s="71" t="s">
        <v>375</v>
      </c>
      <c r="U247" s="71" t="s">
        <v>375</v>
      </c>
      <c r="V247" s="71" t="s">
        <v>375</v>
      </c>
      <c r="W247" s="71" t="s">
        <v>375</v>
      </c>
      <c r="X247" s="71" t="s">
        <v>375</v>
      </c>
      <c r="Y247" s="71" t="s">
        <v>375</v>
      </c>
      <c r="Z247" s="71" t="s">
        <v>375</v>
      </c>
      <c r="AA247" s="71" t="s">
        <v>375</v>
      </c>
      <c r="AB247" s="71">
        <v>3.4592415634411546</v>
      </c>
      <c r="AC247" s="71">
        <v>3.446253492567239</v>
      </c>
      <c r="AD247" s="71">
        <v>3.4177902195550409</v>
      </c>
      <c r="AE247" s="71">
        <v>3.2562191086263552</v>
      </c>
      <c r="AF247" s="71">
        <v>3.0628150782035362</v>
      </c>
      <c r="AG247" s="71">
        <v>3.4296181720038352</v>
      </c>
      <c r="AH247" s="71">
        <v>3.1684579064338729</v>
      </c>
      <c r="AI247" s="71">
        <v>3.0058591532661203</v>
      </c>
      <c r="AJ247" s="71">
        <v>3.0243996932123411</v>
      </c>
      <c r="AK247" s="71">
        <v>2.7984817196281928</v>
      </c>
      <c r="AL247" s="71">
        <v>3.2322202461159093</v>
      </c>
      <c r="AM247" s="71">
        <v>3.189717266904867</v>
      </c>
      <c r="AN247" s="71">
        <v>3.1089409866350071</v>
      </c>
    </row>
    <row r="248" spans="1:40" ht="15" outlineLevel="2" x14ac:dyDescent="0.25">
      <c r="A248" s="72" t="s">
        <v>220</v>
      </c>
      <c r="B248" s="72" t="s">
        <v>238</v>
      </c>
      <c r="C248" s="72" t="s">
        <v>244</v>
      </c>
      <c r="D248" s="72" t="s">
        <v>236</v>
      </c>
      <c r="E248" s="97" t="s">
        <v>96</v>
      </c>
      <c r="F248" s="70" t="s">
        <v>282</v>
      </c>
      <c r="G248" s="71" t="s">
        <v>375</v>
      </c>
      <c r="H248" s="71" t="s">
        <v>375</v>
      </c>
      <c r="I248" s="71" t="s">
        <v>375</v>
      </c>
      <c r="J248" s="71" t="s">
        <v>375</v>
      </c>
      <c r="K248" s="71" t="s">
        <v>375</v>
      </c>
      <c r="L248" s="71" t="s">
        <v>375</v>
      </c>
      <c r="M248" s="71" t="s">
        <v>375</v>
      </c>
      <c r="N248" s="71" t="s">
        <v>375</v>
      </c>
      <c r="O248" s="71" t="s">
        <v>375</v>
      </c>
      <c r="P248" s="71" t="s">
        <v>375</v>
      </c>
      <c r="Q248" s="71" t="s">
        <v>375</v>
      </c>
      <c r="R248" s="71" t="s">
        <v>375</v>
      </c>
      <c r="S248" s="71" t="s">
        <v>375</v>
      </c>
      <c r="T248" s="71" t="s">
        <v>375</v>
      </c>
      <c r="U248" s="71" t="s">
        <v>375</v>
      </c>
      <c r="V248" s="71" t="s">
        <v>375</v>
      </c>
      <c r="W248" s="71" t="s">
        <v>375</v>
      </c>
      <c r="X248" s="71" t="s">
        <v>375</v>
      </c>
      <c r="Y248" s="71" t="s">
        <v>375</v>
      </c>
      <c r="Z248" s="71" t="s">
        <v>375</v>
      </c>
      <c r="AA248" s="71" t="s">
        <v>375</v>
      </c>
      <c r="AB248" s="71" t="s">
        <v>375</v>
      </c>
      <c r="AC248" s="71" t="s">
        <v>375</v>
      </c>
      <c r="AD248" s="71" t="s">
        <v>375</v>
      </c>
      <c r="AE248" s="71" t="s">
        <v>375</v>
      </c>
      <c r="AF248" s="71" t="s">
        <v>375</v>
      </c>
      <c r="AG248" s="71">
        <v>3.8067295368891645</v>
      </c>
      <c r="AH248" s="71">
        <v>3.5168528080677373</v>
      </c>
      <c r="AI248" s="71">
        <v>3.3363751439948928</v>
      </c>
      <c r="AJ248" s="71">
        <v>3.3569543506305735</v>
      </c>
      <c r="AK248" s="71">
        <v>3.1061950591219083</v>
      </c>
      <c r="AL248" s="71">
        <v>3.5876262789427611</v>
      </c>
      <c r="AM248" s="71">
        <v>3.5404497892421811</v>
      </c>
      <c r="AN248" s="71">
        <v>3.4507915717492263</v>
      </c>
    </row>
    <row r="249" spans="1:40" ht="15" outlineLevel="2" x14ac:dyDescent="0.25">
      <c r="A249" s="69" t="s">
        <v>220</v>
      </c>
      <c r="B249" s="69" t="s">
        <v>238</v>
      </c>
      <c r="C249" s="69" t="s">
        <v>244</v>
      </c>
      <c r="D249" s="69" t="s">
        <v>322</v>
      </c>
      <c r="E249" s="70" t="s">
        <v>96</v>
      </c>
      <c r="F249" s="70" t="s">
        <v>282</v>
      </c>
      <c r="G249" s="71" t="s">
        <v>375</v>
      </c>
      <c r="H249" s="71" t="s">
        <v>375</v>
      </c>
      <c r="I249" s="71" t="s">
        <v>375</v>
      </c>
      <c r="J249" s="71" t="s">
        <v>375</v>
      </c>
      <c r="K249" s="71" t="s">
        <v>375</v>
      </c>
      <c r="L249" s="71" t="s">
        <v>375</v>
      </c>
      <c r="M249" s="71" t="s">
        <v>375</v>
      </c>
      <c r="N249" s="71" t="s">
        <v>375</v>
      </c>
      <c r="O249" s="71" t="s">
        <v>375</v>
      </c>
      <c r="P249" s="71" t="s">
        <v>375</v>
      </c>
      <c r="Q249" s="71" t="s">
        <v>375</v>
      </c>
      <c r="R249" s="71" t="s">
        <v>375</v>
      </c>
      <c r="S249" s="71" t="s">
        <v>375</v>
      </c>
      <c r="T249" s="71" t="s">
        <v>375</v>
      </c>
      <c r="U249" s="71" t="s">
        <v>375</v>
      </c>
      <c r="V249" s="71" t="s">
        <v>375</v>
      </c>
      <c r="W249" s="71" t="s">
        <v>375</v>
      </c>
      <c r="X249" s="71" t="s">
        <v>375</v>
      </c>
      <c r="Y249" s="71" t="s">
        <v>375</v>
      </c>
      <c r="Z249" s="71" t="s">
        <v>375</v>
      </c>
      <c r="AA249" s="71" t="s">
        <v>375</v>
      </c>
      <c r="AB249" s="71" t="s">
        <v>375</v>
      </c>
      <c r="AC249" s="71" t="s">
        <v>375</v>
      </c>
      <c r="AD249" s="71" t="s">
        <v>375</v>
      </c>
      <c r="AE249" s="71" t="s">
        <v>375</v>
      </c>
      <c r="AF249" s="71" t="s">
        <v>375</v>
      </c>
      <c r="AG249" s="71" t="s">
        <v>375</v>
      </c>
      <c r="AH249" s="71" t="s">
        <v>375</v>
      </c>
      <c r="AI249" s="71" t="s">
        <v>375</v>
      </c>
      <c r="AJ249" s="71" t="s">
        <v>375</v>
      </c>
      <c r="AK249" s="71" t="s">
        <v>375</v>
      </c>
      <c r="AL249" s="71" t="s">
        <v>375</v>
      </c>
      <c r="AM249" s="71" t="s">
        <v>375</v>
      </c>
      <c r="AN249" s="71" t="s">
        <v>375</v>
      </c>
    </row>
    <row r="250" spans="1:40" ht="15" outlineLevel="2" x14ac:dyDescent="0.25">
      <c r="A250" s="72" t="s">
        <v>220</v>
      </c>
      <c r="B250" s="72" t="s">
        <v>238</v>
      </c>
      <c r="C250" s="72" t="s">
        <v>237</v>
      </c>
      <c r="D250" s="72" t="s">
        <v>229</v>
      </c>
      <c r="E250" s="97" t="s">
        <v>96</v>
      </c>
      <c r="F250" s="70" t="s">
        <v>282</v>
      </c>
      <c r="G250" s="71">
        <v>895.09115997114077</v>
      </c>
      <c r="H250" s="71">
        <v>1342.6367399567112</v>
      </c>
      <c r="I250" s="71">
        <v>895.09115997114066</v>
      </c>
      <c r="J250" s="71">
        <v>895.09115997114088</v>
      </c>
      <c r="K250" s="71">
        <v>895.09115997114077</v>
      </c>
      <c r="L250" s="71">
        <v>895.09115997114077</v>
      </c>
      <c r="M250" s="71">
        <v>895.09115997114077</v>
      </c>
      <c r="N250" s="71">
        <v>895.09115997114066</v>
      </c>
      <c r="O250" s="71">
        <v>895.09115997114066</v>
      </c>
      <c r="P250" s="71">
        <v>895.09115997114066</v>
      </c>
      <c r="Q250" s="71">
        <v>156.6409529949496</v>
      </c>
      <c r="R250" s="71">
        <v>156.64095299494963</v>
      </c>
      <c r="S250" s="71">
        <v>156.6409529949496</v>
      </c>
      <c r="T250" s="71">
        <v>120.38976101611841</v>
      </c>
      <c r="U250" s="71">
        <v>116.80939637623385</v>
      </c>
      <c r="V250" s="71">
        <v>93.089480636998616</v>
      </c>
      <c r="W250" s="71">
        <v>16.553649946232234</v>
      </c>
      <c r="X250" s="71">
        <v>16.688652191235768</v>
      </c>
      <c r="Y250" s="71">
        <v>18.636382505481158</v>
      </c>
      <c r="Z250" s="71">
        <v>8.1652818156003981</v>
      </c>
      <c r="AA250" s="71">
        <v>3.3234591315403792</v>
      </c>
      <c r="AB250" s="71">
        <v>3.1774587376959342</v>
      </c>
      <c r="AC250" s="71">
        <v>3.1655286488231922</v>
      </c>
      <c r="AD250" s="71">
        <v>3.1393839364990068</v>
      </c>
      <c r="AE250" s="71">
        <v>2.990974081689997</v>
      </c>
      <c r="AF250" s="71">
        <v>2.8133243526663683</v>
      </c>
      <c r="AG250" s="71">
        <v>3.150248407848641</v>
      </c>
      <c r="AH250" s="71" t="s">
        <v>375</v>
      </c>
      <c r="AI250" s="71" t="s">
        <v>375</v>
      </c>
      <c r="AJ250" s="71" t="s">
        <v>375</v>
      </c>
      <c r="AK250" s="71" t="s">
        <v>375</v>
      </c>
      <c r="AL250" s="71" t="s">
        <v>375</v>
      </c>
      <c r="AM250" s="71" t="s">
        <v>375</v>
      </c>
      <c r="AN250" s="71" t="s">
        <v>375</v>
      </c>
    </row>
    <row r="251" spans="1:40" ht="15" outlineLevel="2" x14ac:dyDescent="0.25">
      <c r="A251" s="69" t="s">
        <v>220</v>
      </c>
      <c r="B251" s="69" t="s">
        <v>238</v>
      </c>
      <c r="C251" s="69" t="s">
        <v>237</v>
      </c>
      <c r="D251" s="69" t="s">
        <v>243</v>
      </c>
      <c r="E251" s="70" t="s">
        <v>96</v>
      </c>
      <c r="F251" s="70" t="s">
        <v>282</v>
      </c>
      <c r="G251" s="71" t="s">
        <v>375</v>
      </c>
      <c r="H251" s="71" t="s">
        <v>375</v>
      </c>
      <c r="I251" s="71" t="s">
        <v>375</v>
      </c>
      <c r="J251" s="71" t="s">
        <v>375</v>
      </c>
      <c r="K251" s="71" t="s">
        <v>375</v>
      </c>
      <c r="L251" s="71">
        <v>825.74437670362488</v>
      </c>
      <c r="M251" s="71">
        <v>825.74437670362499</v>
      </c>
      <c r="N251" s="71">
        <v>825.74437670362488</v>
      </c>
      <c r="O251" s="71">
        <v>825.74437670362499</v>
      </c>
      <c r="P251" s="71">
        <v>825.74437670362499</v>
      </c>
      <c r="Q251" s="71">
        <v>144.50526592313437</v>
      </c>
      <c r="R251" s="71">
        <v>144.50526592313435</v>
      </c>
      <c r="S251" s="71">
        <v>144.50526592313437</v>
      </c>
      <c r="T251" s="71">
        <v>111.06261866663758</v>
      </c>
      <c r="U251" s="71">
        <v>107.75964115982305</v>
      </c>
      <c r="V251" s="71">
        <v>85.877415177176999</v>
      </c>
      <c r="W251" s="71">
        <v>15.271163394644899</v>
      </c>
      <c r="X251" s="71">
        <v>15.395706401703119</v>
      </c>
      <c r="Y251" s="71">
        <v>17.192537189726064</v>
      </c>
      <c r="Z251" s="71">
        <v>7.5326802955464141</v>
      </c>
      <c r="AA251" s="71">
        <v>3.0659756366739921</v>
      </c>
      <c r="AB251" s="71">
        <v>2.9312865573879772</v>
      </c>
      <c r="AC251" s="71">
        <v>2.920280746761315</v>
      </c>
      <c r="AD251" s="71">
        <v>2.8961615842137531</v>
      </c>
      <c r="AE251" s="71">
        <v>2.759249715862945</v>
      </c>
      <c r="AF251" s="71">
        <v>2.5953633193433832</v>
      </c>
      <c r="AG251" s="71">
        <v>2.9061843355535246</v>
      </c>
      <c r="AH251" s="71">
        <v>2.6848827693721886</v>
      </c>
      <c r="AI251" s="71">
        <v>2.5471000991921544</v>
      </c>
      <c r="AJ251" s="71" t="s">
        <v>375</v>
      </c>
      <c r="AK251" s="71" t="s">
        <v>375</v>
      </c>
      <c r="AL251" s="71" t="s">
        <v>375</v>
      </c>
      <c r="AM251" s="71" t="s">
        <v>375</v>
      </c>
      <c r="AN251" s="71" t="s">
        <v>375</v>
      </c>
    </row>
    <row r="252" spans="1:40" ht="15" outlineLevel="2" x14ac:dyDescent="0.25">
      <c r="A252" s="72" t="s">
        <v>220</v>
      </c>
      <c r="B252" s="72" t="s">
        <v>238</v>
      </c>
      <c r="C252" s="72" t="s">
        <v>237</v>
      </c>
      <c r="D252" s="72" t="s">
        <v>242</v>
      </c>
      <c r="E252" s="97" t="s">
        <v>96</v>
      </c>
      <c r="F252" s="70" t="s">
        <v>282</v>
      </c>
      <c r="G252" s="71" t="s">
        <v>375</v>
      </c>
      <c r="H252" s="71" t="s">
        <v>375</v>
      </c>
      <c r="I252" s="71" t="s">
        <v>375</v>
      </c>
      <c r="J252" s="71" t="s">
        <v>375</v>
      </c>
      <c r="K252" s="71" t="s">
        <v>375</v>
      </c>
      <c r="L252" s="71" t="s">
        <v>375</v>
      </c>
      <c r="M252" s="71" t="s">
        <v>375</v>
      </c>
      <c r="N252" s="71" t="s">
        <v>375</v>
      </c>
      <c r="O252" s="71">
        <v>826.63863643914965</v>
      </c>
      <c r="P252" s="71">
        <v>826.63863643914965</v>
      </c>
      <c r="Q252" s="71">
        <v>144.66176137685122</v>
      </c>
      <c r="R252" s="71">
        <v>144.66176137685122</v>
      </c>
      <c r="S252" s="71">
        <v>144.66176137685125</v>
      </c>
      <c r="T252" s="71">
        <v>111.18289660106562</v>
      </c>
      <c r="U252" s="71">
        <v>107.87634205530902</v>
      </c>
      <c r="V252" s="71">
        <v>85.970418189671548</v>
      </c>
      <c r="W252" s="71">
        <v>15.287701668381583</v>
      </c>
      <c r="X252" s="71">
        <v>15.412379552285097</v>
      </c>
      <c r="Y252" s="71">
        <v>17.211156261431594</v>
      </c>
      <c r="Z252" s="71">
        <v>7.5408379928664733</v>
      </c>
      <c r="AA252" s="71">
        <v>3.0692960087398884</v>
      </c>
      <c r="AB252" s="71">
        <v>2.9344610646755975</v>
      </c>
      <c r="AC252" s="71">
        <v>2.9234433350415792</v>
      </c>
      <c r="AD252" s="71">
        <v>2.8992980520667651</v>
      </c>
      <c r="AE252" s="71">
        <v>2.7622379117147946</v>
      </c>
      <c r="AF252" s="71">
        <v>2.5981740304799357</v>
      </c>
      <c r="AG252" s="71">
        <v>2.9093316577861903</v>
      </c>
      <c r="AH252" s="71">
        <v>2.6877904277504849</v>
      </c>
      <c r="AI252" s="71">
        <v>2.5498585425135016</v>
      </c>
      <c r="AJ252" s="71">
        <v>2.5655864099065275</v>
      </c>
      <c r="AK252" s="71">
        <v>2.3739410780802035</v>
      </c>
      <c r="AL252" s="71">
        <v>2.7418797706766909</v>
      </c>
      <c r="AM252" s="71" t="s">
        <v>375</v>
      </c>
      <c r="AN252" s="71" t="s">
        <v>375</v>
      </c>
    </row>
    <row r="253" spans="1:40" ht="15" outlineLevel="2" x14ac:dyDescent="0.25">
      <c r="A253" s="69" t="s">
        <v>220</v>
      </c>
      <c r="B253" s="69" t="s">
        <v>238</v>
      </c>
      <c r="C253" s="69" t="s">
        <v>237</v>
      </c>
      <c r="D253" s="69" t="s">
        <v>241</v>
      </c>
      <c r="E253" s="70" t="s">
        <v>96</v>
      </c>
      <c r="F253" s="70" t="s">
        <v>282</v>
      </c>
      <c r="G253" s="71" t="s">
        <v>375</v>
      </c>
      <c r="H253" s="71" t="s">
        <v>375</v>
      </c>
      <c r="I253" s="71" t="s">
        <v>375</v>
      </c>
      <c r="J253" s="71" t="s">
        <v>375</v>
      </c>
      <c r="K253" s="71" t="s">
        <v>375</v>
      </c>
      <c r="L253" s="71" t="s">
        <v>375</v>
      </c>
      <c r="M253" s="71" t="s">
        <v>375</v>
      </c>
      <c r="N253" s="71" t="s">
        <v>375</v>
      </c>
      <c r="O253" s="71" t="s">
        <v>375</v>
      </c>
      <c r="P253" s="71" t="s">
        <v>375</v>
      </c>
      <c r="Q253" s="71" t="s">
        <v>375</v>
      </c>
      <c r="R253" s="71" t="s">
        <v>375</v>
      </c>
      <c r="S253" s="71" t="s">
        <v>375</v>
      </c>
      <c r="T253" s="71">
        <v>119.53970986083358</v>
      </c>
      <c r="U253" s="71">
        <v>115.98462555270466</v>
      </c>
      <c r="V253" s="71">
        <v>92.43219201135085</v>
      </c>
      <c r="W253" s="71">
        <v>16.43676750421881</v>
      </c>
      <c r="X253" s="71">
        <v>16.570816521860124</v>
      </c>
      <c r="Y253" s="71">
        <v>18.504794251252513</v>
      </c>
      <c r="Z253" s="71">
        <v>8.1076281814209246</v>
      </c>
      <c r="AA253" s="71">
        <v>3.2999927648787679</v>
      </c>
      <c r="AB253" s="71">
        <v>3.1550232544118799</v>
      </c>
      <c r="AC253" s="71">
        <v>3.1431774018208882</v>
      </c>
      <c r="AD253" s="71">
        <v>3.1172172927613677</v>
      </c>
      <c r="AE253" s="71">
        <v>2.969855334114551</v>
      </c>
      <c r="AF253" s="71">
        <v>2.7934599589173437</v>
      </c>
      <c r="AG253" s="71">
        <v>3.1280050519691693</v>
      </c>
      <c r="AH253" s="71">
        <v>2.8898121718564687</v>
      </c>
      <c r="AI253" s="71">
        <v>2.7415129455739553</v>
      </c>
      <c r="AJ253" s="71">
        <v>2.7584229628730901</v>
      </c>
      <c r="AK253" s="71">
        <v>2.5523730391613317</v>
      </c>
      <c r="AL253" s="71">
        <v>2.947967019028348</v>
      </c>
      <c r="AM253" s="71">
        <v>2.9092019066956811</v>
      </c>
      <c r="AN253" s="71">
        <v>2.8355293868723539</v>
      </c>
    </row>
    <row r="254" spans="1:40" ht="15" outlineLevel="2" x14ac:dyDescent="0.25">
      <c r="A254" s="72" t="s">
        <v>220</v>
      </c>
      <c r="B254" s="72" t="s">
        <v>238</v>
      </c>
      <c r="C254" s="72" t="s">
        <v>237</v>
      </c>
      <c r="D254" s="72" t="s">
        <v>240</v>
      </c>
      <c r="E254" s="97" t="s">
        <v>96</v>
      </c>
      <c r="F254" s="70" t="s">
        <v>282</v>
      </c>
      <c r="G254" s="71" t="s">
        <v>375</v>
      </c>
      <c r="H254" s="71" t="s">
        <v>375</v>
      </c>
      <c r="I254" s="71" t="s">
        <v>375</v>
      </c>
      <c r="J254" s="71" t="s">
        <v>375</v>
      </c>
      <c r="K254" s="71" t="s">
        <v>375</v>
      </c>
      <c r="L254" s="71" t="s">
        <v>375</v>
      </c>
      <c r="M254" s="71" t="s">
        <v>375</v>
      </c>
      <c r="N254" s="71" t="s">
        <v>375</v>
      </c>
      <c r="O254" s="71" t="s">
        <v>375</v>
      </c>
      <c r="P254" s="71" t="s">
        <v>375</v>
      </c>
      <c r="Q254" s="71" t="s">
        <v>375</v>
      </c>
      <c r="R254" s="71" t="s">
        <v>375</v>
      </c>
      <c r="S254" s="71" t="s">
        <v>375</v>
      </c>
      <c r="T254" s="71" t="s">
        <v>375</v>
      </c>
      <c r="U254" s="71" t="s">
        <v>375</v>
      </c>
      <c r="V254" s="71" t="s">
        <v>375</v>
      </c>
      <c r="W254" s="71" t="s">
        <v>375</v>
      </c>
      <c r="X254" s="71" t="s">
        <v>375</v>
      </c>
      <c r="Y254" s="71">
        <v>18.238692231908139</v>
      </c>
      <c r="Z254" s="71">
        <v>7.9910391395825675</v>
      </c>
      <c r="AA254" s="71">
        <v>3.2525383200125875</v>
      </c>
      <c r="AB254" s="71">
        <v>3.1096534952198458</v>
      </c>
      <c r="AC254" s="71">
        <v>3.0979779879595033</v>
      </c>
      <c r="AD254" s="71">
        <v>3.0723911895863565</v>
      </c>
      <c r="AE254" s="71">
        <v>2.927148320416463</v>
      </c>
      <c r="AF254" s="71">
        <v>2.7532895400554724</v>
      </c>
      <c r="AG254" s="71">
        <v>3.0830238190223582</v>
      </c>
      <c r="AH254" s="71">
        <v>2.8482561921457021</v>
      </c>
      <c r="AI254" s="71">
        <v>2.7020895334046151</v>
      </c>
      <c r="AJ254" s="71">
        <v>2.7187563818422458</v>
      </c>
      <c r="AK254" s="71">
        <v>2.515669490306959</v>
      </c>
      <c r="AL254" s="71">
        <v>2.905574762942011</v>
      </c>
      <c r="AM254" s="71">
        <v>2.8673670993727183</v>
      </c>
      <c r="AN254" s="71">
        <v>2.7947540026388342</v>
      </c>
    </row>
    <row r="255" spans="1:40" ht="15" outlineLevel="2" x14ac:dyDescent="0.25">
      <c r="A255" s="69" t="s">
        <v>220</v>
      </c>
      <c r="B255" s="69" t="s">
        <v>238</v>
      </c>
      <c r="C255" s="69" t="s">
        <v>237</v>
      </c>
      <c r="D255" s="69" t="s">
        <v>239</v>
      </c>
      <c r="E255" s="70" t="s">
        <v>96</v>
      </c>
      <c r="F255" s="70" t="s">
        <v>282</v>
      </c>
      <c r="G255" s="71" t="s">
        <v>375</v>
      </c>
      <c r="H255" s="71" t="s">
        <v>375</v>
      </c>
      <c r="I255" s="71" t="s">
        <v>375</v>
      </c>
      <c r="J255" s="71" t="s">
        <v>375</v>
      </c>
      <c r="K255" s="71" t="s">
        <v>375</v>
      </c>
      <c r="L255" s="71" t="s">
        <v>375</v>
      </c>
      <c r="M255" s="71" t="s">
        <v>375</v>
      </c>
      <c r="N255" s="71" t="s">
        <v>375</v>
      </c>
      <c r="O255" s="71" t="s">
        <v>375</v>
      </c>
      <c r="P255" s="71" t="s">
        <v>375</v>
      </c>
      <c r="Q255" s="71" t="s">
        <v>375</v>
      </c>
      <c r="R255" s="71" t="s">
        <v>375</v>
      </c>
      <c r="S255" s="71" t="s">
        <v>375</v>
      </c>
      <c r="T255" s="71" t="s">
        <v>375</v>
      </c>
      <c r="U255" s="71" t="s">
        <v>375</v>
      </c>
      <c r="V255" s="71" t="s">
        <v>375</v>
      </c>
      <c r="W255" s="71" t="s">
        <v>375</v>
      </c>
      <c r="X255" s="71" t="s">
        <v>375</v>
      </c>
      <c r="Y255" s="71" t="s">
        <v>375</v>
      </c>
      <c r="Z255" s="71" t="s">
        <v>375</v>
      </c>
      <c r="AA255" s="71" t="s">
        <v>375</v>
      </c>
      <c r="AB255" s="71">
        <v>3.0410029910466321</v>
      </c>
      <c r="AC255" s="71">
        <v>3.0295852390188682</v>
      </c>
      <c r="AD255" s="71">
        <v>3.0045633095647819</v>
      </c>
      <c r="AE255" s="71">
        <v>2.8625269057491156</v>
      </c>
      <c r="AF255" s="71">
        <v>2.6925063321031408</v>
      </c>
      <c r="AG255" s="71">
        <v>3.0149612069405745</v>
      </c>
      <c r="AH255" s="71">
        <v>2.7853764456061421</v>
      </c>
      <c r="AI255" s="71">
        <v>2.6424366463306885</v>
      </c>
      <c r="AJ255" s="71">
        <v>2.6587355478089618</v>
      </c>
      <c r="AK255" s="71">
        <v>2.4601321196294146</v>
      </c>
      <c r="AL255" s="71">
        <v>2.8414296185728527</v>
      </c>
      <c r="AM255" s="71">
        <v>2.8040654494222612</v>
      </c>
      <c r="AN255" s="71">
        <v>2.733055401294282</v>
      </c>
    </row>
    <row r="256" spans="1:40" ht="15" outlineLevel="2" x14ac:dyDescent="0.25">
      <c r="A256" s="72" t="s">
        <v>220</v>
      </c>
      <c r="B256" s="72" t="s">
        <v>238</v>
      </c>
      <c r="C256" s="72" t="s">
        <v>237</v>
      </c>
      <c r="D256" s="72" t="s">
        <v>236</v>
      </c>
      <c r="E256" s="97" t="s">
        <v>96</v>
      </c>
      <c r="F256" s="70" t="s">
        <v>282</v>
      </c>
      <c r="G256" s="71" t="s">
        <v>375</v>
      </c>
      <c r="H256" s="71" t="s">
        <v>375</v>
      </c>
      <c r="I256" s="71" t="s">
        <v>375</v>
      </c>
      <c r="J256" s="71" t="s">
        <v>375</v>
      </c>
      <c r="K256" s="71" t="s">
        <v>375</v>
      </c>
      <c r="L256" s="71" t="s">
        <v>375</v>
      </c>
      <c r="M256" s="71" t="s">
        <v>375</v>
      </c>
      <c r="N256" s="71" t="s">
        <v>375</v>
      </c>
      <c r="O256" s="71" t="s">
        <v>375</v>
      </c>
      <c r="P256" s="71" t="s">
        <v>375</v>
      </c>
      <c r="Q256" s="71" t="s">
        <v>375</v>
      </c>
      <c r="R256" s="71" t="s">
        <v>375</v>
      </c>
      <c r="S256" s="71" t="s">
        <v>375</v>
      </c>
      <c r="T256" s="71" t="s">
        <v>375</v>
      </c>
      <c r="U256" s="71" t="s">
        <v>375</v>
      </c>
      <c r="V256" s="71" t="s">
        <v>375</v>
      </c>
      <c r="W256" s="71" t="s">
        <v>375</v>
      </c>
      <c r="X256" s="71" t="s">
        <v>375</v>
      </c>
      <c r="Y256" s="71" t="s">
        <v>375</v>
      </c>
      <c r="Z256" s="71" t="s">
        <v>375</v>
      </c>
      <c r="AA256" s="71" t="s">
        <v>375</v>
      </c>
      <c r="AB256" s="71" t="s">
        <v>375</v>
      </c>
      <c r="AC256" s="71" t="s">
        <v>375</v>
      </c>
      <c r="AD256" s="71" t="s">
        <v>375</v>
      </c>
      <c r="AE256" s="71" t="s">
        <v>375</v>
      </c>
      <c r="AF256" s="71" t="s">
        <v>375</v>
      </c>
      <c r="AG256" s="71">
        <v>3.0793805270169172</v>
      </c>
      <c r="AH256" s="71">
        <v>2.844890331346877</v>
      </c>
      <c r="AI256" s="71">
        <v>2.6988964016700177</v>
      </c>
      <c r="AJ256" s="71">
        <v>2.7155435544454565</v>
      </c>
      <c r="AK256" s="71">
        <v>2.5126966561414168</v>
      </c>
      <c r="AL256" s="71">
        <v>2.9021411672494573</v>
      </c>
      <c r="AM256" s="71">
        <v>2.8639786547018233</v>
      </c>
      <c r="AN256" s="71">
        <v>2.7914513668135235</v>
      </c>
    </row>
    <row r="257" spans="1:40" ht="15" outlineLevel="2" x14ac:dyDescent="0.25">
      <c r="A257" s="69" t="s">
        <v>220</v>
      </c>
      <c r="B257" s="69" t="s">
        <v>238</v>
      </c>
      <c r="C257" s="69" t="s">
        <v>237</v>
      </c>
      <c r="D257" s="69" t="s">
        <v>322</v>
      </c>
      <c r="E257" s="70" t="s">
        <v>96</v>
      </c>
      <c r="F257" s="70" t="s">
        <v>282</v>
      </c>
      <c r="G257" s="71" t="s">
        <v>375</v>
      </c>
      <c r="H257" s="71" t="s">
        <v>375</v>
      </c>
      <c r="I257" s="71" t="s">
        <v>375</v>
      </c>
      <c r="J257" s="71" t="s">
        <v>375</v>
      </c>
      <c r="K257" s="71" t="s">
        <v>375</v>
      </c>
      <c r="L257" s="71" t="s">
        <v>375</v>
      </c>
      <c r="M257" s="71" t="s">
        <v>375</v>
      </c>
      <c r="N257" s="71" t="s">
        <v>375</v>
      </c>
      <c r="O257" s="71" t="s">
        <v>375</v>
      </c>
      <c r="P257" s="71" t="s">
        <v>375</v>
      </c>
      <c r="Q257" s="71" t="s">
        <v>375</v>
      </c>
      <c r="R257" s="71" t="s">
        <v>375</v>
      </c>
      <c r="S257" s="71" t="s">
        <v>375</v>
      </c>
      <c r="T257" s="71" t="s">
        <v>375</v>
      </c>
      <c r="U257" s="71" t="s">
        <v>375</v>
      </c>
      <c r="V257" s="71" t="s">
        <v>375</v>
      </c>
      <c r="W257" s="71" t="s">
        <v>375</v>
      </c>
      <c r="X257" s="71" t="s">
        <v>375</v>
      </c>
      <c r="Y257" s="71" t="s">
        <v>375</v>
      </c>
      <c r="Z257" s="71" t="s">
        <v>375</v>
      </c>
      <c r="AA257" s="71" t="s">
        <v>375</v>
      </c>
      <c r="AB257" s="71" t="s">
        <v>375</v>
      </c>
      <c r="AC257" s="71" t="s">
        <v>375</v>
      </c>
      <c r="AD257" s="71" t="s">
        <v>375</v>
      </c>
      <c r="AE257" s="71" t="s">
        <v>375</v>
      </c>
      <c r="AF257" s="71" t="s">
        <v>375</v>
      </c>
      <c r="AG257" s="71" t="s">
        <v>375</v>
      </c>
      <c r="AH257" s="71" t="s">
        <v>375</v>
      </c>
      <c r="AI257" s="71" t="s">
        <v>375</v>
      </c>
      <c r="AJ257" s="71" t="s">
        <v>375</v>
      </c>
      <c r="AK257" s="71" t="s">
        <v>375</v>
      </c>
      <c r="AL257" s="71" t="s">
        <v>375</v>
      </c>
      <c r="AM257" s="71" t="s">
        <v>375</v>
      </c>
      <c r="AN257" s="71" t="s">
        <v>375</v>
      </c>
    </row>
    <row r="258" spans="1:40" ht="15" outlineLevel="1" x14ac:dyDescent="0.25">
      <c r="A258" s="73" t="s">
        <v>235</v>
      </c>
      <c r="B258" s="69"/>
      <c r="C258" s="69"/>
      <c r="D258" s="69"/>
      <c r="E258" s="70"/>
      <c r="F258" s="70" t="s">
        <v>282</v>
      </c>
      <c r="G258" s="71">
        <v>952.81737355313692</v>
      </c>
      <c r="H258" s="71">
        <v>1430.3260661179208</v>
      </c>
      <c r="I258" s="71">
        <v>952.45876370920269</v>
      </c>
      <c r="J258" s="71">
        <v>948.7756868056656</v>
      </c>
      <c r="K258" s="71">
        <v>949.0667596866532</v>
      </c>
      <c r="L258" s="71">
        <v>918.14190082500181</v>
      </c>
      <c r="M258" s="71">
        <v>914.43183959818043</v>
      </c>
      <c r="N258" s="71">
        <v>907.11539050766135</v>
      </c>
      <c r="O258" s="71">
        <v>892.16368470579562</v>
      </c>
      <c r="P258" s="71">
        <v>887.91300078170548</v>
      </c>
      <c r="Q258" s="71">
        <v>154.71283750995084</v>
      </c>
      <c r="R258" s="71">
        <v>153.90916638693983</v>
      </c>
      <c r="S258" s="71">
        <v>153.27440036291574</v>
      </c>
      <c r="T258" s="71">
        <v>118.20508851603694</v>
      </c>
      <c r="U258" s="71">
        <v>114.67417269017416</v>
      </c>
      <c r="V258" s="71">
        <v>91.432388176911957</v>
      </c>
      <c r="W258" s="71">
        <v>16.263617442339932</v>
      </c>
      <c r="X258" s="71">
        <v>16.435330112253499</v>
      </c>
      <c r="Y258" s="71">
        <v>18.370240490701693</v>
      </c>
      <c r="Z258" s="71">
        <v>8.0614170372096279</v>
      </c>
      <c r="AA258" s="71">
        <v>3.280306901802498</v>
      </c>
      <c r="AB258" s="71">
        <v>3.1358103544528504</v>
      </c>
      <c r="AC258" s="71">
        <v>3.1205668048676336</v>
      </c>
      <c r="AD258" s="71">
        <v>3.0903541309495086</v>
      </c>
      <c r="AE258" s="71">
        <v>2.9380321599472263</v>
      </c>
      <c r="AF258" s="71">
        <v>2.7609128869196318</v>
      </c>
      <c r="AG258" s="71">
        <v>3.098948406926326</v>
      </c>
      <c r="AH258" s="71">
        <v>2.8691355013253128</v>
      </c>
      <c r="AI258" s="71">
        <v>2.7270993174476139</v>
      </c>
      <c r="AJ258" s="71">
        <v>2.7492893162938308</v>
      </c>
      <c r="AK258" s="71">
        <v>2.5518629944355591</v>
      </c>
      <c r="AL258" s="71">
        <v>2.9503686647508429</v>
      </c>
      <c r="AM258" s="71">
        <v>2.9246551343277551</v>
      </c>
      <c r="AN258" s="71">
        <v>2.8561323534382348</v>
      </c>
    </row>
    <row r="259" spans="1:40" ht="15" outlineLevel="2" x14ac:dyDescent="0.25">
      <c r="A259" s="72" t="s">
        <v>226</v>
      </c>
      <c r="B259" s="72" t="s">
        <v>225</v>
      </c>
      <c r="C259" s="72" t="s">
        <v>234</v>
      </c>
      <c r="D259" s="72" t="s">
        <v>229</v>
      </c>
      <c r="E259" s="97" t="s">
        <v>96</v>
      </c>
      <c r="F259" s="70" t="s">
        <v>282</v>
      </c>
      <c r="G259" s="71">
        <v>98.171270225089373</v>
      </c>
      <c r="H259" s="71">
        <v>49.085635112544693</v>
      </c>
      <c r="I259" s="71">
        <v>49.085635112544672</v>
      </c>
      <c r="J259" s="71">
        <v>49.085635112544693</v>
      </c>
      <c r="K259" s="71">
        <v>49.085635112544686</v>
      </c>
      <c r="L259" s="71">
        <v>49.085635112544679</v>
      </c>
      <c r="M259" s="71">
        <v>49.085635112544679</v>
      </c>
      <c r="N259" s="71">
        <v>49.085635112544686</v>
      </c>
      <c r="O259" s="71">
        <v>49.085635112544679</v>
      </c>
      <c r="P259" s="71">
        <v>49.085635112544672</v>
      </c>
      <c r="Q259" s="71">
        <v>7.3628452668817035</v>
      </c>
      <c r="R259" s="71">
        <v>7.3628452668817026</v>
      </c>
      <c r="S259" s="71">
        <v>7.3628452668817035</v>
      </c>
      <c r="T259" s="71">
        <v>7.3628452668817026</v>
      </c>
      <c r="U259" s="71">
        <v>7.3628452668817026</v>
      </c>
      <c r="V259" s="71">
        <v>7.3628452668817017</v>
      </c>
      <c r="W259" s="71">
        <v>5.350309848728009</v>
      </c>
      <c r="X259" s="71">
        <v>5.166914218481776</v>
      </c>
      <c r="Y259" s="71">
        <v>1.8176906803888944</v>
      </c>
      <c r="Z259" s="71">
        <v>0.66098680153299683</v>
      </c>
      <c r="AA259" s="71">
        <v>0.3291918054338136</v>
      </c>
      <c r="AB259" s="71">
        <v>0.20203391331230133</v>
      </c>
      <c r="AC259" s="71">
        <v>0.20196121621093802</v>
      </c>
      <c r="AD259" s="71">
        <v>0.21554827670916468</v>
      </c>
      <c r="AE259" s="71">
        <v>0.13855133227026781</v>
      </c>
      <c r="AF259" s="71">
        <v>0.14147861088704353</v>
      </c>
      <c r="AG259" s="71">
        <v>0.23238919273719044</v>
      </c>
      <c r="AH259" s="71">
        <v>0.25443786777308708</v>
      </c>
      <c r="AI259" s="71">
        <v>0.27756583124046258</v>
      </c>
      <c r="AJ259" s="71">
        <v>0.21095483328519407</v>
      </c>
      <c r="AK259" s="71">
        <v>0.16337057117277237</v>
      </c>
      <c r="AL259" s="71">
        <v>0.17190642364328221</v>
      </c>
      <c r="AM259" s="71">
        <v>0.15012499908741209</v>
      </c>
      <c r="AN259" s="71">
        <v>0.17812319185094416</v>
      </c>
    </row>
    <row r="260" spans="1:40" ht="15" outlineLevel="2" x14ac:dyDescent="0.25">
      <c r="A260" s="69" t="s">
        <v>226</v>
      </c>
      <c r="B260" s="69" t="s">
        <v>225</v>
      </c>
      <c r="C260" s="69" t="s">
        <v>234</v>
      </c>
      <c r="D260" s="69" t="s">
        <v>228</v>
      </c>
      <c r="E260" s="70" t="s">
        <v>96</v>
      </c>
      <c r="F260" s="70" t="s">
        <v>282</v>
      </c>
      <c r="G260" s="71" t="s">
        <v>375</v>
      </c>
      <c r="H260" s="71" t="s">
        <v>375</v>
      </c>
      <c r="I260" s="71" t="s">
        <v>375</v>
      </c>
      <c r="J260" s="71" t="s">
        <v>375</v>
      </c>
      <c r="K260" s="71" t="s">
        <v>375</v>
      </c>
      <c r="L260" s="71" t="s">
        <v>375</v>
      </c>
      <c r="M260" s="71" t="s">
        <v>375</v>
      </c>
      <c r="N260" s="71" t="s">
        <v>375</v>
      </c>
      <c r="O260" s="71" t="s">
        <v>375</v>
      </c>
      <c r="P260" s="71" t="s">
        <v>375</v>
      </c>
      <c r="Q260" s="71" t="s">
        <v>375</v>
      </c>
      <c r="R260" s="71">
        <v>5.890276213505361</v>
      </c>
      <c r="S260" s="71">
        <v>5.890276213505361</v>
      </c>
      <c r="T260" s="71">
        <v>5.890276213505361</v>
      </c>
      <c r="U260" s="71">
        <v>5.8902762135053619</v>
      </c>
      <c r="V260" s="71">
        <v>5.890276213505361</v>
      </c>
      <c r="W260" s="71">
        <v>4.280247878982407</v>
      </c>
      <c r="X260" s="71">
        <v>4.133531374785421</v>
      </c>
      <c r="Y260" s="71">
        <v>1.4541525443111158</v>
      </c>
      <c r="Z260" s="71">
        <v>0.52878944122639737</v>
      </c>
      <c r="AA260" s="71">
        <v>0.26335344434705077</v>
      </c>
      <c r="AB260" s="71">
        <v>0.16162713064984111</v>
      </c>
      <c r="AC260" s="71">
        <v>0.16156897296875039</v>
      </c>
      <c r="AD260" s="71">
        <v>0.17243862136733179</v>
      </c>
      <c r="AE260" s="71">
        <v>0.11084106581621424</v>
      </c>
      <c r="AF260" s="71">
        <v>0.1131828887096348</v>
      </c>
      <c r="AG260" s="71">
        <v>0.18591135418975233</v>
      </c>
      <c r="AH260" s="71">
        <v>0.20355029421846962</v>
      </c>
      <c r="AI260" s="71">
        <v>0.22205266499237006</v>
      </c>
      <c r="AJ260" s="71">
        <v>0.16876386662815523</v>
      </c>
      <c r="AK260" s="71">
        <v>0.13069645693821785</v>
      </c>
      <c r="AL260" s="71">
        <v>0.13752513891462576</v>
      </c>
      <c r="AM260" s="71">
        <v>0.12009999926992967</v>
      </c>
      <c r="AN260" s="71">
        <v>0.14249855348075535</v>
      </c>
    </row>
    <row r="261" spans="1:40" ht="15" outlineLevel="2" x14ac:dyDescent="0.25">
      <c r="A261" s="72" t="s">
        <v>226</v>
      </c>
      <c r="B261" s="72" t="s">
        <v>225</v>
      </c>
      <c r="C261" s="72" t="s">
        <v>234</v>
      </c>
      <c r="D261" s="72" t="s">
        <v>227</v>
      </c>
      <c r="E261" s="97" t="s">
        <v>96</v>
      </c>
      <c r="F261" s="70" t="s">
        <v>282</v>
      </c>
      <c r="G261" s="71" t="s">
        <v>375</v>
      </c>
      <c r="H261" s="71" t="s">
        <v>375</v>
      </c>
      <c r="I261" s="71" t="s">
        <v>375</v>
      </c>
      <c r="J261" s="71" t="s">
        <v>375</v>
      </c>
      <c r="K261" s="71" t="s">
        <v>375</v>
      </c>
      <c r="L261" s="71" t="s">
        <v>375</v>
      </c>
      <c r="M261" s="71" t="s">
        <v>375</v>
      </c>
      <c r="N261" s="71" t="s">
        <v>375</v>
      </c>
      <c r="O261" s="71" t="s">
        <v>375</v>
      </c>
      <c r="P261" s="71" t="s">
        <v>375</v>
      </c>
      <c r="Q261" s="71" t="s">
        <v>375</v>
      </c>
      <c r="R261" s="71" t="s">
        <v>375</v>
      </c>
      <c r="S261" s="71" t="s">
        <v>375</v>
      </c>
      <c r="T261" s="71" t="s">
        <v>375</v>
      </c>
      <c r="U261" s="71" t="s">
        <v>375</v>
      </c>
      <c r="V261" s="71">
        <v>5.890276213505361</v>
      </c>
      <c r="W261" s="71">
        <v>4.280247878982407</v>
      </c>
      <c r="X261" s="71">
        <v>4.133531374785421</v>
      </c>
      <c r="Y261" s="71">
        <v>1.4541525443111156</v>
      </c>
      <c r="Z261" s="71">
        <v>0.52878944122639748</v>
      </c>
      <c r="AA261" s="71">
        <v>0.26335344434705082</v>
      </c>
      <c r="AB261" s="71">
        <v>0.16162713064984105</v>
      </c>
      <c r="AC261" s="71">
        <v>0.16156897296875039</v>
      </c>
      <c r="AD261" s="71">
        <v>0.17243862136733179</v>
      </c>
      <c r="AE261" s="71">
        <v>0.11084106581621424</v>
      </c>
      <c r="AF261" s="71">
        <v>0.11318288870963479</v>
      </c>
      <c r="AG261" s="71">
        <v>0.18591135418975233</v>
      </c>
      <c r="AH261" s="71">
        <v>0.20355029421846962</v>
      </c>
      <c r="AI261" s="71">
        <v>0.22205266499237006</v>
      </c>
      <c r="AJ261" s="71">
        <v>0.16876386662815521</v>
      </c>
      <c r="AK261" s="71">
        <v>0.13069645693821788</v>
      </c>
      <c r="AL261" s="71">
        <v>0.13752513891462578</v>
      </c>
      <c r="AM261" s="71">
        <v>0.12009999926992967</v>
      </c>
      <c r="AN261" s="71">
        <v>0.14249855348075535</v>
      </c>
    </row>
    <row r="262" spans="1:40" ht="15" outlineLevel="2" x14ac:dyDescent="0.25">
      <c r="A262" s="69" t="s">
        <v>226</v>
      </c>
      <c r="B262" s="69" t="s">
        <v>225</v>
      </c>
      <c r="C262" s="69" t="s">
        <v>234</v>
      </c>
      <c r="D262" s="69" t="s">
        <v>223</v>
      </c>
      <c r="E262" s="70" t="s">
        <v>96</v>
      </c>
      <c r="F262" s="70" t="s">
        <v>282</v>
      </c>
      <c r="G262" s="71" t="s">
        <v>375</v>
      </c>
      <c r="H262" s="71" t="s">
        <v>375</v>
      </c>
      <c r="I262" s="71" t="s">
        <v>375</v>
      </c>
      <c r="J262" s="71" t="s">
        <v>375</v>
      </c>
      <c r="K262" s="71" t="s">
        <v>375</v>
      </c>
      <c r="L262" s="71" t="s">
        <v>375</v>
      </c>
      <c r="M262" s="71" t="s">
        <v>375</v>
      </c>
      <c r="N262" s="71" t="s">
        <v>375</v>
      </c>
      <c r="O262" s="71" t="s">
        <v>375</v>
      </c>
      <c r="P262" s="71" t="s">
        <v>375</v>
      </c>
      <c r="Q262" s="71" t="s">
        <v>375</v>
      </c>
      <c r="R262" s="71" t="s">
        <v>375</v>
      </c>
      <c r="S262" s="71" t="s">
        <v>375</v>
      </c>
      <c r="T262" s="71" t="s">
        <v>375</v>
      </c>
      <c r="U262" s="71" t="s">
        <v>375</v>
      </c>
      <c r="V262" s="71" t="s">
        <v>375</v>
      </c>
      <c r="W262" s="71" t="s">
        <v>375</v>
      </c>
      <c r="X262" s="71" t="s">
        <v>375</v>
      </c>
      <c r="Y262" s="71">
        <v>1.2303012782964418</v>
      </c>
      <c r="Z262" s="71">
        <v>0.44738794979635138</v>
      </c>
      <c r="AA262" s="71">
        <v>0.22281299200108326</v>
      </c>
      <c r="AB262" s="71">
        <v>0.13674635871169069</v>
      </c>
      <c r="AC262" s="71">
        <v>0.13669715378496652</v>
      </c>
      <c r="AD262" s="71">
        <v>0.14589353580948289</v>
      </c>
      <c r="AE262" s="71">
        <v>9.3778266588964265E-2</v>
      </c>
      <c r="AF262" s="71">
        <v>9.5759590839016764E-2</v>
      </c>
      <c r="AG262" s="71">
        <v>0.15729228518994967</v>
      </c>
      <c r="AH262" s="71">
        <v>0.17221589863753731</v>
      </c>
      <c r="AI262" s="71">
        <v>0.187870026881303</v>
      </c>
      <c r="AJ262" s="71">
        <v>0.14278447034676933</v>
      </c>
      <c r="AK262" s="71">
        <v>0.11057713213717903</v>
      </c>
      <c r="AL262" s="71">
        <v>0.11635461139650569</v>
      </c>
      <c r="AM262" s="71">
        <v>0.10161188604541833</v>
      </c>
      <c r="AN262" s="71">
        <v>0.12056242186463374</v>
      </c>
    </row>
    <row r="263" spans="1:40" ht="15" outlineLevel="2" x14ac:dyDescent="0.25">
      <c r="A263" s="72" t="s">
        <v>226</v>
      </c>
      <c r="B263" s="72" t="s">
        <v>225</v>
      </c>
      <c r="C263" s="72" t="s">
        <v>234</v>
      </c>
      <c r="D263" s="72" t="s">
        <v>263</v>
      </c>
      <c r="E263" s="97" t="s">
        <v>96</v>
      </c>
      <c r="F263" s="70" t="s">
        <v>282</v>
      </c>
      <c r="G263" s="71" t="s">
        <v>375</v>
      </c>
      <c r="H263" s="71" t="s">
        <v>375</v>
      </c>
      <c r="I263" s="71" t="s">
        <v>375</v>
      </c>
      <c r="J263" s="71" t="s">
        <v>375</v>
      </c>
      <c r="K263" s="71" t="s">
        <v>375</v>
      </c>
      <c r="L263" s="71" t="s">
        <v>375</v>
      </c>
      <c r="M263" s="71" t="s">
        <v>375</v>
      </c>
      <c r="N263" s="71" t="s">
        <v>375</v>
      </c>
      <c r="O263" s="71" t="s">
        <v>375</v>
      </c>
      <c r="P263" s="71" t="s">
        <v>375</v>
      </c>
      <c r="Q263" s="71" t="s">
        <v>375</v>
      </c>
      <c r="R263" s="71" t="s">
        <v>375</v>
      </c>
      <c r="S263" s="71" t="s">
        <v>375</v>
      </c>
      <c r="T263" s="71" t="s">
        <v>375</v>
      </c>
      <c r="U263" s="71" t="s">
        <v>375</v>
      </c>
      <c r="V263" s="71" t="s">
        <v>375</v>
      </c>
      <c r="W263" s="71" t="s">
        <v>375</v>
      </c>
      <c r="X263" s="71" t="s">
        <v>375</v>
      </c>
      <c r="Y263" s="71" t="s">
        <v>375</v>
      </c>
      <c r="Z263" s="71" t="s">
        <v>375</v>
      </c>
      <c r="AA263" s="71" t="s">
        <v>375</v>
      </c>
      <c r="AB263" s="71" t="s">
        <v>375</v>
      </c>
      <c r="AC263" s="71" t="s">
        <v>375</v>
      </c>
      <c r="AD263" s="71" t="s">
        <v>375</v>
      </c>
      <c r="AE263" s="71" t="s">
        <v>375</v>
      </c>
      <c r="AF263" s="71" t="s">
        <v>375</v>
      </c>
      <c r="AG263" s="71" t="s">
        <v>375</v>
      </c>
      <c r="AH263" s="71" t="s">
        <v>375</v>
      </c>
      <c r="AI263" s="71">
        <v>0.18132903210687737</v>
      </c>
      <c r="AJ263" s="71">
        <v>0.1378132011671602</v>
      </c>
      <c r="AK263" s="71">
        <v>0.10672721283133234</v>
      </c>
      <c r="AL263" s="71">
        <v>0.11230353993098809</v>
      </c>
      <c r="AM263" s="71">
        <v>9.8074106088307147E-2</v>
      </c>
      <c r="AN263" s="71">
        <v>0.11636484876316765</v>
      </c>
    </row>
    <row r="264" spans="1:40" ht="15" outlineLevel="2" x14ac:dyDescent="0.25">
      <c r="A264" s="69" t="s">
        <v>226</v>
      </c>
      <c r="B264" s="69" t="s">
        <v>225</v>
      </c>
      <c r="C264" s="69" t="s">
        <v>234</v>
      </c>
      <c r="D264" s="69" t="s">
        <v>262</v>
      </c>
      <c r="E264" s="70" t="s">
        <v>96</v>
      </c>
      <c r="F264" s="70" t="s">
        <v>282</v>
      </c>
      <c r="G264" s="71" t="s">
        <v>375</v>
      </c>
      <c r="H264" s="71" t="s">
        <v>375</v>
      </c>
      <c r="I264" s="71" t="s">
        <v>375</v>
      </c>
      <c r="J264" s="71" t="s">
        <v>375</v>
      </c>
      <c r="K264" s="71" t="s">
        <v>375</v>
      </c>
      <c r="L264" s="71" t="s">
        <v>375</v>
      </c>
      <c r="M264" s="71" t="s">
        <v>375</v>
      </c>
      <c r="N264" s="71" t="s">
        <v>375</v>
      </c>
      <c r="O264" s="71" t="s">
        <v>375</v>
      </c>
      <c r="P264" s="71" t="s">
        <v>375</v>
      </c>
      <c r="Q264" s="71" t="s">
        <v>375</v>
      </c>
      <c r="R264" s="71" t="s">
        <v>375</v>
      </c>
      <c r="S264" s="71" t="s">
        <v>375</v>
      </c>
      <c r="T264" s="71" t="s">
        <v>375</v>
      </c>
      <c r="U264" s="71" t="s">
        <v>375</v>
      </c>
      <c r="V264" s="71" t="s">
        <v>375</v>
      </c>
      <c r="W264" s="71" t="s">
        <v>375</v>
      </c>
      <c r="X264" s="71" t="s">
        <v>375</v>
      </c>
      <c r="Y264" s="71" t="s">
        <v>375</v>
      </c>
      <c r="Z264" s="71" t="s">
        <v>375</v>
      </c>
      <c r="AA264" s="71" t="s">
        <v>375</v>
      </c>
      <c r="AB264" s="71" t="s">
        <v>375</v>
      </c>
      <c r="AC264" s="71" t="s">
        <v>375</v>
      </c>
      <c r="AD264" s="71" t="s">
        <v>375</v>
      </c>
      <c r="AE264" s="71" t="s">
        <v>375</v>
      </c>
      <c r="AF264" s="71" t="s">
        <v>375</v>
      </c>
      <c r="AG264" s="71" t="s">
        <v>375</v>
      </c>
      <c r="AH264" s="71" t="s">
        <v>375</v>
      </c>
      <c r="AI264" s="71" t="s">
        <v>375</v>
      </c>
      <c r="AJ264" s="71" t="s">
        <v>375</v>
      </c>
      <c r="AK264" s="71" t="s">
        <v>375</v>
      </c>
      <c r="AL264" s="71" t="s">
        <v>375</v>
      </c>
      <c r="AM264" s="71">
        <v>9.8074106088307134E-2</v>
      </c>
      <c r="AN264" s="71">
        <v>0.11636484876316763</v>
      </c>
    </row>
    <row r="265" spans="1:40" ht="15" outlineLevel="2" x14ac:dyDescent="0.25">
      <c r="A265" s="72" t="s">
        <v>226</v>
      </c>
      <c r="B265" s="72" t="s">
        <v>225</v>
      </c>
      <c r="C265" s="72" t="s">
        <v>233</v>
      </c>
      <c r="D265" s="72" t="s">
        <v>229</v>
      </c>
      <c r="E265" s="97" t="s">
        <v>96</v>
      </c>
      <c r="F265" s="70" t="s">
        <v>282</v>
      </c>
      <c r="G265" s="71">
        <v>98.171270225089373</v>
      </c>
      <c r="H265" s="71">
        <v>49.085635112544693</v>
      </c>
      <c r="I265" s="71">
        <v>49.085635112544686</v>
      </c>
      <c r="J265" s="71">
        <v>49.085635112544693</v>
      </c>
      <c r="K265" s="71">
        <v>49.085635112544693</v>
      </c>
      <c r="L265" s="71">
        <v>49.085635112544672</v>
      </c>
      <c r="M265" s="71">
        <v>49.085635112544679</v>
      </c>
      <c r="N265" s="71">
        <v>49.085635112544672</v>
      </c>
      <c r="O265" s="71">
        <v>49.085635112544679</v>
      </c>
      <c r="P265" s="71">
        <v>49.085635112544672</v>
      </c>
      <c r="Q265" s="71">
        <v>7.3628452668817035</v>
      </c>
      <c r="R265" s="71">
        <v>7.3628452668817026</v>
      </c>
      <c r="S265" s="71">
        <v>7.3628452668817035</v>
      </c>
      <c r="T265" s="71">
        <v>7.3628452668817026</v>
      </c>
      <c r="U265" s="71">
        <v>7.3628452668817026</v>
      </c>
      <c r="V265" s="71">
        <v>7.3628452668817017</v>
      </c>
      <c r="W265" s="71">
        <v>5.3503098487280081</v>
      </c>
      <c r="X265" s="71">
        <v>5.166914218481776</v>
      </c>
      <c r="Y265" s="71">
        <v>1.8176906803888944</v>
      </c>
      <c r="Z265" s="71">
        <v>0.66098680153299672</v>
      </c>
      <c r="AA265" s="71">
        <v>0.3291918054338136</v>
      </c>
      <c r="AB265" s="71">
        <v>0.20203391331230139</v>
      </c>
      <c r="AC265" s="71">
        <v>0.20196121621093802</v>
      </c>
      <c r="AD265" s="71">
        <v>0.21554827670916468</v>
      </c>
      <c r="AE265" s="71">
        <v>0.13855133227026781</v>
      </c>
      <c r="AF265" s="71">
        <v>0.14147861088704353</v>
      </c>
      <c r="AG265" s="71">
        <v>0.23238919273719039</v>
      </c>
      <c r="AH265" s="71">
        <v>0.25443786777308708</v>
      </c>
      <c r="AI265" s="71">
        <v>0.27756583124046258</v>
      </c>
      <c r="AJ265" s="71">
        <v>0.21095483328519407</v>
      </c>
      <c r="AK265" s="71">
        <v>0.16337057117277237</v>
      </c>
      <c r="AL265" s="71">
        <v>0.17190642364328221</v>
      </c>
      <c r="AM265" s="71">
        <v>0.15012499908741209</v>
      </c>
      <c r="AN265" s="71">
        <v>0.17812319185094416</v>
      </c>
    </row>
    <row r="266" spans="1:40" ht="15" outlineLevel="2" x14ac:dyDescent="0.25">
      <c r="A266" s="69" t="s">
        <v>226</v>
      </c>
      <c r="B266" s="69" t="s">
        <v>225</v>
      </c>
      <c r="C266" s="69" t="s">
        <v>233</v>
      </c>
      <c r="D266" s="69" t="s">
        <v>228</v>
      </c>
      <c r="E266" s="70" t="s">
        <v>96</v>
      </c>
      <c r="F266" s="70" t="s">
        <v>282</v>
      </c>
      <c r="G266" s="71" t="s">
        <v>375</v>
      </c>
      <c r="H266" s="71" t="s">
        <v>375</v>
      </c>
      <c r="I266" s="71" t="s">
        <v>375</v>
      </c>
      <c r="J266" s="71" t="s">
        <v>375</v>
      </c>
      <c r="K266" s="71" t="s">
        <v>375</v>
      </c>
      <c r="L266" s="71" t="s">
        <v>375</v>
      </c>
      <c r="M266" s="71" t="s">
        <v>375</v>
      </c>
      <c r="N266" s="71" t="s">
        <v>375</v>
      </c>
      <c r="O266" s="71" t="s">
        <v>375</v>
      </c>
      <c r="P266" s="71" t="s">
        <v>375</v>
      </c>
      <c r="Q266" s="71" t="s">
        <v>375</v>
      </c>
      <c r="R266" s="71">
        <v>5.890276213505361</v>
      </c>
      <c r="S266" s="71">
        <v>5.8902762135053619</v>
      </c>
      <c r="T266" s="71">
        <v>5.890276213505361</v>
      </c>
      <c r="U266" s="71">
        <v>5.8902762135053619</v>
      </c>
      <c r="V266" s="71">
        <v>5.890276213505361</v>
      </c>
      <c r="W266" s="71">
        <v>4.280247878982407</v>
      </c>
      <c r="X266" s="71">
        <v>4.133531374785421</v>
      </c>
      <c r="Y266" s="71">
        <v>1.4541525443111158</v>
      </c>
      <c r="Z266" s="71">
        <v>0.52878944122639737</v>
      </c>
      <c r="AA266" s="71">
        <v>0.26335344434705077</v>
      </c>
      <c r="AB266" s="71">
        <v>0.16162713064984111</v>
      </c>
      <c r="AC266" s="71">
        <v>0.16156897296875039</v>
      </c>
      <c r="AD266" s="71">
        <v>0.17243862136733179</v>
      </c>
      <c r="AE266" s="71">
        <v>0.11084106581621424</v>
      </c>
      <c r="AF266" s="71">
        <v>0.11318288870963479</v>
      </c>
      <c r="AG266" s="71">
        <v>0.18591135418975233</v>
      </c>
      <c r="AH266" s="71">
        <v>0.20355029421846962</v>
      </c>
      <c r="AI266" s="71">
        <v>0.22205266499237006</v>
      </c>
      <c r="AJ266" s="71">
        <v>0.16876386662815523</v>
      </c>
      <c r="AK266" s="71">
        <v>0.13069645693821785</v>
      </c>
      <c r="AL266" s="71">
        <v>0.13752513891462576</v>
      </c>
      <c r="AM266" s="71">
        <v>0.12009999926992967</v>
      </c>
      <c r="AN266" s="71">
        <v>0.14249855348075535</v>
      </c>
    </row>
    <row r="267" spans="1:40" ht="15" outlineLevel="2" x14ac:dyDescent="0.25">
      <c r="A267" s="72" t="s">
        <v>226</v>
      </c>
      <c r="B267" s="72" t="s">
        <v>225</v>
      </c>
      <c r="C267" s="72" t="s">
        <v>233</v>
      </c>
      <c r="D267" s="72" t="s">
        <v>227</v>
      </c>
      <c r="E267" s="97" t="s">
        <v>96</v>
      </c>
      <c r="F267" s="70" t="s">
        <v>282</v>
      </c>
      <c r="G267" s="71" t="s">
        <v>375</v>
      </c>
      <c r="H267" s="71" t="s">
        <v>375</v>
      </c>
      <c r="I267" s="71" t="s">
        <v>375</v>
      </c>
      <c r="J267" s="71" t="s">
        <v>375</v>
      </c>
      <c r="K267" s="71" t="s">
        <v>375</v>
      </c>
      <c r="L267" s="71" t="s">
        <v>375</v>
      </c>
      <c r="M267" s="71" t="s">
        <v>375</v>
      </c>
      <c r="N267" s="71" t="s">
        <v>375</v>
      </c>
      <c r="O267" s="71" t="s">
        <v>375</v>
      </c>
      <c r="P267" s="71" t="s">
        <v>375</v>
      </c>
      <c r="Q267" s="71" t="s">
        <v>375</v>
      </c>
      <c r="R267" s="71" t="s">
        <v>375</v>
      </c>
      <c r="S267" s="71" t="s">
        <v>375</v>
      </c>
      <c r="T267" s="71" t="s">
        <v>375</v>
      </c>
      <c r="U267" s="71" t="s">
        <v>375</v>
      </c>
      <c r="V267" s="71">
        <v>5.890276213505361</v>
      </c>
      <c r="W267" s="71">
        <v>4.280247878982407</v>
      </c>
      <c r="X267" s="71">
        <v>4.133531374785421</v>
      </c>
      <c r="Y267" s="71">
        <v>1.4541525443111156</v>
      </c>
      <c r="Z267" s="71">
        <v>0.52878944122639748</v>
      </c>
      <c r="AA267" s="71">
        <v>0.26335344434705082</v>
      </c>
      <c r="AB267" s="71">
        <v>0.16162713064984108</v>
      </c>
      <c r="AC267" s="71">
        <v>0.16156897296875039</v>
      </c>
      <c r="AD267" s="71">
        <v>0.17243862136733179</v>
      </c>
      <c r="AE267" s="71">
        <v>0.11084106581621424</v>
      </c>
      <c r="AF267" s="71">
        <v>0.11318288870963479</v>
      </c>
      <c r="AG267" s="71">
        <v>0.18591135418975233</v>
      </c>
      <c r="AH267" s="71">
        <v>0.20355029421846962</v>
      </c>
      <c r="AI267" s="71">
        <v>0.22205266499237006</v>
      </c>
      <c r="AJ267" s="71">
        <v>0.16876386662815521</v>
      </c>
      <c r="AK267" s="71">
        <v>0.13069645693821788</v>
      </c>
      <c r="AL267" s="71">
        <v>0.13752513891462578</v>
      </c>
      <c r="AM267" s="71">
        <v>0.12009999926992965</v>
      </c>
      <c r="AN267" s="71">
        <v>0.14249855348075535</v>
      </c>
    </row>
    <row r="268" spans="1:40" ht="15" outlineLevel="2" x14ac:dyDescent="0.25">
      <c r="A268" s="69" t="s">
        <v>226</v>
      </c>
      <c r="B268" s="69" t="s">
        <v>225</v>
      </c>
      <c r="C268" s="69" t="s">
        <v>233</v>
      </c>
      <c r="D268" s="69" t="s">
        <v>223</v>
      </c>
      <c r="E268" s="70" t="s">
        <v>96</v>
      </c>
      <c r="F268" s="70" t="s">
        <v>282</v>
      </c>
      <c r="G268" s="71" t="s">
        <v>375</v>
      </c>
      <c r="H268" s="71" t="s">
        <v>375</v>
      </c>
      <c r="I268" s="71" t="s">
        <v>375</v>
      </c>
      <c r="J268" s="71" t="s">
        <v>375</v>
      </c>
      <c r="K268" s="71" t="s">
        <v>375</v>
      </c>
      <c r="L268" s="71" t="s">
        <v>375</v>
      </c>
      <c r="M268" s="71" t="s">
        <v>375</v>
      </c>
      <c r="N268" s="71" t="s">
        <v>375</v>
      </c>
      <c r="O268" s="71" t="s">
        <v>375</v>
      </c>
      <c r="P268" s="71" t="s">
        <v>375</v>
      </c>
      <c r="Q268" s="71" t="s">
        <v>375</v>
      </c>
      <c r="R268" s="71" t="s">
        <v>375</v>
      </c>
      <c r="S268" s="71" t="s">
        <v>375</v>
      </c>
      <c r="T268" s="71" t="s">
        <v>375</v>
      </c>
      <c r="U268" s="71" t="s">
        <v>375</v>
      </c>
      <c r="V268" s="71" t="s">
        <v>375</v>
      </c>
      <c r="W268" s="71" t="s">
        <v>375</v>
      </c>
      <c r="X268" s="71" t="s">
        <v>375</v>
      </c>
      <c r="Y268" s="71">
        <v>1.2303012782964418</v>
      </c>
      <c r="Z268" s="71">
        <v>0.44738794979635138</v>
      </c>
      <c r="AA268" s="71">
        <v>0.22281299200108326</v>
      </c>
      <c r="AB268" s="71">
        <v>0.13674635871169069</v>
      </c>
      <c r="AC268" s="71">
        <v>0.13669715378496655</v>
      </c>
      <c r="AD268" s="71">
        <v>0.14589353580948289</v>
      </c>
      <c r="AE268" s="71">
        <v>9.3778266588964265E-2</v>
      </c>
      <c r="AF268" s="71">
        <v>9.5759590839016751E-2</v>
      </c>
      <c r="AG268" s="71">
        <v>0.15729228518994964</v>
      </c>
      <c r="AH268" s="71">
        <v>0.17221589863753731</v>
      </c>
      <c r="AI268" s="71">
        <v>0.187870026881303</v>
      </c>
      <c r="AJ268" s="71">
        <v>0.14278447034676933</v>
      </c>
      <c r="AK268" s="71">
        <v>0.11057713213717903</v>
      </c>
      <c r="AL268" s="71">
        <v>0.11635461139650569</v>
      </c>
      <c r="AM268" s="71">
        <v>0.10161188604541833</v>
      </c>
      <c r="AN268" s="71">
        <v>0.12056242186463374</v>
      </c>
    </row>
    <row r="269" spans="1:40" ht="15" outlineLevel="2" x14ac:dyDescent="0.25">
      <c r="A269" s="72" t="s">
        <v>226</v>
      </c>
      <c r="B269" s="72" t="s">
        <v>225</v>
      </c>
      <c r="C269" s="72" t="s">
        <v>233</v>
      </c>
      <c r="D269" s="72" t="s">
        <v>263</v>
      </c>
      <c r="E269" s="97" t="s">
        <v>96</v>
      </c>
      <c r="F269" s="70" t="s">
        <v>282</v>
      </c>
      <c r="G269" s="71" t="s">
        <v>375</v>
      </c>
      <c r="H269" s="71" t="s">
        <v>375</v>
      </c>
      <c r="I269" s="71" t="s">
        <v>375</v>
      </c>
      <c r="J269" s="71" t="s">
        <v>375</v>
      </c>
      <c r="K269" s="71" t="s">
        <v>375</v>
      </c>
      <c r="L269" s="71" t="s">
        <v>375</v>
      </c>
      <c r="M269" s="71" t="s">
        <v>375</v>
      </c>
      <c r="N269" s="71" t="s">
        <v>375</v>
      </c>
      <c r="O269" s="71" t="s">
        <v>375</v>
      </c>
      <c r="P269" s="71" t="s">
        <v>375</v>
      </c>
      <c r="Q269" s="71" t="s">
        <v>375</v>
      </c>
      <c r="R269" s="71" t="s">
        <v>375</v>
      </c>
      <c r="S269" s="71" t="s">
        <v>375</v>
      </c>
      <c r="T269" s="71" t="s">
        <v>375</v>
      </c>
      <c r="U269" s="71" t="s">
        <v>375</v>
      </c>
      <c r="V269" s="71" t="s">
        <v>375</v>
      </c>
      <c r="W269" s="71" t="s">
        <v>375</v>
      </c>
      <c r="X269" s="71" t="s">
        <v>375</v>
      </c>
      <c r="Y269" s="71" t="s">
        <v>375</v>
      </c>
      <c r="Z269" s="71" t="s">
        <v>375</v>
      </c>
      <c r="AA269" s="71" t="s">
        <v>375</v>
      </c>
      <c r="AB269" s="71" t="s">
        <v>375</v>
      </c>
      <c r="AC269" s="71" t="s">
        <v>375</v>
      </c>
      <c r="AD269" s="71" t="s">
        <v>375</v>
      </c>
      <c r="AE269" s="71" t="s">
        <v>375</v>
      </c>
      <c r="AF269" s="71" t="s">
        <v>375</v>
      </c>
      <c r="AG269" s="71" t="s">
        <v>375</v>
      </c>
      <c r="AH269" s="71" t="s">
        <v>375</v>
      </c>
      <c r="AI269" s="71">
        <v>0.18132903210687737</v>
      </c>
      <c r="AJ269" s="71">
        <v>0.1378132011671602</v>
      </c>
      <c r="AK269" s="71">
        <v>0.10672721283133234</v>
      </c>
      <c r="AL269" s="71">
        <v>0.11230353993098809</v>
      </c>
      <c r="AM269" s="71">
        <v>9.8074106088307147E-2</v>
      </c>
      <c r="AN269" s="71">
        <v>0.11636484876316763</v>
      </c>
    </row>
    <row r="270" spans="1:40" ht="15" outlineLevel="2" x14ac:dyDescent="0.25">
      <c r="A270" s="69" t="s">
        <v>226</v>
      </c>
      <c r="B270" s="69" t="s">
        <v>225</v>
      </c>
      <c r="C270" s="69" t="s">
        <v>233</v>
      </c>
      <c r="D270" s="69" t="s">
        <v>262</v>
      </c>
      <c r="E270" s="70" t="s">
        <v>96</v>
      </c>
      <c r="F270" s="70" t="s">
        <v>282</v>
      </c>
      <c r="G270" s="71" t="s">
        <v>375</v>
      </c>
      <c r="H270" s="71" t="s">
        <v>375</v>
      </c>
      <c r="I270" s="71" t="s">
        <v>375</v>
      </c>
      <c r="J270" s="71" t="s">
        <v>375</v>
      </c>
      <c r="K270" s="71" t="s">
        <v>375</v>
      </c>
      <c r="L270" s="71" t="s">
        <v>375</v>
      </c>
      <c r="M270" s="71" t="s">
        <v>375</v>
      </c>
      <c r="N270" s="71" t="s">
        <v>375</v>
      </c>
      <c r="O270" s="71" t="s">
        <v>375</v>
      </c>
      <c r="P270" s="71" t="s">
        <v>375</v>
      </c>
      <c r="Q270" s="71" t="s">
        <v>375</v>
      </c>
      <c r="R270" s="71" t="s">
        <v>375</v>
      </c>
      <c r="S270" s="71" t="s">
        <v>375</v>
      </c>
      <c r="T270" s="71" t="s">
        <v>375</v>
      </c>
      <c r="U270" s="71" t="s">
        <v>375</v>
      </c>
      <c r="V270" s="71" t="s">
        <v>375</v>
      </c>
      <c r="W270" s="71" t="s">
        <v>375</v>
      </c>
      <c r="X270" s="71" t="s">
        <v>375</v>
      </c>
      <c r="Y270" s="71" t="s">
        <v>375</v>
      </c>
      <c r="Z270" s="71" t="s">
        <v>375</v>
      </c>
      <c r="AA270" s="71" t="s">
        <v>375</v>
      </c>
      <c r="AB270" s="71" t="s">
        <v>375</v>
      </c>
      <c r="AC270" s="71" t="s">
        <v>375</v>
      </c>
      <c r="AD270" s="71" t="s">
        <v>375</v>
      </c>
      <c r="AE270" s="71" t="s">
        <v>375</v>
      </c>
      <c r="AF270" s="71" t="s">
        <v>375</v>
      </c>
      <c r="AG270" s="71" t="s">
        <v>375</v>
      </c>
      <c r="AH270" s="71" t="s">
        <v>375</v>
      </c>
      <c r="AI270" s="71" t="s">
        <v>375</v>
      </c>
      <c r="AJ270" s="71" t="s">
        <v>375</v>
      </c>
      <c r="AK270" s="71" t="s">
        <v>375</v>
      </c>
      <c r="AL270" s="71" t="s">
        <v>375</v>
      </c>
      <c r="AM270" s="71">
        <v>9.8074106088307134E-2</v>
      </c>
      <c r="AN270" s="71">
        <v>0.11636484876316763</v>
      </c>
    </row>
    <row r="271" spans="1:40" ht="15" outlineLevel="2" x14ac:dyDescent="0.25">
      <c r="A271" s="72" t="s">
        <v>226</v>
      </c>
      <c r="B271" s="72" t="s">
        <v>225</v>
      </c>
      <c r="C271" s="72" t="s">
        <v>232</v>
      </c>
      <c r="D271" s="72" t="s">
        <v>229</v>
      </c>
      <c r="E271" s="97" t="s">
        <v>96</v>
      </c>
      <c r="F271" s="70" t="s">
        <v>282</v>
      </c>
      <c r="G271" s="71">
        <v>114.82972977469291</v>
      </c>
      <c r="H271" s="71">
        <v>57.414864887346447</v>
      </c>
      <c r="I271" s="71">
        <v>57.414864887346454</v>
      </c>
      <c r="J271" s="71">
        <v>57.414864887346447</v>
      </c>
      <c r="K271" s="71">
        <v>57.414864887346461</v>
      </c>
      <c r="L271" s="71">
        <v>57.414864887346454</v>
      </c>
      <c r="M271" s="71">
        <v>57.414864887346447</v>
      </c>
      <c r="N271" s="71">
        <v>57.414864887346447</v>
      </c>
      <c r="O271" s="71">
        <v>57.41486488734644</v>
      </c>
      <c r="P271" s="71">
        <v>57.414864887346425</v>
      </c>
      <c r="Q271" s="71">
        <v>8.6122297331019677</v>
      </c>
      <c r="R271" s="71">
        <v>8.6122297331019677</v>
      </c>
      <c r="S271" s="71">
        <v>8.6122297331019659</v>
      </c>
      <c r="T271" s="71">
        <v>8.6122297331019677</v>
      </c>
      <c r="U271" s="71">
        <v>8.6122297331019677</v>
      </c>
      <c r="V271" s="71">
        <v>8.6122297331019659</v>
      </c>
      <c r="W271" s="71">
        <v>6.2581917574425088</v>
      </c>
      <c r="X271" s="71">
        <v>6.0436761398412573</v>
      </c>
      <c r="Y271" s="71">
        <v>2.1261304775263179</v>
      </c>
      <c r="Z271" s="71">
        <v>0.77314814844144497</v>
      </c>
      <c r="AA271" s="71">
        <v>0.38505161413657035</v>
      </c>
      <c r="AB271" s="71">
        <v>0.23631658852720297</v>
      </c>
      <c r="AC271" s="71">
        <v>0.23623155562006204</v>
      </c>
      <c r="AD271" s="71">
        <v>0.25212417350986338</v>
      </c>
      <c r="AE271" s="71">
        <v>0.16206179270208235</v>
      </c>
      <c r="AF271" s="71">
        <v>0.16548579456911416</v>
      </c>
      <c r="AG271" s="71">
        <v>0.27182278627327716</v>
      </c>
      <c r="AH271" s="71">
        <v>0.29761285082532951</v>
      </c>
      <c r="AI271" s="71">
        <v>0.32466534580790912</v>
      </c>
      <c r="AJ271" s="71">
        <v>0.24675127911926917</v>
      </c>
      <c r="AK271" s="71">
        <v>0.19109255180149737</v>
      </c>
      <c r="AL271" s="71">
        <v>0.20107683366255444</v>
      </c>
      <c r="AM271" s="71">
        <v>0.17559936871661128</v>
      </c>
      <c r="AN271" s="71">
        <v>0.20834851112706057</v>
      </c>
    </row>
    <row r="272" spans="1:40" ht="15" outlineLevel="2" x14ac:dyDescent="0.25">
      <c r="A272" s="69" t="s">
        <v>226</v>
      </c>
      <c r="B272" s="69" t="s">
        <v>225</v>
      </c>
      <c r="C272" s="69" t="s">
        <v>231</v>
      </c>
      <c r="D272" s="69" t="s">
        <v>229</v>
      </c>
      <c r="E272" s="70" t="s">
        <v>96</v>
      </c>
      <c r="F272" s="70" t="s">
        <v>282</v>
      </c>
      <c r="G272" s="71">
        <v>123.40949902982776</v>
      </c>
      <c r="H272" s="71">
        <v>61.704749514913871</v>
      </c>
      <c r="I272" s="71">
        <v>61.704749514913857</v>
      </c>
      <c r="J272" s="71">
        <v>61.704749514913871</v>
      </c>
      <c r="K272" s="71">
        <v>61.704749514913878</v>
      </c>
      <c r="L272" s="71">
        <v>61.704749514913878</v>
      </c>
      <c r="M272" s="71">
        <v>61.704749514913871</v>
      </c>
      <c r="N272" s="71">
        <v>61.704749514913871</v>
      </c>
      <c r="O272" s="71">
        <v>61.704749514913878</v>
      </c>
      <c r="P272" s="71">
        <v>61.704749514913843</v>
      </c>
      <c r="Q272" s="71">
        <v>9.2557124272370821</v>
      </c>
      <c r="R272" s="71">
        <v>9.2557124272370803</v>
      </c>
      <c r="S272" s="71">
        <v>9.2557124272370803</v>
      </c>
      <c r="T272" s="71">
        <v>9.2557124272370803</v>
      </c>
      <c r="U272" s="71">
        <v>9.2557124272370821</v>
      </c>
      <c r="V272" s="71">
        <v>9.2557124272370821</v>
      </c>
      <c r="W272" s="71">
        <v>6.7257870512622882</v>
      </c>
      <c r="X272" s="71">
        <v>6.4952434023815684</v>
      </c>
      <c r="Y272" s="71">
        <v>2.2849892411868917</v>
      </c>
      <c r="Z272" s="71">
        <v>0.83091570329573039</v>
      </c>
      <c r="AA272" s="71">
        <v>0.41382163743185357</v>
      </c>
      <c r="AB272" s="71">
        <v>0.2539735298498228</v>
      </c>
      <c r="AC272" s="71">
        <v>0.25388214351205213</v>
      </c>
      <c r="AD272" s="71">
        <v>0.27096221516162505</v>
      </c>
      <c r="AE272" s="71">
        <v>0.17417061494859953</v>
      </c>
      <c r="AF272" s="71">
        <v>0.17785044904658692</v>
      </c>
      <c r="AG272" s="71">
        <v>0.29213265540811278</v>
      </c>
      <c r="AH272" s="71">
        <v>0.31984968437404826</v>
      </c>
      <c r="AI272" s="71">
        <v>0.34892346918445932</v>
      </c>
      <c r="AJ272" s="71">
        <v>0.26518787252070447</v>
      </c>
      <c r="AK272" s="71">
        <v>0.2053704744618455</v>
      </c>
      <c r="AL272" s="71">
        <v>0.21610075507004051</v>
      </c>
      <c r="AM272" s="71">
        <v>0.18871968231389977</v>
      </c>
      <c r="AN272" s="71">
        <v>0.2239157527606383</v>
      </c>
    </row>
    <row r="273" spans="1:40" ht="15" outlineLevel="2" x14ac:dyDescent="0.25">
      <c r="A273" s="72" t="s">
        <v>226</v>
      </c>
      <c r="B273" s="72" t="s">
        <v>225</v>
      </c>
      <c r="C273" s="72" t="s">
        <v>231</v>
      </c>
      <c r="D273" s="72" t="s">
        <v>228</v>
      </c>
      <c r="E273" s="97" t="s">
        <v>96</v>
      </c>
      <c r="F273" s="70" t="s">
        <v>282</v>
      </c>
      <c r="G273" s="71" t="s">
        <v>375</v>
      </c>
      <c r="H273" s="71" t="s">
        <v>375</v>
      </c>
      <c r="I273" s="71" t="s">
        <v>375</v>
      </c>
      <c r="J273" s="71" t="s">
        <v>375</v>
      </c>
      <c r="K273" s="71" t="s">
        <v>375</v>
      </c>
      <c r="L273" s="71" t="s">
        <v>375</v>
      </c>
      <c r="M273" s="71" t="s">
        <v>375</v>
      </c>
      <c r="N273" s="71" t="s">
        <v>375</v>
      </c>
      <c r="O273" s="71" t="s">
        <v>375</v>
      </c>
      <c r="P273" s="71" t="s">
        <v>375</v>
      </c>
      <c r="Q273" s="71" t="s">
        <v>375</v>
      </c>
      <c r="R273" s="71">
        <v>7.6083844610185674</v>
      </c>
      <c r="S273" s="71">
        <v>7.6083844610185656</v>
      </c>
      <c r="T273" s="71">
        <v>7.6083844610185656</v>
      </c>
      <c r="U273" s="71">
        <v>7.6083844610185656</v>
      </c>
      <c r="V273" s="71">
        <v>7.6083844610185656</v>
      </c>
      <c r="W273" s="71">
        <v>5.5287341834818999</v>
      </c>
      <c r="X273" s="71">
        <v>5.3392226002817953</v>
      </c>
      <c r="Y273" s="71">
        <v>1.8783077772685899</v>
      </c>
      <c r="Z273" s="71">
        <v>0.68302966141945087</v>
      </c>
      <c r="AA273" s="71">
        <v>0.34016982924021505</v>
      </c>
      <c r="AB273" s="71">
        <v>0.20877142340044005</v>
      </c>
      <c r="AC273" s="71">
        <v>0.20869630196622191</v>
      </c>
      <c r="AD273" s="71">
        <v>0.2227364693496944</v>
      </c>
      <c r="AE273" s="71">
        <v>0.14317179911957842</v>
      </c>
      <c r="AF273" s="71">
        <v>0.14619669782838704</v>
      </c>
      <c r="AG273" s="71">
        <v>0.24013900317629699</v>
      </c>
      <c r="AH273" s="71">
        <v>0.26292296650141672</v>
      </c>
      <c r="AI273" s="71">
        <v>0.28682221081280912</v>
      </c>
      <c r="AJ273" s="71">
        <v>0.21798984188399081</v>
      </c>
      <c r="AK273" s="71">
        <v>0.16881872021535443</v>
      </c>
      <c r="AL273" s="71">
        <v>0.17763922980697858</v>
      </c>
      <c r="AM273" s="71">
        <v>0.15513142934088012</v>
      </c>
      <c r="AN273" s="71">
        <v>0.18406331735933881</v>
      </c>
    </row>
    <row r="274" spans="1:40" ht="15" outlineLevel="2" x14ac:dyDescent="0.25">
      <c r="A274" s="69" t="s">
        <v>226</v>
      </c>
      <c r="B274" s="69" t="s">
        <v>225</v>
      </c>
      <c r="C274" s="69" t="s">
        <v>231</v>
      </c>
      <c r="D274" s="69" t="s">
        <v>227</v>
      </c>
      <c r="E274" s="70" t="s">
        <v>96</v>
      </c>
      <c r="F274" s="70" t="s">
        <v>282</v>
      </c>
      <c r="G274" s="71" t="s">
        <v>375</v>
      </c>
      <c r="H274" s="71" t="s">
        <v>375</v>
      </c>
      <c r="I274" s="71" t="s">
        <v>375</v>
      </c>
      <c r="J274" s="71" t="s">
        <v>375</v>
      </c>
      <c r="K274" s="71" t="s">
        <v>375</v>
      </c>
      <c r="L274" s="71" t="s">
        <v>375</v>
      </c>
      <c r="M274" s="71" t="s">
        <v>375</v>
      </c>
      <c r="N274" s="71" t="s">
        <v>375</v>
      </c>
      <c r="O274" s="71" t="s">
        <v>375</v>
      </c>
      <c r="P274" s="71" t="s">
        <v>375</v>
      </c>
      <c r="Q274" s="71" t="s">
        <v>375</v>
      </c>
      <c r="R274" s="71" t="s">
        <v>375</v>
      </c>
      <c r="S274" s="71" t="s">
        <v>375</v>
      </c>
      <c r="T274" s="71" t="s">
        <v>375</v>
      </c>
      <c r="U274" s="71" t="s">
        <v>375</v>
      </c>
      <c r="V274" s="71">
        <v>6.1214520429367756</v>
      </c>
      <c r="W274" s="71">
        <v>4.4482348829410805</v>
      </c>
      <c r="X274" s="71">
        <v>4.2957601921464539</v>
      </c>
      <c r="Y274" s="71">
        <v>1.511223708440933</v>
      </c>
      <c r="Z274" s="71">
        <v>0.54954285468938646</v>
      </c>
      <c r="AA274" s="71">
        <v>0.27368928408084126</v>
      </c>
      <c r="AB274" s="71">
        <v>0.16797051500606652</v>
      </c>
      <c r="AC274" s="71">
        <v>0.16791007480889739</v>
      </c>
      <c r="AD274" s="71">
        <v>0.17920632459136773</v>
      </c>
      <c r="AE274" s="71">
        <v>0.11519124811604844</v>
      </c>
      <c r="AF274" s="71">
        <v>0.1176249805957337</v>
      </c>
      <c r="AG274" s="71">
        <v>0.19320782212227344</v>
      </c>
      <c r="AH274" s="71">
        <v>0.21153903810607758</v>
      </c>
      <c r="AI274" s="71">
        <v>0.23076757192481057</v>
      </c>
      <c r="AJ274" s="71">
        <v>0.17538734665382258</v>
      </c>
      <c r="AK274" s="71">
        <v>0.13582590430898203</v>
      </c>
      <c r="AL274" s="71">
        <v>0.14292259175110986</v>
      </c>
      <c r="AM274" s="71">
        <v>0.12481356718076546</v>
      </c>
      <c r="AN274" s="71">
        <v>0.14809119805286552</v>
      </c>
    </row>
    <row r="275" spans="1:40" ht="15" outlineLevel="2" x14ac:dyDescent="0.25">
      <c r="A275" s="72" t="s">
        <v>226</v>
      </c>
      <c r="B275" s="72" t="s">
        <v>225</v>
      </c>
      <c r="C275" s="72" t="s">
        <v>231</v>
      </c>
      <c r="D275" s="72" t="s">
        <v>223</v>
      </c>
      <c r="E275" s="97" t="s">
        <v>96</v>
      </c>
      <c r="F275" s="70" t="s">
        <v>282</v>
      </c>
      <c r="G275" s="71" t="s">
        <v>375</v>
      </c>
      <c r="H275" s="71" t="s">
        <v>375</v>
      </c>
      <c r="I275" s="71" t="s">
        <v>375</v>
      </c>
      <c r="J275" s="71" t="s">
        <v>375</v>
      </c>
      <c r="K275" s="71" t="s">
        <v>375</v>
      </c>
      <c r="L275" s="71" t="s">
        <v>375</v>
      </c>
      <c r="M275" s="71" t="s">
        <v>375</v>
      </c>
      <c r="N275" s="71" t="s">
        <v>375</v>
      </c>
      <c r="O275" s="71" t="s">
        <v>375</v>
      </c>
      <c r="P275" s="71" t="s">
        <v>375</v>
      </c>
      <c r="Q275" s="71" t="s">
        <v>375</v>
      </c>
      <c r="R275" s="71" t="s">
        <v>375</v>
      </c>
      <c r="S275" s="71" t="s">
        <v>375</v>
      </c>
      <c r="T275" s="71" t="s">
        <v>375</v>
      </c>
      <c r="U275" s="71" t="s">
        <v>375</v>
      </c>
      <c r="V275" s="71" t="s">
        <v>375</v>
      </c>
      <c r="W275" s="71" t="s">
        <v>375</v>
      </c>
      <c r="X275" s="71" t="s">
        <v>375</v>
      </c>
      <c r="Y275" s="71">
        <v>1.1984453272011049</v>
      </c>
      <c r="Z275" s="71">
        <v>0.43580382085104952</v>
      </c>
      <c r="AA275" s="71">
        <v>0.2170437386467988</v>
      </c>
      <c r="AB275" s="71">
        <v>0.13320561191053565</v>
      </c>
      <c r="AC275" s="71">
        <v>0.13315768103738443</v>
      </c>
      <c r="AD275" s="71">
        <v>0.14211594293539595</v>
      </c>
      <c r="AE275" s="71">
        <v>9.1350084218545125E-2</v>
      </c>
      <c r="AF275" s="71">
        <v>9.3280106426140971E-2</v>
      </c>
      <c r="AG275" s="71">
        <v>0.15321954672086263</v>
      </c>
      <c r="AH275" s="71">
        <v>0.167756745955494</v>
      </c>
      <c r="AI275" s="71">
        <v>0.18300554490913323</v>
      </c>
      <c r="AJ275" s="71">
        <v>0.13908737989845366</v>
      </c>
      <c r="AK275" s="71">
        <v>0.10771398001682836</v>
      </c>
      <c r="AL275" s="71">
        <v>0.11334186413227748</v>
      </c>
      <c r="AM275" s="71">
        <v>9.8980869293936208E-2</v>
      </c>
      <c r="AN275" s="71">
        <v>0.11744072258445971</v>
      </c>
    </row>
    <row r="276" spans="1:40" ht="15" outlineLevel="2" x14ac:dyDescent="0.25">
      <c r="A276" s="69" t="s">
        <v>226</v>
      </c>
      <c r="B276" s="69" t="s">
        <v>225</v>
      </c>
      <c r="C276" s="69" t="s">
        <v>231</v>
      </c>
      <c r="D276" s="69" t="s">
        <v>263</v>
      </c>
      <c r="E276" s="70" t="s">
        <v>96</v>
      </c>
      <c r="F276" s="70" t="s">
        <v>282</v>
      </c>
      <c r="G276" s="71" t="s">
        <v>375</v>
      </c>
      <c r="H276" s="71" t="s">
        <v>375</v>
      </c>
      <c r="I276" s="71" t="s">
        <v>375</v>
      </c>
      <c r="J276" s="71" t="s">
        <v>375</v>
      </c>
      <c r="K276" s="71" t="s">
        <v>375</v>
      </c>
      <c r="L276" s="71" t="s">
        <v>375</v>
      </c>
      <c r="M276" s="71" t="s">
        <v>375</v>
      </c>
      <c r="N276" s="71" t="s">
        <v>375</v>
      </c>
      <c r="O276" s="71" t="s">
        <v>375</v>
      </c>
      <c r="P276" s="71" t="s">
        <v>375</v>
      </c>
      <c r="Q276" s="71" t="s">
        <v>375</v>
      </c>
      <c r="R276" s="71" t="s">
        <v>375</v>
      </c>
      <c r="S276" s="71" t="s">
        <v>375</v>
      </c>
      <c r="T276" s="71" t="s">
        <v>375</v>
      </c>
      <c r="U276" s="71" t="s">
        <v>375</v>
      </c>
      <c r="V276" s="71" t="s">
        <v>375</v>
      </c>
      <c r="W276" s="71" t="s">
        <v>375</v>
      </c>
      <c r="X276" s="71" t="s">
        <v>375</v>
      </c>
      <c r="Y276" s="71" t="s">
        <v>375</v>
      </c>
      <c r="Z276" s="71" t="s">
        <v>375</v>
      </c>
      <c r="AA276" s="71" t="s">
        <v>375</v>
      </c>
      <c r="AB276" s="71" t="s">
        <v>375</v>
      </c>
      <c r="AC276" s="71" t="s">
        <v>375</v>
      </c>
      <c r="AD276" s="71" t="s">
        <v>375</v>
      </c>
      <c r="AE276" s="71" t="s">
        <v>375</v>
      </c>
      <c r="AF276" s="71" t="s">
        <v>375</v>
      </c>
      <c r="AG276" s="71" t="s">
        <v>375</v>
      </c>
      <c r="AH276" s="71" t="s">
        <v>375</v>
      </c>
      <c r="AI276" s="71">
        <v>0.18222724093502288</v>
      </c>
      <c r="AJ276" s="71">
        <v>0.1384958554144424</v>
      </c>
      <c r="AK276" s="71">
        <v>0.10725588341240046</v>
      </c>
      <c r="AL276" s="71">
        <v>0.11285983270896167</v>
      </c>
      <c r="AM276" s="71">
        <v>9.8559913721411735E-2</v>
      </c>
      <c r="AN276" s="71">
        <v>0.11694125913292727</v>
      </c>
    </row>
    <row r="277" spans="1:40" ht="15" outlineLevel="2" x14ac:dyDescent="0.25">
      <c r="A277" s="72" t="s">
        <v>226</v>
      </c>
      <c r="B277" s="72" t="s">
        <v>225</v>
      </c>
      <c r="C277" s="72" t="s">
        <v>231</v>
      </c>
      <c r="D277" s="72" t="s">
        <v>262</v>
      </c>
      <c r="E277" s="97" t="s">
        <v>96</v>
      </c>
      <c r="F277" s="70" t="s">
        <v>282</v>
      </c>
      <c r="G277" s="71" t="s">
        <v>375</v>
      </c>
      <c r="H277" s="71" t="s">
        <v>375</v>
      </c>
      <c r="I277" s="71" t="s">
        <v>375</v>
      </c>
      <c r="J277" s="71" t="s">
        <v>375</v>
      </c>
      <c r="K277" s="71" t="s">
        <v>375</v>
      </c>
      <c r="L277" s="71" t="s">
        <v>375</v>
      </c>
      <c r="M277" s="71" t="s">
        <v>375</v>
      </c>
      <c r="N277" s="71" t="s">
        <v>375</v>
      </c>
      <c r="O277" s="71" t="s">
        <v>375</v>
      </c>
      <c r="P277" s="71" t="s">
        <v>375</v>
      </c>
      <c r="Q277" s="71" t="s">
        <v>375</v>
      </c>
      <c r="R277" s="71" t="s">
        <v>375</v>
      </c>
      <c r="S277" s="71" t="s">
        <v>375</v>
      </c>
      <c r="T277" s="71" t="s">
        <v>375</v>
      </c>
      <c r="U277" s="71" t="s">
        <v>375</v>
      </c>
      <c r="V277" s="71" t="s">
        <v>375</v>
      </c>
      <c r="W277" s="71" t="s">
        <v>375</v>
      </c>
      <c r="X277" s="71" t="s">
        <v>375</v>
      </c>
      <c r="Y277" s="71" t="s">
        <v>375</v>
      </c>
      <c r="Z277" s="71" t="s">
        <v>375</v>
      </c>
      <c r="AA277" s="71" t="s">
        <v>375</v>
      </c>
      <c r="AB277" s="71" t="s">
        <v>375</v>
      </c>
      <c r="AC277" s="71" t="s">
        <v>375</v>
      </c>
      <c r="AD277" s="71" t="s">
        <v>375</v>
      </c>
      <c r="AE277" s="71" t="s">
        <v>375</v>
      </c>
      <c r="AF277" s="71" t="s">
        <v>375</v>
      </c>
      <c r="AG277" s="71" t="s">
        <v>375</v>
      </c>
      <c r="AH277" s="71" t="s">
        <v>375</v>
      </c>
      <c r="AI277" s="71" t="s">
        <v>375</v>
      </c>
      <c r="AJ277" s="71" t="s">
        <v>375</v>
      </c>
      <c r="AK277" s="71" t="s">
        <v>375</v>
      </c>
      <c r="AL277" s="71" t="s">
        <v>375</v>
      </c>
      <c r="AM277" s="71">
        <v>9.8559913721411721E-2</v>
      </c>
      <c r="AN277" s="71">
        <v>0.1169412591329273</v>
      </c>
    </row>
    <row r="278" spans="1:40" ht="15" outlineLevel="2" x14ac:dyDescent="0.25">
      <c r="A278" s="69" t="s">
        <v>226</v>
      </c>
      <c r="B278" s="69" t="s">
        <v>225</v>
      </c>
      <c r="C278" s="69" t="s">
        <v>230</v>
      </c>
      <c r="D278" s="69" t="s">
        <v>229</v>
      </c>
      <c r="E278" s="70" t="s">
        <v>96</v>
      </c>
      <c r="F278" s="70" t="s">
        <v>282</v>
      </c>
      <c r="G278" s="71">
        <v>143.25495365932576</v>
      </c>
      <c r="H278" s="71">
        <v>71.627476829662896</v>
      </c>
      <c r="I278" s="71">
        <v>71.627476829662896</v>
      </c>
      <c r="J278" s="71">
        <v>71.627476829662896</v>
      </c>
      <c r="K278" s="71">
        <v>71.627476829662896</v>
      </c>
      <c r="L278" s="71">
        <v>71.627476829662882</v>
      </c>
      <c r="M278" s="71">
        <v>71.627476829662882</v>
      </c>
      <c r="N278" s="71">
        <v>71.627476829662882</v>
      </c>
      <c r="O278" s="71">
        <v>71.627476829662882</v>
      </c>
      <c r="P278" s="71">
        <v>71.627476829662854</v>
      </c>
      <c r="Q278" s="71">
        <v>10.744121524449435</v>
      </c>
      <c r="R278" s="71">
        <v>10.744121524449435</v>
      </c>
      <c r="S278" s="71">
        <v>10.744121524449433</v>
      </c>
      <c r="T278" s="71">
        <v>10.744121524449433</v>
      </c>
      <c r="U278" s="71">
        <v>10.744121524449433</v>
      </c>
      <c r="V278" s="71">
        <v>10.744121524449433</v>
      </c>
      <c r="W278" s="71">
        <v>7.8073594004153328</v>
      </c>
      <c r="X278" s="71">
        <v>7.5397420776282358</v>
      </c>
      <c r="Y278" s="71">
        <v>2.6524378628193754</v>
      </c>
      <c r="Z278" s="71">
        <v>0.96453507636122926</v>
      </c>
      <c r="AA278" s="71">
        <v>0.48036820471330338</v>
      </c>
      <c r="AB278" s="71">
        <v>0.2948149578059473</v>
      </c>
      <c r="AC278" s="71">
        <v>0.29470887565112652</v>
      </c>
      <c r="AD278" s="71">
        <v>0.31453558989835112</v>
      </c>
      <c r="AE278" s="71">
        <v>0.20217895356051452</v>
      </c>
      <c r="AF278" s="71">
        <v>0.20645054097741003</v>
      </c>
      <c r="AG278" s="71">
        <v>0.3391104440246539</v>
      </c>
      <c r="AH278" s="71">
        <v>0.37128464237489267</v>
      </c>
      <c r="AI278" s="71">
        <v>0.40503377618111602</v>
      </c>
      <c r="AJ278" s="71">
        <v>0.30783267647644164</v>
      </c>
      <c r="AK278" s="71">
        <v>0.23839605567894423</v>
      </c>
      <c r="AL278" s="71">
        <v>0.25085187037200124</v>
      </c>
      <c r="AM278" s="71">
        <v>0.2190676532763989</v>
      </c>
      <c r="AN278" s="71">
        <v>0.25992359613716082</v>
      </c>
    </row>
    <row r="279" spans="1:40" ht="15" outlineLevel="2" x14ac:dyDescent="0.25">
      <c r="A279" s="72" t="s">
        <v>226</v>
      </c>
      <c r="B279" s="72" t="s">
        <v>225</v>
      </c>
      <c r="C279" s="72" t="s">
        <v>230</v>
      </c>
      <c r="D279" s="72" t="s">
        <v>228</v>
      </c>
      <c r="E279" s="97" t="s">
        <v>96</v>
      </c>
      <c r="F279" s="70" t="s">
        <v>282</v>
      </c>
      <c r="G279" s="71" t="s">
        <v>375</v>
      </c>
      <c r="H279" s="71" t="s">
        <v>375</v>
      </c>
      <c r="I279" s="71" t="s">
        <v>375</v>
      </c>
      <c r="J279" s="71" t="s">
        <v>375</v>
      </c>
      <c r="K279" s="71" t="s">
        <v>375</v>
      </c>
      <c r="L279" s="71" t="s">
        <v>375</v>
      </c>
      <c r="M279" s="71" t="s">
        <v>375</v>
      </c>
      <c r="N279" s="71" t="s">
        <v>375</v>
      </c>
      <c r="O279" s="71" t="s">
        <v>375</v>
      </c>
      <c r="P279" s="71" t="s">
        <v>375</v>
      </c>
      <c r="Q279" s="71" t="s">
        <v>375</v>
      </c>
      <c r="R279" s="71">
        <v>10.133837056362923</v>
      </c>
      <c r="S279" s="71">
        <v>10.133837056362927</v>
      </c>
      <c r="T279" s="71">
        <v>10.133837056362925</v>
      </c>
      <c r="U279" s="71">
        <v>10.133837056362925</v>
      </c>
      <c r="V279" s="71">
        <v>10.133837056362927</v>
      </c>
      <c r="W279" s="71">
        <v>7.3638880409374954</v>
      </c>
      <c r="X279" s="71">
        <v>7.1114718395372156</v>
      </c>
      <c r="Y279" s="71">
        <v>2.5017748582582655</v>
      </c>
      <c r="Z279" s="71">
        <v>0.90974783529285741</v>
      </c>
      <c r="AA279" s="71">
        <v>0.4530824695666924</v>
      </c>
      <c r="AB279" s="71">
        <v>0.27806896425969796</v>
      </c>
      <c r="AC279" s="71">
        <v>0.27796890775260286</v>
      </c>
      <c r="AD279" s="71">
        <v>0.29666943073972907</v>
      </c>
      <c r="AE279" s="71">
        <v>0.19069484340304976</v>
      </c>
      <c r="AF279" s="71">
        <v>0.19472379735301426</v>
      </c>
      <c r="AG279" s="71">
        <v>0.31984839114455393</v>
      </c>
      <c r="AH279" s="71">
        <v>0.35019504003143237</v>
      </c>
      <c r="AI279" s="71">
        <v>0.38202716534827474</v>
      </c>
      <c r="AJ279" s="71">
        <v>0.29034725425783009</v>
      </c>
      <c r="AK279" s="71">
        <v>0.22485475221333578</v>
      </c>
      <c r="AL279" s="71">
        <v>0.23660305534044127</v>
      </c>
      <c r="AM279" s="71">
        <v>0.20662423610632016</v>
      </c>
      <c r="AN279" s="71">
        <v>0.24515949157535685</v>
      </c>
    </row>
    <row r="280" spans="1:40" ht="15" outlineLevel="2" x14ac:dyDescent="0.25">
      <c r="A280" s="69" t="s">
        <v>226</v>
      </c>
      <c r="B280" s="69" t="s">
        <v>225</v>
      </c>
      <c r="C280" s="69" t="s">
        <v>230</v>
      </c>
      <c r="D280" s="69" t="s">
        <v>227</v>
      </c>
      <c r="E280" s="70" t="s">
        <v>96</v>
      </c>
      <c r="F280" s="70" t="s">
        <v>282</v>
      </c>
      <c r="G280" s="71" t="s">
        <v>375</v>
      </c>
      <c r="H280" s="71" t="s">
        <v>375</v>
      </c>
      <c r="I280" s="71" t="s">
        <v>375</v>
      </c>
      <c r="J280" s="71" t="s">
        <v>375</v>
      </c>
      <c r="K280" s="71" t="s">
        <v>375</v>
      </c>
      <c r="L280" s="71" t="s">
        <v>375</v>
      </c>
      <c r="M280" s="71" t="s">
        <v>375</v>
      </c>
      <c r="N280" s="71" t="s">
        <v>375</v>
      </c>
      <c r="O280" s="71" t="s">
        <v>375</v>
      </c>
      <c r="P280" s="71" t="s">
        <v>375</v>
      </c>
      <c r="Q280" s="71" t="s">
        <v>375</v>
      </c>
      <c r="R280" s="71" t="s">
        <v>375</v>
      </c>
      <c r="S280" s="71" t="s">
        <v>375</v>
      </c>
      <c r="T280" s="71" t="s">
        <v>375</v>
      </c>
      <c r="U280" s="71" t="s">
        <v>375</v>
      </c>
      <c r="V280" s="71">
        <v>9.2996428122257484</v>
      </c>
      <c r="W280" s="71">
        <v>6.7577096522329336</v>
      </c>
      <c r="X280" s="71">
        <v>6.5260717741038849</v>
      </c>
      <c r="Y280" s="71">
        <v>2.2958344849052366</v>
      </c>
      <c r="Z280" s="71">
        <v>0.8348594782375155</v>
      </c>
      <c r="AA280" s="71">
        <v>0.41578575893972641</v>
      </c>
      <c r="AB280" s="71">
        <v>0.25517896433484433</v>
      </c>
      <c r="AC280" s="71">
        <v>0.2550871442501273</v>
      </c>
      <c r="AD280" s="71">
        <v>0.27224828303841037</v>
      </c>
      <c r="AE280" s="71">
        <v>0.17499728088366998</v>
      </c>
      <c r="AF280" s="71">
        <v>0.17869458057708179</v>
      </c>
      <c r="AG280" s="71">
        <v>0.2935192045387961</v>
      </c>
      <c r="AH280" s="71">
        <v>0.32136778683061401</v>
      </c>
      <c r="AI280" s="71">
        <v>0.35057956453674649</v>
      </c>
      <c r="AJ280" s="71">
        <v>0.26644653363682536</v>
      </c>
      <c r="AK280" s="71">
        <v>0.20634522428033214</v>
      </c>
      <c r="AL280" s="71">
        <v>0.21712643401601037</v>
      </c>
      <c r="AM280" s="71">
        <v>0.18961540248284012</v>
      </c>
      <c r="AN280" s="71">
        <v>0.22497852402769439</v>
      </c>
    </row>
    <row r="281" spans="1:40" ht="15" outlineLevel="2" x14ac:dyDescent="0.25">
      <c r="A281" s="72" t="s">
        <v>226</v>
      </c>
      <c r="B281" s="72" t="s">
        <v>225</v>
      </c>
      <c r="C281" s="72" t="s">
        <v>230</v>
      </c>
      <c r="D281" s="72" t="s">
        <v>223</v>
      </c>
      <c r="E281" s="97" t="s">
        <v>96</v>
      </c>
      <c r="F281" s="70" t="s">
        <v>282</v>
      </c>
      <c r="G281" s="71" t="s">
        <v>375</v>
      </c>
      <c r="H281" s="71" t="s">
        <v>375</v>
      </c>
      <c r="I281" s="71" t="s">
        <v>375</v>
      </c>
      <c r="J281" s="71" t="s">
        <v>375</v>
      </c>
      <c r="K281" s="71" t="s">
        <v>375</v>
      </c>
      <c r="L281" s="71" t="s">
        <v>375</v>
      </c>
      <c r="M281" s="71" t="s">
        <v>375</v>
      </c>
      <c r="N281" s="71" t="s">
        <v>375</v>
      </c>
      <c r="O281" s="71" t="s">
        <v>375</v>
      </c>
      <c r="P281" s="71" t="s">
        <v>375</v>
      </c>
      <c r="Q281" s="71" t="s">
        <v>375</v>
      </c>
      <c r="R281" s="71" t="s">
        <v>375</v>
      </c>
      <c r="S281" s="71" t="s">
        <v>375</v>
      </c>
      <c r="T281" s="71" t="s">
        <v>375</v>
      </c>
      <c r="U281" s="71" t="s">
        <v>375</v>
      </c>
      <c r="V281" s="71" t="s">
        <v>375</v>
      </c>
      <c r="W281" s="71" t="s">
        <v>375</v>
      </c>
      <c r="X281" s="71" t="s">
        <v>375</v>
      </c>
      <c r="Y281" s="71">
        <v>3.1607537878449699</v>
      </c>
      <c r="Z281" s="71">
        <v>1.1493795722240063</v>
      </c>
      <c r="AA281" s="71">
        <v>0.57242646242199857</v>
      </c>
      <c r="AB281" s="71">
        <v>0.35131360008864371</v>
      </c>
      <c r="AC281" s="71">
        <v>0.3511871882403691</v>
      </c>
      <c r="AD281" s="71">
        <v>0.37481351443480199</v>
      </c>
      <c r="AE281" s="71">
        <v>0.2409247365401696</v>
      </c>
      <c r="AF281" s="71">
        <v>0.24601493537095842</v>
      </c>
      <c r="AG281" s="71">
        <v>0.40409791892708496</v>
      </c>
      <c r="AH281" s="71">
        <v>0.44243801380052233</v>
      </c>
      <c r="AI281" s="71">
        <v>0.48265486638349714</v>
      </c>
      <c r="AJ281" s="71">
        <v>0.36682604777823064</v>
      </c>
      <c r="AK281" s="71">
        <v>0.28408252142562468</v>
      </c>
      <c r="AL281" s="71">
        <v>0.2989253812805685</v>
      </c>
      <c r="AM281" s="71">
        <v>0.26105000407123141</v>
      </c>
      <c r="AN281" s="71">
        <v>0.30973562191860593</v>
      </c>
    </row>
    <row r="282" spans="1:40" ht="15" outlineLevel="2" x14ac:dyDescent="0.25">
      <c r="A282" s="69" t="s">
        <v>226</v>
      </c>
      <c r="B282" s="69" t="s">
        <v>225</v>
      </c>
      <c r="C282" s="69" t="s">
        <v>230</v>
      </c>
      <c r="D282" s="69" t="s">
        <v>263</v>
      </c>
      <c r="E282" s="70" t="s">
        <v>96</v>
      </c>
      <c r="F282" s="70" t="s">
        <v>282</v>
      </c>
      <c r="G282" s="71" t="s">
        <v>375</v>
      </c>
      <c r="H282" s="71" t="s">
        <v>375</v>
      </c>
      <c r="I282" s="71" t="s">
        <v>375</v>
      </c>
      <c r="J282" s="71" t="s">
        <v>375</v>
      </c>
      <c r="K282" s="71" t="s">
        <v>375</v>
      </c>
      <c r="L282" s="71" t="s">
        <v>375</v>
      </c>
      <c r="M282" s="71" t="s">
        <v>375</v>
      </c>
      <c r="N282" s="71" t="s">
        <v>375</v>
      </c>
      <c r="O282" s="71" t="s">
        <v>375</v>
      </c>
      <c r="P282" s="71" t="s">
        <v>375</v>
      </c>
      <c r="Q282" s="71" t="s">
        <v>375</v>
      </c>
      <c r="R282" s="71" t="s">
        <v>375</v>
      </c>
      <c r="S282" s="71" t="s">
        <v>375</v>
      </c>
      <c r="T282" s="71" t="s">
        <v>375</v>
      </c>
      <c r="U282" s="71" t="s">
        <v>375</v>
      </c>
      <c r="V282" s="71" t="s">
        <v>375</v>
      </c>
      <c r="W282" s="71" t="s">
        <v>375</v>
      </c>
      <c r="X282" s="71" t="s">
        <v>375</v>
      </c>
      <c r="Y282" s="71" t="s">
        <v>375</v>
      </c>
      <c r="Z282" s="71" t="s">
        <v>375</v>
      </c>
      <c r="AA282" s="71" t="s">
        <v>375</v>
      </c>
      <c r="AB282" s="71" t="s">
        <v>375</v>
      </c>
      <c r="AC282" s="71" t="s">
        <v>375</v>
      </c>
      <c r="AD282" s="71" t="s">
        <v>375</v>
      </c>
      <c r="AE282" s="71" t="s">
        <v>375</v>
      </c>
      <c r="AF282" s="71" t="s">
        <v>375</v>
      </c>
      <c r="AG282" s="71" t="s">
        <v>375</v>
      </c>
      <c r="AH282" s="71" t="s">
        <v>375</v>
      </c>
      <c r="AI282" s="71">
        <v>0.39536200627080204</v>
      </c>
      <c r="AJ282" s="71">
        <v>0.30048196403505517</v>
      </c>
      <c r="AK282" s="71">
        <v>0.23270341488292787</v>
      </c>
      <c r="AL282" s="71">
        <v>0.24486179814966638</v>
      </c>
      <c r="AM282" s="71">
        <v>0.21383655389190123</v>
      </c>
      <c r="AN282" s="71">
        <v>0.25371690088373611</v>
      </c>
    </row>
    <row r="283" spans="1:40" ht="15" outlineLevel="2" x14ac:dyDescent="0.25">
      <c r="A283" s="72" t="s">
        <v>226</v>
      </c>
      <c r="B283" s="72" t="s">
        <v>225</v>
      </c>
      <c r="C283" s="72" t="s">
        <v>230</v>
      </c>
      <c r="D283" s="72" t="s">
        <v>262</v>
      </c>
      <c r="E283" s="97" t="s">
        <v>96</v>
      </c>
      <c r="F283" s="70" t="s">
        <v>282</v>
      </c>
      <c r="G283" s="71" t="s">
        <v>375</v>
      </c>
      <c r="H283" s="71" t="s">
        <v>375</v>
      </c>
      <c r="I283" s="71" t="s">
        <v>375</v>
      </c>
      <c r="J283" s="71" t="s">
        <v>375</v>
      </c>
      <c r="K283" s="71" t="s">
        <v>375</v>
      </c>
      <c r="L283" s="71" t="s">
        <v>375</v>
      </c>
      <c r="M283" s="71" t="s">
        <v>375</v>
      </c>
      <c r="N283" s="71" t="s">
        <v>375</v>
      </c>
      <c r="O283" s="71" t="s">
        <v>375</v>
      </c>
      <c r="P283" s="71" t="s">
        <v>375</v>
      </c>
      <c r="Q283" s="71" t="s">
        <v>375</v>
      </c>
      <c r="R283" s="71" t="s">
        <v>375</v>
      </c>
      <c r="S283" s="71" t="s">
        <v>375</v>
      </c>
      <c r="T283" s="71" t="s">
        <v>375</v>
      </c>
      <c r="U283" s="71" t="s">
        <v>375</v>
      </c>
      <c r="V283" s="71" t="s">
        <v>375</v>
      </c>
      <c r="W283" s="71" t="s">
        <v>375</v>
      </c>
      <c r="X283" s="71" t="s">
        <v>375</v>
      </c>
      <c r="Y283" s="71" t="s">
        <v>375</v>
      </c>
      <c r="Z283" s="71" t="s">
        <v>375</v>
      </c>
      <c r="AA283" s="71" t="s">
        <v>375</v>
      </c>
      <c r="AB283" s="71" t="s">
        <v>375</v>
      </c>
      <c r="AC283" s="71" t="s">
        <v>375</v>
      </c>
      <c r="AD283" s="71" t="s">
        <v>375</v>
      </c>
      <c r="AE283" s="71" t="s">
        <v>375</v>
      </c>
      <c r="AF283" s="71" t="s">
        <v>375</v>
      </c>
      <c r="AG283" s="71" t="s">
        <v>375</v>
      </c>
      <c r="AH283" s="71" t="s">
        <v>375</v>
      </c>
      <c r="AI283" s="71" t="s">
        <v>375</v>
      </c>
      <c r="AJ283" s="71" t="s">
        <v>375</v>
      </c>
      <c r="AK283" s="71" t="s">
        <v>375</v>
      </c>
      <c r="AL283" s="71" t="s">
        <v>375</v>
      </c>
      <c r="AM283" s="71">
        <v>0.21383655389190126</v>
      </c>
      <c r="AN283" s="71">
        <v>0.25371690088373605</v>
      </c>
    </row>
    <row r="284" spans="1:40" ht="15" outlineLevel="2" x14ac:dyDescent="0.25">
      <c r="A284" s="69" t="s">
        <v>226</v>
      </c>
      <c r="B284" s="69" t="s">
        <v>225</v>
      </c>
      <c r="C284" s="69" t="s">
        <v>224</v>
      </c>
      <c r="D284" s="69" t="s">
        <v>229</v>
      </c>
      <c r="E284" s="70" t="s">
        <v>96</v>
      </c>
      <c r="F284" s="70" t="s">
        <v>282</v>
      </c>
      <c r="G284" s="71">
        <v>164.99627878593995</v>
      </c>
      <c r="H284" s="71">
        <v>82.498139392969961</v>
      </c>
      <c r="I284" s="71">
        <v>82.498139392969961</v>
      </c>
      <c r="J284" s="71">
        <v>82.498139392969975</v>
      </c>
      <c r="K284" s="71">
        <v>82.498139392969961</v>
      </c>
      <c r="L284" s="71">
        <v>82.498139392969961</v>
      </c>
      <c r="M284" s="71">
        <v>82.498139392969961</v>
      </c>
      <c r="N284" s="71">
        <v>82.498139392969961</v>
      </c>
      <c r="O284" s="71">
        <v>82.498139392969961</v>
      </c>
      <c r="P284" s="71">
        <v>82.498139392969932</v>
      </c>
      <c r="Q284" s="71">
        <v>12.374720908945491</v>
      </c>
      <c r="R284" s="71">
        <v>12.374720908945497</v>
      </c>
      <c r="S284" s="71">
        <v>12.374720908945497</v>
      </c>
      <c r="T284" s="71">
        <v>12.374720908945495</v>
      </c>
      <c r="U284" s="71">
        <v>12.374720908945497</v>
      </c>
      <c r="V284" s="71">
        <v>12.374720908945493</v>
      </c>
      <c r="W284" s="71">
        <v>8.9922562208660963</v>
      </c>
      <c r="X284" s="71">
        <v>8.6840235121841118</v>
      </c>
      <c r="Y284" s="71">
        <v>3.0549894848096111</v>
      </c>
      <c r="Z284" s="71">
        <v>1.1109193385143021</v>
      </c>
      <c r="AA284" s="71">
        <v>0.55327208030280894</v>
      </c>
      <c r="AB284" s="71">
        <v>0.33955803779109706</v>
      </c>
      <c r="AC284" s="71">
        <v>0.33943585590248571</v>
      </c>
      <c r="AD284" s="71">
        <v>0.36227160425031457</v>
      </c>
      <c r="AE284" s="71">
        <v>0.23286297705034811</v>
      </c>
      <c r="AF284" s="71">
        <v>0.2377828490009731</v>
      </c>
      <c r="AG284" s="71">
        <v>0.39057610178406038</v>
      </c>
      <c r="AH284" s="71">
        <v>0.42763327059467288</v>
      </c>
      <c r="AI284" s="71">
        <v>0.46650439754723905</v>
      </c>
      <c r="AJ284" s="71">
        <v>0.35455141207972152</v>
      </c>
      <c r="AK284" s="71">
        <v>0.27457662761046792</v>
      </c>
      <c r="AL284" s="71">
        <v>0.28892281963457783</v>
      </c>
      <c r="AM284" s="71">
        <v>0.25231481822912383</v>
      </c>
      <c r="AN284" s="71">
        <v>0.29937133087403822</v>
      </c>
    </row>
    <row r="285" spans="1:40" ht="15" outlineLevel="2" x14ac:dyDescent="0.25">
      <c r="A285" s="72" t="s">
        <v>226</v>
      </c>
      <c r="B285" s="72" t="s">
        <v>225</v>
      </c>
      <c r="C285" s="72" t="s">
        <v>224</v>
      </c>
      <c r="D285" s="72" t="s">
        <v>228</v>
      </c>
      <c r="E285" s="97" t="s">
        <v>96</v>
      </c>
      <c r="F285" s="70" t="s">
        <v>282</v>
      </c>
      <c r="G285" s="71" t="s">
        <v>375</v>
      </c>
      <c r="H285" s="71" t="s">
        <v>375</v>
      </c>
      <c r="I285" s="71" t="s">
        <v>375</v>
      </c>
      <c r="J285" s="71" t="s">
        <v>375</v>
      </c>
      <c r="K285" s="71" t="s">
        <v>375</v>
      </c>
      <c r="L285" s="71" t="s">
        <v>375</v>
      </c>
      <c r="M285" s="71" t="s">
        <v>375</v>
      </c>
      <c r="N285" s="71" t="s">
        <v>375</v>
      </c>
      <c r="O285" s="71" t="s">
        <v>375</v>
      </c>
      <c r="P285" s="71" t="s">
        <v>375</v>
      </c>
      <c r="Q285" s="71" t="s">
        <v>375</v>
      </c>
      <c r="R285" s="71">
        <v>11.473314911924893</v>
      </c>
      <c r="S285" s="71">
        <v>11.473314911924893</v>
      </c>
      <c r="T285" s="71">
        <v>11.473314911924893</v>
      </c>
      <c r="U285" s="71">
        <v>11.47331491192489</v>
      </c>
      <c r="V285" s="71">
        <v>11.473314911924891</v>
      </c>
      <c r="W285" s="71">
        <v>8.3372375142724753</v>
      </c>
      <c r="X285" s="71">
        <v>8.0514572563672182</v>
      </c>
      <c r="Y285" s="71">
        <v>2.8324563171765864</v>
      </c>
      <c r="Z285" s="71">
        <v>1.0299971616578476</v>
      </c>
      <c r="AA285" s="71">
        <v>0.51297034139179254</v>
      </c>
      <c r="AB285" s="71">
        <v>0.31482377074349172</v>
      </c>
      <c r="AC285" s="71">
        <v>0.3147104888929444</v>
      </c>
      <c r="AD285" s="71">
        <v>0.33588282352351467</v>
      </c>
      <c r="AE285" s="71">
        <v>0.21590064832053255</v>
      </c>
      <c r="AF285" s="71">
        <v>0.22046214434385394</v>
      </c>
      <c r="AG285" s="71">
        <v>0.36212554980542327</v>
      </c>
      <c r="AH285" s="71">
        <v>0.39648338063142363</v>
      </c>
      <c r="AI285" s="71">
        <v>0.43252303629636957</v>
      </c>
      <c r="AJ285" s="71">
        <v>0.32872498969392416</v>
      </c>
      <c r="AK285" s="71">
        <v>0.25457577097774575</v>
      </c>
      <c r="AL285" s="71">
        <v>0.26787695005812179</v>
      </c>
      <c r="AM285" s="71">
        <v>0.23393556814644245</v>
      </c>
      <c r="AN285" s="71">
        <v>0.27756436528899442</v>
      </c>
    </row>
    <row r="286" spans="1:40" ht="15" outlineLevel="2" x14ac:dyDescent="0.25">
      <c r="A286" s="69" t="s">
        <v>226</v>
      </c>
      <c r="B286" s="69" t="s">
        <v>225</v>
      </c>
      <c r="C286" s="69" t="s">
        <v>224</v>
      </c>
      <c r="D286" s="69" t="s">
        <v>227</v>
      </c>
      <c r="E286" s="70" t="s">
        <v>96</v>
      </c>
      <c r="F286" s="70" t="s">
        <v>282</v>
      </c>
      <c r="G286" s="71" t="s">
        <v>375</v>
      </c>
      <c r="H286" s="71" t="s">
        <v>375</v>
      </c>
      <c r="I286" s="71" t="s">
        <v>375</v>
      </c>
      <c r="J286" s="71" t="s">
        <v>375</v>
      </c>
      <c r="K286" s="71" t="s">
        <v>375</v>
      </c>
      <c r="L286" s="71" t="s">
        <v>375</v>
      </c>
      <c r="M286" s="71" t="s">
        <v>375</v>
      </c>
      <c r="N286" s="71" t="s">
        <v>375</v>
      </c>
      <c r="O286" s="71" t="s">
        <v>375</v>
      </c>
      <c r="P286" s="71" t="s">
        <v>375</v>
      </c>
      <c r="Q286" s="71" t="s">
        <v>375</v>
      </c>
      <c r="R286" s="71" t="s">
        <v>375</v>
      </c>
      <c r="S286" s="71" t="s">
        <v>375</v>
      </c>
      <c r="T286" s="71" t="s">
        <v>375</v>
      </c>
      <c r="U286" s="71" t="s">
        <v>375</v>
      </c>
      <c r="V286" s="71">
        <v>11.372228632522543</v>
      </c>
      <c r="W286" s="71">
        <v>8.2637818192722854</v>
      </c>
      <c r="X286" s="71">
        <v>7.9805194442300049</v>
      </c>
      <c r="Y286" s="71">
        <v>2.8075008031973203</v>
      </c>
      <c r="Z286" s="71">
        <v>1.0209223143564148</v>
      </c>
      <c r="AA286" s="71">
        <v>0.5084507876574873</v>
      </c>
      <c r="AB286" s="71">
        <v>0.3120499983946825</v>
      </c>
      <c r="AC286" s="71">
        <v>0.31193771462018238</v>
      </c>
      <c r="AD286" s="71">
        <v>0.33292350921846947</v>
      </c>
      <c r="AE286" s="71">
        <v>0.21399844364587539</v>
      </c>
      <c r="AF286" s="71">
        <v>0.21851975035468341</v>
      </c>
      <c r="AG286" s="71">
        <v>0.3589350225003361</v>
      </c>
      <c r="AH286" s="71">
        <v>0.39299014174618746</v>
      </c>
      <c r="AI286" s="71">
        <v>0.42871226801966483</v>
      </c>
      <c r="AJ286" s="71">
        <v>0.32582873988209377</v>
      </c>
      <c r="AK286" s="71">
        <v>0.25233281698304821</v>
      </c>
      <c r="AL286" s="71">
        <v>0.26551680528506411</v>
      </c>
      <c r="AM286" s="71">
        <v>0.23187446580720308</v>
      </c>
      <c r="AN286" s="71">
        <v>0.27511886900504101</v>
      </c>
    </row>
    <row r="287" spans="1:40" ht="15" outlineLevel="2" x14ac:dyDescent="0.25">
      <c r="A287" s="72" t="s">
        <v>226</v>
      </c>
      <c r="B287" s="72" t="s">
        <v>225</v>
      </c>
      <c r="C287" s="72" t="s">
        <v>224</v>
      </c>
      <c r="D287" s="72" t="s">
        <v>223</v>
      </c>
      <c r="E287" s="97" t="s">
        <v>96</v>
      </c>
      <c r="F287" s="70" t="s">
        <v>282</v>
      </c>
      <c r="G287" s="71" t="s">
        <v>375</v>
      </c>
      <c r="H287" s="71" t="s">
        <v>375</v>
      </c>
      <c r="I287" s="71" t="s">
        <v>375</v>
      </c>
      <c r="J287" s="71" t="s">
        <v>375</v>
      </c>
      <c r="K287" s="71" t="s">
        <v>375</v>
      </c>
      <c r="L287" s="71" t="s">
        <v>375</v>
      </c>
      <c r="M287" s="71" t="s">
        <v>375</v>
      </c>
      <c r="N287" s="71" t="s">
        <v>375</v>
      </c>
      <c r="O287" s="71" t="s">
        <v>375</v>
      </c>
      <c r="P287" s="71" t="s">
        <v>375</v>
      </c>
      <c r="Q287" s="71" t="s">
        <v>375</v>
      </c>
      <c r="R287" s="71" t="s">
        <v>375</v>
      </c>
      <c r="S287" s="71" t="s">
        <v>375</v>
      </c>
      <c r="T287" s="71" t="s">
        <v>375</v>
      </c>
      <c r="U287" s="71" t="s">
        <v>375</v>
      </c>
      <c r="V287" s="71" t="s">
        <v>375</v>
      </c>
      <c r="W287" s="71" t="s">
        <v>375</v>
      </c>
      <c r="X287" s="71" t="s">
        <v>375</v>
      </c>
      <c r="Y287" s="71">
        <v>3.1644952843173737</v>
      </c>
      <c r="Z287" s="71">
        <v>1.1507401336291581</v>
      </c>
      <c r="AA287" s="71">
        <v>0.57310406394796964</v>
      </c>
      <c r="AB287" s="71">
        <v>0.35172946246947645</v>
      </c>
      <c r="AC287" s="71">
        <v>0.35160290098300906</v>
      </c>
      <c r="AD287" s="71">
        <v>0.375257194498545</v>
      </c>
      <c r="AE287" s="71">
        <v>0.24120992770417177</v>
      </c>
      <c r="AF287" s="71">
        <v>0.24630615198403</v>
      </c>
      <c r="AG287" s="71">
        <v>0.4045762639800865</v>
      </c>
      <c r="AH287" s="71">
        <v>0.4429617433849834</v>
      </c>
      <c r="AI287" s="71">
        <v>0.48322620208414763</v>
      </c>
      <c r="AJ287" s="71">
        <v>0.3672602727941196</v>
      </c>
      <c r="AK287" s="71">
        <v>0.28441879999179231</v>
      </c>
      <c r="AL287" s="71">
        <v>0.29927922986690086</v>
      </c>
      <c r="AM287" s="71">
        <v>0.26135901822890151</v>
      </c>
      <c r="AN287" s="71">
        <v>0.3101022669705687</v>
      </c>
    </row>
    <row r="288" spans="1:40" ht="15" outlineLevel="2" x14ac:dyDescent="0.25">
      <c r="A288" s="69" t="s">
        <v>226</v>
      </c>
      <c r="B288" s="69" t="s">
        <v>225</v>
      </c>
      <c r="C288" s="69" t="s">
        <v>224</v>
      </c>
      <c r="D288" s="69" t="s">
        <v>263</v>
      </c>
      <c r="E288" s="70" t="s">
        <v>96</v>
      </c>
      <c r="F288" s="70" t="s">
        <v>282</v>
      </c>
      <c r="G288" s="71" t="s">
        <v>375</v>
      </c>
      <c r="H288" s="71" t="s">
        <v>375</v>
      </c>
      <c r="I288" s="71" t="s">
        <v>375</v>
      </c>
      <c r="J288" s="71" t="s">
        <v>375</v>
      </c>
      <c r="K288" s="71" t="s">
        <v>375</v>
      </c>
      <c r="L288" s="71" t="s">
        <v>375</v>
      </c>
      <c r="M288" s="71" t="s">
        <v>375</v>
      </c>
      <c r="N288" s="71" t="s">
        <v>375</v>
      </c>
      <c r="O288" s="71" t="s">
        <v>375</v>
      </c>
      <c r="P288" s="71" t="s">
        <v>375</v>
      </c>
      <c r="Q288" s="71" t="s">
        <v>375</v>
      </c>
      <c r="R288" s="71" t="s">
        <v>375</v>
      </c>
      <c r="S288" s="71" t="s">
        <v>375</v>
      </c>
      <c r="T288" s="71" t="s">
        <v>375</v>
      </c>
      <c r="U288" s="71" t="s">
        <v>375</v>
      </c>
      <c r="V288" s="71" t="s">
        <v>375</v>
      </c>
      <c r="W288" s="71" t="s">
        <v>375</v>
      </c>
      <c r="X288" s="71" t="s">
        <v>375</v>
      </c>
      <c r="Y288" s="71" t="s">
        <v>375</v>
      </c>
      <c r="Z288" s="71" t="s">
        <v>375</v>
      </c>
      <c r="AA288" s="71" t="s">
        <v>375</v>
      </c>
      <c r="AB288" s="71" t="s">
        <v>375</v>
      </c>
      <c r="AC288" s="71" t="s">
        <v>375</v>
      </c>
      <c r="AD288" s="71" t="s">
        <v>375</v>
      </c>
      <c r="AE288" s="71" t="s">
        <v>375</v>
      </c>
      <c r="AF288" s="71" t="s">
        <v>375</v>
      </c>
      <c r="AG288" s="71" t="s">
        <v>375</v>
      </c>
      <c r="AH288" s="71" t="s">
        <v>375</v>
      </c>
      <c r="AI288" s="71">
        <v>0.39548207766030652</v>
      </c>
      <c r="AJ288" s="71">
        <v>0.30057322036816375</v>
      </c>
      <c r="AK288" s="71">
        <v>0.23277408687953929</v>
      </c>
      <c r="AL288" s="71">
        <v>0.24493616264568285</v>
      </c>
      <c r="AM288" s="71">
        <v>0.21390149602530162</v>
      </c>
      <c r="AN288" s="71">
        <v>0.25379395467329269</v>
      </c>
    </row>
    <row r="289" spans="1:40" ht="15" outlineLevel="2" x14ac:dyDescent="0.25">
      <c r="A289" s="72" t="s">
        <v>226</v>
      </c>
      <c r="B289" s="72" t="s">
        <v>225</v>
      </c>
      <c r="C289" s="72" t="s">
        <v>224</v>
      </c>
      <c r="D289" s="72" t="s">
        <v>262</v>
      </c>
      <c r="E289" s="97" t="s">
        <v>96</v>
      </c>
      <c r="F289" s="70" t="s">
        <v>282</v>
      </c>
      <c r="G289" s="71" t="s">
        <v>375</v>
      </c>
      <c r="H289" s="71" t="s">
        <v>375</v>
      </c>
      <c r="I289" s="71" t="s">
        <v>375</v>
      </c>
      <c r="J289" s="71" t="s">
        <v>375</v>
      </c>
      <c r="K289" s="71" t="s">
        <v>375</v>
      </c>
      <c r="L289" s="71" t="s">
        <v>375</v>
      </c>
      <c r="M289" s="71" t="s">
        <v>375</v>
      </c>
      <c r="N289" s="71" t="s">
        <v>375</v>
      </c>
      <c r="O289" s="71" t="s">
        <v>375</v>
      </c>
      <c r="P289" s="71" t="s">
        <v>375</v>
      </c>
      <c r="Q289" s="71" t="s">
        <v>375</v>
      </c>
      <c r="R289" s="71" t="s">
        <v>375</v>
      </c>
      <c r="S289" s="71" t="s">
        <v>375</v>
      </c>
      <c r="T289" s="71" t="s">
        <v>375</v>
      </c>
      <c r="U289" s="71" t="s">
        <v>375</v>
      </c>
      <c r="V289" s="71" t="s">
        <v>375</v>
      </c>
      <c r="W289" s="71" t="s">
        <v>375</v>
      </c>
      <c r="X289" s="71" t="s">
        <v>375</v>
      </c>
      <c r="Y289" s="71" t="s">
        <v>375</v>
      </c>
      <c r="Z289" s="71" t="s">
        <v>375</v>
      </c>
      <c r="AA289" s="71" t="s">
        <v>375</v>
      </c>
      <c r="AB289" s="71" t="s">
        <v>375</v>
      </c>
      <c r="AC289" s="71" t="s">
        <v>375</v>
      </c>
      <c r="AD289" s="71" t="s">
        <v>375</v>
      </c>
      <c r="AE289" s="71" t="s">
        <v>375</v>
      </c>
      <c r="AF289" s="71" t="s">
        <v>375</v>
      </c>
      <c r="AG289" s="71" t="s">
        <v>375</v>
      </c>
      <c r="AH289" s="71" t="s">
        <v>375</v>
      </c>
      <c r="AI289" s="71" t="s">
        <v>375</v>
      </c>
      <c r="AJ289" s="71" t="s">
        <v>375</v>
      </c>
      <c r="AK289" s="71" t="s">
        <v>375</v>
      </c>
      <c r="AL289" s="71" t="s">
        <v>375</v>
      </c>
      <c r="AM289" s="71">
        <v>0.21390149602530162</v>
      </c>
      <c r="AN289" s="71">
        <v>0.25379395467329269</v>
      </c>
    </row>
    <row r="290" spans="1:40" ht="15" outlineLevel="1" x14ac:dyDescent="0.25">
      <c r="A290" s="99" t="s">
        <v>222</v>
      </c>
      <c r="B290" s="100"/>
      <c r="C290" s="100"/>
      <c r="D290" s="100"/>
      <c r="E290" s="101"/>
      <c r="F290" s="101"/>
      <c r="G290" s="71">
        <v>137.41513903956965</v>
      </c>
      <c r="H290" s="71">
        <v>68.707407876928031</v>
      </c>
      <c r="I290" s="71">
        <v>68.707119438778875</v>
      </c>
      <c r="J290" s="71">
        <v>68.7081366825348</v>
      </c>
      <c r="K290" s="71">
        <v>68.708172406377599</v>
      </c>
      <c r="L290" s="71">
        <v>68.708111224128288</v>
      </c>
      <c r="M290" s="71">
        <v>68.706996189553053</v>
      </c>
      <c r="N290" s="71">
        <v>68.708116031523005</v>
      </c>
      <c r="O290" s="71">
        <v>68.707599565231519</v>
      </c>
      <c r="P290" s="71">
        <v>68.707988383124615</v>
      </c>
      <c r="Q290" s="71">
        <v>10.306153902093763</v>
      </c>
      <c r="R290" s="71">
        <v>10.163538720751712</v>
      </c>
      <c r="S290" s="71">
        <v>10.057485551363303</v>
      </c>
      <c r="T290" s="71">
        <v>9.9908170586403031</v>
      </c>
      <c r="U290" s="71">
        <v>9.941123891206427</v>
      </c>
      <c r="V290" s="71">
        <v>9.8124844651881098</v>
      </c>
      <c r="W290" s="71">
        <v>7.0705396347447689</v>
      </c>
      <c r="X290" s="71">
        <v>6.7749298601270294</v>
      </c>
      <c r="Y290" s="71">
        <v>2.4086472853574636</v>
      </c>
      <c r="Z290" s="71">
        <v>0.88607972139258795</v>
      </c>
      <c r="AA290" s="71">
        <v>0.43966085496449431</v>
      </c>
      <c r="AB290" s="71">
        <v>0.27260193592987925</v>
      </c>
      <c r="AC290" s="71">
        <v>0.27475481473083607</v>
      </c>
      <c r="AD290" s="71">
        <v>0.29492369190396733</v>
      </c>
      <c r="AE290" s="71">
        <v>0.19145532496552214</v>
      </c>
      <c r="AF290" s="71">
        <v>0.19688057961266175</v>
      </c>
      <c r="AG290" s="71">
        <v>0.32613709377606365</v>
      </c>
      <c r="AH290" s="71">
        <v>0.36027351731595325</v>
      </c>
      <c r="AI290" s="71">
        <v>0.39296204272445961</v>
      </c>
      <c r="AJ290" s="71">
        <v>0.29851630057212236</v>
      </c>
      <c r="AK290" s="71">
        <v>0.23122074279941221</v>
      </c>
      <c r="AL290" s="71">
        <v>0.24375036753016432</v>
      </c>
      <c r="AM290" s="71">
        <v>0.21278734240356068</v>
      </c>
      <c r="AN290" s="71">
        <v>0.25112741013056489</v>
      </c>
    </row>
    <row r="293" spans="1:40" ht="15" x14ac:dyDescent="0.25">
      <c r="E293" s="76"/>
      <c r="F293" s="76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</row>
    <row r="294" spans="1:40" ht="15" x14ac:dyDescent="0.25">
      <c r="D294" s="45"/>
      <c r="E294" s="76" t="s">
        <v>221</v>
      </c>
      <c r="F294" s="76"/>
      <c r="G294" s="77">
        <v>1987</v>
      </c>
      <c r="H294" s="77">
        <v>1990</v>
      </c>
      <c r="I294" s="77">
        <v>1991</v>
      </c>
      <c r="J294" s="77">
        <v>1992</v>
      </c>
      <c r="K294" s="77">
        <v>1993</v>
      </c>
      <c r="L294" s="77">
        <v>1994</v>
      </c>
      <c r="M294" s="77">
        <v>1995</v>
      </c>
      <c r="N294" s="77">
        <v>1996</v>
      </c>
      <c r="O294" s="77">
        <v>1997</v>
      </c>
      <c r="P294" s="77">
        <v>1998</v>
      </c>
      <c r="Q294" s="77">
        <v>1999</v>
      </c>
      <c r="R294" s="77">
        <v>2000</v>
      </c>
      <c r="S294" s="77">
        <v>2001</v>
      </c>
      <c r="T294" s="77">
        <v>2002</v>
      </c>
      <c r="U294" s="77">
        <v>2003</v>
      </c>
      <c r="V294" s="77">
        <v>2004</v>
      </c>
      <c r="W294" s="77">
        <v>2005</v>
      </c>
      <c r="X294" s="77">
        <v>2006</v>
      </c>
      <c r="Y294" s="77">
        <v>2007</v>
      </c>
      <c r="Z294" s="77">
        <v>2008</v>
      </c>
      <c r="AA294" s="77">
        <v>2009</v>
      </c>
      <c r="AB294" s="77">
        <v>2010</v>
      </c>
      <c r="AC294" s="77">
        <v>2011</v>
      </c>
      <c r="AD294" s="77">
        <v>2012</v>
      </c>
      <c r="AE294" s="77">
        <v>2013</v>
      </c>
      <c r="AF294" s="77">
        <v>2014</v>
      </c>
      <c r="AG294" s="77">
        <v>2015</v>
      </c>
      <c r="AH294" s="77">
        <v>2016</v>
      </c>
      <c r="AI294" s="77">
        <v>2017</v>
      </c>
      <c r="AJ294" s="77">
        <v>2018</v>
      </c>
      <c r="AK294" s="77">
        <v>2019</v>
      </c>
      <c r="AL294" s="77">
        <v>2020</v>
      </c>
      <c r="AM294" s="77">
        <v>2021</v>
      </c>
      <c r="AN294" s="77">
        <v>2022</v>
      </c>
    </row>
    <row r="295" spans="1:40" ht="15" x14ac:dyDescent="0.25">
      <c r="C295" s="113"/>
      <c r="D295" s="113"/>
      <c r="E295" s="75"/>
      <c r="F295" s="75" t="s">
        <v>209</v>
      </c>
      <c r="G295" s="75">
        <f>G112</f>
        <v>216.9654548875117</v>
      </c>
      <c r="H295" s="75">
        <f t="shared" ref="H295:AN295" si="0">H112</f>
        <v>129.38542995623069</v>
      </c>
      <c r="I295" s="75">
        <f t="shared" si="0"/>
        <v>120.48545025500697</v>
      </c>
      <c r="J295" s="75">
        <f t="shared" si="0"/>
        <v>119.17345207739366</v>
      </c>
      <c r="K295" s="75">
        <f t="shared" si="0"/>
        <v>120.01897759866854</v>
      </c>
      <c r="L295" s="75">
        <f t="shared" si="0"/>
        <v>120.6041404242559</v>
      </c>
      <c r="M295" s="75">
        <f t="shared" si="0"/>
        <v>121.16127185632303</v>
      </c>
      <c r="N295" s="75">
        <f t="shared" si="0"/>
        <v>121.90816464157565</v>
      </c>
      <c r="O295" s="75">
        <f t="shared" si="0"/>
        <v>121.43147341781308</v>
      </c>
      <c r="P295" s="75">
        <f t="shared" si="0"/>
        <v>120.71150286399448</v>
      </c>
      <c r="Q295" s="75">
        <f t="shared" si="0"/>
        <v>18.753787929633777</v>
      </c>
      <c r="R295" s="75">
        <f t="shared" si="0"/>
        <v>18.607357335472265</v>
      </c>
      <c r="S295" s="75">
        <f t="shared" si="0"/>
        <v>18.610099716007973</v>
      </c>
      <c r="T295" s="75">
        <f t="shared" si="0"/>
        <v>17.571579834433397</v>
      </c>
      <c r="U295" s="75">
        <f t="shared" si="0"/>
        <v>17.577540951222293</v>
      </c>
      <c r="V295" s="75">
        <f t="shared" si="0"/>
        <v>16.874828707695414</v>
      </c>
      <c r="W295" s="75">
        <f t="shared" si="0"/>
        <v>10.464032788144618</v>
      </c>
      <c r="X295" s="75">
        <f t="shared" si="0"/>
        <v>10.117786875631881</v>
      </c>
      <c r="Y295" s="75">
        <f t="shared" si="0"/>
        <v>4.1386627058671088</v>
      </c>
      <c r="Z295" s="75">
        <f t="shared" si="0"/>
        <v>1.5605138427121108</v>
      </c>
      <c r="AA295" s="75">
        <f t="shared" si="0"/>
        <v>0.73918715866311113</v>
      </c>
      <c r="AB295" s="75">
        <f t="shared" si="0"/>
        <v>0.53541026231772793</v>
      </c>
      <c r="AC295" s="75">
        <f t="shared" si="0"/>
        <v>0.5465047389725245</v>
      </c>
      <c r="AD295" s="75">
        <f t="shared" si="0"/>
        <v>0.57448901322863632</v>
      </c>
      <c r="AE295" s="75">
        <f t="shared" si="0"/>
        <v>0.47461435719788975</v>
      </c>
      <c r="AF295" s="75">
        <f t="shared" si="0"/>
        <v>0.4723096701448819</v>
      </c>
      <c r="AG295" s="75">
        <f t="shared" si="0"/>
        <v>0.61784977575395472</v>
      </c>
      <c r="AH295" s="75">
        <f t="shared" si="0"/>
        <v>0.6154687705635099</v>
      </c>
      <c r="AI295" s="75">
        <f t="shared" si="0"/>
        <v>0.61969333755522249</v>
      </c>
      <c r="AJ295" s="75">
        <f t="shared" si="0"/>
        <v>0.56782591790202519</v>
      </c>
      <c r="AK295" s="75">
        <f t="shared" si="0"/>
        <v>0.50422612750510787</v>
      </c>
      <c r="AL295" s="75">
        <f t="shared" si="0"/>
        <v>0.57435951969340182</v>
      </c>
      <c r="AM295" s="75">
        <f t="shared" si="0"/>
        <v>0.54566654794607417</v>
      </c>
      <c r="AN295" s="75">
        <f t="shared" si="0"/>
        <v>0.53530625877385063</v>
      </c>
    </row>
    <row r="296" spans="1:40" ht="15" x14ac:dyDescent="0.25">
      <c r="C296" s="112"/>
      <c r="D296" s="112"/>
      <c r="E296" s="75"/>
      <c r="F296" s="75" t="s">
        <v>210</v>
      </c>
      <c r="G296" s="75">
        <f>G167</f>
        <v>284.91828079157784</v>
      </c>
      <c r="H296" s="75">
        <f t="shared" ref="H296:AN296" si="1">H167</f>
        <v>376.87576377945243</v>
      </c>
      <c r="I296" s="75">
        <f t="shared" si="1"/>
        <v>259.02532396840394</v>
      </c>
      <c r="J296" s="75">
        <f t="shared" si="1"/>
        <v>261.08070760183318</v>
      </c>
      <c r="K296" s="75">
        <f t="shared" si="1"/>
        <v>267.41623171154225</v>
      </c>
      <c r="L296" s="75">
        <f t="shared" si="1"/>
        <v>267.9347940704497</v>
      </c>
      <c r="M296" s="75">
        <f t="shared" si="1"/>
        <v>267.52824073889263</v>
      </c>
      <c r="N296" s="75">
        <f t="shared" si="1"/>
        <v>267.4168650095678</v>
      </c>
      <c r="O296" s="75">
        <f t="shared" si="1"/>
        <v>263.96620183528091</v>
      </c>
      <c r="P296" s="75">
        <f t="shared" si="1"/>
        <v>264.19267680162773</v>
      </c>
      <c r="Q296" s="75">
        <f t="shared" si="1"/>
        <v>45.895212360427919</v>
      </c>
      <c r="R296" s="75">
        <f t="shared" si="1"/>
        <v>45.683237933544547</v>
      </c>
      <c r="S296" s="75">
        <f t="shared" si="1"/>
        <v>45.490494044172664</v>
      </c>
      <c r="T296" s="75">
        <f t="shared" si="1"/>
        <v>34.987085646847397</v>
      </c>
      <c r="U296" s="75">
        <f t="shared" si="1"/>
        <v>33.883448173838516</v>
      </c>
      <c r="V296" s="75">
        <f t="shared" si="1"/>
        <v>27.085158035501507</v>
      </c>
      <c r="W296" s="75">
        <f t="shared" si="1"/>
        <v>4.9176371707649995</v>
      </c>
      <c r="X296" s="75">
        <f t="shared" si="1"/>
        <v>4.9625386225967718</v>
      </c>
      <c r="Y296" s="75">
        <f t="shared" si="1"/>
        <v>5.5282360915091777</v>
      </c>
      <c r="Z296" s="75">
        <f t="shared" si="1"/>
        <v>2.4473183252052091</v>
      </c>
      <c r="AA296" s="75">
        <f t="shared" si="1"/>
        <v>0.99788598910068926</v>
      </c>
      <c r="AB296" s="75">
        <f t="shared" si="1"/>
        <v>0.95582889046692254</v>
      </c>
      <c r="AC296" s="75">
        <f t="shared" si="1"/>
        <v>0.95508650646049353</v>
      </c>
      <c r="AD296" s="75">
        <f t="shared" si="1"/>
        <v>0.94868515316810698</v>
      </c>
      <c r="AE296" s="75">
        <f t="shared" si="1"/>
        <v>0.90515542346336886</v>
      </c>
      <c r="AF296" s="75">
        <f t="shared" si="1"/>
        <v>0.85633990267433857</v>
      </c>
      <c r="AG296" s="75">
        <f t="shared" si="1"/>
        <v>0.9645273979627712</v>
      </c>
      <c r="AH296" s="75">
        <f t="shared" si="1"/>
        <v>0.89632738216336305</v>
      </c>
      <c r="AI296" s="75">
        <f t="shared" si="1"/>
        <v>0.85492755544593779</v>
      </c>
      <c r="AJ296" s="75">
        <f t="shared" si="1"/>
        <v>0.86352474848181215</v>
      </c>
      <c r="AK296" s="75">
        <f t="shared" si="1"/>
        <v>0.80175865802689228</v>
      </c>
      <c r="AL296" s="75">
        <f t="shared" si="1"/>
        <v>0.92897996571350683</v>
      </c>
      <c r="AM296" s="75">
        <f t="shared" si="1"/>
        <v>0.92040231562878161</v>
      </c>
      <c r="AN296" s="75">
        <f t="shared" si="1"/>
        <v>0.8985713471994663</v>
      </c>
    </row>
    <row r="297" spans="1:40" ht="15" x14ac:dyDescent="0.25">
      <c r="C297" s="112"/>
      <c r="D297" s="112"/>
      <c r="E297" s="75"/>
      <c r="F297" s="75" t="s">
        <v>211</v>
      </c>
      <c r="G297" s="75">
        <f>G241</f>
        <v>829.97132205173398</v>
      </c>
      <c r="H297" s="75">
        <f t="shared" ref="H297:AN297" si="2">H241</f>
        <v>1279.7966938244242</v>
      </c>
      <c r="I297" s="75">
        <f t="shared" si="2"/>
        <v>845.50016423456657</v>
      </c>
      <c r="J297" s="75">
        <f t="shared" si="2"/>
        <v>873.54188881825235</v>
      </c>
      <c r="K297" s="75">
        <f t="shared" si="2"/>
        <v>879.99470386889448</v>
      </c>
      <c r="L297" s="75">
        <f t="shared" si="2"/>
        <v>888.27963432984609</v>
      </c>
      <c r="M297" s="75">
        <f t="shared" si="2"/>
        <v>883.08773457699385</v>
      </c>
      <c r="N297" s="75">
        <f t="shared" si="2"/>
        <v>875.34353695431162</v>
      </c>
      <c r="O297" s="75">
        <f t="shared" si="2"/>
        <v>860.33778342030178</v>
      </c>
      <c r="P297" s="75">
        <f t="shared" si="2"/>
        <v>853.94589384878645</v>
      </c>
      <c r="Q297" s="75">
        <f t="shared" si="2"/>
        <v>149.7578101546448</v>
      </c>
      <c r="R297" s="75">
        <f t="shared" si="2"/>
        <v>147.7893635402333</v>
      </c>
      <c r="S297" s="75">
        <f t="shared" si="2"/>
        <v>146.58506593036378</v>
      </c>
      <c r="T297" s="75">
        <f t="shared" si="2"/>
        <v>112.61612240175175</v>
      </c>
      <c r="U297" s="75">
        <f t="shared" si="2"/>
        <v>109.60920616648843</v>
      </c>
      <c r="V297" s="75">
        <f t="shared" si="2"/>
        <v>87.429719878295458</v>
      </c>
      <c r="W297" s="75">
        <f t="shared" si="2"/>
        <v>15.730749767538068</v>
      </c>
      <c r="X297" s="75">
        <f t="shared" si="2"/>
        <v>15.903971922281768</v>
      </c>
      <c r="Y297" s="75">
        <f t="shared" si="2"/>
        <v>17.740542430916971</v>
      </c>
      <c r="Z297" s="75">
        <f t="shared" si="2"/>
        <v>7.7669858916096688</v>
      </c>
      <c r="AA297" s="75">
        <f t="shared" si="2"/>
        <v>3.1277365176204563</v>
      </c>
      <c r="AB297" s="75">
        <f t="shared" si="2"/>
        <v>3.0071617267677624</v>
      </c>
      <c r="AC297" s="75">
        <f t="shared" si="2"/>
        <v>2.9522846595063656</v>
      </c>
      <c r="AD297" s="75">
        <f t="shared" si="2"/>
        <v>2.9286457979749669</v>
      </c>
      <c r="AE297" s="75">
        <f t="shared" si="2"/>
        <v>2.8123445665337652</v>
      </c>
      <c r="AF297" s="75">
        <f t="shared" si="2"/>
        <v>2.6521896023263576</v>
      </c>
      <c r="AG297" s="75">
        <f t="shared" si="2"/>
        <v>2.9856640872173479</v>
      </c>
      <c r="AH297" s="75">
        <f t="shared" si="2"/>
        <v>2.8028752633353089</v>
      </c>
      <c r="AI297" s="75">
        <f t="shared" si="2"/>
        <v>2.6778572937869769</v>
      </c>
      <c r="AJ297" s="75">
        <f t="shared" si="2"/>
        <v>2.7135056103387507</v>
      </c>
      <c r="AK297" s="75">
        <f t="shared" si="2"/>
        <v>2.5207954805271289</v>
      </c>
      <c r="AL297" s="75">
        <f t="shared" si="2"/>
        <v>2.9228967809765889</v>
      </c>
      <c r="AM297" s="75">
        <f t="shared" si="2"/>
        <v>2.9196036371794616</v>
      </c>
      <c r="AN297" s="75">
        <f t="shared" si="2"/>
        <v>2.8234148263965957</v>
      </c>
    </row>
    <row r="298" spans="1:40" ht="15" x14ac:dyDescent="0.25">
      <c r="C298" s="112"/>
      <c r="D298" s="112"/>
      <c r="E298" s="75"/>
      <c r="F298" s="75" t="s">
        <v>220</v>
      </c>
      <c r="G298" s="75">
        <f>G258</f>
        <v>952.81737355313692</v>
      </c>
      <c r="H298" s="75">
        <f t="shared" ref="H298:AN298" si="3">H258</f>
        <v>1430.3260661179208</v>
      </c>
      <c r="I298" s="75">
        <f t="shared" si="3"/>
        <v>952.45876370920269</v>
      </c>
      <c r="J298" s="75">
        <f t="shared" si="3"/>
        <v>948.7756868056656</v>
      </c>
      <c r="K298" s="75">
        <f t="shared" si="3"/>
        <v>949.0667596866532</v>
      </c>
      <c r="L298" s="75">
        <f t="shared" si="3"/>
        <v>918.14190082500181</v>
      </c>
      <c r="M298" s="75">
        <f t="shared" si="3"/>
        <v>914.43183959818043</v>
      </c>
      <c r="N298" s="75">
        <f t="shared" si="3"/>
        <v>907.11539050766135</v>
      </c>
      <c r="O298" s="75">
        <f t="shared" si="3"/>
        <v>892.16368470579562</v>
      </c>
      <c r="P298" s="75">
        <f t="shared" si="3"/>
        <v>887.91300078170548</v>
      </c>
      <c r="Q298" s="75">
        <f t="shared" si="3"/>
        <v>154.71283750995084</v>
      </c>
      <c r="R298" s="75">
        <f t="shared" si="3"/>
        <v>153.90916638693983</v>
      </c>
      <c r="S298" s="75">
        <f t="shared" si="3"/>
        <v>153.27440036291574</v>
      </c>
      <c r="T298" s="75">
        <f t="shared" si="3"/>
        <v>118.20508851603694</v>
      </c>
      <c r="U298" s="75">
        <f t="shared" si="3"/>
        <v>114.67417269017416</v>
      </c>
      <c r="V298" s="75">
        <f t="shared" si="3"/>
        <v>91.432388176911957</v>
      </c>
      <c r="W298" s="75">
        <f t="shared" si="3"/>
        <v>16.263617442339932</v>
      </c>
      <c r="X298" s="75">
        <f t="shared" si="3"/>
        <v>16.435330112253499</v>
      </c>
      <c r="Y298" s="75">
        <f t="shared" si="3"/>
        <v>18.370240490701693</v>
      </c>
      <c r="Z298" s="75">
        <f t="shared" si="3"/>
        <v>8.0614170372096279</v>
      </c>
      <c r="AA298" s="75">
        <f t="shared" si="3"/>
        <v>3.280306901802498</v>
      </c>
      <c r="AB298" s="75">
        <f t="shared" si="3"/>
        <v>3.1358103544528504</v>
      </c>
      <c r="AC298" s="75">
        <f t="shared" si="3"/>
        <v>3.1205668048676336</v>
      </c>
      <c r="AD298" s="75">
        <f t="shared" si="3"/>
        <v>3.0903541309495086</v>
      </c>
      <c r="AE298" s="75">
        <f t="shared" si="3"/>
        <v>2.9380321599472263</v>
      </c>
      <c r="AF298" s="75">
        <f t="shared" si="3"/>
        <v>2.7609128869196318</v>
      </c>
      <c r="AG298" s="75">
        <f t="shared" si="3"/>
        <v>3.098948406926326</v>
      </c>
      <c r="AH298" s="75">
        <f t="shared" si="3"/>
        <v>2.8691355013253128</v>
      </c>
      <c r="AI298" s="75">
        <f t="shared" si="3"/>
        <v>2.7270993174476139</v>
      </c>
      <c r="AJ298" s="75">
        <f t="shared" si="3"/>
        <v>2.7492893162938308</v>
      </c>
      <c r="AK298" s="75">
        <f t="shared" si="3"/>
        <v>2.5518629944355591</v>
      </c>
      <c r="AL298" s="75">
        <f t="shared" si="3"/>
        <v>2.9503686647508429</v>
      </c>
      <c r="AM298" s="75">
        <f t="shared" si="3"/>
        <v>2.9246551343277551</v>
      </c>
      <c r="AN298" s="75">
        <f t="shared" si="3"/>
        <v>2.8561323534382348</v>
      </c>
    </row>
    <row r="299" spans="1:40" ht="15" x14ac:dyDescent="0.25">
      <c r="C299" s="112"/>
      <c r="D299" s="112"/>
      <c r="E299" s="75"/>
      <c r="F299" s="75" t="s">
        <v>212</v>
      </c>
      <c r="G299" s="75">
        <f>G290</f>
        <v>137.41513903956965</v>
      </c>
      <c r="H299" s="75">
        <f t="shared" ref="H299:AN299" si="4">H290</f>
        <v>68.707407876928031</v>
      </c>
      <c r="I299" s="75">
        <f t="shared" si="4"/>
        <v>68.707119438778875</v>
      </c>
      <c r="J299" s="75">
        <f t="shared" si="4"/>
        <v>68.7081366825348</v>
      </c>
      <c r="K299" s="75">
        <f t="shared" si="4"/>
        <v>68.708172406377599</v>
      </c>
      <c r="L299" s="75">
        <f t="shared" si="4"/>
        <v>68.708111224128288</v>
      </c>
      <c r="M299" s="75">
        <f t="shared" si="4"/>
        <v>68.706996189553053</v>
      </c>
      <c r="N299" s="75">
        <f t="shared" si="4"/>
        <v>68.708116031523005</v>
      </c>
      <c r="O299" s="75">
        <f t="shared" si="4"/>
        <v>68.707599565231519</v>
      </c>
      <c r="P299" s="75">
        <f t="shared" si="4"/>
        <v>68.707988383124615</v>
      </c>
      <c r="Q299" s="75">
        <f t="shared" si="4"/>
        <v>10.306153902093763</v>
      </c>
      <c r="R299" s="75">
        <f t="shared" si="4"/>
        <v>10.163538720751712</v>
      </c>
      <c r="S299" s="75">
        <f t="shared" si="4"/>
        <v>10.057485551363303</v>
      </c>
      <c r="T299" s="75">
        <f t="shared" si="4"/>
        <v>9.9908170586403031</v>
      </c>
      <c r="U299" s="75">
        <f t="shared" si="4"/>
        <v>9.941123891206427</v>
      </c>
      <c r="V299" s="75">
        <f t="shared" si="4"/>
        <v>9.8124844651881098</v>
      </c>
      <c r="W299" s="75">
        <f t="shared" si="4"/>
        <v>7.0705396347447689</v>
      </c>
      <c r="X299" s="75">
        <f t="shared" si="4"/>
        <v>6.7749298601270294</v>
      </c>
      <c r="Y299" s="75">
        <f t="shared" si="4"/>
        <v>2.4086472853574636</v>
      </c>
      <c r="Z299" s="75">
        <f t="shared" si="4"/>
        <v>0.88607972139258795</v>
      </c>
      <c r="AA299" s="75">
        <f t="shared" si="4"/>
        <v>0.43966085496449431</v>
      </c>
      <c r="AB299" s="75">
        <f t="shared" si="4"/>
        <v>0.27260193592987925</v>
      </c>
      <c r="AC299" s="75">
        <f t="shared" si="4"/>
        <v>0.27475481473083607</v>
      </c>
      <c r="AD299" s="75">
        <f t="shared" si="4"/>
        <v>0.29492369190396733</v>
      </c>
      <c r="AE299" s="75">
        <f t="shared" si="4"/>
        <v>0.19145532496552214</v>
      </c>
      <c r="AF299" s="75">
        <f t="shared" si="4"/>
        <v>0.19688057961266175</v>
      </c>
      <c r="AG299" s="75">
        <f t="shared" si="4"/>
        <v>0.32613709377606365</v>
      </c>
      <c r="AH299" s="75">
        <f t="shared" si="4"/>
        <v>0.36027351731595325</v>
      </c>
      <c r="AI299" s="75">
        <f t="shared" si="4"/>
        <v>0.39296204272445961</v>
      </c>
      <c r="AJ299" s="75">
        <f t="shared" si="4"/>
        <v>0.29851630057212236</v>
      </c>
      <c r="AK299" s="75">
        <f t="shared" si="4"/>
        <v>0.23122074279941221</v>
      </c>
      <c r="AL299" s="75">
        <f t="shared" si="4"/>
        <v>0.24375036753016432</v>
      </c>
      <c r="AM299" s="75">
        <f t="shared" si="4"/>
        <v>0.21278734240356068</v>
      </c>
      <c r="AN299" s="75">
        <f t="shared" si="4"/>
        <v>0.25112741013056489</v>
      </c>
    </row>
    <row r="300" spans="1:40" x14ac:dyDescent="0.2">
      <c r="C300" s="45"/>
      <c r="D300" s="45"/>
    </row>
    <row r="303" spans="1:40" x14ac:dyDescent="0.2">
      <c r="A303" s="45"/>
      <c r="B303" s="45"/>
      <c r="C303" s="45"/>
      <c r="D303" s="45"/>
    </row>
    <row r="304" spans="1:40" ht="15" x14ac:dyDescent="0.25">
      <c r="A304" s="45"/>
      <c r="B304" s="45"/>
      <c r="C304" s="113"/>
      <c r="D304" s="113"/>
    </row>
    <row r="305" spans="1:40" x14ac:dyDescent="0.2">
      <c r="A305" s="45"/>
      <c r="B305" s="45"/>
      <c r="C305" s="112"/>
      <c r="D305" s="112"/>
    </row>
    <row r="306" spans="1:40" x14ac:dyDescent="0.2">
      <c r="A306" s="45"/>
      <c r="B306" s="45"/>
      <c r="C306" s="112"/>
      <c r="D306" s="112"/>
    </row>
    <row r="307" spans="1:40" x14ac:dyDescent="0.2">
      <c r="A307" s="45"/>
      <c r="B307" s="45"/>
      <c r="C307" s="112"/>
      <c r="D307" s="112"/>
    </row>
    <row r="308" spans="1:40" x14ac:dyDescent="0.2">
      <c r="A308" s="45"/>
      <c r="B308" s="45"/>
      <c r="C308" s="112"/>
      <c r="D308" s="112"/>
    </row>
    <row r="309" spans="1:40" x14ac:dyDescent="0.2">
      <c r="A309" s="45"/>
      <c r="B309" s="45"/>
      <c r="C309" s="45"/>
      <c r="D309" s="45"/>
    </row>
    <row r="310" spans="1:40" x14ac:dyDescent="0.2">
      <c r="A310" s="45"/>
      <c r="B310" s="45"/>
      <c r="C310" s="45"/>
      <c r="D310" s="45"/>
    </row>
    <row r="311" spans="1:40" x14ac:dyDescent="0.2">
      <c r="A311" s="45"/>
      <c r="B311" s="45"/>
      <c r="C311" s="45"/>
      <c r="D311" s="45"/>
    </row>
    <row r="312" spans="1:40" ht="15" x14ac:dyDescent="0.25">
      <c r="A312" s="45"/>
      <c r="B312" s="45"/>
      <c r="C312" s="92"/>
    </row>
    <row r="313" spans="1:40" ht="15" x14ac:dyDescent="0.25">
      <c r="A313" s="45"/>
      <c r="B313" s="45"/>
      <c r="C313" s="92"/>
    </row>
    <row r="314" spans="1:40" ht="15" x14ac:dyDescent="0.25">
      <c r="A314" s="45"/>
      <c r="B314" s="45"/>
      <c r="C314" s="92"/>
    </row>
    <row r="315" spans="1:40" ht="15" x14ac:dyDescent="0.25">
      <c r="A315" s="45"/>
      <c r="B315" s="45"/>
      <c r="C315" s="92"/>
    </row>
    <row r="316" spans="1:40" ht="15" x14ac:dyDescent="0.25">
      <c r="A316" s="45"/>
      <c r="B316" s="45"/>
      <c r="C316" s="92"/>
    </row>
    <row r="317" spans="1:40" x14ac:dyDescent="0.2">
      <c r="A317" s="45"/>
      <c r="B317" s="45"/>
      <c r="C317" s="45"/>
    </row>
    <row r="318" spans="1:40" x14ac:dyDescent="0.2">
      <c r="A318" s="45"/>
      <c r="B318" s="45"/>
      <c r="C318" s="45"/>
    </row>
    <row r="319" spans="1:40" x14ac:dyDescent="0.2">
      <c r="A319" s="45"/>
      <c r="B319" s="45"/>
      <c r="C319" s="45"/>
    </row>
    <row r="320" spans="1:40" x14ac:dyDescent="0.2"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</row>
    <row r="321" spans="5:40" x14ac:dyDescent="0.2">
      <c r="E321" s="102"/>
      <c r="F321" s="102"/>
    </row>
    <row r="322" spans="5:40" ht="15" x14ac:dyDescent="0.25">
      <c r="E322" s="102"/>
      <c r="F322" s="76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</row>
    <row r="323" spans="5:40" x14ac:dyDescent="0.2"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</row>
    <row r="324" spans="5:40" x14ac:dyDescent="0.2"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</row>
    <row r="325" spans="5:40" x14ac:dyDescent="0.2"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</row>
    <row r="326" spans="5:40" x14ac:dyDescent="0.2"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</row>
    <row r="327" spans="5:40" x14ac:dyDescent="0.2"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</row>
    <row r="328" spans="5:40" x14ac:dyDescent="0.2"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</row>
    <row r="329" spans="5:40" x14ac:dyDescent="0.2"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</row>
    <row r="330" spans="5:40" x14ac:dyDescent="0.2"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</row>
    <row r="331" spans="5:40" x14ac:dyDescent="0.2"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</row>
    <row r="332" spans="5:40" x14ac:dyDescent="0.2"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</row>
    <row r="333" spans="5:40" x14ac:dyDescent="0.2"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</row>
    <row r="334" spans="5:40" ht="15" x14ac:dyDescent="0.25">
      <c r="E334" s="102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</row>
    <row r="335" spans="5:40" x14ac:dyDescent="0.2">
      <c r="E335" s="102"/>
      <c r="F335" s="102"/>
    </row>
    <row r="336" spans="5:40" ht="15" x14ac:dyDescent="0.25">
      <c r="E336" s="102"/>
      <c r="F336" s="76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</row>
    <row r="337" spans="5:40" x14ac:dyDescent="0.2">
      <c r="E337" s="102"/>
      <c r="F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</row>
    <row r="338" spans="5:40" x14ac:dyDescent="0.2">
      <c r="E338" s="102"/>
      <c r="F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</row>
    <row r="339" spans="5:40" x14ac:dyDescent="0.2">
      <c r="E339" s="102"/>
      <c r="F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</row>
    <row r="340" spans="5:40" x14ac:dyDescent="0.2">
      <c r="E340" s="102"/>
      <c r="F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</row>
    <row r="341" spans="5:40" x14ac:dyDescent="0.2">
      <c r="E341" s="102"/>
      <c r="F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</row>
    <row r="342" spans="5:40" x14ac:dyDescent="0.2">
      <c r="E342" s="102"/>
      <c r="F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</row>
    <row r="343" spans="5:40" x14ac:dyDescent="0.2">
      <c r="E343" s="102"/>
      <c r="F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</row>
    <row r="344" spans="5:40" x14ac:dyDescent="0.2">
      <c r="E344" s="102"/>
      <c r="F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</row>
    <row r="345" spans="5:40" x14ac:dyDescent="0.2">
      <c r="E345" s="102"/>
      <c r="F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</row>
    <row r="346" spans="5:40" x14ac:dyDescent="0.2">
      <c r="E346" s="102"/>
      <c r="F346" s="102"/>
    </row>
    <row r="347" spans="5:40" x14ac:dyDescent="0.2">
      <c r="E347" s="102"/>
      <c r="F347" s="102"/>
    </row>
    <row r="348" spans="5:40" ht="15" x14ac:dyDescent="0.25">
      <c r="E348" s="76"/>
      <c r="F348" s="76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</row>
    <row r="349" spans="5:40" x14ac:dyDescent="0.2">
      <c r="E349" s="102"/>
      <c r="F349" s="102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5"/>
      <c r="AD349" s="105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</row>
    <row r="350" spans="5:40" x14ac:dyDescent="0.2">
      <c r="E350" s="102"/>
      <c r="F350" s="102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5"/>
      <c r="AD350" s="105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</row>
    <row r="351" spans="5:40" x14ac:dyDescent="0.2">
      <c r="E351" s="102"/>
      <c r="F351" s="102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  <c r="AA351" s="105"/>
      <c r="AB351" s="105"/>
      <c r="AC351" s="105"/>
      <c r="AD351" s="105"/>
      <c r="AE351" s="105"/>
      <c r="AF351" s="105"/>
      <c r="AG351" s="105"/>
      <c r="AH351" s="105"/>
      <c r="AI351" s="105"/>
      <c r="AJ351" s="105"/>
      <c r="AK351" s="105"/>
      <c r="AL351" s="105"/>
      <c r="AM351" s="105"/>
      <c r="AN351" s="105"/>
    </row>
    <row r="352" spans="5:40" x14ac:dyDescent="0.2">
      <c r="E352" s="102"/>
      <c r="F352" s="102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5"/>
      <c r="AD352" s="105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</row>
    <row r="353" spans="5:40" x14ac:dyDescent="0.2">
      <c r="E353" s="102"/>
      <c r="F353" s="102"/>
    </row>
    <row r="354" spans="5:40" x14ac:dyDescent="0.2">
      <c r="E354" s="102"/>
      <c r="F354" s="102"/>
    </row>
    <row r="355" spans="5:40" ht="15" x14ac:dyDescent="0.25">
      <c r="E355" s="76"/>
      <c r="F355" s="106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</row>
    <row r="356" spans="5:40" x14ac:dyDescent="0.2">
      <c r="E356" s="102"/>
      <c r="F356" s="102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5"/>
      <c r="AD356" s="105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</row>
    <row r="357" spans="5:40" x14ac:dyDescent="0.2">
      <c r="E357" s="102"/>
      <c r="F357" s="102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5"/>
      <c r="AD357" s="105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</row>
    <row r="358" spans="5:40" x14ac:dyDescent="0.2">
      <c r="E358" s="102"/>
      <c r="F358" s="102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5"/>
      <c r="AD358" s="105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</row>
    <row r="359" spans="5:40" x14ac:dyDescent="0.2">
      <c r="E359" s="102"/>
      <c r="F359" s="102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</row>
    <row r="360" spans="5:40" x14ac:dyDescent="0.2">
      <c r="E360" s="102"/>
      <c r="F360" s="102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5"/>
      <c r="AD360" s="105"/>
      <c r="AE360" s="105"/>
      <c r="AF360" s="105"/>
      <c r="AG360" s="105"/>
      <c r="AH360" s="105"/>
      <c r="AI360" s="105"/>
      <c r="AJ360" s="105"/>
      <c r="AK360" s="105"/>
      <c r="AL360" s="105"/>
      <c r="AM360" s="105"/>
    </row>
    <row r="361" spans="5:40" x14ac:dyDescent="0.2">
      <c r="E361" s="102"/>
      <c r="F361" s="102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5"/>
      <c r="AD361" s="105"/>
      <c r="AE361" s="105"/>
      <c r="AF361" s="105"/>
      <c r="AG361" s="105"/>
      <c r="AH361" s="105"/>
      <c r="AI361" s="105"/>
      <c r="AJ361" s="105"/>
      <c r="AK361" s="105"/>
      <c r="AL361" s="105"/>
      <c r="AM361" s="105"/>
    </row>
    <row r="362" spans="5:40" ht="15" x14ac:dyDescent="0.25">
      <c r="E362" s="10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</row>
    <row r="363" spans="5:40" ht="15" x14ac:dyDescent="0.25">
      <c r="F363" s="108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5"/>
      <c r="AD363" s="105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</row>
    <row r="364" spans="5:40" ht="15" x14ac:dyDescent="0.25">
      <c r="F364" s="108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5"/>
      <c r="AD364" s="105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</row>
    <row r="365" spans="5:40" ht="15" x14ac:dyDescent="0.25">
      <c r="F365" s="108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5"/>
      <c r="AD365" s="105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</row>
    <row r="366" spans="5:40" x14ac:dyDescent="0.2">
      <c r="E366" s="102"/>
      <c r="F366" s="102"/>
    </row>
    <row r="367" spans="5:40" x14ac:dyDescent="0.2">
      <c r="E367" s="102"/>
      <c r="F367" s="102"/>
    </row>
    <row r="368" spans="5:40" x14ac:dyDescent="0.2">
      <c r="E368" s="102"/>
      <c r="F368" s="102"/>
    </row>
    <row r="369" spans="5:40" x14ac:dyDescent="0.2">
      <c r="E369" s="102"/>
      <c r="F369" s="102"/>
    </row>
    <row r="370" spans="5:40" ht="15" x14ac:dyDescent="0.25">
      <c r="E370" s="102"/>
      <c r="F370" s="109"/>
    </row>
    <row r="371" spans="5:40" x14ac:dyDescent="0.2">
      <c r="E371" s="102"/>
      <c r="F371" s="102"/>
    </row>
    <row r="372" spans="5:40" ht="15" x14ac:dyDescent="0.25">
      <c r="E372" s="102"/>
      <c r="F372" s="102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</row>
    <row r="373" spans="5:40" x14ac:dyDescent="0.2">
      <c r="E373" s="102"/>
      <c r="F373" s="102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</row>
    <row r="374" spans="5:40" x14ac:dyDescent="0.2">
      <c r="E374" s="102"/>
      <c r="F374" s="102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104"/>
    </row>
    <row r="375" spans="5:40" x14ac:dyDescent="0.2">
      <c r="E375" s="102"/>
      <c r="F375" s="102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104"/>
    </row>
    <row r="376" spans="5:40" x14ac:dyDescent="0.2">
      <c r="E376" s="102"/>
      <c r="F376" s="102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104"/>
    </row>
    <row r="377" spans="5:40" x14ac:dyDescent="0.2">
      <c r="E377" s="102"/>
      <c r="F377" s="102"/>
    </row>
    <row r="378" spans="5:40" ht="15" x14ac:dyDescent="0.25">
      <c r="E378" s="102"/>
      <c r="F378" s="102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</row>
    <row r="379" spans="5:40" x14ac:dyDescent="0.2">
      <c r="E379" s="102"/>
      <c r="F379" s="102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104"/>
    </row>
    <row r="380" spans="5:40" x14ac:dyDescent="0.2">
      <c r="E380" s="102"/>
      <c r="F380" s="102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104"/>
    </row>
    <row r="381" spans="5:40" x14ac:dyDescent="0.2">
      <c r="E381" s="102"/>
      <c r="F381" s="102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104"/>
    </row>
    <row r="382" spans="5:40" x14ac:dyDescent="0.2">
      <c r="E382" s="102"/>
      <c r="F382" s="102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104"/>
    </row>
    <row r="383" spans="5:40" x14ac:dyDescent="0.2">
      <c r="E383" s="102"/>
      <c r="F383" s="102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104"/>
    </row>
    <row r="384" spans="5:40" x14ac:dyDescent="0.2">
      <c r="E384" s="102"/>
      <c r="F384" s="102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104"/>
    </row>
    <row r="385" spans="5:40" x14ac:dyDescent="0.2">
      <c r="E385" s="102"/>
      <c r="F385" s="102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</row>
    <row r="386" spans="5:40" x14ac:dyDescent="0.2">
      <c r="E386" s="102"/>
      <c r="F386" s="102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</row>
    <row r="387" spans="5:40" x14ac:dyDescent="0.2">
      <c r="E387" s="102"/>
      <c r="F387" s="102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104"/>
    </row>
    <row r="388" spans="5:40" ht="15" x14ac:dyDescent="0.25">
      <c r="E388" s="107"/>
    </row>
  </sheetData>
  <mergeCells count="10">
    <mergeCell ref="C305:D305"/>
    <mergeCell ref="C306:D306"/>
    <mergeCell ref="C307:D307"/>
    <mergeCell ref="C308:D308"/>
    <mergeCell ref="C295:D295"/>
    <mergeCell ref="C296:D296"/>
    <mergeCell ref="C297:D297"/>
    <mergeCell ref="C298:D298"/>
    <mergeCell ref="C299:D299"/>
    <mergeCell ref="C304:D304"/>
  </mergeCells>
  <conditionalFormatting sqref="H309:AN31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ellIs" dxfId="13" priority="5" operator="lessThan">
      <formula>0</formula>
    </cfRule>
    <cfRule type="cellIs" dxfId="12" priority="6" operator="greaterThan">
      <formula>0</formula>
    </cfRule>
  </conditionalFormatting>
  <conditionalFormatting sqref="H337:AN34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73:AN3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379:AN38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96FE4-DE1E-409E-B0A4-9E9B442A6B50}">
  <sheetPr>
    <tabColor rgb="FFFFC000"/>
  </sheetPr>
  <dimension ref="A1:AN388"/>
  <sheetViews>
    <sheetView topLeftCell="D1" zoomScale="80" zoomScaleNormal="80" workbookViewId="0">
      <selection activeCell="A286" sqref="A1:XFD1048576"/>
    </sheetView>
  </sheetViews>
  <sheetFormatPr defaultRowHeight="12.75" outlineLevelRow="2" x14ac:dyDescent="0.2"/>
  <cols>
    <col min="1" max="2" width="17.7109375" customWidth="1"/>
    <col min="3" max="3" width="30.42578125" customWidth="1"/>
    <col min="4" max="4" width="17.7109375" customWidth="1"/>
    <col min="6" max="6" width="22.140625" customWidth="1"/>
  </cols>
  <sheetData>
    <row r="1" spans="1:40" ht="15" x14ac:dyDescent="0.25">
      <c r="A1" s="68" t="s">
        <v>281</v>
      </c>
      <c r="B1" s="68" t="s">
        <v>30</v>
      </c>
      <c r="C1" s="68" t="s">
        <v>280</v>
      </c>
      <c r="D1" s="68" t="s">
        <v>279</v>
      </c>
      <c r="E1" s="68" t="s">
        <v>278</v>
      </c>
      <c r="F1" s="68" t="s">
        <v>324</v>
      </c>
      <c r="G1" s="68" t="s">
        <v>325</v>
      </c>
      <c r="H1" s="68" t="s">
        <v>326</v>
      </c>
      <c r="I1" s="68" t="s">
        <v>327</v>
      </c>
      <c r="J1" s="68" t="s">
        <v>328</v>
      </c>
      <c r="K1" s="68" t="s">
        <v>329</v>
      </c>
      <c r="L1" s="68" t="s">
        <v>330</v>
      </c>
      <c r="M1" s="68" t="s">
        <v>331</v>
      </c>
      <c r="N1" s="68" t="s">
        <v>332</v>
      </c>
      <c r="O1" s="68" t="s">
        <v>333</v>
      </c>
      <c r="P1" s="68" t="s">
        <v>334</v>
      </c>
      <c r="Q1" s="68" t="s">
        <v>335</v>
      </c>
      <c r="R1" s="68" t="s">
        <v>336</v>
      </c>
      <c r="S1" s="68" t="s">
        <v>337</v>
      </c>
      <c r="T1" s="68" t="s">
        <v>338</v>
      </c>
      <c r="U1" s="68" t="s">
        <v>339</v>
      </c>
      <c r="V1" s="68" t="s">
        <v>340</v>
      </c>
      <c r="W1" s="68" t="s">
        <v>341</v>
      </c>
      <c r="X1" s="68" t="s">
        <v>342</v>
      </c>
      <c r="Y1" s="68" t="s">
        <v>343</v>
      </c>
      <c r="Z1" s="68" t="s">
        <v>344</v>
      </c>
      <c r="AA1" s="68" t="s">
        <v>345</v>
      </c>
      <c r="AB1" s="68" t="s">
        <v>346</v>
      </c>
      <c r="AC1" s="68" t="s">
        <v>347</v>
      </c>
      <c r="AD1" s="68" t="s">
        <v>348</v>
      </c>
      <c r="AE1" s="68" t="s">
        <v>349</v>
      </c>
      <c r="AF1" s="68" t="s">
        <v>350</v>
      </c>
      <c r="AG1" s="68" t="s">
        <v>351</v>
      </c>
      <c r="AH1" s="68" t="s">
        <v>352</v>
      </c>
      <c r="AI1" s="68" t="s">
        <v>353</v>
      </c>
      <c r="AJ1" s="68" t="s">
        <v>354</v>
      </c>
      <c r="AK1" s="68" t="s">
        <v>355</v>
      </c>
      <c r="AL1" s="68" t="s">
        <v>356</v>
      </c>
      <c r="AM1" s="68" t="s">
        <v>357</v>
      </c>
      <c r="AN1" s="68" t="s">
        <v>358</v>
      </c>
    </row>
    <row r="2" spans="1:40" ht="15" outlineLevel="2" x14ac:dyDescent="0.25">
      <c r="A2" s="69" t="s">
        <v>269</v>
      </c>
      <c r="B2" s="69" t="s">
        <v>225</v>
      </c>
      <c r="C2" s="69" t="s">
        <v>267</v>
      </c>
      <c r="D2" s="69" t="s">
        <v>277</v>
      </c>
      <c r="E2" s="70" t="s">
        <v>96</v>
      </c>
      <c r="F2" s="70" t="s">
        <v>283</v>
      </c>
      <c r="G2" s="71">
        <v>2.8217171949516757</v>
      </c>
      <c r="H2" s="71" t="s">
        <v>375</v>
      </c>
      <c r="I2" s="71" t="s">
        <v>375</v>
      </c>
      <c r="J2" s="71" t="s">
        <v>375</v>
      </c>
      <c r="K2" s="71" t="s">
        <v>375</v>
      </c>
      <c r="L2" s="71" t="s">
        <v>375</v>
      </c>
      <c r="M2" s="71" t="s">
        <v>375</v>
      </c>
      <c r="N2" s="71" t="s">
        <v>375</v>
      </c>
      <c r="O2" s="71" t="s">
        <v>375</v>
      </c>
      <c r="P2" s="71" t="s">
        <v>375</v>
      </c>
      <c r="Q2" s="71" t="s">
        <v>375</v>
      </c>
      <c r="R2" s="71" t="s">
        <v>375</v>
      </c>
      <c r="S2" s="71" t="s">
        <v>375</v>
      </c>
      <c r="T2" s="71" t="s">
        <v>375</v>
      </c>
      <c r="U2" s="71" t="s">
        <v>375</v>
      </c>
      <c r="V2" s="71" t="s">
        <v>375</v>
      </c>
      <c r="W2" s="71" t="s">
        <v>375</v>
      </c>
      <c r="X2" s="71" t="s">
        <v>375</v>
      </c>
      <c r="Y2" s="71" t="s">
        <v>375</v>
      </c>
      <c r="Z2" s="71" t="s">
        <v>375</v>
      </c>
      <c r="AA2" s="71" t="s">
        <v>375</v>
      </c>
      <c r="AB2" s="71" t="s">
        <v>375</v>
      </c>
      <c r="AC2" s="71" t="s">
        <v>375</v>
      </c>
      <c r="AD2" s="71" t="s">
        <v>375</v>
      </c>
      <c r="AE2" s="71" t="s">
        <v>375</v>
      </c>
      <c r="AF2" s="71" t="s">
        <v>375</v>
      </c>
      <c r="AG2" s="71" t="s">
        <v>375</v>
      </c>
      <c r="AH2" s="71" t="s">
        <v>375</v>
      </c>
      <c r="AI2" s="71" t="s">
        <v>375</v>
      </c>
      <c r="AJ2" s="71" t="s">
        <v>375</v>
      </c>
      <c r="AK2" s="71" t="s">
        <v>375</v>
      </c>
      <c r="AL2" s="71" t="s">
        <v>375</v>
      </c>
      <c r="AM2" s="71" t="s">
        <v>375</v>
      </c>
      <c r="AN2" s="71" t="s">
        <v>375</v>
      </c>
    </row>
    <row r="3" spans="1:40" ht="15" outlineLevel="2" x14ac:dyDescent="0.25">
      <c r="A3" s="72" t="s">
        <v>269</v>
      </c>
      <c r="B3" s="72" t="s">
        <v>225</v>
      </c>
      <c r="C3" s="72" t="s">
        <v>267</v>
      </c>
      <c r="D3" s="72" t="s">
        <v>276</v>
      </c>
      <c r="E3" s="97" t="s">
        <v>96</v>
      </c>
      <c r="F3" s="70" t="s">
        <v>283</v>
      </c>
      <c r="G3" s="71">
        <v>2.2496513967676388</v>
      </c>
      <c r="H3" s="71">
        <v>2.2616582409966663</v>
      </c>
      <c r="I3" s="71">
        <v>2.2649444493549331</v>
      </c>
      <c r="J3" s="71">
        <v>2.2829581801324017</v>
      </c>
      <c r="K3" s="71">
        <v>2.2891080797304988</v>
      </c>
      <c r="L3" s="71">
        <v>2.2922350601484882</v>
      </c>
      <c r="M3" s="71">
        <v>2.2914374271163567</v>
      </c>
      <c r="N3" s="71">
        <v>2.283199023030015</v>
      </c>
      <c r="O3" s="71" t="s">
        <v>375</v>
      </c>
      <c r="P3" s="71" t="s">
        <v>375</v>
      </c>
      <c r="Q3" s="71" t="s">
        <v>375</v>
      </c>
      <c r="R3" s="71" t="s">
        <v>375</v>
      </c>
      <c r="S3" s="71" t="s">
        <v>375</v>
      </c>
      <c r="T3" s="71" t="s">
        <v>375</v>
      </c>
      <c r="U3" s="71" t="s">
        <v>375</v>
      </c>
      <c r="V3" s="71" t="s">
        <v>375</v>
      </c>
      <c r="W3" s="71" t="s">
        <v>375</v>
      </c>
      <c r="X3" s="71" t="s">
        <v>375</v>
      </c>
      <c r="Y3" s="71" t="s">
        <v>375</v>
      </c>
      <c r="Z3" s="71" t="s">
        <v>375</v>
      </c>
      <c r="AA3" s="71" t="s">
        <v>375</v>
      </c>
      <c r="AB3" s="71" t="s">
        <v>375</v>
      </c>
      <c r="AC3" s="71" t="s">
        <v>375</v>
      </c>
      <c r="AD3" s="71" t="s">
        <v>375</v>
      </c>
      <c r="AE3" s="71" t="s">
        <v>375</v>
      </c>
      <c r="AF3" s="71" t="s">
        <v>375</v>
      </c>
      <c r="AG3" s="71" t="s">
        <v>375</v>
      </c>
      <c r="AH3" s="71" t="s">
        <v>375</v>
      </c>
      <c r="AI3" s="71" t="s">
        <v>375</v>
      </c>
      <c r="AJ3" s="71" t="s">
        <v>375</v>
      </c>
      <c r="AK3" s="71" t="s">
        <v>375</v>
      </c>
      <c r="AL3" s="71" t="s">
        <v>375</v>
      </c>
      <c r="AM3" s="71" t="s">
        <v>375</v>
      </c>
      <c r="AN3" s="71" t="s">
        <v>375</v>
      </c>
    </row>
    <row r="4" spans="1:40" ht="15" outlineLevel="2" x14ac:dyDescent="0.25">
      <c r="A4" s="69" t="s">
        <v>269</v>
      </c>
      <c r="B4" s="69" t="s">
        <v>225</v>
      </c>
      <c r="C4" s="69" t="s">
        <v>267</v>
      </c>
      <c r="D4" s="69" t="s">
        <v>275</v>
      </c>
      <c r="E4" s="70" t="s">
        <v>96</v>
      </c>
      <c r="F4" s="70" t="s">
        <v>283</v>
      </c>
      <c r="G4" s="71">
        <v>2.1382194798638072</v>
      </c>
      <c r="H4" s="71">
        <v>2.1357908937517367</v>
      </c>
      <c r="I4" s="71">
        <v>2.1383223863775598</v>
      </c>
      <c r="J4" s="71">
        <v>2.1425220522358557</v>
      </c>
      <c r="K4" s="71">
        <v>2.1468186509441813</v>
      </c>
      <c r="L4" s="71">
        <v>2.1490033012479115</v>
      </c>
      <c r="M4" s="71">
        <v>2.1484460386453428</v>
      </c>
      <c r="N4" s="71">
        <v>2.1596968041286821</v>
      </c>
      <c r="O4" s="71">
        <v>2.1838938236824181</v>
      </c>
      <c r="P4" s="71">
        <v>2.1779993141253886</v>
      </c>
      <c r="Q4" s="71">
        <v>2.1761349700717849</v>
      </c>
      <c r="R4" s="71">
        <v>2.2367785760865617</v>
      </c>
      <c r="S4" s="71">
        <v>2.2801625313401823</v>
      </c>
      <c r="T4" s="71" t="s">
        <v>375</v>
      </c>
      <c r="U4" s="71" t="s">
        <v>375</v>
      </c>
      <c r="V4" s="71" t="s">
        <v>375</v>
      </c>
      <c r="W4" s="71" t="s">
        <v>375</v>
      </c>
      <c r="X4" s="71" t="s">
        <v>375</v>
      </c>
      <c r="Y4" s="71" t="s">
        <v>375</v>
      </c>
      <c r="Z4" s="71" t="s">
        <v>375</v>
      </c>
      <c r="AA4" s="71" t="s">
        <v>375</v>
      </c>
      <c r="AB4" s="71" t="s">
        <v>375</v>
      </c>
      <c r="AC4" s="71" t="s">
        <v>375</v>
      </c>
      <c r="AD4" s="71" t="s">
        <v>375</v>
      </c>
      <c r="AE4" s="71" t="s">
        <v>375</v>
      </c>
      <c r="AF4" s="71" t="s">
        <v>375</v>
      </c>
      <c r="AG4" s="71" t="s">
        <v>375</v>
      </c>
      <c r="AH4" s="71" t="s">
        <v>375</v>
      </c>
      <c r="AI4" s="71" t="s">
        <v>375</v>
      </c>
      <c r="AJ4" s="71" t="s">
        <v>375</v>
      </c>
      <c r="AK4" s="71" t="s">
        <v>375</v>
      </c>
      <c r="AL4" s="71" t="s">
        <v>375</v>
      </c>
      <c r="AM4" s="71" t="s">
        <v>375</v>
      </c>
      <c r="AN4" s="71" t="s">
        <v>375</v>
      </c>
    </row>
    <row r="5" spans="1:40" ht="15" outlineLevel="2" x14ac:dyDescent="0.25">
      <c r="A5" s="72" t="s">
        <v>269</v>
      </c>
      <c r="B5" s="72" t="s">
        <v>225</v>
      </c>
      <c r="C5" s="72" t="s">
        <v>267</v>
      </c>
      <c r="D5" s="72" t="s">
        <v>274</v>
      </c>
      <c r="E5" s="97" t="s">
        <v>96</v>
      </c>
      <c r="F5" s="70" t="s">
        <v>283</v>
      </c>
      <c r="G5" s="71">
        <v>2.1239269907502463</v>
      </c>
      <c r="H5" s="71">
        <v>2.127507320107211</v>
      </c>
      <c r="I5" s="71">
        <v>2.1297993513288023</v>
      </c>
      <c r="J5" s="71">
        <v>2.1316959988711282</v>
      </c>
      <c r="K5" s="71">
        <v>2.1354993389960812</v>
      </c>
      <c r="L5" s="71">
        <v>2.1374331868425349</v>
      </c>
      <c r="M5" s="71">
        <v>2.1369398991607276</v>
      </c>
      <c r="N5" s="71">
        <v>2.1340949093858228</v>
      </c>
      <c r="O5" s="71">
        <v>2.1430079398127102</v>
      </c>
      <c r="P5" s="71">
        <v>2.1388897681669823</v>
      </c>
      <c r="Q5" s="71">
        <v>2.137587252877942</v>
      </c>
      <c r="R5" s="71">
        <v>2.1634130344228821</v>
      </c>
      <c r="S5" s="71">
        <v>2.1861833802665833</v>
      </c>
      <c r="T5" s="71">
        <v>2.1893223970883504</v>
      </c>
      <c r="U5" s="71">
        <v>2.2238394949191229</v>
      </c>
      <c r="V5" s="71">
        <v>2.2210600644116165</v>
      </c>
      <c r="W5" s="71" t="s">
        <v>375</v>
      </c>
      <c r="X5" s="71" t="s">
        <v>375</v>
      </c>
      <c r="Y5" s="71" t="s">
        <v>375</v>
      </c>
      <c r="Z5" s="71" t="s">
        <v>375</v>
      </c>
      <c r="AA5" s="71" t="s">
        <v>375</v>
      </c>
      <c r="AB5" s="71" t="s">
        <v>375</v>
      </c>
      <c r="AC5" s="71" t="s">
        <v>375</v>
      </c>
      <c r="AD5" s="71" t="s">
        <v>375</v>
      </c>
      <c r="AE5" s="71" t="s">
        <v>375</v>
      </c>
      <c r="AF5" s="71" t="s">
        <v>375</v>
      </c>
      <c r="AG5" s="71" t="s">
        <v>375</v>
      </c>
      <c r="AH5" s="71" t="s">
        <v>375</v>
      </c>
      <c r="AI5" s="71" t="s">
        <v>375</v>
      </c>
      <c r="AJ5" s="71" t="s">
        <v>375</v>
      </c>
      <c r="AK5" s="71" t="s">
        <v>375</v>
      </c>
      <c r="AL5" s="71" t="s">
        <v>375</v>
      </c>
      <c r="AM5" s="71" t="s">
        <v>375</v>
      </c>
      <c r="AN5" s="71" t="s">
        <v>375</v>
      </c>
    </row>
    <row r="6" spans="1:40" ht="15" outlineLevel="2" x14ac:dyDescent="0.25">
      <c r="A6" s="69" t="s">
        <v>269</v>
      </c>
      <c r="B6" s="69" t="s">
        <v>225</v>
      </c>
      <c r="C6" s="69" t="s">
        <v>267</v>
      </c>
      <c r="D6" s="69" t="s">
        <v>273</v>
      </c>
      <c r="E6" s="70" t="s">
        <v>96</v>
      </c>
      <c r="F6" s="70" t="s">
        <v>283</v>
      </c>
      <c r="G6" s="71">
        <v>1.7578520019209236</v>
      </c>
      <c r="H6" s="71">
        <v>1.7570603121174659</v>
      </c>
      <c r="I6" s="71">
        <v>1.7592871168348772</v>
      </c>
      <c r="J6" s="71">
        <v>1.7502488232973952</v>
      </c>
      <c r="K6" s="71">
        <v>1.7534481676285563</v>
      </c>
      <c r="L6" s="71">
        <v>1.7550749075312773</v>
      </c>
      <c r="M6" s="71">
        <v>1.754659957225343</v>
      </c>
      <c r="N6" s="71">
        <v>1.7577811051614767</v>
      </c>
      <c r="O6" s="71">
        <v>1.763935446753663</v>
      </c>
      <c r="P6" s="71">
        <v>1.7602900498886294</v>
      </c>
      <c r="Q6" s="71">
        <v>1.7591370660987835</v>
      </c>
      <c r="R6" s="71">
        <v>1.7646679092731326</v>
      </c>
      <c r="S6" s="71">
        <v>1.7736228956013376</v>
      </c>
      <c r="T6" s="71">
        <v>1.7771071740595605</v>
      </c>
      <c r="U6" s="71">
        <v>1.7931485349356153</v>
      </c>
      <c r="V6" s="71">
        <v>1.7948082101064597</v>
      </c>
      <c r="W6" s="71">
        <v>1.7794540728767174</v>
      </c>
      <c r="X6" s="71">
        <v>1.7814168271773514</v>
      </c>
      <c r="Y6" s="71">
        <v>1.7858236381547663</v>
      </c>
      <c r="Z6" s="71">
        <v>1.7729989160165358</v>
      </c>
      <c r="AA6" s="71">
        <v>1.7979576804466357</v>
      </c>
      <c r="AB6" s="71">
        <v>1.792561940962258</v>
      </c>
      <c r="AC6" s="71">
        <v>1.8082671297775987</v>
      </c>
      <c r="AD6" s="71">
        <v>1.8082965381789624</v>
      </c>
      <c r="AE6" s="71">
        <v>1.8090751281677566</v>
      </c>
      <c r="AF6" s="71">
        <v>1.8057123137768774</v>
      </c>
      <c r="AG6" s="71">
        <v>1.7992680692317917</v>
      </c>
      <c r="AH6" s="71">
        <v>1.8176276689841619</v>
      </c>
      <c r="AI6" s="71">
        <v>1.8653817947847806</v>
      </c>
      <c r="AJ6" s="71">
        <v>1.8954407375099458</v>
      </c>
      <c r="AK6" s="71">
        <v>1.9476247982616017</v>
      </c>
      <c r="AL6" s="71">
        <v>2.0607569223173106</v>
      </c>
      <c r="AM6" s="71" t="s">
        <v>375</v>
      </c>
      <c r="AN6" s="71" t="s">
        <v>375</v>
      </c>
    </row>
    <row r="7" spans="1:40" ht="15" outlineLevel="2" x14ac:dyDescent="0.25">
      <c r="A7" s="72" t="s">
        <v>269</v>
      </c>
      <c r="B7" s="72" t="s">
        <v>225</v>
      </c>
      <c r="C7" s="72" t="s">
        <v>267</v>
      </c>
      <c r="D7" s="72" t="s">
        <v>228</v>
      </c>
      <c r="E7" s="97" t="s">
        <v>96</v>
      </c>
      <c r="F7" s="70" t="s">
        <v>283</v>
      </c>
      <c r="G7" s="71" t="s">
        <v>375</v>
      </c>
      <c r="H7" s="71" t="s">
        <v>375</v>
      </c>
      <c r="I7" s="71" t="s">
        <v>375</v>
      </c>
      <c r="J7" s="71">
        <v>0.64886157662537935</v>
      </c>
      <c r="K7" s="71">
        <v>0.65818861612749224</v>
      </c>
      <c r="L7" s="71">
        <v>0.66548389696907717</v>
      </c>
      <c r="M7" s="71">
        <v>0.67089252643531394</v>
      </c>
      <c r="N7" s="71">
        <v>0.67790677813533806</v>
      </c>
      <c r="O7" s="71">
        <v>0.67956707685009954</v>
      </c>
      <c r="P7" s="71">
        <v>0.68395845843736292</v>
      </c>
      <c r="Q7" s="71">
        <v>0.68638914835453146</v>
      </c>
      <c r="R7" s="71">
        <v>0.69006045251639558</v>
      </c>
      <c r="S7" s="71">
        <v>0.69211933875283771</v>
      </c>
      <c r="T7" s="71">
        <v>0.69807355811656813</v>
      </c>
      <c r="U7" s="71">
        <v>0.70231911607123421</v>
      </c>
      <c r="V7" s="71">
        <v>0.70823100459467603</v>
      </c>
      <c r="W7" s="71">
        <v>0.7397734411139999</v>
      </c>
      <c r="X7" s="71">
        <v>0.75749415695429723</v>
      </c>
      <c r="Y7" s="71">
        <v>0.7528482812519729</v>
      </c>
      <c r="Z7" s="71">
        <v>0.76226140975700774</v>
      </c>
      <c r="AA7" s="71">
        <v>0.76889963606436451</v>
      </c>
      <c r="AB7" s="71">
        <v>0.79128839678369101</v>
      </c>
      <c r="AC7" s="71">
        <v>0.78909250556596888</v>
      </c>
      <c r="AD7" s="71">
        <v>0.80362925595465495</v>
      </c>
      <c r="AE7" s="71">
        <v>0.80710925028864078</v>
      </c>
      <c r="AF7" s="71">
        <v>0.80363600831023674</v>
      </c>
      <c r="AG7" s="71">
        <v>0.79656423665768217</v>
      </c>
      <c r="AH7" s="71">
        <v>0.80946290513037944</v>
      </c>
      <c r="AI7" s="71">
        <v>0.84046216918257965</v>
      </c>
      <c r="AJ7" s="71">
        <v>0.87163050022675737</v>
      </c>
      <c r="AK7" s="71">
        <v>0.89173986418961404</v>
      </c>
      <c r="AL7" s="71">
        <v>0.9956943975921535</v>
      </c>
      <c r="AM7" s="71">
        <v>0.97587443684357877</v>
      </c>
      <c r="AN7" s="71">
        <v>0.81347717484406001</v>
      </c>
    </row>
    <row r="8" spans="1:40" ht="15" outlineLevel="2" x14ac:dyDescent="0.25">
      <c r="A8" s="69" t="s">
        <v>269</v>
      </c>
      <c r="B8" s="69" t="s">
        <v>225</v>
      </c>
      <c r="C8" s="69" t="s">
        <v>267</v>
      </c>
      <c r="D8" s="69" t="s">
        <v>227</v>
      </c>
      <c r="E8" s="70" t="s">
        <v>96</v>
      </c>
      <c r="F8" s="70" t="s">
        <v>283</v>
      </c>
      <c r="G8" s="71" t="s">
        <v>375</v>
      </c>
      <c r="H8" s="71" t="s">
        <v>375</v>
      </c>
      <c r="I8" s="71" t="s">
        <v>375</v>
      </c>
      <c r="J8" s="71" t="s">
        <v>375</v>
      </c>
      <c r="K8" s="71" t="s">
        <v>375</v>
      </c>
      <c r="L8" s="71" t="s">
        <v>375</v>
      </c>
      <c r="M8" s="71" t="s">
        <v>375</v>
      </c>
      <c r="N8" s="71" t="s">
        <v>375</v>
      </c>
      <c r="O8" s="71">
        <v>0.33929356680808787</v>
      </c>
      <c r="P8" s="71">
        <v>0.34503656628831597</v>
      </c>
      <c r="Q8" s="71">
        <v>0.34991421047534965</v>
      </c>
      <c r="R8" s="71">
        <v>0.35603406243759628</v>
      </c>
      <c r="S8" s="71">
        <v>0.36269597940814063</v>
      </c>
      <c r="T8" s="71">
        <v>0.37279988342764309</v>
      </c>
      <c r="U8" s="71">
        <v>0.38346103530696724</v>
      </c>
      <c r="V8" s="71">
        <v>0.38763531057512046</v>
      </c>
      <c r="W8" s="71">
        <v>0.42499565423013358</v>
      </c>
      <c r="X8" s="71">
        <v>0.43461843593786886</v>
      </c>
      <c r="Y8" s="71">
        <v>0.43909557419696466</v>
      </c>
      <c r="Z8" s="71">
        <v>0.44058143211566719</v>
      </c>
      <c r="AA8" s="71">
        <v>0.4527362497115115</v>
      </c>
      <c r="AB8" s="71">
        <v>0.46096866781681539</v>
      </c>
      <c r="AC8" s="71">
        <v>0.46617728102727635</v>
      </c>
      <c r="AD8" s="71">
        <v>0.47327173428094793</v>
      </c>
      <c r="AE8" s="71">
        <v>0.47792158102251187</v>
      </c>
      <c r="AF8" s="71">
        <v>0.47821297527329304</v>
      </c>
      <c r="AG8" s="71">
        <v>0.47449656490915265</v>
      </c>
      <c r="AH8" s="71">
        <v>0.47344711092929292</v>
      </c>
      <c r="AI8" s="71">
        <v>0.486673164285917</v>
      </c>
      <c r="AJ8" s="71">
        <v>0.50491108645132032</v>
      </c>
      <c r="AK8" s="71">
        <v>0.52479130489506742</v>
      </c>
      <c r="AL8" s="71">
        <v>0.60499221579644535</v>
      </c>
      <c r="AM8" s="71">
        <v>0.58971807518405672</v>
      </c>
      <c r="AN8" s="71">
        <v>0.52438430958707261</v>
      </c>
    </row>
    <row r="9" spans="1:40" ht="15" outlineLevel="2" x14ac:dyDescent="0.25">
      <c r="A9" s="72" t="s">
        <v>269</v>
      </c>
      <c r="B9" s="72" t="s">
        <v>225</v>
      </c>
      <c r="C9" s="72" t="s">
        <v>267</v>
      </c>
      <c r="D9" s="72" t="s">
        <v>223</v>
      </c>
      <c r="E9" s="97" t="s">
        <v>96</v>
      </c>
      <c r="F9" s="70" t="s">
        <v>283</v>
      </c>
      <c r="G9" s="71" t="s">
        <v>375</v>
      </c>
      <c r="H9" s="71" t="s">
        <v>375</v>
      </c>
      <c r="I9" s="71" t="s">
        <v>375</v>
      </c>
      <c r="J9" s="71" t="s">
        <v>375</v>
      </c>
      <c r="K9" s="71" t="s">
        <v>375</v>
      </c>
      <c r="L9" s="71" t="s">
        <v>375</v>
      </c>
      <c r="M9" s="71" t="s">
        <v>375</v>
      </c>
      <c r="N9" s="71" t="s">
        <v>375</v>
      </c>
      <c r="O9" s="71" t="s">
        <v>375</v>
      </c>
      <c r="P9" s="71" t="s">
        <v>375</v>
      </c>
      <c r="Q9" s="71" t="s">
        <v>375</v>
      </c>
      <c r="R9" s="71" t="s">
        <v>375</v>
      </c>
      <c r="S9" s="71" t="s">
        <v>375</v>
      </c>
      <c r="T9" s="71">
        <v>0.1815988532355354</v>
      </c>
      <c r="U9" s="71">
        <v>0.18893404084320684</v>
      </c>
      <c r="V9" s="71">
        <v>0.19494948642711149</v>
      </c>
      <c r="W9" s="71">
        <v>0.21381347335958525</v>
      </c>
      <c r="X9" s="71">
        <v>0.2249481850760725</v>
      </c>
      <c r="Y9" s="71">
        <v>0.23710700249643551</v>
      </c>
      <c r="Z9" s="71">
        <v>0.24895831939204058</v>
      </c>
      <c r="AA9" s="71">
        <v>0.25945308502034542</v>
      </c>
      <c r="AB9" s="71">
        <v>0.26553996570151539</v>
      </c>
      <c r="AC9" s="71">
        <v>0.26487055355711531</v>
      </c>
      <c r="AD9" s="71">
        <v>0.2708670455570466</v>
      </c>
      <c r="AE9" s="71">
        <v>0.2723569096253815</v>
      </c>
      <c r="AF9" s="71">
        <v>0.27561345493159195</v>
      </c>
      <c r="AG9" s="71">
        <v>0.27526189906842508</v>
      </c>
      <c r="AH9" s="71">
        <v>0.27741043136319488</v>
      </c>
      <c r="AI9" s="71">
        <v>0.28497667418126221</v>
      </c>
      <c r="AJ9" s="71">
        <v>0.29415507085231668</v>
      </c>
      <c r="AK9" s="71">
        <v>0.30321989146916245</v>
      </c>
      <c r="AL9" s="71">
        <v>0.35316452079286981</v>
      </c>
      <c r="AM9" s="71">
        <v>0.34367466476799147</v>
      </c>
      <c r="AN9" s="71">
        <v>0.31021098672733649</v>
      </c>
    </row>
    <row r="10" spans="1:40" ht="15" outlineLevel="2" x14ac:dyDescent="0.25">
      <c r="A10" s="69" t="s">
        <v>269</v>
      </c>
      <c r="B10" s="69" t="s">
        <v>225</v>
      </c>
      <c r="C10" s="69" t="s">
        <v>267</v>
      </c>
      <c r="D10" s="69" t="s">
        <v>263</v>
      </c>
      <c r="E10" s="70" t="s">
        <v>96</v>
      </c>
      <c r="F10" s="70" t="s">
        <v>283</v>
      </c>
      <c r="G10" s="71" t="s">
        <v>375</v>
      </c>
      <c r="H10" s="71" t="s">
        <v>375</v>
      </c>
      <c r="I10" s="71" t="s">
        <v>375</v>
      </c>
      <c r="J10" s="71" t="s">
        <v>375</v>
      </c>
      <c r="K10" s="71" t="s">
        <v>375</v>
      </c>
      <c r="L10" s="71" t="s">
        <v>375</v>
      </c>
      <c r="M10" s="71" t="s">
        <v>375</v>
      </c>
      <c r="N10" s="71" t="s">
        <v>375</v>
      </c>
      <c r="O10" s="71" t="s">
        <v>375</v>
      </c>
      <c r="P10" s="71" t="s">
        <v>375</v>
      </c>
      <c r="Q10" s="71" t="s">
        <v>375</v>
      </c>
      <c r="R10" s="71" t="s">
        <v>375</v>
      </c>
      <c r="S10" s="71" t="s">
        <v>375</v>
      </c>
      <c r="T10" s="71" t="s">
        <v>375</v>
      </c>
      <c r="U10" s="71" t="s">
        <v>375</v>
      </c>
      <c r="V10" s="71" t="s">
        <v>375</v>
      </c>
      <c r="W10" s="71" t="s">
        <v>375</v>
      </c>
      <c r="X10" s="71">
        <v>0.12514552122088068</v>
      </c>
      <c r="Y10" s="71">
        <v>0.13418047432138983</v>
      </c>
      <c r="Z10" s="71">
        <v>0.14208050226196772</v>
      </c>
      <c r="AA10" s="71">
        <v>0.15313613497297948</v>
      </c>
      <c r="AB10" s="71">
        <v>0.16462086395188527</v>
      </c>
      <c r="AC10" s="71">
        <v>0.17548133474472508</v>
      </c>
      <c r="AD10" s="71">
        <v>0.18864411331780609</v>
      </c>
      <c r="AE10" s="71">
        <v>0.20352384922182948</v>
      </c>
      <c r="AF10" s="71">
        <v>0.20671313802848468</v>
      </c>
      <c r="AG10" s="71">
        <v>0.20940273796624426</v>
      </c>
      <c r="AH10" s="71">
        <v>0.21006126109140316</v>
      </c>
      <c r="AI10" s="71">
        <v>0.21625544342008116</v>
      </c>
      <c r="AJ10" s="71">
        <v>0.22234241096121307</v>
      </c>
      <c r="AK10" s="71">
        <v>0.2287764505435487</v>
      </c>
      <c r="AL10" s="71">
        <v>0.2746683267881348</v>
      </c>
      <c r="AM10" s="71">
        <v>0.26594879931165355</v>
      </c>
      <c r="AN10" s="71">
        <v>0.23730715861588692</v>
      </c>
    </row>
    <row r="11" spans="1:40" ht="15" outlineLevel="2" x14ac:dyDescent="0.25">
      <c r="A11" s="72" t="s">
        <v>269</v>
      </c>
      <c r="B11" s="72" t="s">
        <v>225</v>
      </c>
      <c r="C11" s="72" t="s">
        <v>267</v>
      </c>
      <c r="D11" s="72" t="s">
        <v>262</v>
      </c>
      <c r="E11" s="97" t="s">
        <v>96</v>
      </c>
      <c r="F11" s="70" t="s">
        <v>283</v>
      </c>
      <c r="G11" s="71" t="s">
        <v>375</v>
      </c>
      <c r="H11" s="71" t="s">
        <v>375</v>
      </c>
      <c r="I11" s="71" t="s">
        <v>375</v>
      </c>
      <c r="J11" s="71" t="s">
        <v>375</v>
      </c>
      <c r="K11" s="71" t="s">
        <v>375</v>
      </c>
      <c r="L11" s="71" t="s">
        <v>375</v>
      </c>
      <c r="M11" s="71" t="s">
        <v>375</v>
      </c>
      <c r="N11" s="71" t="s">
        <v>375</v>
      </c>
      <c r="O11" s="71" t="s">
        <v>375</v>
      </c>
      <c r="P11" s="71" t="s">
        <v>375</v>
      </c>
      <c r="Q11" s="71" t="s">
        <v>375</v>
      </c>
      <c r="R11" s="71" t="s">
        <v>375</v>
      </c>
      <c r="S11" s="71" t="s">
        <v>375</v>
      </c>
      <c r="T11" s="71" t="s">
        <v>375</v>
      </c>
      <c r="U11" s="71" t="s">
        <v>375</v>
      </c>
      <c r="V11" s="71" t="s">
        <v>375</v>
      </c>
      <c r="W11" s="71" t="s">
        <v>375</v>
      </c>
      <c r="X11" s="71" t="s">
        <v>375</v>
      </c>
      <c r="Y11" s="71" t="s">
        <v>375</v>
      </c>
      <c r="Z11" s="71" t="s">
        <v>375</v>
      </c>
      <c r="AA11" s="71" t="s">
        <v>375</v>
      </c>
      <c r="AB11" s="71" t="s">
        <v>375</v>
      </c>
      <c r="AC11" s="71">
        <v>0.12360224388626971</v>
      </c>
      <c r="AD11" s="71">
        <v>0.13377752620111757</v>
      </c>
      <c r="AE11" s="71">
        <v>0.1438806839507426</v>
      </c>
      <c r="AF11" s="71">
        <v>0.15261731350431051</v>
      </c>
      <c r="AG11" s="71">
        <v>0.16074471717449915</v>
      </c>
      <c r="AH11" s="71">
        <v>0.16877597466081559</v>
      </c>
      <c r="AI11" s="71">
        <v>0.18044848291410009</v>
      </c>
      <c r="AJ11" s="71">
        <v>0.1910071208087317</v>
      </c>
      <c r="AK11" s="71">
        <v>0.21141529491443406</v>
      </c>
      <c r="AL11" s="71">
        <v>0.26567146582475537</v>
      </c>
      <c r="AM11" s="71">
        <v>0.26196628858928023</v>
      </c>
      <c r="AN11" s="71">
        <v>0.2221879755313699</v>
      </c>
    </row>
    <row r="12" spans="1:40" ht="15" outlineLevel="2" x14ac:dyDescent="0.25">
      <c r="A12" s="69" t="s">
        <v>269</v>
      </c>
      <c r="B12" s="69" t="s">
        <v>225</v>
      </c>
      <c r="C12" s="69" t="s">
        <v>267</v>
      </c>
      <c r="D12" s="69" t="s">
        <v>261</v>
      </c>
      <c r="E12" s="70" t="s">
        <v>96</v>
      </c>
      <c r="F12" s="70" t="s">
        <v>283</v>
      </c>
      <c r="G12" s="71" t="s">
        <v>375</v>
      </c>
      <c r="H12" s="71" t="s">
        <v>375</v>
      </c>
      <c r="I12" s="71" t="s">
        <v>375</v>
      </c>
      <c r="J12" s="71" t="s">
        <v>375</v>
      </c>
      <c r="K12" s="71" t="s">
        <v>375</v>
      </c>
      <c r="L12" s="71" t="s">
        <v>375</v>
      </c>
      <c r="M12" s="71" t="s">
        <v>375</v>
      </c>
      <c r="N12" s="71" t="s">
        <v>375</v>
      </c>
      <c r="O12" s="71" t="s">
        <v>375</v>
      </c>
      <c r="P12" s="71" t="s">
        <v>375</v>
      </c>
      <c r="Q12" s="71" t="s">
        <v>375</v>
      </c>
      <c r="R12" s="71" t="s">
        <v>375</v>
      </c>
      <c r="S12" s="71" t="s">
        <v>375</v>
      </c>
      <c r="T12" s="71" t="s">
        <v>375</v>
      </c>
      <c r="U12" s="71" t="s">
        <v>375</v>
      </c>
      <c r="V12" s="71" t="s">
        <v>375</v>
      </c>
      <c r="W12" s="71" t="s">
        <v>375</v>
      </c>
      <c r="X12" s="71" t="s">
        <v>375</v>
      </c>
      <c r="Y12" s="71" t="s">
        <v>375</v>
      </c>
      <c r="Z12" s="71" t="s">
        <v>375</v>
      </c>
      <c r="AA12" s="71" t="s">
        <v>375</v>
      </c>
      <c r="AB12" s="71" t="s">
        <v>375</v>
      </c>
      <c r="AC12" s="71" t="s">
        <v>375</v>
      </c>
      <c r="AD12" s="71" t="s">
        <v>375</v>
      </c>
      <c r="AE12" s="71" t="s">
        <v>375</v>
      </c>
      <c r="AF12" s="71" t="s">
        <v>375</v>
      </c>
      <c r="AG12" s="71">
        <v>5.6178322875127487E-2</v>
      </c>
      <c r="AH12" s="71">
        <v>6.2928731555975961E-2</v>
      </c>
      <c r="AI12" s="71">
        <v>7.2269313198228838E-2</v>
      </c>
      <c r="AJ12" s="71">
        <v>8.1929865905138122E-2</v>
      </c>
      <c r="AK12" s="71">
        <v>8.7715164411346289E-2</v>
      </c>
      <c r="AL12" s="71">
        <v>0.12361795738543387</v>
      </c>
      <c r="AM12" s="71">
        <v>0.12536593951922012</v>
      </c>
      <c r="AN12" s="71">
        <v>0.14298652969156</v>
      </c>
    </row>
    <row r="13" spans="1:40" ht="15" outlineLevel="2" x14ac:dyDescent="0.25">
      <c r="A13" s="72" t="s">
        <v>269</v>
      </c>
      <c r="B13" s="72" t="s">
        <v>225</v>
      </c>
      <c r="C13" s="72" t="s">
        <v>267</v>
      </c>
      <c r="D13" s="72" t="s">
        <v>258</v>
      </c>
      <c r="E13" s="97" t="s">
        <v>96</v>
      </c>
      <c r="F13" s="70" t="s">
        <v>283</v>
      </c>
      <c r="G13" s="71" t="s">
        <v>375</v>
      </c>
      <c r="H13" s="71" t="s">
        <v>375</v>
      </c>
      <c r="I13" s="71" t="s">
        <v>375</v>
      </c>
      <c r="J13" s="71" t="s">
        <v>375</v>
      </c>
      <c r="K13" s="71" t="s">
        <v>375</v>
      </c>
      <c r="L13" s="71" t="s">
        <v>375</v>
      </c>
      <c r="M13" s="71" t="s">
        <v>375</v>
      </c>
      <c r="N13" s="71" t="s">
        <v>375</v>
      </c>
      <c r="O13" s="71" t="s">
        <v>375</v>
      </c>
      <c r="P13" s="71" t="s">
        <v>375</v>
      </c>
      <c r="Q13" s="71" t="s">
        <v>375</v>
      </c>
      <c r="R13" s="71" t="s">
        <v>375</v>
      </c>
      <c r="S13" s="71" t="s">
        <v>375</v>
      </c>
      <c r="T13" s="71" t="s">
        <v>375</v>
      </c>
      <c r="U13" s="71" t="s">
        <v>375</v>
      </c>
      <c r="V13" s="71" t="s">
        <v>375</v>
      </c>
      <c r="W13" s="71" t="s">
        <v>375</v>
      </c>
      <c r="X13" s="71" t="s">
        <v>375</v>
      </c>
      <c r="Y13" s="71" t="s">
        <v>375</v>
      </c>
      <c r="Z13" s="71" t="s">
        <v>375</v>
      </c>
      <c r="AA13" s="71" t="s">
        <v>375</v>
      </c>
      <c r="AB13" s="71" t="s">
        <v>375</v>
      </c>
      <c r="AC13" s="71" t="s">
        <v>375</v>
      </c>
      <c r="AD13" s="71" t="s">
        <v>375</v>
      </c>
      <c r="AE13" s="71" t="s">
        <v>375</v>
      </c>
      <c r="AF13" s="71" t="s">
        <v>375</v>
      </c>
      <c r="AG13" s="71" t="s">
        <v>375</v>
      </c>
      <c r="AH13" s="71" t="s">
        <v>375</v>
      </c>
      <c r="AI13" s="71" t="s">
        <v>375</v>
      </c>
      <c r="AJ13" s="71" t="s">
        <v>375</v>
      </c>
      <c r="AK13" s="71">
        <v>5.4128768936167151E-2</v>
      </c>
      <c r="AL13" s="71">
        <v>7.8688265596605828E-2</v>
      </c>
      <c r="AM13" s="71">
        <v>8.2112649312917591E-2</v>
      </c>
      <c r="AN13" s="71">
        <v>9.2670127289176035E-2</v>
      </c>
    </row>
    <row r="14" spans="1:40" ht="15" outlineLevel="2" x14ac:dyDescent="0.25">
      <c r="A14" s="69" t="s">
        <v>269</v>
      </c>
      <c r="B14" s="69" t="s">
        <v>225</v>
      </c>
      <c r="C14" s="69" t="s">
        <v>267</v>
      </c>
      <c r="D14" s="69" t="s">
        <v>290</v>
      </c>
      <c r="E14" s="70" t="s">
        <v>96</v>
      </c>
      <c r="F14" s="70" t="s">
        <v>283</v>
      </c>
      <c r="G14" s="71" t="s">
        <v>375</v>
      </c>
      <c r="H14" s="71" t="s">
        <v>375</v>
      </c>
      <c r="I14" s="71" t="s">
        <v>375</v>
      </c>
      <c r="J14" s="71" t="s">
        <v>375</v>
      </c>
      <c r="K14" s="71" t="s">
        <v>375</v>
      </c>
      <c r="L14" s="71" t="s">
        <v>375</v>
      </c>
      <c r="M14" s="71" t="s">
        <v>375</v>
      </c>
      <c r="N14" s="71" t="s">
        <v>375</v>
      </c>
      <c r="O14" s="71" t="s">
        <v>375</v>
      </c>
      <c r="P14" s="71" t="s">
        <v>375</v>
      </c>
      <c r="Q14" s="71" t="s">
        <v>375</v>
      </c>
      <c r="R14" s="71" t="s">
        <v>375</v>
      </c>
      <c r="S14" s="71" t="s">
        <v>375</v>
      </c>
      <c r="T14" s="71" t="s">
        <v>375</v>
      </c>
      <c r="U14" s="71" t="s">
        <v>375</v>
      </c>
      <c r="V14" s="71" t="s">
        <v>375</v>
      </c>
      <c r="W14" s="71" t="s">
        <v>375</v>
      </c>
      <c r="X14" s="71" t="s">
        <v>375</v>
      </c>
      <c r="Y14" s="71" t="s">
        <v>375</v>
      </c>
      <c r="Z14" s="71" t="s">
        <v>375</v>
      </c>
      <c r="AA14" s="71" t="s">
        <v>375</v>
      </c>
      <c r="AB14" s="71" t="s">
        <v>375</v>
      </c>
      <c r="AC14" s="71" t="s">
        <v>375</v>
      </c>
      <c r="AD14" s="71" t="s">
        <v>375</v>
      </c>
      <c r="AE14" s="71" t="s">
        <v>375</v>
      </c>
      <c r="AF14" s="71" t="s">
        <v>375</v>
      </c>
      <c r="AG14" s="71" t="s">
        <v>375</v>
      </c>
      <c r="AH14" s="71" t="s">
        <v>375</v>
      </c>
      <c r="AI14" s="71" t="s">
        <v>375</v>
      </c>
      <c r="AJ14" s="71" t="s">
        <v>375</v>
      </c>
      <c r="AK14" s="71" t="s">
        <v>375</v>
      </c>
      <c r="AL14" s="71" t="s">
        <v>375</v>
      </c>
      <c r="AM14" s="71">
        <v>3.4041210136034838E-2</v>
      </c>
      <c r="AN14" s="71">
        <v>3.9773199373090116E-2</v>
      </c>
    </row>
    <row r="15" spans="1:40" ht="15" outlineLevel="2" x14ac:dyDescent="0.25">
      <c r="A15" s="72" t="s">
        <v>269</v>
      </c>
      <c r="B15" s="72" t="s">
        <v>225</v>
      </c>
      <c r="C15" s="72" t="s">
        <v>271</v>
      </c>
      <c r="D15" s="72" t="s">
        <v>277</v>
      </c>
      <c r="E15" s="97" t="s">
        <v>96</v>
      </c>
      <c r="F15" s="70" t="s">
        <v>283</v>
      </c>
      <c r="G15" s="71">
        <v>2.8621748902468331</v>
      </c>
      <c r="H15" s="71" t="s">
        <v>375</v>
      </c>
      <c r="I15" s="71" t="s">
        <v>375</v>
      </c>
      <c r="J15" s="71" t="s">
        <v>375</v>
      </c>
      <c r="K15" s="71" t="s">
        <v>375</v>
      </c>
      <c r="L15" s="71" t="s">
        <v>375</v>
      </c>
      <c r="M15" s="71" t="s">
        <v>375</v>
      </c>
      <c r="N15" s="71" t="s">
        <v>375</v>
      </c>
      <c r="O15" s="71" t="s">
        <v>375</v>
      </c>
      <c r="P15" s="71" t="s">
        <v>375</v>
      </c>
      <c r="Q15" s="71" t="s">
        <v>375</v>
      </c>
      <c r="R15" s="71" t="s">
        <v>375</v>
      </c>
      <c r="S15" s="71" t="s">
        <v>375</v>
      </c>
      <c r="T15" s="71" t="s">
        <v>375</v>
      </c>
      <c r="U15" s="71" t="s">
        <v>375</v>
      </c>
      <c r="V15" s="71" t="s">
        <v>375</v>
      </c>
      <c r="W15" s="71" t="s">
        <v>375</v>
      </c>
      <c r="X15" s="71" t="s">
        <v>375</v>
      </c>
      <c r="Y15" s="71" t="s">
        <v>375</v>
      </c>
      <c r="Z15" s="71" t="s">
        <v>375</v>
      </c>
      <c r="AA15" s="71" t="s">
        <v>375</v>
      </c>
      <c r="AB15" s="71" t="s">
        <v>375</v>
      </c>
      <c r="AC15" s="71" t="s">
        <v>375</v>
      </c>
      <c r="AD15" s="71" t="s">
        <v>375</v>
      </c>
      <c r="AE15" s="71" t="s">
        <v>375</v>
      </c>
      <c r="AF15" s="71" t="s">
        <v>375</v>
      </c>
      <c r="AG15" s="71" t="s">
        <v>375</v>
      </c>
      <c r="AH15" s="71" t="s">
        <v>375</v>
      </c>
      <c r="AI15" s="71" t="s">
        <v>375</v>
      </c>
      <c r="AJ15" s="71" t="s">
        <v>375</v>
      </c>
      <c r="AK15" s="71" t="s">
        <v>375</v>
      </c>
      <c r="AL15" s="71" t="s">
        <v>375</v>
      </c>
      <c r="AM15" s="71" t="s">
        <v>375</v>
      </c>
      <c r="AN15" s="71" t="s">
        <v>375</v>
      </c>
    </row>
    <row r="16" spans="1:40" ht="15" outlineLevel="2" x14ac:dyDescent="0.25">
      <c r="A16" s="69" t="s">
        <v>269</v>
      </c>
      <c r="B16" s="69" t="s">
        <v>225</v>
      </c>
      <c r="C16" s="69" t="s">
        <v>271</v>
      </c>
      <c r="D16" s="69" t="s">
        <v>276</v>
      </c>
      <c r="E16" s="70" t="s">
        <v>96</v>
      </c>
      <c r="F16" s="70" t="s">
        <v>283</v>
      </c>
      <c r="G16" s="71">
        <v>2.2939491266015883</v>
      </c>
      <c r="H16" s="71">
        <v>2.3051486483414911</v>
      </c>
      <c r="I16" s="71">
        <v>2.307851551286991</v>
      </c>
      <c r="J16" s="71">
        <v>2.325877193883759</v>
      </c>
      <c r="K16" s="71">
        <v>2.3312449482136981</v>
      </c>
      <c r="L16" s="71">
        <v>2.3335316741473267</v>
      </c>
      <c r="M16" s="71">
        <v>2.3343640684048714</v>
      </c>
      <c r="N16" s="71">
        <v>2.3268011894344998</v>
      </c>
      <c r="O16" s="71" t="s">
        <v>375</v>
      </c>
      <c r="P16" s="71" t="s">
        <v>375</v>
      </c>
      <c r="Q16" s="71" t="s">
        <v>375</v>
      </c>
      <c r="R16" s="71" t="s">
        <v>375</v>
      </c>
      <c r="S16" s="71" t="s">
        <v>375</v>
      </c>
      <c r="T16" s="71" t="s">
        <v>375</v>
      </c>
      <c r="U16" s="71" t="s">
        <v>375</v>
      </c>
      <c r="V16" s="71" t="s">
        <v>375</v>
      </c>
      <c r="W16" s="71" t="s">
        <v>375</v>
      </c>
      <c r="X16" s="71" t="s">
        <v>375</v>
      </c>
      <c r="Y16" s="71" t="s">
        <v>375</v>
      </c>
      <c r="Z16" s="71" t="s">
        <v>375</v>
      </c>
      <c r="AA16" s="71" t="s">
        <v>375</v>
      </c>
      <c r="AB16" s="71" t="s">
        <v>375</v>
      </c>
      <c r="AC16" s="71" t="s">
        <v>375</v>
      </c>
      <c r="AD16" s="71" t="s">
        <v>375</v>
      </c>
      <c r="AE16" s="71" t="s">
        <v>375</v>
      </c>
      <c r="AF16" s="71" t="s">
        <v>375</v>
      </c>
      <c r="AG16" s="71" t="s">
        <v>375</v>
      </c>
      <c r="AH16" s="71" t="s">
        <v>375</v>
      </c>
      <c r="AI16" s="71" t="s">
        <v>375</v>
      </c>
      <c r="AJ16" s="71" t="s">
        <v>375</v>
      </c>
      <c r="AK16" s="71" t="s">
        <v>375</v>
      </c>
      <c r="AL16" s="71" t="s">
        <v>375</v>
      </c>
      <c r="AM16" s="71" t="s">
        <v>375</v>
      </c>
      <c r="AN16" s="71" t="s">
        <v>375</v>
      </c>
    </row>
    <row r="17" spans="1:40" ht="15" outlineLevel="2" x14ac:dyDescent="0.25">
      <c r="A17" s="72" t="s">
        <v>269</v>
      </c>
      <c r="B17" s="72" t="s">
        <v>225</v>
      </c>
      <c r="C17" s="72" t="s">
        <v>271</v>
      </c>
      <c r="D17" s="72" t="s">
        <v>275</v>
      </c>
      <c r="E17" s="97" t="s">
        <v>96</v>
      </c>
      <c r="F17" s="70" t="s">
        <v>283</v>
      </c>
      <c r="G17" s="71">
        <v>2.1838974565840639</v>
      </c>
      <c r="H17" s="71">
        <v>2.1831198078539344</v>
      </c>
      <c r="I17" s="71">
        <v>2.1852353608524751</v>
      </c>
      <c r="J17" s="71">
        <v>2.1885670176619882</v>
      </c>
      <c r="K17" s="71">
        <v>2.1922988234993119</v>
      </c>
      <c r="L17" s="71">
        <v>2.1938886162996041</v>
      </c>
      <c r="M17" s="71">
        <v>2.1944673189671122</v>
      </c>
      <c r="N17" s="71">
        <v>2.2050729575222738</v>
      </c>
      <c r="O17" s="71">
        <v>2.2289935000495866</v>
      </c>
      <c r="P17" s="71">
        <v>2.2239635571422007</v>
      </c>
      <c r="Q17" s="71">
        <v>2.223418150359723</v>
      </c>
      <c r="R17" s="71">
        <v>2.3293152980148908</v>
      </c>
      <c r="S17" s="71">
        <v>2.3341676811744221</v>
      </c>
      <c r="T17" s="71" t="s">
        <v>375</v>
      </c>
      <c r="U17" s="71" t="s">
        <v>375</v>
      </c>
      <c r="V17" s="71" t="s">
        <v>375</v>
      </c>
      <c r="W17" s="71" t="s">
        <v>375</v>
      </c>
      <c r="X17" s="71" t="s">
        <v>375</v>
      </c>
      <c r="Y17" s="71" t="s">
        <v>375</v>
      </c>
      <c r="Z17" s="71" t="s">
        <v>375</v>
      </c>
      <c r="AA17" s="71" t="s">
        <v>375</v>
      </c>
      <c r="AB17" s="71" t="s">
        <v>375</v>
      </c>
      <c r="AC17" s="71" t="s">
        <v>375</v>
      </c>
      <c r="AD17" s="71" t="s">
        <v>375</v>
      </c>
      <c r="AE17" s="71" t="s">
        <v>375</v>
      </c>
      <c r="AF17" s="71" t="s">
        <v>375</v>
      </c>
      <c r="AG17" s="71" t="s">
        <v>375</v>
      </c>
      <c r="AH17" s="71" t="s">
        <v>375</v>
      </c>
      <c r="AI17" s="71" t="s">
        <v>375</v>
      </c>
      <c r="AJ17" s="71" t="s">
        <v>375</v>
      </c>
      <c r="AK17" s="71" t="s">
        <v>375</v>
      </c>
      <c r="AL17" s="71" t="s">
        <v>375</v>
      </c>
      <c r="AM17" s="71" t="s">
        <v>375</v>
      </c>
      <c r="AN17" s="71" t="s">
        <v>375</v>
      </c>
    </row>
    <row r="18" spans="1:40" ht="15" outlineLevel="2" x14ac:dyDescent="0.25">
      <c r="A18" s="69" t="s">
        <v>269</v>
      </c>
      <c r="B18" s="69" t="s">
        <v>225</v>
      </c>
      <c r="C18" s="69" t="s">
        <v>271</v>
      </c>
      <c r="D18" s="69" t="s">
        <v>274</v>
      </c>
      <c r="E18" s="70" t="s">
        <v>96</v>
      </c>
      <c r="F18" s="70" t="s">
        <v>283</v>
      </c>
      <c r="G18" s="71">
        <v>2.1738870339505216</v>
      </c>
      <c r="H18" s="71">
        <v>2.1767226078548489</v>
      </c>
      <c r="I18" s="71">
        <v>2.1786694333451551</v>
      </c>
      <c r="J18" s="71">
        <v>2.1789090929902666</v>
      </c>
      <c r="K18" s="71">
        <v>2.1822201339658363</v>
      </c>
      <c r="L18" s="71">
        <v>2.18363067602882</v>
      </c>
      <c r="M18" s="71">
        <v>2.1841441293884851</v>
      </c>
      <c r="N18" s="71">
        <v>2.1828725826650106</v>
      </c>
      <c r="O18" s="71">
        <v>2.1905665823902263</v>
      </c>
      <c r="P18" s="71">
        <v>2.187069632055056</v>
      </c>
      <c r="Q18" s="71">
        <v>2.1866904507271747</v>
      </c>
      <c r="R18" s="71">
        <v>2.2229636211909072</v>
      </c>
      <c r="S18" s="71">
        <v>2.2511385292474824</v>
      </c>
      <c r="T18" s="71">
        <v>2.255508979845013</v>
      </c>
      <c r="U18" s="71">
        <v>2.2917913352174129</v>
      </c>
      <c r="V18" s="71">
        <v>2.3006543040536553</v>
      </c>
      <c r="W18" s="71" t="s">
        <v>375</v>
      </c>
      <c r="X18" s="71" t="s">
        <v>375</v>
      </c>
      <c r="Y18" s="71" t="s">
        <v>375</v>
      </c>
      <c r="Z18" s="71" t="s">
        <v>375</v>
      </c>
      <c r="AA18" s="71" t="s">
        <v>375</v>
      </c>
      <c r="AB18" s="71" t="s">
        <v>375</v>
      </c>
      <c r="AC18" s="71" t="s">
        <v>375</v>
      </c>
      <c r="AD18" s="71" t="s">
        <v>375</v>
      </c>
      <c r="AE18" s="71" t="s">
        <v>375</v>
      </c>
      <c r="AF18" s="71" t="s">
        <v>375</v>
      </c>
      <c r="AG18" s="71" t="s">
        <v>375</v>
      </c>
      <c r="AH18" s="71" t="s">
        <v>375</v>
      </c>
      <c r="AI18" s="71" t="s">
        <v>375</v>
      </c>
      <c r="AJ18" s="71" t="s">
        <v>375</v>
      </c>
      <c r="AK18" s="71" t="s">
        <v>375</v>
      </c>
      <c r="AL18" s="71" t="s">
        <v>375</v>
      </c>
      <c r="AM18" s="71" t="s">
        <v>375</v>
      </c>
      <c r="AN18" s="71" t="s">
        <v>375</v>
      </c>
    </row>
    <row r="19" spans="1:40" ht="15" outlineLevel="2" x14ac:dyDescent="0.25">
      <c r="A19" s="72" t="s">
        <v>269</v>
      </c>
      <c r="B19" s="72" t="s">
        <v>225</v>
      </c>
      <c r="C19" s="72" t="s">
        <v>271</v>
      </c>
      <c r="D19" s="72" t="s">
        <v>273</v>
      </c>
      <c r="E19" s="97" t="s">
        <v>96</v>
      </c>
      <c r="F19" s="70" t="s">
        <v>283</v>
      </c>
      <c r="G19" s="71">
        <v>1.8090935726256181</v>
      </c>
      <c r="H19" s="71">
        <v>1.8076903613160458</v>
      </c>
      <c r="I19" s="71">
        <v>1.8096149897504437</v>
      </c>
      <c r="J19" s="71">
        <v>1.8013245956347756</v>
      </c>
      <c r="K19" s="71">
        <v>1.8042263771342961</v>
      </c>
      <c r="L19" s="71">
        <v>1.8054625698884361</v>
      </c>
      <c r="M19" s="71">
        <v>1.8059125581159861</v>
      </c>
      <c r="N19" s="71">
        <v>1.8083044415184975</v>
      </c>
      <c r="O19" s="71">
        <v>1.8124925460072816</v>
      </c>
      <c r="P19" s="71">
        <v>1.8093898803397708</v>
      </c>
      <c r="Q19" s="71">
        <v>1.8090534520880042</v>
      </c>
      <c r="R19" s="71">
        <v>1.8128068376486914</v>
      </c>
      <c r="S19" s="71">
        <v>1.8204136865926352</v>
      </c>
      <c r="T19" s="71">
        <v>1.8241394976900862</v>
      </c>
      <c r="U19" s="71">
        <v>1.8395875389056826</v>
      </c>
      <c r="V19" s="71">
        <v>1.8435177919876382</v>
      </c>
      <c r="W19" s="71">
        <v>1.8257188980952683</v>
      </c>
      <c r="X19" s="71">
        <v>1.8306120145347367</v>
      </c>
      <c r="Y19" s="71">
        <v>1.8321324845079434</v>
      </c>
      <c r="Z19" s="71">
        <v>1.8190399797473409</v>
      </c>
      <c r="AA19" s="71">
        <v>1.8419151619631686</v>
      </c>
      <c r="AB19" s="71">
        <v>1.8531880522553204</v>
      </c>
      <c r="AC19" s="71">
        <v>1.8745955720232363</v>
      </c>
      <c r="AD19" s="71">
        <v>1.8831454137568977</v>
      </c>
      <c r="AE19" s="71">
        <v>1.8922974715828291</v>
      </c>
      <c r="AF19" s="71">
        <v>1.9004558984670086</v>
      </c>
      <c r="AG19" s="71">
        <v>1.9155052779881148</v>
      </c>
      <c r="AH19" s="71">
        <v>1.9357134609800812</v>
      </c>
      <c r="AI19" s="71">
        <v>1.9349761202386839</v>
      </c>
      <c r="AJ19" s="71">
        <v>1.9512026810232324</v>
      </c>
      <c r="AK19" s="71">
        <v>2.0073524365169009</v>
      </c>
      <c r="AL19" s="71">
        <v>2.1221368704124708</v>
      </c>
      <c r="AM19" s="71" t="s">
        <v>375</v>
      </c>
      <c r="AN19" s="71" t="s">
        <v>375</v>
      </c>
    </row>
    <row r="20" spans="1:40" ht="15" outlineLevel="2" x14ac:dyDescent="0.25">
      <c r="A20" s="69" t="s">
        <v>269</v>
      </c>
      <c r="B20" s="69" t="s">
        <v>225</v>
      </c>
      <c r="C20" s="69" t="s">
        <v>271</v>
      </c>
      <c r="D20" s="69" t="s">
        <v>228</v>
      </c>
      <c r="E20" s="70" t="s">
        <v>96</v>
      </c>
      <c r="F20" s="70" t="s">
        <v>283</v>
      </c>
      <c r="G20" s="71" t="s">
        <v>375</v>
      </c>
      <c r="H20" s="71" t="s">
        <v>375</v>
      </c>
      <c r="I20" s="71" t="s">
        <v>375</v>
      </c>
      <c r="J20" s="71">
        <v>0.67949420211599176</v>
      </c>
      <c r="K20" s="71">
        <v>0.68209424115292416</v>
      </c>
      <c r="L20" s="71">
        <v>0.68394178731258759</v>
      </c>
      <c r="M20" s="71">
        <v>0.68551799300175764</v>
      </c>
      <c r="N20" s="71">
        <v>0.68622366239996113</v>
      </c>
      <c r="O20" s="71">
        <v>0.68641850779133262</v>
      </c>
      <c r="P20" s="71">
        <v>0.68589546109057487</v>
      </c>
      <c r="Q20" s="71">
        <v>0.6857666486984777</v>
      </c>
      <c r="R20" s="71">
        <v>0.6872280703322331</v>
      </c>
      <c r="S20" s="71">
        <v>0.6877543543840543</v>
      </c>
      <c r="T20" s="71">
        <v>0.68962729275551349</v>
      </c>
      <c r="U20" s="71">
        <v>0.6913090348972456</v>
      </c>
      <c r="V20" s="71">
        <v>0.69375243424978239</v>
      </c>
      <c r="W20" s="71">
        <v>0.68524640730520392</v>
      </c>
      <c r="X20" s="71">
        <v>0.69067046742542426</v>
      </c>
      <c r="Y20" s="71">
        <v>0.68097414093086628</v>
      </c>
      <c r="Z20" s="71">
        <v>0.68042062971604456</v>
      </c>
      <c r="AA20" s="71">
        <v>0.68209948717386593</v>
      </c>
      <c r="AB20" s="71">
        <v>0.69111057917787699</v>
      </c>
      <c r="AC20" s="71">
        <v>0.69281143358365915</v>
      </c>
      <c r="AD20" s="71">
        <v>0.70088337933368206</v>
      </c>
      <c r="AE20" s="71">
        <v>0.70312328516885825</v>
      </c>
      <c r="AF20" s="71">
        <v>0.70363391145305454</v>
      </c>
      <c r="AG20" s="71">
        <v>0.70332933395242048</v>
      </c>
      <c r="AH20" s="71">
        <v>0.71308015718697726</v>
      </c>
      <c r="AI20" s="71">
        <v>0.7250505878296124</v>
      </c>
      <c r="AJ20" s="71">
        <v>0.73566529488781895</v>
      </c>
      <c r="AK20" s="71">
        <v>0.75506788602434971</v>
      </c>
      <c r="AL20" s="71">
        <v>0.79847352530757043</v>
      </c>
      <c r="AM20" s="71">
        <v>0.79015241942962333</v>
      </c>
      <c r="AN20" s="71">
        <v>0.71871125283234338</v>
      </c>
    </row>
    <row r="21" spans="1:40" ht="15" outlineLevel="2" x14ac:dyDescent="0.25">
      <c r="A21" s="72" t="s">
        <v>269</v>
      </c>
      <c r="B21" s="72" t="s">
        <v>225</v>
      </c>
      <c r="C21" s="72" t="s">
        <v>271</v>
      </c>
      <c r="D21" s="72" t="s">
        <v>227</v>
      </c>
      <c r="E21" s="97" t="s">
        <v>96</v>
      </c>
      <c r="F21" s="70" t="s">
        <v>283</v>
      </c>
      <c r="G21" s="71" t="s">
        <v>375</v>
      </c>
      <c r="H21" s="71" t="s">
        <v>375</v>
      </c>
      <c r="I21" s="71" t="s">
        <v>375</v>
      </c>
      <c r="J21" s="71" t="s">
        <v>375</v>
      </c>
      <c r="K21" s="71" t="s">
        <v>375</v>
      </c>
      <c r="L21" s="71" t="s">
        <v>375</v>
      </c>
      <c r="M21" s="71" t="s">
        <v>375</v>
      </c>
      <c r="N21" s="71" t="s">
        <v>375</v>
      </c>
      <c r="O21" s="71">
        <v>0.34796946981122207</v>
      </c>
      <c r="P21" s="71">
        <v>0.34870032469622414</v>
      </c>
      <c r="Q21" s="71">
        <v>0.35000153897144892</v>
      </c>
      <c r="R21" s="71">
        <v>0.35065126782353012</v>
      </c>
      <c r="S21" s="71">
        <v>0.35233319742243624</v>
      </c>
      <c r="T21" s="71">
        <v>0.35518790684068469</v>
      </c>
      <c r="U21" s="71">
        <v>0.3567826078063786</v>
      </c>
      <c r="V21" s="71">
        <v>0.35796553012154125</v>
      </c>
      <c r="W21" s="71">
        <v>0.3573097493591893</v>
      </c>
      <c r="X21" s="71">
        <v>0.35975616793125892</v>
      </c>
      <c r="Y21" s="71">
        <v>0.35611442058322668</v>
      </c>
      <c r="Z21" s="71">
        <v>0.35443942681005014</v>
      </c>
      <c r="AA21" s="71">
        <v>0.35743155722820774</v>
      </c>
      <c r="AB21" s="71">
        <v>0.36059041779312329</v>
      </c>
      <c r="AC21" s="71">
        <v>0.36293237217347024</v>
      </c>
      <c r="AD21" s="71">
        <v>0.36636815164827718</v>
      </c>
      <c r="AE21" s="71">
        <v>0.36844545994244626</v>
      </c>
      <c r="AF21" s="71">
        <v>0.36923718951331824</v>
      </c>
      <c r="AG21" s="71">
        <v>0.36924955113263058</v>
      </c>
      <c r="AH21" s="71">
        <v>0.37140337639087689</v>
      </c>
      <c r="AI21" s="71">
        <v>0.37770635587235357</v>
      </c>
      <c r="AJ21" s="71">
        <v>0.38554196943164282</v>
      </c>
      <c r="AK21" s="71">
        <v>0.39532628683844229</v>
      </c>
      <c r="AL21" s="71">
        <v>0.42426049910725772</v>
      </c>
      <c r="AM21" s="71">
        <v>0.41872401448139029</v>
      </c>
      <c r="AN21" s="71">
        <v>0.37130629609480442</v>
      </c>
    </row>
    <row r="22" spans="1:40" ht="15" outlineLevel="2" x14ac:dyDescent="0.25">
      <c r="A22" s="69" t="s">
        <v>269</v>
      </c>
      <c r="B22" s="69" t="s">
        <v>225</v>
      </c>
      <c r="C22" s="69" t="s">
        <v>271</v>
      </c>
      <c r="D22" s="69" t="s">
        <v>223</v>
      </c>
      <c r="E22" s="70" t="s">
        <v>96</v>
      </c>
      <c r="F22" s="70" t="s">
        <v>283</v>
      </c>
      <c r="G22" s="71" t="s">
        <v>375</v>
      </c>
      <c r="H22" s="71" t="s">
        <v>375</v>
      </c>
      <c r="I22" s="71" t="s">
        <v>375</v>
      </c>
      <c r="J22" s="71" t="s">
        <v>375</v>
      </c>
      <c r="K22" s="71" t="s">
        <v>375</v>
      </c>
      <c r="L22" s="71" t="s">
        <v>375</v>
      </c>
      <c r="M22" s="71" t="s">
        <v>375</v>
      </c>
      <c r="N22" s="71" t="s">
        <v>375</v>
      </c>
      <c r="O22" s="71" t="s">
        <v>375</v>
      </c>
      <c r="P22" s="71" t="s">
        <v>375</v>
      </c>
      <c r="Q22" s="71" t="s">
        <v>375</v>
      </c>
      <c r="R22" s="71" t="s">
        <v>375</v>
      </c>
      <c r="S22" s="71" t="s">
        <v>375</v>
      </c>
      <c r="T22" s="71">
        <v>0.18824703594865794</v>
      </c>
      <c r="U22" s="71">
        <v>0.19054713710810064</v>
      </c>
      <c r="V22" s="71">
        <v>0.19280204203565868</v>
      </c>
      <c r="W22" s="71">
        <v>0.19712528191676379</v>
      </c>
      <c r="X22" s="71">
        <v>0.19955342740553991</v>
      </c>
      <c r="Y22" s="71">
        <v>0.20056100717718489</v>
      </c>
      <c r="Z22" s="71">
        <v>0.20090804076402777</v>
      </c>
      <c r="AA22" s="71">
        <v>0.20324715314515207</v>
      </c>
      <c r="AB22" s="71">
        <v>0.2055889964600284</v>
      </c>
      <c r="AC22" s="71">
        <v>0.20604154310165007</v>
      </c>
      <c r="AD22" s="71">
        <v>0.20866526146361036</v>
      </c>
      <c r="AE22" s="71">
        <v>0.20956990651999102</v>
      </c>
      <c r="AF22" s="71">
        <v>0.21100469208277997</v>
      </c>
      <c r="AG22" s="71">
        <v>0.21137528984936099</v>
      </c>
      <c r="AH22" s="71">
        <v>0.21303674409890813</v>
      </c>
      <c r="AI22" s="71">
        <v>0.21634757681551839</v>
      </c>
      <c r="AJ22" s="71">
        <v>0.2199545690895742</v>
      </c>
      <c r="AK22" s="71">
        <v>0.22365128571426082</v>
      </c>
      <c r="AL22" s="71">
        <v>0.24227681484794075</v>
      </c>
      <c r="AM22" s="71">
        <v>0.23873760848686426</v>
      </c>
      <c r="AN22" s="71">
        <v>0.25228630733401453</v>
      </c>
    </row>
    <row r="23" spans="1:40" ht="15" outlineLevel="2" x14ac:dyDescent="0.25">
      <c r="A23" s="72" t="s">
        <v>269</v>
      </c>
      <c r="B23" s="72" t="s">
        <v>225</v>
      </c>
      <c r="C23" s="72" t="s">
        <v>271</v>
      </c>
      <c r="D23" s="72" t="s">
        <v>263</v>
      </c>
      <c r="E23" s="97" t="s">
        <v>96</v>
      </c>
      <c r="F23" s="70" t="s">
        <v>283</v>
      </c>
      <c r="G23" s="71" t="s">
        <v>375</v>
      </c>
      <c r="H23" s="71" t="s">
        <v>375</v>
      </c>
      <c r="I23" s="71" t="s">
        <v>375</v>
      </c>
      <c r="J23" s="71" t="s">
        <v>375</v>
      </c>
      <c r="K23" s="71" t="s">
        <v>375</v>
      </c>
      <c r="L23" s="71" t="s">
        <v>375</v>
      </c>
      <c r="M23" s="71" t="s">
        <v>375</v>
      </c>
      <c r="N23" s="71" t="s">
        <v>375</v>
      </c>
      <c r="O23" s="71" t="s">
        <v>375</v>
      </c>
      <c r="P23" s="71" t="s">
        <v>375</v>
      </c>
      <c r="Q23" s="71" t="s">
        <v>375</v>
      </c>
      <c r="R23" s="71" t="s">
        <v>375</v>
      </c>
      <c r="S23" s="71" t="s">
        <v>375</v>
      </c>
      <c r="T23" s="71" t="s">
        <v>375</v>
      </c>
      <c r="U23" s="71" t="s">
        <v>375</v>
      </c>
      <c r="V23" s="71" t="s">
        <v>375</v>
      </c>
      <c r="W23" s="71" t="s">
        <v>375</v>
      </c>
      <c r="X23" s="71">
        <v>0.11908122860921558</v>
      </c>
      <c r="Y23" s="71">
        <v>0.12142018238716391</v>
      </c>
      <c r="Z23" s="71">
        <v>0.1230333789919333</v>
      </c>
      <c r="AA23" s="71">
        <v>0.12631747977277952</v>
      </c>
      <c r="AB23" s="71">
        <v>0.12880334267871596</v>
      </c>
      <c r="AC23" s="71">
        <v>0.13110663516613896</v>
      </c>
      <c r="AD23" s="71">
        <v>0.13479137905403726</v>
      </c>
      <c r="AE23" s="71">
        <v>0.13670485156403106</v>
      </c>
      <c r="AF23" s="71">
        <v>0.13742434716343391</v>
      </c>
      <c r="AG23" s="71">
        <v>0.1386566469749918</v>
      </c>
      <c r="AH23" s="71">
        <v>0.1396006581322029</v>
      </c>
      <c r="AI23" s="71">
        <v>0.14190004591152844</v>
      </c>
      <c r="AJ23" s="71">
        <v>0.14414329779233664</v>
      </c>
      <c r="AK23" s="71">
        <v>0.14705343467801255</v>
      </c>
      <c r="AL23" s="71">
        <v>0.1631592809032387</v>
      </c>
      <c r="AM23" s="71">
        <v>0.16009914520635904</v>
      </c>
      <c r="AN23" s="71">
        <v>0.16349038539474001</v>
      </c>
    </row>
    <row r="24" spans="1:40" ht="15" outlineLevel="2" x14ac:dyDescent="0.25">
      <c r="A24" s="69" t="s">
        <v>269</v>
      </c>
      <c r="B24" s="69" t="s">
        <v>225</v>
      </c>
      <c r="C24" s="69" t="s">
        <v>271</v>
      </c>
      <c r="D24" s="69" t="s">
        <v>262</v>
      </c>
      <c r="E24" s="70" t="s">
        <v>96</v>
      </c>
      <c r="F24" s="70" t="s">
        <v>283</v>
      </c>
      <c r="G24" s="71" t="s">
        <v>375</v>
      </c>
      <c r="H24" s="71" t="s">
        <v>375</v>
      </c>
      <c r="I24" s="71" t="s">
        <v>375</v>
      </c>
      <c r="J24" s="71" t="s">
        <v>375</v>
      </c>
      <c r="K24" s="71" t="s">
        <v>375</v>
      </c>
      <c r="L24" s="71" t="s">
        <v>375</v>
      </c>
      <c r="M24" s="71" t="s">
        <v>375</v>
      </c>
      <c r="N24" s="71" t="s">
        <v>375</v>
      </c>
      <c r="O24" s="71" t="s">
        <v>375</v>
      </c>
      <c r="P24" s="71" t="s">
        <v>375</v>
      </c>
      <c r="Q24" s="71" t="s">
        <v>375</v>
      </c>
      <c r="R24" s="71" t="s">
        <v>375</v>
      </c>
      <c r="S24" s="71" t="s">
        <v>375</v>
      </c>
      <c r="T24" s="71" t="s">
        <v>375</v>
      </c>
      <c r="U24" s="71" t="s">
        <v>375</v>
      </c>
      <c r="V24" s="71" t="s">
        <v>375</v>
      </c>
      <c r="W24" s="71" t="s">
        <v>375</v>
      </c>
      <c r="X24" s="71" t="s">
        <v>375</v>
      </c>
      <c r="Y24" s="71" t="s">
        <v>375</v>
      </c>
      <c r="Z24" s="71" t="s">
        <v>375</v>
      </c>
      <c r="AA24" s="71" t="s">
        <v>375</v>
      </c>
      <c r="AB24" s="71" t="s">
        <v>375</v>
      </c>
      <c r="AC24" s="71">
        <v>0.11698105125319658</v>
      </c>
      <c r="AD24" s="71">
        <v>0.12024871872342723</v>
      </c>
      <c r="AE24" s="71">
        <v>0.12307412768502503</v>
      </c>
      <c r="AF24" s="71">
        <v>0.12569722341424169</v>
      </c>
      <c r="AG24" s="71">
        <v>0.12768225157088542</v>
      </c>
      <c r="AH24" s="71">
        <v>0.12896384085507875</v>
      </c>
      <c r="AI24" s="71">
        <v>0.1316443604354248</v>
      </c>
      <c r="AJ24" s="71">
        <v>0.13451662785514523</v>
      </c>
      <c r="AK24" s="71">
        <v>0.13822932639329763</v>
      </c>
      <c r="AL24" s="71">
        <v>0.1559804208777584</v>
      </c>
      <c r="AM24" s="71">
        <v>0.15287941233492935</v>
      </c>
      <c r="AN24" s="71">
        <v>0.14202434083125362</v>
      </c>
    </row>
    <row r="25" spans="1:40" ht="15" outlineLevel="2" x14ac:dyDescent="0.25">
      <c r="A25" s="72" t="s">
        <v>269</v>
      </c>
      <c r="B25" s="72" t="s">
        <v>225</v>
      </c>
      <c r="C25" s="72" t="s">
        <v>271</v>
      </c>
      <c r="D25" s="72" t="s">
        <v>261</v>
      </c>
      <c r="E25" s="97" t="s">
        <v>96</v>
      </c>
      <c r="F25" s="70" t="s">
        <v>283</v>
      </c>
      <c r="G25" s="71" t="s">
        <v>375</v>
      </c>
      <c r="H25" s="71" t="s">
        <v>375</v>
      </c>
      <c r="I25" s="71" t="s">
        <v>375</v>
      </c>
      <c r="J25" s="71" t="s">
        <v>375</v>
      </c>
      <c r="K25" s="71" t="s">
        <v>375</v>
      </c>
      <c r="L25" s="71" t="s">
        <v>375</v>
      </c>
      <c r="M25" s="71" t="s">
        <v>375</v>
      </c>
      <c r="N25" s="71" t="s">
        <v>375</v>
      </c>
      <c r="O25" s="71" t="s">
        <v>375</v>
      </c>
      <c r="P25" s="71" t="s">
        <v>375</v>
      </c>
      <c r="Q25" s="71" t="s">
        <v>375</v>
      </c>
      <c r="R25" s="71" t="s">
        <v>375</v>
      </c>
      <c r="S25" s="71" t="s">
        <v>375</v>
      </c>
      <c r="T25" s="71" t="s">
        <v>375</v>
      </c>
      <c r="U25" s="71" t="s">
        <v>375</v>
      </c>
      <c r="V25" s="71" t="s">
        <v>375</v>
      </c>
      <c r="W25" s="71" t="s">
        <v>375</v>
      </c>
      <c r="X25" s="71" t="s">
        <v>375</v>
      </c>
      <c r="Y25" s="71" t="s">
        <v>375</v>
      </c>
      <c r="Z25" s="71" t="s">
        <v>375</v>
      </c>
      <c r="AA25" s="71" t="s">
        <v>375</v>
      </c>
      <c r="AB25" s="71" t="s">
        <v>375</v>
      </c>
      <c r="AC25" s="71" t="s">
        <v>375</v>
      </c>
      <c r="AD25" s="71" t="s">
        <v>375</v>
      </c>
      <c r="AE25" s="71" t="s">
        <v>375</v>
      </c>
      <c r="AF25" s="71" t="s">
        <v>375</v>
      </c>
      <c r="AG25" s="71">
        <v>4.058528869432039E-2</v>
      </c>
      <c r="AH25" s="71">
        <v>3.886553578154623E-2</v>
      </c>
      <c r="AI25" s="71">
        <v>4.0407737157507541E-2</v>
      </c>
      <c r="AJ25" s="71">
        <v>4.3544140314153469E-2</v>
      </c>
      <c r="AK25" s="71">
        <v>4.7913663521849711E-2</v>
      </c>
      <c r="AL25" s="71">
        <v>6.3205256289219108E-2</v>
      </c>
      <c r="AM25" s="71">
        <v>6.2223988337217102E-2</v>
      </c>
      <c r="AN25" s="71">
        <v>5.3513521605460287E-2</v>
      </c>
    </row>
    <row r="26" spans="1:40" ht="15" outlineLevel="2" x14ac:dyDescent="0.25">
      <c r="A26" s="69" t="s">
        <v>269</v>
      </c>
      <c r="B26" s="69" t="s">
        <v>225</v>
      </c>
      <c r="C26" s="69" t="s">
        <v>271</v>
      </c>
      <c r="D26" s="69" t="s">
        <v>258</v>
      </c>
      <c r="E26" s="70" t="s">
        <v>96</v>
      </c>
      <c r="F26" s="70" t="s">
        <v>283</v>
      </c>
      <c r="G26" s="71" t="s">
        <v>375</v>
      </c>
      <c r="H26" s="71" t="s">
        <v>375</v>
      </c>
      <c r="I26" s="71" t="s">
        <v>375</v>
      </c>
      <c r="J26" s="71" t="s">
        <v>375</v>
      </c>
      <c r="K26" s="71" t="s">
        <v>375</v>
      </c>
      <c r="L26" s="71" t="s">
        <v>375</v>
      </c>
      <c r="M26" s="71" t="s">
        <v>375</v>
      </c>
      <c r="N26" s="71" t="s">
        <v>375</v>
      </c>
      <c r="O26" s="71" t="s">
        <v>375</v>
      </c>
      <c r="P26" s="71" t="s">
        <v>375</v>
      </c>
      <c r="Q26" s="71" t="s">
        <v>375</v>
      </c>
      <c r="R26" s="71" t="s">
        <v>375</v>
      </c>
      <c r="S26" s="71" t="s">
        <v>375</v>
      </c>
      <c r="T26" s="71" t="s">
        <v>375</v>
      </c>
      <c r="U26" s="71" t="s">
        <v>375</v>
      </c>
      <c r="V26" s="71" t="s">
        <v>375</v>
      </c>
      <c r="W26" s="71" t="s">
        <v>375</v>
      </c>
      <c r="X26" s="71" t="s">
        <v>375</v>
      </c>
      <c r="Y26" s="71" t="s">
        <v>375</v>
      </c>
      <c r="Z26" s="71" t="s">
        <v>375</v>
      </c>
      <c r="AA26" s="71" t="s">
        <v>375</v>
      </c>
      <c r="AB26" s="71" t="s">
        <v>375</v>
      </c>
      <c r="AC26" s="71" t="s">
        <v>375</v>
      </c>
      <c r="AD26" s="71" t="s">
        <v>375</v>
      </c>
      <c r="AE26" s="71" t="s">
        <v>375</v>
      </c>
      <c r="AF26" s="71" t="s">
        <v>375</v>
      </c>
      <c r="AG26" s="71" t="s">
        <v>375</v>
      </c>
      <c r="AH26" s="71" t="s">
        <v>375</v>
      </c>
      <c r="AI26" s="71" t="s">
        <v>375</v>
      </c>
      <c r="AJ26" s="71" t="s">
        <v>375</v>
      </c>
      <c r="AK26" s="71">
        <v>3.9538994641020349E-2</v>
      </c>
      <c r="AL26" s="71">
        <v>5.1464347139500495E-2</v>
      </c>
      <c r="AM26" s="71">
        <v>5.1234770268737871E-2</v>
      </c>
      <c r="AN26" s="71">
        <v>4.3176941734779109E-2</v>
      </c>
    </row>
    <row r="27" spans="1:40" ht="15" outlineLevel="2" x14ac:dyDescent="0.25">
      <c r="A27" s="72" t="s">
        <v>269</v>
      </c>
      <c r="B27" s="72" t="s">
        <v>225</v>
      </c>
      <c r="C27" s="72" t="s">
        <v>271</v>
      </c>
      <c r="D27" s="72" t="s">
        <v>290</v>
      </c>
      <c r="E27" s="97" t="s">
        <v>96</v>
      </c>
      <c r="F27" s="70" t="s">
        <v>283</v>
      </c>
      <c r="G27" s="71" t="s">
        <v>375</v>
      </c>
      <c r="H27" s="71" t="s">
        <v>375</v>
      </c>
      <c r="I27" s="71" t="s">
        <v>375</v>
      </c>
      <c r="J27" s="71" t="s">
        <v>375</v>
      </c>
      <c r="K27" s="71" t="s">
        <v>375</v>
      </c>
      <c r="L27" s="71" t="s">
        <v>375</v>
      </c>
      <c r="M27" s="71" t="s">
        <v>375</v>
      </c>
      <c r="N27" s="71" t="s">
        <v>375</v>
      </c>
      <c r="O27" s="71" t="s">
        <v>375</v>
      </c>
      <c r="P27" s="71" t="s">
        <v>375</v>
      </c>
      <c r="Q27" s="71" t="s">
        <v>375</v>
      </c>
      <c r="R27" s="71" t="s">
        <v>375</v>
      </c>
      <c r="S27" s="71" t="s">
        <v>375</v>
      </c>
      <c r="T27" s="71" t="s">
        <v>375</v>
      </c>
      <c r="U27" s="71" t="s">
        <v>375</v>
      </c>
      <c r="V27" s="71" t="s">
        <v>375</v>
      </c>
      <c r="W27" s="71" t="s">
        <v>375</v>
      </c>
      <c r="X27" s="71" t="s">
        <v>375</v>
      </c>
      <c r="Y27" s="71" t="s">
        <v>375</v>
      </c>
      <c r="Z27" s="71" t="s">
        <v>375</v>
      </c>
      <c r="AA27" s="71" t="s">
        <v>375</v>
      </c>
      <c r="AB27" s="71" t="s">
        <v>375</v>
      </c>
      <c r="AC27" s="71" t="s">
        <v>375</v>
      </c>
      <c r="AD27" s="71" t="s">
        <v>375</v>
      </c>
      <c r="AE27" s="71" t="s">
        <v>375</v>
      </c>
      <c r="AF27" s="71" t="s">
        <v>375</v>
      </c>
      <c r="AG27" s="71" t="s">
        <v>375</v>
      </c>
      <c r="AH27" s="71" t="s">
        <v>375</v>
      </c>
      <c r="AI27" s="71" t="s">
        <v>375</v>
      </c>
      <c r="AJ27" s="71" t="s">
        <v>375</v>
      </c>
      <c r="AK27" s="71" t="s">
        <v>375</v>
      </c>
      <c r="AL27" s="71" t="s">
        <v>375</v>
      </c>
      <c r="AM27" s="71">
        <v>3.0255731305473096E-2</v>
      </c>
      <c r="AN27" s="71">
        <v>2.9486153004404044E-2</v>
      </c>
    </row>
    <row r="28" spans="1:40" ht="15" outlineLevel="2" x14ac:dyDescent="0.25">
      <c r="A28" s="69" t="s">
        <v>269</v>
      </c>
      <c r="B28" s="69" t="s">
        <v>225</v>
      </c>
      <c r="C28" s="69" t="s">
        <v>270</v>
      </c>
      <c r="D28" s="69" t="s">
        <v>277</v>
      </c>
      <c r="E28" s="70" t="s">
        <v>96</v>
      </c>
      <c r="F28" s="70" t="s">
        <v>283</v>
      </c>
      <c r="G28" s="71">
        <v>3.0342892736770524</v>
      </c>
      <c r="H28" s="71" t="s">
        <v>375</v>
      </c>
      <c r="I28" s="71" t="s">
        <v>375</v>
      </c>
      <c r="J28" s="71" t="s">
        <v>375</v>
      </c>
      <c r="K28" s="71" t="s">
        <v>375</v>
      </c>
      <c r="L28" s="71" t="s">
        <v>375</v>
      </c>
      <c r="M28" s="71" t="s">
        <v>375</v>
      </c>
      <c r="N28" s="71" t="s">
        <v>375</v>
      </c>
      <c r="O28" s="71" t="s">
        <v>375</v>
      </c>
      <c r="P28" s="71" t="s">
        <v>375</v>
      </c>
      <c r="Q28" s="71" t="s">
        <v>375</v>
      </c>
      <c r="R28" s="71" t="s">
        <v>375</v>
      </c>
      <c r="S28" s="71" t="s">
        <v>375</v>
      </c>
      <c r="T28" s="71" t="s">
        <v>375</v>
      </c>
      <c r="U28" s="71" t="s">
        <v>375</v>
      </c>
      <c r="V28" s="71" t="s">
        <v>375</v>
      </c>
      <c r="W28" s="71" t="s">
        <v>375</v>
      </c>
      <c r="X28" s="71" t="s">
        <v>375</v>
      </c>
      <c r="Y28" s="71" t="s">
        <v>375</v>
      </c>
      <c r="Z28" s="71" t="s">
        <v>375</v>
      </c>
      <c r="AA28" s="71" t="s">
        <v>375</v>
      </c>
      <c r="AB28" s="71" t="s">
        <v>375</v>
      </c>
      <c r="AC28" s="71" t="s">
        <v>375</v>
      </c>
      <c r="AD28" s="71" t="s">
        <v>375</v>
      </c>
      <c r="AE28" s="71" t="s">
        <v>375</v>
      </c>
      <c r="AF28" s="71" t="s">
        <v>375</v>
      </c>
      <c r="AG28" s="71" t="s">
        <v>375</v>
      </c>
      <c r="AH28" s="71" t="s">
        <v>375</v>
      </c>
      <c r="AI28" s="71" t="s">
        <v>375</v>
      </c>
      <c r="AJ28" s="71" t="s">
        <v>375</v>
      </c>
      <c r="AK28" s="71" t="s">
        <v>375</v>
      </c>
      <c r="AL28" s="71" t="s">
        <v>375</v>
      </c>
      <c r="AM28" s="71" t="s">
        <v>375</v>
      </c>
      <c r="AN28" s="71" t="s">
        <v>375</v>
      </c>
    </row>
    <row r="29" spans="1:40" ht="15" outlineLevel="2" x14ac:dyDescent="0.25">
      <c r="A29" s="72" t="s">
        <v>269</v>
      </c>
      <c r="B29" s="72" t="s">
        <v>225</v>
      </c>
      <c r="C29" s="72" t="s">
        <v>270</v>
      </c>
      <c r="D29" s="72" t="s">
        <v>276</v>
      </c>
      <c r="E29" s="97" t="s">
        <v>96</v>
      </c>
      <c r="F29" s="70" t="s">
        <v>283</v>
      </c>
      <c r="G29" s="71">
        <v>2.4169849603191471</v>
      </c>
      <c r="H29" s="71">
        <v>2.4521348083744257</v>
      </c>
      <c r="I29" s="71">
        <v>2.463068922324362</v>
      </c>
      <c r="J29" s="71">
        <v>2.4911997500480578</v>
      </c>
      <c r="K29" s="71">
        <v>2.5014227404172416</v>
      </c>
      <c r="L29" s="71">
        <v>2.5027533086925136</v>
      </c>
      <c r="M29" s="71">
        <v>2.4971984757441654</v>
      </c>
      <c r="N29" s="71">
        <v>2.4849954638387626</v>
      </c>
      <c r="O29" s="71" t="s">
        <v>375</v>
      </c>
      <c r="P29" s="71" t="s">
        <v>375</v>
      </c>
      <c r="Q29" s="71" t="s">
        <v>375</v>
      </c>
      <c r="R29" s="71" t="s">
        <v>375</v>
      </c>
      <c r="S29" s="71" t="s">
        <v>375</v>
      </c>
      <c r="T29" s="71" t="s">
        <v>375</v>
      </c>
      <c r="U29" s="71" t="s">
        <v>375</v>
      </c>
      <c r="V29" s="71" t="s">
        <v>375</v>
      </c>
      <c r="W29" s="71" t="s">
        <v>375</v>
      </c>
      <c r="X29" s="71" t="s">
        <v>375</v>
      </c>
      <c r="Y29" s="71" t="s">
        <v>375</v>
      </c>
      <c r="Z29" s="71" t="s">
        <v>375</v>
      </c>
      <c r="AA29" s="71" t="s">
        <v>375</v>
      </c>
      <c r="AB29" s="71" t="s">
        <v>375</v>
      </c>
      <c r="AC29" s="71" t="s">
        <v>375</v>
      </c>
      <c r="AD29" s="71" t="s">
        <v>375</v>
      </c>
      <c r="AE29" s="71" t="s">
        <v>375</v>
      </c>
      <c r="AF29" s="71" t="s">
        <v>375</v>
      </c>
      <c r="AG29" s="71" t="s">
        <v>375</v>
      </c>
      <c r="AH29" s="71" t="s">
        <v>375</v>
      </c>
      <c r="AI29" s="71" t="s">
        <v>375</v>
      </c>
      <c r="AJ29" s="71" t="s">
        <v>375</v>
      </c>
      <c r="AK29" s="71" t="s">
        <v>375</v>
      </c>
      <c r="AL29" s="71" t="s">
        <v>375</v>
      </c>
      <c r="AM29" s="71" t="s">
        <v>375</v>
      </c>
      <c r="AN29" s="71" t="s">
        <v>375</v>
      </c>
    </row>
    <row r="30" spans="1:40" ht="15" outlineLevel="2" x14ac:dyDescent="0.25">
      <c r="A30" s="69" t="s">
        <v>269</v>
      </c>
      <c r="B30" s="69" t="s">
        <v>225</v>
      </c>
      <c r="C30" s="69" t="s">
        <v>270</v>
      </c>
      <c r="D30" s="69" t="s">
        <v>275</v>
      </c>
      <c r="E30" s="70" t="s">
        <v>96</v>
      </c>
      <c r="F30" s="70" t="s">
        <v>283</v>
      </c>
      <c r="G30" s="71">
        <v>2.2940380284430062</v>
      </c>
      <c r="H30" s="71">
        <v>2.2969900536945924</v>
      </c>
      <c r="I30" s="71">
        <v>2.3043072327881613</v>
      </c>
      <c r="J30" s="71">
        <v>2.3083344072426928</v>
      </c>
      <c r="K30" s="71">
        <v>2.3144430840133072</v>
      </c>
      <c r="L30" s="71">
        <v>2.3152381558290225</v>
      </c>
      <c r="M30" s="71">
        <v>2.3119189040474204</v>
      </c>
      <c r="N30" s="71">
        <v>2.3479655864127187</v>
      </c>
      <c r="O30" s="71">
        <v>2.3842519326470253</v>
      </c>
      <c r="P30" s="71">
        <v>2.3776074499792896</v>
      </c>
      <c r="Q30" s="71">
        <v>2.3729760582735788</v>
      </c>
      <c r="R30" s="71">
        <v>2.3944973309579352</v>
      </c>
      <c r="S30" s="71">
        <v>2.4358056860387243</v>
      </c>
      <c r="T30" s="71" t="s">
        <v>375</v>
      </c>
      <c r="U30" s="71" t="s">
        <v>375</v>
      </c>
      <c r="V30" s="71" t="s">
        <v>375</v>
      </c>
      <c r="W30" s="71" t="s">
        <v>375</v>
      </c>
      <c r="X30" s="71" t="s">
        <v>375</v>
      </c>
      <c r="Y30" s="71" t="s">
        <v>375</v>
      </c>
      <c r="Z30" s="71" t="s">
        <v>375</v>
      </c>
      <c r="AA30" s="71" t="s">
        <v>375</v>
      </c>
      <c r="AB30" s="71" t="s">
        <v>375</v>
      </c>
      <c r="AC30" s="71" t="s">
        <v>375</v>
      </c>
      <c r="AD30" s="71" t="s">
        <v>375</v>
      </c>
      <c r="AE30" s="71" t="s">
        <v>375</v>
      </c>
      <c r="AF30" s="71" t="s">
        <v>375</v>
      </c>
      <c r="AG30" s="71" t="s">
        <v>375</v>
      </c>
      <c r="AH30" s="71" t="s">
        <v>375</v>
      </c>
      <c r="AI30" s="71" t="s">
        <v>375</v>
      </c>
      <c r="AJ30" s="71" t="s">
        <v>375</v>
      </c>
      <c r="AK30" s="71" t="s">
        <v>375</v>
      </c>
      <c r="AL30" s="71" t="s">
        <v>375</v>
      </c>
      <c r="AM30" s="71" t="s">
        <v>375</v>
      </c>
      <c r="AN30" s="71" t="s">
        <v>375</v>
      </c>
    </row>
    <row r="31" spans="1:40" ht="15" outlineLevel="2" x14ac:dyDescent="0.25">
      <c r="A31" s="72" t="s">
        <v>269</v>
      </c>
      <c r="B31" s="72" t="s">
        <v>225</v>
      </c>
      <c r="C31" s="72" t="s">
        <v>270</v>
      </c>
      <c r="D31" s="72" t="s">
        <v>274</v>
      </c>
      <c r="E31" s="97" t="s">
        <v>96</v>
      </c>
      <c r="F31" s="70" t="s">
        <v>283</v>
      </c>
      <c r="G31" s="71">
        <v>2.2825504933688134</v>
      </c>
      <c r="H31" s="71">
        <v>2.2819202254977875</v>
      </c>
      <c r="I31" s="71">
        <v>2.28825326342491</v>
      </c>
      <c r="J31" s="71">
        <v>2.286705733520535</v>
      </c>
      <c r="K31" s="71">
        <v>2.2917436372379187</v>
      </c>
      <c r="L31" s="71">
        <v>2.2923993431143943</v>
      </c>
      <c r="M31" s="71">
        <v>2.2896619137958378</v>
      </c>
      <c r="N31" s="71">
        <v>2.2940392586451277</v>
      </c>
      <c r="O31" s="71">
        <v>2.3040392738583573</v>
      </c>
      <c r="P31" s="71">
        <v>2.3000689094679627</v>
      </c>
      <c r="Q31" s="71">
        <v>2.2973014535762331</v>
      </c>
      <c r="R31" s="71">
        <v>2.3545392078024467</v>
      </c>
      <c r="S31" s="71">
        <v>2.3913992629324152</v>
      </c>
      <c r="T31" s="71">
        <v>2.4084878142549018</v>
      </c>
      <c r="U31" s="71">
        <v>2.4415577219126461</v>
      </c>
      <c r="V31" s="71">
        <v>2.4476947521375898</v>
      </c>
      <c r="W31" s="71" t="s">
        <v>375</v>
      </c>
      <c r="X31" s="71" t="s">
        <v>375</v>
      </c>
      <c r="Y31" s="71" t="s">
        <v>375</v>
      </c>
      <c r="Z31" s="71" t="s">
        <v>375</v>
      </c>
      <c r="AA31" s="71" t="s">
        <v>375</v>
      </c>
      <c r="AB31" s="71" t="s">
        <v>375</v>
      </c>
      <c r="AC31" s="71" t="s">
        <v>375</v>
      </c>
      <c r="AD31" s="71" t="s">
        <v>375</v>
      </c>
      <c r="AE31" s="71" t="s">
        <v>375</v>
      </c>
      <c r="AF31" s="71" t="s">
        <v>375</v>
      </c>
      <c r="AG31" s="71" t="s">
        <v>375</v>
      </c>
      <c r="AH31" s="71" t="s">
        <v>375</v>
      </c>
      <c r="AI31" s="71" t="s">
        <v>375</v>
      </c>
      <c r="AJ31" s="71" t="s">
        <v>375</v>
      </c>
      <c r="AK31" s="71" t="s">
        <v>375</v>
      </c>
      <c r="AL31" s="71" t="s">
        <v>375</v>
      </c>
      <c r="AM31" s="71" t="s">
        <v>375</v>
      </c>
      <c r="AN31" s="71" t="s">
        <v>375</v>
      </c>
    </row>
    <row r="32" spans="1:40" ht="15" outlineLevel="2" x14ac:dyDescent="0.25">
      <c r="A32" s="69" t="s">
        <v>269</v>
      </c>
      <c r="B32" s="69" t="s">
        <v>225</v>
      </c>
      <c r="C32" s="69" t="s">
        <v>270</v>
      </c>
      <c r="D32" s="69" t="s">
        <v>273</v>
      </c>
      <c r="E32" s="70" t="s">
        <v>96</v>
      </c>
      <c r="F32" s="70" t="s">
        <v>283</v>
      </c>
      <c r="G32" s="71">
        <v>1.9230072957516442</v>
      </c>
      <c r="H32" s="71">
        <v>1.9141369280120657</v>
      </c>
      <c r="I32" s="71">
        <v>1.9204965688314708</v>
      </c>
      <c r="J32" s="71">
        <v>1.9077996294919219</v>
      </c>
      <c r="K32" s="71">
        <v>1.912307042520125</v>
      </c>
      <c r="L32" s="71">
        <v>1.9128937026422905</v>
      </c>
      <c r="M32" s="71">
        <v>1.9104445243200303</v>
      </c>
      <c r="N32" s="71">
        <v>1.911175645773447</v>
      </c>
      <c r="O32" s="71">
        <v>1.9149728234090195</v>
      </c>
      <c r="P32" s="71">
        <v>1.9116984132097514</v>
      </c>
      <c r="Q32" s="71">
        <v>1.9094160570059153</v>
      </c>
      <c r="R32" s="71">
        <v>1.9211089398530614</v>
      </c>
      <c r="S32" s="71">
        <v>1.9374219413201597</v>
      </c>
      <c r="T32" s="71">
        <v>1.9464943883281929</v>
      </c>
      <c r="U32" s="71">
        <v>1.9670485096730528</v>
      </c>
      <c r="V32" s="71">
        <v>1.9774089864069126</v>
      </c>
      <c r="W32" s="71">
        <v>1.9652410512071132</v>
      </c>
      <c r="X32" s="71">
        <v>1.979769722048635</v>
      </c>
      <c r="Y32" s="71">
        <v>1.980173869211926</v>
      </c>
      <c r="Z32" s="71">
        <v>1.969142784719043</v>
      </c>
      <c r="AA32" s="71">
        <v>2.0049023494394649</v>
      </c>
      <c r="AB32" s="71">
        <v>2.0103720853927944</v>
      </c>
      <c r="AC32" s="71">
        <v>2.026593031875346</v>
      </c>
      <c r="AD32" s="71">
        <v>2.0517250185123519</v>
      </c>
      <c r="AE32" s="71">
        <v>2.0711564388020323</v>
      </c>
      <c r="AF32" s="71">
        <v>2.1027576739726768</v>
      </c>
      <c r="AG32" s="71">
        <v>2.1202288574035237</v>
      </c>
      <c r="AH32" s="71">
        <v>2.0993506615106368</v>
      </c>
      <c r="AI32" s="71">
        <v>2.1591294635122731</v>
      </c>
      <c r="AJ32" s="71">
        <v>2.1598411146387959</v>
      </c>
      <c r="AK32" s="71">
        <v>2.1465394063251777</v>
      </c>
      <c r="AL32" s="71">
        <v>2.2800684158164293</v>
      </c>
      <c r="AM32" s="71" t="s">
        <v>375</v>
      </c>
      <c r="AN32" s="71" t="s">
        <v>375</v>
      </c>
    </row>
    <row r="33" spans="1:40" ht="15" outlineLevel="2" x14ac:dyDescent="0.25">
      <c r="A33" s="72" t="s">
        <v>269</v>
      </c>
      <c r="B33" s="72" t="s">
        <v>225</v>
      </c>
      <c r="C33" s="72" t="s">
        <v>270</v>
      </c>
      <c r="D33" s="72" t="s">
        <v>228</v>
      </c>
      <c r="E33" s="97" t="s">
        <v>96</v>
      </c>
      <c r="F33" s="70" t="s">
        <v>283</v>
      </c>
      <c r="G33" s="71" t="s">
        <v>375</v>
      </c>
      <c r="H33" s="71" t="s">
        <v>375</v>
      </c>
      <c r="I33" s="71" t="s">
        <v>375</v>
      </c>
      <c r="J33" s="71">
        <v>0.48161629976608911</v>
      </c>
      <c r="K33" s="71">
        <v>0.48417046094706157</v>
      </c>
      <c r="L33" s="71">
        <v>0.48589005483977665</v>
      </c>
      <c r="M33" s="71">
        <v>0.48689240103726428</v>
      </c>
      <c r="N33" s="71">
        <v>0.48714135410065401</v>
      </c>
      <c r="O33" s="71">
        <v>0.4868556294421989</v>
      </c>
      <c r="P33" s="71">
        <v>0.48734759699979147</v>
      </c>
      <c r="Q33" s="71">
        <v>0.48671322407783774</v>
      </c>
      <c r="R33" s="71">
        <v>0.4884234935534465</v>
      </c>
      <c r="S33" s="71">
        <v>0.48911248294565446</v>
      </c>
      <c r="T33" s="71">
        <v>0.49152616169855273</v>
      </c>
      <c r="U33" s="71">
        <v>0.49392016779035441</v>
      </c>
      <c r="V33" s="71">
        <v>0.49646804074527762</v>
      </c>
      <c r="W33" s="71">
        <v>0.49475287474622359</v>
      </c>
      <c r="X33" s="71">
        <v>0.50043307425131689</v>
      </c>
      <c r="Y33" s="71">
        <v>0.49432678756289133</v>
      </c>
      <c r="Z33" s="71">
        <v>0.49489133884177905</v>
      </c>
      <c r="AA33" s="71">
        <v>0.49842391617706611</v>
      </c>
      <c r="AB33" s="71">
        <v>0.5100842161105712</v>
      </c>
      <c r="AC33" s="71">
        <v>0.51498862742898632</v>
      </c>
      <c r="AD33" s="71">
        <v>0.52503595797741442</v>
      </c>
      <c r="AE33" s="71">
        <v>0.52619977929394923</v>
      </c>
      <c r="AF33" s="71">
        <v>0.53039040192500608</v>
      </c>
      <c r="AG33" s="71">
        <v>0.53038885729782437</v>
      </c>
      <c r="AH33" s="71">
        <v>0.5406029028568804</v>
      </c>
      <c r="AI33" s="71">
        <v>0.55593043847872148</v>
      </c>
      <c r="AJ33" s="71">
        <v>0.55910203291569682</v>
      </c>
      <c r="AK33" s="71">
        <v>0.56902831996188918</v>
      </c>
      <c r="AL33" s="71">
        <v>0.61252028871033337</v>
      </c>
      <c r="AM33" s="71">
        <v>0.60420426449620257</v>
      </c>
      <c r="AN33" s="71">
        <v>0.51089427879545746</v>
      </c>
    </row>
    <row r="34" spans="1:40" ht="15" outlineLevel="2" x14ac:dyDescent="0.25">
      <c r="A34" s="69" t="s">
        <v>269</v>
      </c>
      <c r="B34" s="69" t="s">
        <v>225</v>
      </c>
      <c r="C34" s="69" t="s">
        <v>270</v>
      </c>
      <c r="D34" s="69" t="s">
        <v>227</v>
      </c>
      <c r="E34" s="70" t="s">
        <v>96</v>
      </c>
      <c r="F34" s="70" t="s">
        <v>283</v>
      </c>
      <c r="G34" s="71" t="s">
        <v>375</v>
      </c>
      <c r="H34" s="71" t="s">
        <v>375</v>
      </c>
      <c r="I34" s="71" t="s">
        <v>375</v>
      </c>
      <c r="J34" s="71" t="s">
        <v>375</v>
      </c>
      <c r="K34" s="71" t="s">
        <v>375</v>
      </c>
      <c r="L34" s="71" t="s">
        <v>375</v>
      </c>
      <c r="M34" s="71" t="s">
        <v>375</v>
      </c>
      <c r="N34" s="71" t="s">
        <v>375</v>
      </c>
      <c r="O34" s="71">
        <v>0.23534863536396811</v>
      </c>
      <c r="P34" s="71">
        <v>0.23622157529897597</v>
      </c>
      <c r="Q34" s="71">
        <v>0.23732656854182871</v>
      </c>
      <c r="R34" s="71">
        <v>0.23791159413460572</v>
      </c>
      <c r="S34" s="71">
        <v>0.23972065078540727</v>
      </c>
      <c r="T34" s="71">
        <v>0.24207375369781334</v>
      </c>
      <c r="U34" s="71">
        <v>0.2441366156494035</v>
      </c>
      <c r="V34" s="71">
        <v>0.24496438110010024</v>
      </c>
      <c r="W34" s="71">
        <v>0.24734584908686036</v>
      </c>
      <c r="X34" s="71">
        <v>0.24982924384643099</v>
      </c>
      <c r="Y34" s="71">
        <v>0.24848484629942769</v>
      </c>
      <c r="Z34" s="71">
        <v>0.24760878423460475</v>
      </c>
      <c r="AA34" s="71">
        <v>0.25136681584204423</v>
      </c>
      <c r="AB34" s="71">
        <v>0.25578445862587618</v>
      </c>
      <c r="AC34" s="71">
        <v>0.25908901873749762</v>
      </c>
      <c r="AD34" s="71">
        <v>0.26439609434593653</v>
      </c>
      <c r="AE34" s="71">
        <v>0.2666000579346815</v>
      </c>
      <c r="AF34" s="71">
        <v>0.26885702732539069</v>
      </c>
      <c r="AG34" s="71">
        <v>0.27271507823958413</v>
      </c>
      <c r="AH34" s="71">
        <v>0.27713553265535257</v>
      </c>
      <c r="AI34" s="71">
        <v>0.28748371055721816</v>
      </c>
      <c r="AJ34" s="71">
        <v>0.29894330753496484</v>
      </c>
      <c r="AK34" s="71">
        <v>0.31047406396267968</v>
      </c>
      <c r="AL34" s="71">
        <v>0.34579636470194047</v>
      </c>
      <c r="AM34" s="71">
        <v>0.33905816464659383</v>
      </c>
      <c r="AN34" s="71">
        <v>0.26325113252738991</v>
      </c>
    </row>
    <row r="35" spans="1:40" ht="15" outlineLevel="2" x14ac:dyDescent="0.25">
      <c r="A35" s="72" t="s">
        <v>269</v>
      </c>
      <c r="B35" s="72" t="s">
        <v>225</v>
      </c>
      <c r="C35" s="72" t="s">
        <v>270</v>
      </c>
      <c r="D35" s="72" t="s">
        <v>223</v>
      </c>
      <c r="E35" s="97" t="s">
        <v>96</v>
      </c>
      <c r="F35" s="70" t="s">
        <v>283</v>
      </c>
      <c r="G35" s="71" t="s">
        <v>375</v>
      </c>
      <c r="H35" s="71" t="s">
        <v>375</v>
      </c>
      <c r="I35" s="71" t="s">
        <v>375</v>
      </c>
      <c r="J35" s="71" t="s">
        <v>375</v>
      </c>
      <c r="K35" s="71" t="s">
        <v>375</v>
      </c>
      <c r="L35" s="71" t="s">
        <v>375</v>
      </c>
      <c r="M35" s="71" t="s">
        <v>375</v>
      </c>
      <c r="N35" s="71" t="s">
        <v>375</v>
      </c>
      <c r="O35" s="71" t="s">
        <v>375</v>
      </c>
      <c r="P35" s="71" t="s">
        <v>375</v>
      </c>
      <c r="Q35" s="71" t="s">
        <v>375</v>
      </c>
      <c r="R35" s="71" t="s">
        <v>375</v>
      </c>
      <c r="S35" s="71" t="s">
        <v>375</v>
      </c>
      <c r="T35" s="71">
        <v>0.12193824295895982</v>
      </c>
      <c r="U35" s="71">
        <v>0.12456452481039289</v>
      </c>
      <c r="V35" s="71">
        <v>0.12648487705506684</v>
      </c>
      <c r="W35" s="71">
        <v>0.13261249454340127</v>
      </c>
      <c r="X35" s="71">
        <v>0.13577502515833423</v>
      </c>
      <c r="Y35" s="71">
        <v>0.13766896145481</v>
      </c>
      <c r="Z35" s="71">
        <v>0.13800209200855043</v>
      </c>
      <c r="AA35" s="71">
        <v>0.14028766358017053</v>
      </c>
      <c r="AB35" s="71">
        <v>0.14235138957929724</v>
      </c>
      <c r="AC35" s="71">
        <v>0.1435016582516076</v>
      </c>
      <c r="AD35" s="71">
        <v>0.14552844537971774</v>
      </c>
      <c r="AE35" s="71">
        <v>0.1460046594875937</v>
      </c>
      <c r="AF35" s="71">
        <v>0.14595846768542317</v>
      </c>
      <c r="AG35" s="71">
        <v>0.14901642050565816</v>
      </c>
      <c r="AH35" s="71">
        <v>0.15316994761757724</v>
      </c>
      <c r="AI35" s="71">
        <v>0.15771819770201673</v>
      </c>
      <c r="AJ35" s="71">
        <v>0.16319354915736753</v>
      </c>
      <c r="AK35" s="71">
        <v>0.17044515769714205</v>
      </c>
      <c r="AL35" s="71">
        <v>0.19191518031725988</v>
      </c>
      <c r="AM35" s="71">
        <v>0.1878356239009091</v>
      </c>
      <c r="AN35" s="71">
        <v>0.15093993210813078</v>
      </c>
    </row>
    <row r="36" spans="1:40" ht="15" outlineLevel="2" x14ac:dyDescent="0.25">
      <c r="A36" s="69" t="s">
        <v>269</v>
      </c>
      <c r="B36" s="69" t="s">
        <v>225</v>
      </c>
      <c r="C36" s="69" t="s">
        <v>270</v>
      </c>
      <c r="D36" s="69" t="s">
        <v>263</v>
      </c>
      <c r="E36" s="70" t="s">
        <v>96</v>
      </c>
      <c r="F36" s="70" t="s">
        <v>283</v>
      </c>
      <c r="G36" s="71" t="s">
        <v>375</v>
      </c>
      <c r="H36" s="71" t="s">
        <v>375</v>
      </c>
      <c r="I36" s="71" t="s">
        <v>375</v>
      </c>
      <c r="J36" s="71" t="s">
        <v>375</v>
      </c>
      <c r="K36" s="71" t="s">
        <v>375</v>
      </c>
      <c r="L36" s="71" t="s">
        <v>375</v>
      </c>
      <c r="M36" s="71" t="s">
        <v>375</v>
      </c>
      <c r="N36" s="71" t="s">
        <v>375</v>
      </c>
      <c r="O36" s="71" t="s">
        <v>375</v>
      </c>
      <c r="P36" s="71" t="s">
        <v>375</v>
      </c>
      <c r="Q36" s="71" t="s">
        <v>375</v>
      </c>
      <c r="R36" s="71" t="s">
        <v>375</v>
      </c>
      <c r="S36" s="71" t="s">
        <v>375</v>
      </c>
      <c r="T36" s="71" t="s">
        <v>375</v>
      </c>
      <c r="U36" s="71" t="s">
        <v>375</v>
      </c>
      <c r="V36" s="71" t="s">
        <v>375</v>
      </c>
      <c r="W36" s="71" t="s">
        <v>375</v>
      </c>
      <c r="X36" s="71">
        <v>8.2205657723626244E-2</v>
      </c>
      <c r="Y36" s="71">
        <v>8.483947484044603E-2</v>
      </c>
      <c r="Z36" s="71">
        <v>8.6377439891836785E-2</v>
      </c>
      <c r="AA36" s="71">
        <v>8.928857317519652E-2</v>
      </c>
      <c r="AB36" s="71">
        <v>9.2937543168516115E-2</v>
      </c>
      <c r="AC36" s="71">
        <v>9.5045335200165726E-2</v>
      </c>
      <c r="AD36" s="71">
        <v>9.8481840578166016E-2</v>
      </c>
      <c r="AE36" s="71">
        <v>0.10194997552921632</v>
      </c>
      <c r="AF36" s="71">
        <v>0.10236672945370538</v>
      </c>
      <c r="AG36" s="71">
        <v>0.10401722765697763</v>
      </c>
      <c r="AH36" s="71">
        <v>0.10591818169475455</v>
      </c>
      <c r="AI36" s="71">
        <v>0.10862662472184352</v>
      </c>
      <c r="AJ36" s="71">
        <v>0.11152814130834314</v>
      </c>
      <c r="AK36" s="71">
        <v>0.11575708329043845</v>
      </c>
      <c r="AL36" s="71">
        <v>0.13318997265205187</v>
      </c>
      <c r="AM36" s="71">
        <v>0.12987769670645949</v>
      </c>
      <c r="AN36" s="71">
        <v>0.1037324472194272</v>
      </c>
    </row>
    <row r="37" spans="1:40" ht="15" outlineLevel="2" x14ac:dyDescent="0.25">
      <c r="A37" s="72" t="s">
        <v>269</v>
      </c>
      <c r="B37" s="72" t="s">
        <v>225</v>
      </c>
      <c r="C37" s="72" t="s">
        <v>270</v>
      </c>
      <c r="D37" s="72" t="s">
        <v>262</v>
      </c>
      <c r="E37" s="97" t="s">
        <v>96</v>
      </c>
      <c r="F37" s="70" t="s">
        <v>283</v>
      </c>
      <c r="G37" s="71" t="s">
        <v>375</v>
      </c>
      <c r="H37" s="71" t="s">
        <v>375</v>
      </c>
      <c r="I37" s="71" t="s">
        <v>375</v>
      </c>
      <c r="J37" s="71" t="s">
        <v>375</v>
      </c>
      <c r="K37" s="71" t="s">
        <v>375</v>
      </c>
      <c r="L37" s="71" t="s">
        <v>375</v>
      </c>
      <c r="M37" s="71" t="s">
        <v>375</v>
      </c>
      <c r="N37" s="71" t="s">
        <v>375</v>
      </c>
      <c r="O37" s="71" t="s">
        <v>375</v>
      </c>
      <c r="P37" s="71" t="s">
        <v>375</v>
      </c>
      <c r="Q37" s="71" t="s">
        <v>375</v>
      </c>
      <c r="R37" s="71" t="s">
        <v>375</v>
      </c>
      <c r="S37" s="71" t="s">
        <v>375</v>
      </c>
      <c r="T37" s="71" t="s">
        <v>375</v>
      </c>
      <c r="U37" s="71" t="s">
        <v>375</v>
      </c>
      <c r="V37" s="71" t="s">
        <v>375</v>
      </c>
      <c r="W37" s="71" t="s">
        <v>375</v>
      </c>
      <c r="X37" s="71" t="s">
        <v>375</v>
      </c>
      <c r="Y37" s="71" t="s">
        <v>375</v>
      </c>
      <c r="Z37" s="71" t="s">
        <v>375</v>
      </c>
      <c r="AA37" s="71" t="s">
        <v>375</v>
      </c>
      <c r="AB37" s="71" t="s">
        <v>375</v>
      </c>
      <c r="AC37" s="71">
        <v>8.0827909655335969E-2</v>
      </c>
      <c r="AD37" s="71">
        <v>8.3985576919461194E-2</v>
      </c>
      <c r="AE37" s="71">
        <v>8.7490857464623095E-2</v>
      </c>
      <c r="AF37" s="71">
        <v>8.9854181534503516E-2</v>
      </c>
      <c r="AG37" s="71">
        <v>9.1264800414769157E-2</v>
      </c>
      <c r="AH37" s="71">
        <v>9.1565047140086217E-2</v>
      </c>
      <c r="AI37" s="71">
        <v>9.5111713710420764E-2</v>
      </c>
      <c r="AJ37" s="71">
        <v>9.7478426466559923E-2</v>
      </c>
      <c r="AK37" s="71">
        <v>0.1043925469706407</v>
      </c>
      <c r="AL37" s="71">
        <v>0.12282015318829541</v>
      </c>
      <c r="AM37" s="71">
        <v>0.12152768495796996</v>
      </c>
      <c r="AN37" s="71">
        <v>0.10743282903683719</v>
      </c>
    </row>
    <row r="38" spans="1:40" ht="15" outlineLevel="2" x14ac:dyDescent="0.25">
      <c r="A38" s="69" t="s">
        <v>269</v>
      </c>
      <c r="B38" s="69" t="s">
        <v>225</v>
      </c>
      <c r="C38" s="69" t="s">
        <v>270</v>
      </c>
      <c r="D38" s="69" t="s">
        <v>261</v>
      </c>
      <c r="E38" s="70" t="s">
        <v>96</v>
      </c>
      <c r="F38" s="70" t="s">
        <v>283</v>
      </c>
      <c r="G38" s="71" t="s">
        <v>375</v>
      </c>
      <c r="H38" s="71" t="s">
        <v>375</v>
      </c>
      <c r="I38" s="71" t="s">
        <v>375</v>
      </c>
      <c r="J38" s="71" t="s">
        <v>375</v>
      </c>
      <c r="K38" s="71" t="s">
        <v>375</v>
      </c>
      <c r="L38" s="71" t="s">
        <v>375</v>
      </c>
      <c r="M38" s="71" t="s">
        <v>375</v>
      </c>
      <c r="N38" s="71" t="s">
        <v>375</v>
      </c>
      <c r="O38" s="71" t="s">
        <v>375</v>
      </c>
      <c r="P38" s="71" t="s">
        <v>375</v>
      </c>
      <c r="Q38" s="71" t="s">
        <v>375</v>
      </c>
      <c r="R38" s="71" t="s">
        <v>375</v>
      </c>
      <c r="S38" s="71" t="s">
        <v>375</v>
      </c>
      <c r="T38" s="71" t="s">
        <v>375</v>
      </c>
      <c r="U38" s="71" t="s">
        <v>375</v>
      </c>
      <c r="V38" s="71" t="s">
        <v>375</v>
      </c>
      <c r="W38" s="71" t="s">
        <v>375</v>
      </c>
      <c r="X38" s="71" t="s">
        <v>375</v>
      </c>
      <c r="Y38" s="71" t="s">
        <v>375</v>
      </c>
      <c r="Z38" s="71" t="s">
        <v>375</v>
      </c>
      <c r="AA38" s="71" t="s">
        <v>375</v>
      </c>
      <c r="AB38" s="71" t="s">
        <v>375</v>
      </c>
      <c r="AC38" s="71" t="s">
        <v>375</v>
      </c>
      <c r="AD38" s="71" t="s">
        <v>375</v>
      </c>
      <c r="AE38" s="71" t="s">
        <v>375</v>
      </c>
      <c r="AF38" s="71" t="s">
        <v>375</v>
      </c>
      <c r="AG38" s="71">
        <v>3.238106069559285E-2</v>
      </c>
      <c r="AH38" s="71">
        <v>3.3576416348506805E-2</v>
      </c>
      <c r="AI38" s="71">
        <v>3.6326502175645085E-2</v>
      </c>
      <c r="AJ38" s="71">
        <v>3.8818664234967472E-2</v>
      </c>
      <c r="AK38" s="71">
        <v>4.8083000994821531E-2</v>
      </c>
      <c r="AL38" s="71">
        <v>6.3286659433945069E-2</v>
      </c>
      <c r="AM38" s="71">
        <v>6.2676709964329239E-2</v>
      </c>
      <c r="AN38" s="71">
        <v>5.3436072837557767E-2</v>
      </c>
    </row>
    <row r="39" spans="1:40" ht="15" outlineLevel="2" x14ac:dyDescent="0.25">
      <c r="A39" s="72" t="s">
        <v>269</v>
      </c>
      <c r="B39" s="72" t="s">
        <v>225</v>
      </c>
      <c r="C39" s="72" t="s">
        <v>270</v>
      </c>
      <c r="D39" s="72" t="s">
        <v>258</v>
      </c>
      <c r="E39" s="97" t="s">
        <v>96</v>
      </c>
      <c r="F39" s="70" t="s">
        <v>283</v>
      </c>
      <c r="G39" s="71" t="s">
        <v>375</v>
      </c>
      <c r="H39" s="71" t="s">
        <v>375</v>
      </c>
      <c r="I39" s="71" t="s">
        <v>375</v>
      </c>
      <c r="J39" s="71" t="s">
        <v>375</v>
      </c>
      <c r="K39" s="71" t="s">
        <v>375</v>
      </c>
      <c r="L39" s="71" t="s">
        <v>375</v>
      </c>
      <c r="M39" s="71" t="s">
        <v>375</v>
      </c>
      <c r="N39" s="71" t="s">
        <v>375</v>
      </c>
      <c r="O39" s="71" t="s">
        <v>375</v>
      </c>
      <c r="P39" s="71" t="s">
        <v>375</v>
      </c>
      <c r="Q39" s="71" t="s">
        <v>375</v>
      </c>
      <c r="R39" s="71" t="s">
        <v>375</v>
      </c>
      <c r="S39" s="71" t="s">
        <v>375</v>
      </c>
      <c r="T39" s="71" t="s">
        <v>375</v>
      </c>
      <c r="U39" s="71" t="s">
        <v>375</v>
      </c>
      <c r="V39" s="71" t="s">
        <v>375</v>
      </c>
      <c r="W39" s="71" t="s">
        <v>375</v>
      </c>
      <c r="X39" s="71" t="s">
        <v>375</v>
      </c>
      <c r="Y39" s="71" t="s">
        <v>375</v>
      </c>
      <c r="Z39" s="71" t="s">
        <v>375</v>
      </c>
      <c r="AA39" s="71" t="s">
        <v>375</v>
      </c>
      <c r="AB39" s="71" t="s">
        <v>375</v>
      </c>
      <c r="AC39" s="71" t="s">
        <v>375</v>
      </c>
      <c r="AD39" s="71" t="s">
        <v>375</v>
      </c>
      <c r="AE39" s="71" t="s">
        <v>375</v>
      </c>
      <c r="AF39" s="71" t="s">
        <v>375</v>
      </c>
      <c r="AG39" s="71" t="s">
        <v>375</v>
      </c>
      <c r="AH39" s="71" t="s">
        <v>375</v>
      </c>
      <c r="AI39" s="71" t="s">
        <v>375</v>
      </c>
      <c r="AJ39" s="71" t="s">
        <v>375</v>
      </c>
      <c r="AK39" s="71">
        <v>3.746594369254614E-2</v>
      </c>
      <c r="AL39" s="71">
        <v>4.8846769554203286E-2</v>
      </c>
      <c r="AM39" s="71">
        <v>4.8866938610039864E-2</v>
      </c>
      <c r="AN39" s="71">
        <v>4.1615931854209275E-2</v>
      </c>
    </row>
    <row r="40" spans="1:40" ht="15" outlineLevel="2" x14ac:dyDescent="0.25">
      <c r="A40" s="69" t="s">
        <v>269</v>
      </c>
      <c r="B40" s="69" t="s">
        <v>225</v>
      </c>
      <c r="C40" s="69" t="s">
        <v>270</v>
      </c>
      <c r="D40" s="69" t="s">
        <v>290</v>
      </c>
      <c r="E40" s="70" t="s">
        <v>96</v>
      </c>
      <c r="F40" s="70" t="s">
        <v>283</v>
      </c>
      <c r="G40" s="71" t="s">
        <v>375</v>
      </c>
      <c r="H40" s="71" t="s">
        <v>375</v>
      </c>
      <c r="I40" s="71" t="s">
        <v>375</v>
      </c>
      <c r="J40" s="71" t="s">
        <v>375</v>
      </c>
      <c r="K40" s="71" t="s">
        <v>375</v>
      </c>
      <c r="L40" s="71" t="s">
        <v>375</v>
      </c>
      <c r="M40" s="71" t="s">
        <v>375</v>
      </c>
      <c r="N40" s="71" t="s">
        <v>375</v>
      </c>
      <c r="O40" s="71" t="s">
        <v>375</v>
      </c>
      <c r="P40" s="71" t="s">
        <v>375</v>
      </c>
      <c r="Q40" s="71" t="s">
        <v>375</v>
      </c>
      <c r="R40" s="71" t="s">
        <v>375</v>
      </c>
      <c r="S40" s="71" t="s">
        <v>375</v>
      </c>
      <c r="T40" s="71" t="s">
        <v>375</v>
      </c>
      <c r="U40" s="71" t="s">
        <v>375</v>
      </c>
      <c r="V40" s="71" t="s">
        <v>375</v>
      </c>
      <c r="W40" s="71" t="s">
        <v>375</v>
      </c>
      <c r="X40" s="71" t="s">
        <v>375</v>
      </c>
      <c r="Y40" s="71" t="s">
        <v>375</v>
      </c>
      <c r="Z40" s="71" t="s">
        <v>375</v>
      </c>
      <c r="AA40" s="71" t="s">
        <v>375</v>
      </c>
      <c r="AB40" s="71" t="s">
        <v>375</v>
      </c>
      <c r="AC40" s="71" t="s">
        <v>375</v>
      </c>
      <c r="AD40" s="71" t="s">
        <v>375</v>
      </c>
      <c r="AE40" s="71" t="s">
        <v>375</v>
      </c>
      <c r="AF40" s="71" t="s">
        <v>375</v>
      </c>
      <c r="AG40" s="71" t="s">
        <v>375</v>
      </c>
      <c r="AH40" s="71" t="s">
        <v>375</v>
      </c>
      <c r="AI40" s="71" t="s">
        <v>375</v>
      </c>
      <c r="AJ40" s="71" t="s">
        <v>375</v>
      </c>
      <c r="AK40" s="71" t="s">
        <v>375</v>
      </c>
      <c r="AL40" s="71" t="s">
        <v>375</v>
      </c>
      <c r="AM40" s="71">
        <v>3.0882541629394734E-2</v>
      </c>
      <c r="AN40" s="71">
        <v>3.0034130377008108E-2</v>
      </c>
    </row>
    <row r="41" spans="1:40" ht="15" outlineLevel="2" x14ac:dyDescent="0.25">
      <c r="A41" s="72" t="s">
        <v>269</v>
      </c>
      <c r="B41" s="72" t="s">
        <v>272</v>
      </c>
      <c r="C41" s="72" t="s">
        <v>267</v>
      </c>
      <c r="D41" s="72" t="s">
        <v>263</v>
      </c>
      <c r="E41" s="97" t="s">
        <v>96</v>
      </c>
      <c r="F41" s="70" t="s">
        <v>283</v>
      </c>
      <c r="G41" s="71" t="s">
        <v>375</v>
      </c>
      <c r="H41" s="71" t="s">
        <v>375</v>
      </c>
      <c r="I41" s="71" t="s">
        <v>375</v>
      </c>
      <c r="J41" s="71" t="s">
        <v>375</v>
      </c>
      <c r="K41" s="71" t="s">
        <v>375</v>
      </c>
      <c r="L41" s="71" t="s">
        <v>375</v>
      </c>
      <c r="M41" s="71" t="s">
        <v>375</v>
      </c>
      <c r="N41" s="71" t="s">
        <v>375</v>
      </c>
      <c r="O41" s="71" t="s">
        <v>375</v>
      </c>
      <c r="P41" s="71" t="s">
        <v>375</v>
      </c>
      <c r="Q41" s="71" t="s">
        <v>375</v>
      </c>
      <c r="R41" s="71" t="s">
        <v>375</v>
      </c>
      <c r="S41" s="71" t="s">
        <v>375</v>
      </c>
      <c r="T41" s="71" t="s">
        <v>375</v>
      </c>
      <c r="U41" s="71" t="s">
        <v>375</v>
      </c>
      <c r="V41" s="71" t="s">
        <v>375</v>
      </c>
      <c r="W41" s="71" t="s">
        <v>375</v>
      </c>
      <c r="X41" s="71">
        <v>0.12237748703333608</v>
      </c>
      <c r="Y41" s="71">
        <v>0.13187593166428077</v>
      </c>
      <c r="Z41" s="71">
        <v>0.13999521058561989</v>
      </c>
      <c r="AA41" s="71">
        <v>0.15191484551410853</v>
      </c>
      <c r="AB41" s="71">
        <v>0.16421024068762002</v>
      </c>
      <c r="AC41" s="71">
        <v>0.17517622019632556</v>
      </c>
      <c r="AD41" s="71">
        <v>0.1891143446326391</v>
      </c>
      <c r="AE41" s="71">
        <v>0.1942222364407129</v>
      </c>
      <c r="AF41" s="71">
        <v>0.19559925297037375</v>
      </c>
      <c r="AG41" s="71">
        <v>0.19828885290813336</v>
      </c>
      <c r="AH41" s="71">
        <v>0.19894737603329224</v>
      </c>
      <c r="AI41" s="71">
        <v>0.20514155836197026</v>
      </c>
      <c r="AJ41" s="71">
        <v>0.21122852590310218</v>
      </c>
      <c r="AK41" s="71">
        <v>0.2176625654854378</v>
      </c>
      <c r="AL41" s="71">
        <v>0.26355444173002385</v>
      </c>
      <c r="AM41" s="71">
        <v>0.25483491425354265</v>
      </c>
      <c r="AN41" s="71">
        <v>0.22619327355777602</v>
      </c>
    </row>
    <row r="42" spans="1:40" ht="15" outlineLevel="2" x14ac:dyDescent="0.25">
      <c r="A42" s="69" t="s">
        <v>269</v>
      </c>
      <c r="B42" s="69" t="s">
        <v>272</v>
      </c>
      <c r="C42" s="69" t="s">
        <v>267</v>
      </c>
      <c r="D42" s="69" t="s">
        <v>262</v>
      </c>
      <c r="E42" s="70" t="s">
        <v>96</v>
      </c>
      <c r="F42" s="70" t="s">
        <v>283</v>
      </c>
      <c r="G42" s="71" t="s">
        <v>375</v>
      </c>
      <c r="H42" s="71" t="s">
        <v>375</v>
      </c>
      <c r="I42" s="71" t="s">
        <v>375</v>
      </c>
      <c r="J42" s="71" t="s">
        <v>375</v>
      </c>
      <c r="K42" s="71" t="s">
        <v>375</v>
      </c>
      <c r="L42" s="71" t="s">
        <v>375</v>
      </c>
      <c r="M42" s="71" t="s">
        <v>375</v>
      </c>
      <c r="N42" s="71" t="s">
        <v>375</v>
      </c>
      <c r="O42" s="71" t="s">
        <v>375</v>
      </c>
      <c r="P42" s="71" t="s">
        <v>375</v>
      </c>
      <c r="Q42" s="71" t="s">
        <v>375</v>
      </c>
      <c r="R42" s="71" t="s">
        <v>375</v>
      </c>
      <c r="S42" s="71" t="s">
        <v>375</v>
      </c>
      <c r="T42" s="71" t="s">
        <v>375</v>
      </c>
      <c r="U42" s="71" t="s">
        <v>375</v>
      </c>
      <c r="V42" s="71" t="s">
        <v>375</v>
      </c>
      <c r="W42" s="71" t="s">
        <v>375</v>
      </c>
      <c r="X42" s="71" t="s">
        <v>375</v>
      </c>
      <c r="Y42" s="71" t="s">
        <v>375</v>
      </c>
      <c r="Z42" s="71" t="s">
        <v>375</v>
      </c>
      <c r="AA42" s="71" t="s">
        <v>375</v>
      </c>
      <c r="AB42" s="71" t="s">
        <v>375</v>
      </c>
      <c r="AC42" s="71">
        <v>0.12053823547935268</v>
      </c>
      <c r="AD42" s="71">
        <v>0.13071351779420054</v>
      </c>
      <c r="AE42" s="71">
        <v>0.1408166755438256</v>
      </c>
      <c r="AF42" s="71">
        <v>0.14955330509739345</v>
      </c>
      <c r="AG42" s="71">
        <v>0.15768070876758208</v>
      </c>
      <c r="AH42" s="71">
        <v>0.16571196625389861</v>
      </c>
      <c r="AI42" s="71">
        <v>0.17738447450718306</v>
      </c>
      <c r="AJ42" s="71">
        <v>0.18794311240181469</v>
      </c>
      <c r="AK42" s="71">
        <v>0.20835128650751703</v>
      </c>
      <c r="AL42" s="71">
        <v>0.26260745741783842</v>
      </c>
      <c r="AM42" s="71">
        <v>0.25890228018236316</v>
      </c>
      <c r="AN42" s="71">
        <v>0.21912396712445295</v>
      </c>
    </row>
    <row r="43" spans="1:40" ht="15" outlineLevel="2" x14ac:dyDescent="0.25">
      <c r="A43" s="72" t="s">
        <v>269</v>
      </c>
      <c r="B43" s="72" t="s">
        <v>272</v>
      </c>
      <c r="C43" s="72" t="s">
        <v>267</v>
      </c>
      <c r="D43" s="72" t="s">
        <v>261</v>
      </c>
      <c r="E43" s="97" t="s">
        <v>96</v>
      </c>
      <c r="F43" s="70" t="s">
        <v>283</v>
      </c>
      <c r="G43" s="71" t="s">
        <v>375</v>
      </c>
      <c r="H43" s="71" t="s">
        <v>375</v>
      </c>
      <c r="I43" s="71" t="s">
        <v>375</v>
      </c>
      <c r="J43" s="71" t="s">
        <v>375</v>
      </c>
      <c r="K43" s="71" t="s">
        <v>375</v>
      </c>
      <c r="L43" s="71" t="s">
        <v>375</v>
      </c>
      <c r="M43" s="71" t="s">
        <v>375</v>
      </c>
      <c r="N43" s="71" t="s">
        <v>375</v>
      </c>
      <c r="O43" s="71" t="s">
        <v>375</v>
      </c>
      <c r="P43" s="71" t="s">
        <v>375</v>
      </c>
      <c r="Q43" s="71" t="s">
        <v>375</v>
      </c>
      <c r="R43" s="71" t="s">
        <v>375</v>
      </c>
      <c r="S43" s="71" t="s">
        <v>375</v>
      </c>
      <c r="T43" s="71" t="s">
        <v>375</v>
      </c>
      <c r="U43" s="71" t="s">
        <v>375</v>
      </c>
      <c r="V43" s="71" t="s">
        <v>375</v>
      </c>
      <c r="W43" s="71" t="s">
        <v>375</v>
      </c>
      <c r="X43" s="71" t="s">
        <v>375</v>
      </c>
      <c r="Y43" s="71" t="s">
        <v>375</v>
      </c>
      <c r="Z43" s="71" t="s">
        <v>375</v>
      </c>
      <c r="AA43" s="71" t="s">
        <v>375</v>
      </c>
      <c r="AB43" s="71" t="s">
        <v>375</v>
      </c>
      <c r="AC43" s="71" t="s">
        <v>375</v>
      </c>
      <c r="AD43" s="71" t="s">
        <v>375</v>
      </c>
      <c r="AE43" s="71" t="s">
        <v>375</v>
      </c>
      <c r="AF43" s="71" t="s">
        <v>375</v>
      </c>
      <c r="AG43" s="71">
        <v>5.3114314468210445E-2</v>
      </c>
      <c r="AH43" s="71">
        <v>5.9864723149058927E-2</v>
      </c>
      <c r="AI43" s="71">
        <v>6.9205304791311789E-2</v>
      </c>
      <c r="AJ43" s="71">
        <v>7.8865857498221073E-2</v>
      </c>
      <c r="AK43" s="71">
        <v>8.4651156004429282E-2</v>
      </c>
      <c r="AL43" s="71">
        <v>0.12055394897851687</v>
      </c>
      <c r="AM43" s="71">
        <v>0.12230193111230309</v>
      </c>
      <c r="AN43" s="71">
        <v>0.139922521284643</v>
      </c>
    </row>
    <row r="44" spans="1:40" ht="15" outlineLevel="2" x14ac:dyDescent="0.25">
      <c r="A44" s="69" t="s">
        <v>269</v>
      </c>
      <c r="B44" s="69" t="s">
        <v>272</v>
      </c>
      <c r="C44" s="69" t="s">
        <v>267</v>
      </c>
      <c r="D44" s="69" t="s">
        <v>258</v>
      </c>
      <c r="E44" s="70" t="s">
        <v>96</v>
      </c>
      <c r="F44" s="70" t="s">
        <v>283</v>
      </c>
      <c r="G44" s="71" t="s">
        <v>375</v>
      </c>
      <c r="H44" s="71" t="s">
        <v>375</v>
      </c>
      <c r="I44" s="71" t="s">
        <v>375</v>
      </c>
      <c r="J44" s="71" t="s">
        <v>375</v>
      </c>
      <c r="K44" s="71" t="s">
        <v>375</v>
      </c>
      <c r="L44" s="71" t="s">
        <v>375</v>
      </c>
      <c r="M44" s="71" t="s">
        <v>375</v>
      </c>
      <c r="N44" s="71" t="s">
        <v>375</v>
      </c>
      <c r="O44" s="71" t="s">
        <v>375</v>
      </c>
      <c r="P44" s="71" t="s">
        <v>375</v>
      </c>
      <c r="Q44" s="71" t="s">
        <v>375</v>
      </c>
      <c r="R44" s="71" t="s">
        <v>375</v>
      </c>
      <c r="S44" s="71" t="s">
        <v>375</v>
      </c>
      <c r="T44" s="71" t="s">
        <v>375</v>
      </c>
      <c r="U44" s="71" t="s">
        <v>375</v>
      </c>
      <c r="V44" s="71" t="s">
        <v>375</v>
      </c>
      <c r="W44" s="71" t="s">
        <v>375</v>
      </c>
      <c r="X44" s="71" t="s">
        <v>375</v>
      </c>
      <c r="Y44" s="71" t="s">
        <v>375</v>
      </c>
      <c r="Z44" s="71" t="s">
        <v>375</v>
      </c>
      <c r="AA44" s="71" t="s">
        <v>375</v>
      </c>
      <c r="AB44" s="71" t="s">
        <v>375</v>
      </c>
      <c r="AC44" s="71" t="s">
        <v>375</v>
      </c>
      <c r="AD44" s="71" t="s">
        <v>375</v>
      </c>
      <c r="AE44" s="71" t="s">
        <v>375</v>
      </c>
      <c r="AF44" s="71" t="s">
        <v>375</v>
      </c>
      <c r="AG44" s="71" t="s">
        <v>375</v>
      </c>
      <c r="AH44" s="71" t="s">
        <v>375</v>
      </c>
      <c r="AI44" s="71" t="s">
        <v>375</v>
      </c>
      <c r="AJ44" s="71" t="s">
        <v>375</v>
      </c>
      <c r="AK44" s="71">
        <v>5.1064760529250103E-2</v>
      </c>
      <c r="AL44" s="71">
        <v>7.5624257189688793E-2</v>
      </c>
      <c r="AM44" s="71">
        <v>7.9048640906000542E-2</v>
      </c>
      <c r="AN44" s="71">
        <v>8.9606118882259014E-2</v>
      </c>
    </row>
    <row r="45" spans="1:40" ht="15" outlineLevel="2" x14ac:dyDescent="0.25">
      <c r="A45" s="72" t="s">
        <v>269</v>
      </c>
      <c r="B45" s="72" t="s">
        <v>272</v>
      </c>
      <c r="C45" s="72" t="s">
        <v>267</v>
      </c>
      <c r="D45" s="72" t="s">
        <v>290</v>
      </c>
      <c r="E45" s="97" t="s">
        <v>96</v>
      </c>
      <c r="F45" s="70" t="s">
        <v>283</v>
      </c>
      <c r="G45" s="71" t="s">
        <v>375</v>
      </c>
      <c r="H45" s="71" t="s">
        <v>375</v>
      </c>
      <c r="I45" s="71" t="s">
        <v>375</v>
      </c>
      <c r="J45" s="71" t="s">
        <v>375</v>
      </c>
      <c r="K45" s="71" t="s">
        <v>375</v>
      </c>
      <c r="L45" s="71" t="s">
        <v>375</v>
      </c>
      <c r="M45" s="71" t="s">
        <v>375</v>
      </c>
      <c r="N45" s="71" t="s">
        <v>375</v>
      </c>
      <c r="O45" s="71" t="s">
        <v>375</v>
      </c>
      <c r="P45" s="71" t="s">
        <v>375</v>
      </c>
      <c r="Q45" s="71" t="s">
        <v>375</v>
      </c>
      <c r="R45" s="71" t="s">
        <v>375</v>
      </c>
      <c r="S45" s="71" t="s">
        <v>375</v>
      </c>
      <c r="T45" s="71" t="s">
        <v>375</v>
      </c>
      <c r="U45" s="71" t="s">
        <v>375</v>
      </c>
      <c r="V45" s="71" t="s">
        <v>375</v>
      </c>
      <c r="W45" s="71" t="s">
        <v>375</v>
      </c>
      <c r="X45" s="71" t="s">
        <v>375</v>
      </c>
      <c r="Y45" s="71" t="s">
        <v>375</v>
      </c>
      <c r="Z45" s="71" t="s">
        <v>375</v>
      </c>
      <c r="AA45" s="71" t="s">
        <v>375</v>
      </c>
      <c r="AB45" s="71" t="s">
        <v>375</v>
      </c>
      <c r="AC45" s="71" t="s">
        <v>375</v>
      </c>
      <c r="AD45" s="71" t="s">
        <v>375</v>
      </c>
      <c r="AE45" s="71" t="s">
        <v>375</v>
      </c>
      <c r="AF45" s="71" t="s">
        <v>375</v>
      </c>
      <c r="AG45" s="71" t="s">
        <v>375</v>
      </c>
      <c r="AH45" s="71" t="s">
        <v>375</v>
      </c>
      <c r="AI45" s="71" t="s">
        <v>375</v>
      </c>
      <c r="AJ45" s="71" t="s">
        <v>375</v>
      </c>
      <c r="AK45" s="71" t="s">
        <v>375</v>
      </c>
      <c r="AL45" s="71" t="s">
        <v>375</v>
      </c>
      <c r="AM45" s="71">
        <v>3.9204786371472886E-2</v>
      </c>
      <c r="AN45" s="71">
        <v>5.2206972859299407E-2</v>
      </c>
    </row>
    <row r="46" spans="1:40" ht="15" outlineLevel="2" x14ac:dyDescent="0.25">
      <c r="A46" s="69" t="s">
        <v>269</v>
      </c>
      <c r="B46" s="69" t="s">
        <v>272</v>
      </c>
      <c r="C46" s="69" t="s">
        <v>271</v>
      </c>
      <c r="D46" s="69" t="s">
        <v>263</v>
      </c>
      <c r="E46" s="70" t="s">
        <v>96</v>
      </c>
      <c r="F46" s="70" t="s">
        <v>283</v>
      </c>
      <c r="G46" s="71" t="s">
        <v>375</v>
      </c>
      <c r="H46" s="71" t="s">
        <v>375</v>
      </c>
      <c r="I46" s="71" t="s">
        <v>375</v>
      </c>
      <c r="J46" s="71" t="s">
        <v>375</v>
      </c>
      <c r="K46" s="71" t="s">
        <v>375</v>
      </c>
      <c r="L46" s="71" t="s">
        <v>375</v>
      </c>
      <c r="M46" s="71" t="s">
        <v>375</v>
      </c>
      <c r="N46" s="71" t="s">
        <v>375</v>
      </c>
      <c r="O46" s="71" t="s">
        <v>375</v>
      </c>
      <c r="P46" s="71" t="s">
        <v>375</v>
      </c>
      <c r="Q46" s="71" t="s">
        <v>375</v>
      </c>
      <c r="R46" s="71" t="s">
        <v>375</v>
      </c>
      <c r="S46" s="71" t="s">
        <v>375</v>
      </c>
      <c r="T46" s="71" t="s">
        <v>375</v>
      </c>
      <c r="U46" s="71" t="s">
        <v>375</v>
      </c>
      <c r="V46" s="71" t="s">
        <v>375</v>
      </c>
      <c r="W46" s="71" t="s">
        <v>375</v>
      </c>
      <c r="X46" s="71">
        <v>0.10980459278331998</v>
      </c>
      <c r="Y46" s="71">
        <v>0.11228381289719593</v>
      </c>
      <c r="Z46" s="71">
        <v>0.11434878707395396</v>
      </c>
      <c r="AA46" s="71">
        <v>0.11709053716695236</v>
      </c>
      <c r="AB46" s="71">
        <v>0.11961616663764743</v>
      </c>
      <c r="AC46" s="71">
        <v>0.12218025322081152</v>
      </c>
      <c r="AD46" s="71">
        <v>0.1237308978181714</v>
      </c>
      <c r="AE46" s="71">
        <v>0.12559096650592014</v>
      </c>
      <c r="AF46" s="71">
        <v>0.12631046210532301</v>
      </c>
      <c r="AG46" s="71">
        <v>0.12754276191688094</v>
      </c>
      <c r="AH46" s="71">
        <v>0.12848677307409206</v>
      </c>
      <c r="AI46" s="71">
        <v>0.13078616085341752</v>
      </c>
      <c r="AJ46" s="71">
        <v>0.13302941273422572</v>
      </c>
      <c r="AK46" s="71">
        <v>0.13593954961990165</v>
      </c>
      <c r="AL46" s="71">
        <v>0.15204539584512783</v>
      </c>
      <c r="AM46" s="71">
        <v>0.14898526014824812</v>
      </c>
      <c r="AN46" s="71">
        <v>0.15237650033662908</v>
      </c>
    </row>
    <row r="47" spans="1:40" ht="15" outlineLevel="2" x14ac:dyDescent="0.25">
      <c r="A47" s="72" t="s">
        <v>269</v>
      </c>
      <c r="B47" s="72" t="s">
        <v>272</v>
      </c>
      <c r="C47" s="72" t="s">
        <v>271</v>
      </c>
      <c r="D47" s="72" t="s">
        <v>262</v>
      </c>
      <c r="E47" s="97" t="s">
        <v>96</v>
      </c>
      <c r="F47" s="70" t="s">
        <v>283</v>
      </c>
      <c r="G47" s="71" t="s">
        <v>375</v>
      </c>
      <c r="H47" s="71" t="s">
        <v>375</v>
      </c>
      <c r="I47" s="71" t="s">
        <v>375</v>
      </c>
      <c r="J47" s="71" t="s">
        <v>375</v>
      </c>
      <c r="K47" s="71" t="s">
        <v>375</v>
      </c>
      <c r="L47" s="71" t="s">
        <v>375</v>
      </c>
      <c r="M47" s="71" t="s">
        <v>375</v>
      </c>
      <c r="N47" s="71" t="s">
        <v>375</v>
      </c>
      <c r="O47" s="71" t="s">
        <v>375</v>
      </c>
      <c r="P47" s="71" t="s">
        <v>375</v>
      </c>
      <c r="Q47" s="71" t="s">
        <v>375</v>
      </c>
      <c r="R47" s="71" t="s">
        <v>375</v>
      </c>
      <c r="S47" s="71" t="s">
        <v>375</v>
      </c>
      <c r="T47" s="71" t="s">
        <v>375</v>
      </c>
      <c r="U47" s="71" t="s">
        <v>375</v>
      </c>
      <c r="V47" s="71" t="s">
        <v>375</v>
      </c>
      <c r="W47" s="71" t="s">
        <v>375</v>
      </c>
      <c r="X47" s="71" t="s">
        <v>375</v>
      </c>
      <c r="Y47" s="71" t="s">
        <v>375</v>
      </c>
      <c r="Z47" s="71" t="s">
        <v>375</v>
      </c>
      <c r="AA47" s="71" t="s">
        <v>375</v>
      </c>
      <c r="AB47" s="71" t="s">
        <v>375</v>
      </c>
      <c r="AC47" s="71">
        <v>0.1139170428462795</v>
      </c>
      <c r="AD47" s="71">
        <v>0.11718471031651016</v>
      </c>
      <c r="AE47" s="71">
        <v>0.12001011927810795</v>
      </c>
      <c r="AF47" s="71">
        <v>0.12263321500732466</v>
      </c>
      <c r="AG47" s="71">
        <v>0.12461824316396831</v>
      </c>
      <c r="AH47" s="71">
        <v>0.12589983244816172</v>
      </c>
      <c r="AI47" s="71">
        <v>0.12858035202850779</v>
      </c>
      <c r="AJ47" s="71">
        <v>0.1314526194482282</v>
      </c>
      <c r="AK47" s="71">
        <v>0.13516531798638062</v>
      </c>
      <c r="AL47" s="71">
        <v>0.1529164124708414</v>
      </c>
      <c r="AM47" s="71">
        <v>0.14981540392801238</v>
      </c>
      <c r="AN47" s="71">
        <v>0.13896033242433661</v>
      </c>
    </row>
    <row r="48" spans="1:40" ht="15" outlineLevel="2" x14ac:dyDescent="0.25">
      <c r="A48" s="69" t="s">
        <v>269</v>
      </c>
      <c r="B48" s="69" t="s">
        <v>272</v>
      </c>
      <c r="C48" s="69" t="s">
        <v>271</v>
      </c>
      <c r="D48" s="69" t="s">
        <v>261</v>
      </c>
      <c r="E48" s="70" t="s">
        <v>96</v>
      </c>
      <c r="F48" s="70" t="s">
        <v>283</v>
      </c>
      <c r="G48" s="71" t="s">
        <v>375</v>
      </c>
      <c r="H48" s="71" t="s">
        <v>375</v>
      </c>
      <c r="I48" s="71" t="s">
        <v>375</v>
      </c>
      <c r="J48" s="71" t="s">
        <v>375</v>
      </c>
      <c r="K48" s="71" t="s">
        <v>375</v>
      </c>
      <c r="L48" s="71" t="s">
        <v>375</v>
      </c>
      <c r="M48" s="71" t="s">
        <v>375</v>
      </c>
      <c r="N48" s="71" t="s">
        <v>375</v>
      </c>
      <c r="O48" s="71" t="s">
        <v>375</v>
      </c>
      <c r="P48" s="71" t="s">
        <v>375</v>
      </c>
      <c r="Q48" s="71" t="s">
        <v>375</v>
      </c>
      <c r="R48" s="71" t="s">
        <v>375</v>
      </c>
      <c r="S48" s="71" t="s">
        <v>375</v>
      </c>
      <c r="T48" s="71" t="s">
        <v>375</v>
      </c>
      <c r="U48" s="71" t="s">
        <v>375</v>
      </c>
      <c r="V48" s="71" t="s">
        <v>375</v>
      </c>
      <c r="W48" s="71" t="s">
        <v>375</v>
      </c>
      <c r="X48" s="71" t="s">
        <v>375</v>
      </c>
      <c r="Y48" s="71" t="s">
        <v>375</v>
      </c>
      <c r="Z48" s="71" t="s">
        <v>375</v>
      </c>
      <c r="AA48" s="71" t="s">
        <v>375</v>
      </c>
      <c r="AB48" s="71" t="s">
        <v>375</v>
      </c>
      <c r="AC48" s="71" t="s">
        <v>375</v>
      </c>
      <c r="AD48" s="71" t="s">
        <v>375</v>
      </c>
      <c r="AE48" s="71" t="s">
        <v>375</v>
      </c>
      <c r="AF48" s="71" t="s">
        <v>375</v>
      </c>
      <c r="AG48" s="71">
        <v>3.7521280287403369E-2</v>
      </c>
      <c r="AH48" s="71">
        <v>3.5801527374629209E-2</v>
      </c>
      <c r="AI48" s="71">
        <v>3.7343728750590506E-2</v>
      </c>
      <c r="AJ48" s="71">
        <v>4.0480131907236448E-2</v>
      </c>
      <c r="AK48" s="71">
        <v>4.4849655114932677E-2</v>
      </c>
      <c r="AL48" s="71">
        <v>6.0141247882302094E-2</v>
      </c>
      <c r="AM48" s="71">
        <v>5.9159979930300081E-2</v>
      </c>
      <c r="AN48" s="71">
        <v>5.0449513198543253E-2</v>
      </c>
    </row>
    <row r="49" spans="1:40" ht="15" outlineLevel="2" x14ac:dyDescent="0.25">
      <c r="A49" s="72" t="s">
        <v>269</v>
      </c>
      <c r="B49" s="72" t="s">
        <v>272</v>
      </c>
      <c r="C49" s="72" t="s">
        <v>271</v>
      </c>
      <c r="D49" s="72" t="s">
        <v>258</v>
      </c>
      <c r="E49" s="97" t="s">
        <v>96</v>
      </c>
      <c r="F49" s="70" t="s">
        <v>283</v>
      </c>
      <c r="G49" s="71" t="s">
        <v>375</v>
      </c>
      <c r="H49" s="71" t="s">
        <v>375</v>
      </c>
      <c r="I49" s="71" t="s">
        <v>375</v>
      </c>
      <c r="J49" s="71" t="s">
        <v>375</v>
      </c>
      <c r="K49" s="71" t="s">
        <v>375</v>
      </c>
      <c r="L49" s="71" t="s">
        <v>375</v>
      </c>
      <c r="M49" s="71" t="s">
        <v>375</v>
      </c>
      <c r="N49" s="71" t="s">
        <v>375</v>
      </c>
      <c r="O49" s="71" t="s">
        <v>375</v>
      </c>
      <c r="P49" s="71" t="s">
        <v>375</v>
      </c>
      <c r="Q49" s="71" t="s">
        <v>375</v>
      </c>
      <c r="R49" s="71" t="s">
        <v>375</v>
      </c>
      <c r="S49" s="71" t="s">
        <v>375</v>
      </c>
      <c r="T49" s="71" t="s">
        <v>375</v>
      </c>
      <c r="U49" s="71" t="s">
        <v>375</v>
      </c>
      <c r="V49" s="71" t="s">
        <v>375</v>
      </c>
      <c r="W49" s="71" t="s">
        <v>375</v>
      </c>
      <c r="X49" s="71" t="s">
        <v>375</v>
      </c>
      <c r="Y49" s="71" t="s">
        <v>375</v>
      </c>
      <c r="Z49" s="71" t="s">
        <v>375</v>
      </c>
      <c r="AA49" s="71" t="s">
        <v>375</v>
      </c>
      <c r="AB49" s="71" t="s">
        <v>375</v>
      </c>
      <c r="AC49" s="71" t="s">
        <v>375</v>
      </c>
      <c r="AD49" s="71" t="s">
        <v>375</v>
      </c>
      <c r="AE49" s="71" t="s">
        <v>375</v>
      </c>
      <c r="AF49" s="71" t="s">
        <v>375</v>
      </c>
      <c r="AG49" s="71" t="s">
        <v>375</v>
      </c>
      <c r="AH49" s="71" t="s">
        <v>375</v>
      </c>
      <c r="AI49" s="71" t="s">
        <v>375</v>
      </c>
      <c r="AJ49" s="71" t="s">
        <v>375</v>
      </c>
      <c r="AK49" s="71">
        <v>3.6474986234103314E-2</v>
      </c>
      <c r="AL49" s="71">
        <v>4.840033873258346E-2</v>
      </c>
      <c r="AM49" s="71">
        <v>4.8170761861820843E-2</v>
      </c>
      <c r="AN49" s="71">
        <v>4.011293332786206E-2</v>
      </c>
    </row>
    <row r="50" spans="1:40" ht="15" outlineLevel="2" x14ac:dyDescent="0.25">
      <c r="A50" s="69" t="s">
        <v>269</v>
      </c>
      <c r="B50" s="69" t="s">
        <v>272</v>
      </c>
      <c r="C50" s="69" t="s">
        <v>271</v>
      </c>
      <c r="D50" s="69" t="s">
        <v>290</v>
      </c>
      <c r="E50" s="70" t="s">
        <v>96</v>
      </c>
      <c r="F50" s="70" t="s">
        <v>283</v>
      </c>
      <c r="G50" s="71" t="s">
        <v>375</v>
      </c>
      <c r="H50" s="71" t="s">
        <v>375</v>
      </c>
      <c r="I50" s="71" t="s">
        <v>375</v>
      </c>
      <c r="J50" s="71" t="s">
        <v>375</v>
      </c>
      <c r="K50" s="71" t="s">
        <v>375</v>
      </c>
      <c r="L50" s="71" t="s">
        <v>375</v>
      </c>
      <c r="M50" s="71" t="s">
        <v>375</v>
      </c>
      <c r="N50" s="71" t="s">
        <v>375</v>
      </c>
      <c r="O50" s="71" t="s">
        <v>375</v>
      </c>
      <c r="P50" s="71" t="s">
        <v>375</v>
      </c>
      <c r="Q50" s="71" t="s">
        <v>375</v>
      </c>
      <c r="R50" s="71" t="s">
        <v>375</v>
      </c>
      <c r="S50" s="71" t="s">
        <v>375</v>
      </c>
      <c r="T50" s="71" t="s">
        <v>375</v>
      </c>
      <c r="U50" s="71" t="s">
        <v>375</v>
      </c>
      <c r="V50" s="71" t="s">
        <v>375</v>
      </c>
      <c r="W50" s="71" t="s">
        <v>375</v>
      </c>
      <c r="X50" s="71" t="s">
        <v>375</v>
      </c>
      <c r="Y50" s="71" t="s">
        <v>375</v>
      </c>
      <c r="Z50" s="71" t="s">
        <v>375</v>
      </c>
      <c r="AA50" s="71" t="s">
        <v>375</v>
      </c>
      <c r="AB50" s="71" t="s">
        <v>375</v>
      </c>
      <c r="AC50" s="71" t="s">
        <v>375</v>
      </c>
      <c r="AD50" s="71" t="s">
        <v>375</v>
      </c>
      <c r="AE50" s="71" t="s">
        <v>375</v>
      </c>
      <c r="AF50" s="71" t="s">
        <v>375</v>
      </c>
      <c r="AG50" s="71" t="s">
        <v>375</v>
      </c>
      <c r="AH50" s="71" t="s">
        <v>375</v>
      </c>
      <c r="AI50" s="71" t="s">
        <v>375</v>
      </c>
      <c r="AJ50" s="71" t="s">
        <v>375</v>
      </c>
      <c r="AK50" s="71" t="s">
        <v>375</v>
      </c>
      <c r="AL50" s="71" t="s">
        <v>375</v>
      </c>
      <c r="AM50" s="71">
        <v>2.9008160634409048E-2</v>
      </c>
      <c r="AN50" s="71">
        <v>2.8184530514291106E-2</v>
      </c>
    </row>
    <row r="51" spans="1:40" ht="15" outlineLevel="2" x14ac:dyDescent="0.25">
      <c r="A51" s="72" t="s">
        <v>269</v>
      </c>
      <c r="B51" s="72" t="s">
        <v>272</v>
      </c>
      <c r="C51" s="72" t="s">
        <v>270</v>
      </c>
      <c r="D51" s="72" t="s">
        <v>263</v>
      </c>
      <c r="E51" s="97" t="s">
        <v>96</v>
      </c>
      <c r="F51" s="70" t="s">
        <v>283</v>
      </c>
      <c r="G51" s="71" t="s">
        <v>375</v>
      </c>
      <c r="H51" s="71" t="s">
        <v>375</v>
      </c>
      <c r="I51" s="71" t="s">
        <v>375</v>
      </c>
      <c r="J51" s="71" t="s">
        <v>375</v>
      </c>
      <c r="K51" s="71" t="s">
        <v>375</v>
      </c>
      <c r="L51" s="71" t="s">
        <v>375</v>
      </c>
      <c r="M51" s="71" t="s">
        <v>375</v>
      </c>
      <c r="N51" s="71" t="s">
        <v>375</v>
      </c>
      <c r="O51" s="71" t="s">
        <v>375</v>
      </c>
      <c r="P51" s="71" t="s">
        <v>375</v>
      </c>
      <c r="Q51" s="71" t="s">
        <v>375</v>
      </c>
      <c r="R51" s="71" t="s">
        <v>375</v>
      </c>
      <c r="S51" s="71" t="s">
        <v>375</v>
      </c>
      <c r="T51" s="71" t="s">
        <v>375</v>
      </c>
      <c r="U51" s="71" t="s">
        <v>375</v>
      </c>
      <c r="V51" s="71" t="s">
        <v>375</v>
      </c>
      <c r="W51" s="71" t="s">
        <v>375</v>
      </c>
      <c r="X51" s="71">
        <v>7.3213021985621768E-2</v>
      </c>
      <c r="Y51" s="71">
        <v>7.5898278953929144E-2</v>
      </c>
      <c r="Z51" s="71">
        <v>7.7234608130278715E-2</v>
      </c>
      <c r="AA51" s="71">
        <v>8.0518531993122699E-2</v>
      </c>
      <c r="AB51" s="71">
        <v>8.3942258835953187E-2</v>
      </c>
      <c r="AC51" s="71">
        <v>8.6278896479935405E-2</v>
      </c>
      <c r="AD51" s="71">
        <v>8.9096229381368866E-2</v>
      </c>
      <c r="AE51" s="71">
        <v>9.0836090471105413E-2</v>
      </c>
      <c r="AF51" s="71">
        <v>9.1252844395594473E-2</v>
      </c>
      <c r="AG51" s="71">
        <v>9.2903342598866706E-2</v>
      </c>
      <c r="AH51" s="71">
        <v>9.4804296636643637E-2</v>
      </c>
      <c r="AI51" s="71">
        <v>9.7512739663732639E-2</v>
      </c>
      <c r="AJ51" s="71">
        <v>0.1004142562502322</v>
      </c>
      <c r="AK51" s="71">
        <v>0.10464319823232751</v>
      </c>
      <c r="AL51" s="71">
        <v>0.12207608759394099</v>
      </c>
      <c r="AM51" s="71">
        <v>0.11876381164834861</v>
      </c>
      <c r="AN51" s="71">
        <v>9.2618562161316323E-2</v>
      </c>
    </row>
    <row r="52" spans="1:40" ht="15" outlineLevel="2" x14ac:dyDescent="0.25">
      <c r="A52" s="69" t="s">
        <v>269</v>
      </c>
      <c r="B52" s="69" t="s">
        <v>272</v>
      </c>
      <c r="C52" s="69" t="s">
        <v>270</v>
      </c>
      <c r="D52" s="69" t="s">
        <v>262</v>
      </c>
      <c r="E52" s="70" t="s">
        <v>96</v>
      </c>
      <c r="F52" s="70" t="s">
        <v>283</v>
      </c>
      <c r="G52" s="71" t="s">
        <v>375</v>
      </c>
      <c r="H52" s="71" t="s">
        <v>375</v>
      </c>
      <c r="I52" s="71" t="s">
        <v>375</v>
      </c>
      <c r="J52" s="71" t="s">
        <v>375</v>
      </c>
      <c r="K52" s="71" t="s">
        <v>375</v>
      </c>
      <c r="L52" s="71" t="s">
        <v>375</v>
      </c>
      <c r="M52" s="71" t="s">
        <v>375</v>
      </c>
      <c r="N52" s="71" t="s">
        <v>375</v>
      </c>
      <c r="O52" s="71" t="s">
        <v>375</v>
      </c>
      <c r="P52" s="71" t="s">
        <v>375</v>
      </c>
      <c r="Q52" s="71" t="s">
        <v>375</v>
      </c>
      <c r="R52" s="71" t="s">
        <v>375</v>
      </c>
      <c r="S52" s="71" t="s">
        <v>375</v>
      </c>
      <c r="T52" s="71" t="s">
        <v>375</v>
      </c>
      <c r="U52" s="71" t="s">
        <v>375</v>
      </c>
      <c r="V52" s="71" t="s">
        <v>375</v>
      </c>
      <c r="W52" s="71" t="s">
        <v>375</v>
      </c>
      <c r="X52" s="71" t="s">
        <v>375</v>
      </c>
      <c r="Y52" s="71" t="s">
        <v>375</v>
      </c>
      <c r="Z52" s="71" t="s">
        <v>375</v>
      </c>
      <c r="AA52" s="71" t="s">
        <v>375</v>
      </c>
      <c r="AB52" s="71" t="s">
        <v>375</v>
      </c>
      <c r="AC52" s="71">
        <v>7.7763901248418948E-2</v>
      </c>
      <c r="AD52" s="71">
        <v>8.0921568512544159E-2</v>
      </c>
      <c r="AE52" s="71">
        <v>8.4426849057706074E-2</v>
      </c>
      <c r="AF52" s="71">
        <v>8.6790173127586481E-2</v>
      </c>
      <c r="AG52" s="71">
        <v>8.8200792007852122E-2</v>
      </c>
      <c r="AH52" s="71">
        <v>8.8501038733169168E-2</v>
      </c>
      <c r="AI52" s="71">
        <v>9.2047705303503716E-2</v>
      </c>
      <c r="AJ52" s="71">
        <v>9.4414418059642902E-2</v>
      </c>
      <c r="AK52" s="71">
        <v>0.10132853856372366</v>
      </c>
      <c r="AL52" s="71">
        <v>0.11975614478137833</v>
      </c>
      <c r="AM52" s="71">
        <v>0.11846367655105293</v>
      </c>
      <c r="AN52" s="71">
        <v>0.10436882062992016</v>
      </c>
    </row>
    <row r="53" spans="1:40" ht="15" outlineLevel="2" x14ac:dyDescent="0.25">
      <c r="A53" s="72" t="s">
        <v>269</v>
      </c>
      <c r="B53" s="72" t="s">
        <v>272</v>
      </c>
      <c r="C53" s="72" t="s">
        <v>270</v>
      </c>
      <c r="D53" s="72" t="s">
        <v>261</v>
      </c>
      <c r="E53" s="97" t="s">
        <v>96</v>
      </c>
      <c r="F53" s="70" t="s">
        <v>283</v>
      </c>
      <c r="G53" s="71" t="s">
        <v>375</v>
      </c>
      <c r="H53" s="71" t="s">
        <v>375</v>
      </c>
      <c r="I53" s="71" t="s">
        <v>375</v>
      </c>
      <c r="J53" s="71" t="s">
        <v>375</v>
      </c>
      <c r="K53" s="71" t="s">
        <v>375</v>
      </c>
      <c r="L53" s="71" t="s">
        <v>375</v>
      </c>
      <c r="M53" s="71" t="s">
        <v>375</v>
      </c>
      <c r="N53" s="71" t="s">
        <v>375</v>
      </c>
      <c r="O53" s="71" t="s">
        <v>375</v>
      </c>
      <c r="P53" s="71" t="s">
        <v>375</v>
      </c>
      <c r="Q53" s="71" t="s">
        <v>375</v>
      </c>
      <c r="R53" s="71" t="s">
        <v>375</v>
      </c>
      <c r="S53" s="71" t="s">
        <v>375</v>
      </c>
      <c r="T53" s="71" t="s">
        <v>375</v>
      </c>
      <c r="U53" s="71" t="s">
        <v>375</v>
      </c>
      <c r="V53" s="71" t="s">
        <v>375</v>
      </c>
      <c r="W53" s="71" t="s">
        <v>375</v>
      </c>
      <c r="X53" s="71" t="s">
        <v>375</v>
      </c>
      <c r="Y53" s="71" t="s">
        <v>375</v>
      </c>
      <c r="Z53" s="71" t="s">
        <v>375</v>
      </c>
      <c r="AA53" s="71" t="s">
        <v>375</v>
      </c>
      <c r="AB53" s="71" t="s">
        <v>375</v>
      </c>
      <c r="AC53" s="71" t="s">
        <v>375</v>
      </c>
      <c r="AD53" s="71" t="s">
        <v>375</v>
      </c>
      <c r="AE53" s="71" t="s">
        <v>375</v>
      </c>
      <c r="AF53" s="71" t="s">
        <v>375</v>
      </c>
      <c r="AG53" s="71">
        <v>2.9317052288675809E-2</v>
      </c>
      <c r="AH53" s="71">
        <v>3.0512407941589766E-2</v>
      </c>
      <c r="AI53" s="71">
        <v>3.3262493768728044E-2</v>
      </c>
      <c r="AJ53" s="71">
        <v>3.5754655828050437E-2</v>
      </c>
      <c r="AK53" s="71">
        <v>4.501899258790449E-2</v>
      </c>
      <c r="AL53" s="71">
        <v>6.0222651027028028E-2</v>
      </c>
      <c r="AM53" s="71">
        <v>5.9612701557412204E-2</v>
      </c>
      <c r="AN53" s="71">
        <v>5.037206443064076E-2</v>
      </c>
    </row>
    <row r="54" spans="1:40" ht="15" outlineLevel="2" x14ac:dyDescent="0.25">
      <c r="A54" s="69" t="s">
        <v>269</v>
      </c>
      <c r="B54" s="69" t="s">
        <v>272</v>
      </c>
      <c r="C54" s="69" t="s">
        <v>270</v>
      </c>
      <c r="D54" s="69" t="s">
        <v>258</v>
      </c>
      <c r="E54" s="70" t="s">
        <v>96</v>
      </c>
      <c r="F54" s="70" t="s">
        <v>283</v>
      </c>
      <c r="G54" s="71" t="s">
        <v>375</v>
      </c>
      <c r="H54" s="71" t="s">
        <v>375</v>
      </c>
      <c r="I54" s="71" t="s">
        <v>375</v>
      </c>
      <c r="J54" s="71" t="s">
        <v>375</v>
      </c>
      <c r="K54" s="71" t="s">
        <v>375</v>
      </c>
      <c r="L54" s="71" t="s">
        <v>375</v>
      </c>
      <c r="M54" s="71" t="s">
        <v>375</v>
      </c>
      <c r="N54" s="71" t="s">
        <v>375</v>
      </c>
      <c r="O54" s="71" t="s">
        <v>375</v>
      </c>
      <c r="P54" s="71" t="s">
        <v>375</v>
      </c>
      <c r="Q54" s="71" t="s">
        <v>375</v>
      </c>
      <c r="R54" s="71" t="s">
        <v>375</v>
      </c>
      <c r="S54" s="71" t="s">
        <v>375</v>
      </c>
      <c r="T54" s="71" t="s">
        <v>375</v>
      </c>
      <c r="U54" s="71" t="s">
        <v>375</v>
      </c>
      <c r="V54" s="71" t="s">
        <v>375</v>
      </c>
      <c r="W54" s="71" t="s">
        <v>375</v>
      </c>
      <c r="X54" s="71" t="s">
        <v>375</v>
      </c>
      <c r="Y54" s="71" t="s">
        <v>375</v>
      </c>
      <c r="Z54" s="71" t="s">
        <v>375</v>
      </c>
      <c r="AA54" s="71" t="s">
        <v>375</v>
      </c>
      <c r="AB54" s="71" t="s">
        <v>375</v>
      </c>
      <c r="AC54" s="71" t="s">
        <v>375</v>
      </c>
      <c r="AD54" s="71" t="s">
        <v>375</v>
      </c>
      <c r="AE54" s="71" t="s">
        <v>375</v>
      </c>
      <c r="AF54" s="71" t="s">
        <v>375</v>
      </c>
      <c r="AG54" s="71" t="s">
        <v>375</v>
      </c>
      <c r="AH54" s="71" t="s">
        <v>375</v>
      </c>
      <c r="AI54" s="71" t="s">
        <v>375</v>
      </c>
      <c r="AJ54" s="71" t="s">
        <v>375</v>
      </c>
      <c r="AK54" s="71">
        <v>3.4401935285629112E-2</v>
      </c>
      <c r="AL54" s="71">
        <v>4.5782761147286258E-2</v>
      </c>
      <c r="AM54" s="71">
        <v>4.580293020312283E-2</v>
      </c>
      <c r="AN54" s="71">
        <v>3.8551923447292247E-2</v>
      </c>
    </row>
    <row r="55" spans="1:40" ht="15" outlineLevel="2" x14ac:dyDescent="0.25">
      <c r="A55" s="72" t="s">
        <v>269</v>
      </c>
      <c r="B55" s="72" t="s">
        <v>272</v>
      </c>
      <c r="C55" s="72" t="s">
        <v>270</v>
      </c>
      <c r="D55" s="72" t="s">
        <v>290</v>
      </c>
      <c r="E55" s="97" t="s">
        <v>96</v>
      </c>
      <c r="F55" s="70" t="s">
        <v>283</v>
      </c>
      <c r="G55" s="71" t="s">
        <v>375</v>
      </c>
      <c r="H55" s="71" t="s">
        <v>375</v>
      </c>
      <c r="I55" s="71" t="s">
        <v>375</v>
      </c>
      <c r="J55" s="71" t="s">
        <v>375</v>
      </c>
      <c r="K55" s="71" t="s">
        <v>375</v>
      </c>
      <c r="L55" s="71" t="s">
        <v>375</v>
      </c>
      <c r="M55" s="71" t="s">
        <v>375</v>
      </c>
      <c r="N55" s="71" t="s">
        <v>375</v>
      </c>
      <c r="O55" s="71" t="s">
        <v>375</v>
      </c>
      <c r="P55" s="71" t="s">
        <v>375</v>
      </c>
      <c r="Q55" s="71" t="s">
        <v>375</v>
      </c>
      <c r="R55" s="71" t="s">
        <v>375</v>
      </c>
      <c r="S55" s="71" t="s">
        <v>375</v>
      </c>
      <c r="T55" s="71" t="s">
        <v>375</v>
      </c>
      <c r="U55" s="71" t="s">
        <v>375</v>
      </c>
      <c r="V55" s="71" t="s">
        <v>375</v>
      </c>
      <c r="W55" s="71" t="s">
        <v>375</v>
      </c>
      <c r="X55" s="71" t="s">
        <v>375</v>
      </c>
      <c r="Y55" s="71" t="s">
        <v>375</v>
      </c>
      <c r="Z55" s="71" t="s">
        <v>375</v>
      </c>
      <c r="AA55" s="71" t="s">
        <v>375</v>
      </c>
      <c r="AB55" s="71" t="s">
        <v>375</v>
      </c>
      <c r="AC55" s="71" t="s">
        <v>375</v>
      </c>
      <c r="AD55" s="71" t="s">
        <v>375</v>
      </c>
      <c r="AE55" s="71" t="s">
        <v>375</v>
      </c>
      <c r="AF55" s="71" t="s">
        <v>375</v>
      </c>
      <c r="AG55" s="71" t="s">
        <v>375</v>
      </c>
      <c r="AH55" s="71" t="s">
        <v>375</v>
      </c>
      <c r="AI55" s="71" t="s">
        <v>375</v>
      </c>
      <c r="AJ55" s="71" t="s">
        <v>375</v>
      </c>
      <c r="AK55" s="71" t="s">
        <v>375</v>
      </c>
      <c r="AL55" s="71" t="s">
        <v>375</v>
      </c>
      <c r="AM55" s="71">
        <v>2.9258192761431368E-2</v>
      </c>
      <c r="AN55" s="71">
        <v>2.8214316537255896E-2</v>
      </c>
    </row>
    <row r="56" spans="1:40" ht="15" outlineLevel="2" x14ac:dyDescent="0.25">
      <c r="A56" s="69" t="s">
        <v>269</v>
      </c>
      <c r="B56" s="69" t="s">
        <v>289</v>
      </c>
      <c r="C56" s="69" t="s">
        <v>267</v>
      </c>
      <c r="D56" s="69" t="s">
        <v>261</v>
      </c>
      <c r="E56" s="70" t="s">
        <v>96</v>
      </c>
      <c r="F56" s="70" t="s">
        <v>283</v>
      </c>
      <c r="G56" s="71" t="s">
        <v>375</v>
      </c>
      <c r="H56" s="71" t="s">
        <v>375</v>
      </c>
      <c r="I56" s="71" t="s">
        <v>375</v>
      </c>
      <c r="J56" s="71" t="s">
        <v>375</v>
      </c>
      <c r="K56" s="71" t="s">
        <v>375</v>
      </c>
      <c r="L56" s="71" t="s">
        <v>375</v>
      </c>
      <c r="M56" s="71" t="s">
        <v>375</v>
      </c>
      <c r="N56" s="71" t="s">
        <v>375</v>
      </c>
      <c r="O56" s="71" t="s">
        <v>375</v>
      </c>
      <c r="P56" s="71" t="s">
        <v>375</v>
      </c>
      <c r="Q56" s="71" t="s">
        <v>375</v>
      </c>
      <c r="R56" s="71" t="s">
        <v>375</v>
      </c>
      <c r="S56" s="71" t="s">
        <v>375</v>
      </c>
      <c r="T56" s="71" t="s">
        <v>375</v>
      </c>
      <c r="U56" s="71" t="s">
        <v>375</v>
      </c>
      <c r="V56" s="71" t="s">
        <v>375</v>
      </c>
      <c r="W56" s="71" t="s">
        <v>375</v>
      </c>
      <c r="X56" s="71" t="s">
        <v>375</v>
      </c>
      <c r="Y56" s="71" t="s">
        <v>375</v>
      </c>
      <c r="Z56" s="71" t="s">
        <v>375</v>
      </c>
      <c r="AA56" s="71" t="s">
        <v>375</v>
      </c>
      <c r="AB56" s="71" t="s">
        <v>375</v>
      </c>
      <c r="AC56" s="71" t="s">
        <v>375</v>
      </c>
      <c r="AD56" s="71" t="s">
        <v>375</v>
      </c>
      <c r="AE56" s="71" t="s">
        <v>375</v>
      </c>
      <c r="AF56" s="71" t="s">
        <v>375</v>
      </c>
      <c r="AG56" s="71">
        <v>0.12556357329684334</v>
      </c>
      <c r="AH56" s="71">
        <v>0.12933284187743402</v>
      </c>
      <c r="AI56" s="71">
        <v>0.14332250818562703</v>
      </c>
      <c r="AJ56" s="71">
        <v>0.15387935002694872</v>
      </c>
      <c r="AK56" s="71">
        <v>0.17429122959461504</v>
      </c>
      <c r="AL56" s="71">
        <v>0.24418534579572118</v>
      </c>
      <c r="AM56" s="71">
        <v>0.21971323502213042</v>
      </c>
      <c r="AN56" s="71">
        <v>0.19009385681469648</v>
      </c>
    </row>
    <row r="57" spans="1:40" ht="15" outlineLevel="2" x14ac:dyDescent="0.25">
      <c r="A57" s="72" t="s">
        <v>269</v>
      </c>
      <c r="B57" s="72" t="s">
        <v>289</v>
      </c>
      <c r="C57" s="72" t="s">
        <v>267</v>
      </c>
      <c r="D57" s="72" t="s">
        <v>258</v>
      </c>
      <c r="E57" s="97" t="s">
        <v>96</v>
      </c>
      <c r="F57" s="70" t="s">
        <v>283</v>
      </c>
      <c r="G57" s="71" t="s">
        <v>375</v>
      </c>
      <c r="H57" s="71" t="s">
        <v>375</v>
      </c>
      <c r="I57" s="71" t="s">
        <v>375</v>
      </c>
      <c r="J57" s="71" t="s">
        <v>375</v>
      </c>
      <c r="K57" s="71" t="s">
        <v>375</v>
      </c>
      <c r="L57" s="71" t="s">
        <v>375</v>
      </c>
      <c r="M57" s="71" t="s">
        <v>375</v>
      </c>
      <c r="N57" s="71" t="s">
        <v>375</v>
      </c>
      <c r="O57" s="71" t="s">
        <v>375</v>
      </c>
      <c r="P57" s="71" t="s">
        <v>375</v>
      </c>
      <c r="Q57" s="71" t="s">
        <v>375</v>
      </c>
      <c r="R57" s="71" t="s">
        <v>375</v>
      </c>
      <c r="S57" s="71" t="s">
        <v>375</v>
      </c>
      <c r="T57" s="71" t="s">
        <v>375</v>
      </c>
      <c r="U57" s="71" t="s">
        <v>375</v>
      </c>
      <c r="V57" s="71" t="s">
        <v>375</v>
      </c>
      <c r="W57" s="71" t="s">
        <v>375</v>
      </c>
      <c r="X57" s="71" t="s">
        <v>375</v>
      </c>
      <c r="Y57" s="71" t="s">
        <v>375</v>
      </c>
      <c r="Z57" s="71" t="s">
        <v>375</v>
      </c>
      <c r="AA57" s="71" t="s">
        <v>375</v>
      </c>
      <c r="AB57" s="71" t="s">
        <v>375</v>
      </c>
      <c r="AC57" s="71" t="s">
        <v>375</v>
      </c>
      <c r="AD57" s="71" t="s">
        <v>375</v>
      </c>
      <c r="AE57" s="71" t="s">
        <v>375</v>
      </c>
      <c r="AF57" s="71" t="s">
        <v>375</v>
      </c>
      <c r="AG57" s="71" t="s">
        <v>375</v>
      </c>
      <c r="AH57" s="71" t="s">
        <v>375</v>
      </c>
      <c r="AI57" s="71" t="s">
        <v>375</v>
      </c>
      <c r="AJ57" s="71" t="s">
        <v>375</v>
      </c>
      <c r="AK57" s="71">
        <v>0.12101240459168042</v>
      </c>
      <c r="AL57" s="71">
        <v>0.17024411125425593</v>
      </c>
      <c r="AM57" s="71">
        <v>0.14978512916491202</v>
      </c>
      <c r="AN57" s="71">
        <v>0.13184413349553237</v>
      </c>
    </row>
    <row r="58" spans="1:40" ht="15" outlineLevel="2" x14ac:dyDescent="0.25">
      <c r="A58" s="69" t="s">
        <v>269</v>
      </c>
      <c r="B58" s="69" t="s">
        <v>289</v>
      </c>
      <c r="C58" s="69" t="s">
        <v>267</v>
      </c>
      <c r="D58" s="69" t="s">
        <v>290</v>
      </c>
      <c r="E58" s="70" t="s">
        <v>96</v>
      </c>
      <c r="F58" s="70" t="s">
        <v>283</v>
      </c>
      <c r="G58" s="71" t="s">
        <v>375</v>
      </c>
      <c r="H58" s="71" t="s">
        <v>375</v>
      </c>
      <c r="I58" s="71" t="s">
        <v>375</v>
      </c>
      <c r="J58" s="71" t="s">
        <v>375</v>
      </c>
      <c r="K58" s="71" t="s">
        <v>375</v>
      </c>
      <c r="L58" s="71" t="s">
        <v>375</v>
      </c>
      <c r="M58" s="71" t="s">
        <v>375</v>
      </c>
      <c r="N58" s="71" t="s">
        <v>375</v>
      </c>
      <c r="O58" s="71" t="s">
        <v>375</v>
      </c>
      <c r="P58" s="71" t="s">
        <v>375</v>
      </c>
      <c r="Q58" s="71" t="s">
        <v>375</v>
      </c>
      <c r="R58" s="71" t="s">
        <v>375</v>
      </c>
      <c r="S58" s="71" t="s">
        <v>375</v>
      </c>
      <c r="T58" s="71" t="s">
        <v>375</v>
      </c>
      <c r="U58" s="71" t="s">
        <v>375</v>
      </c>
      <c r="V58" s="71" t="s">
        <v>375</v>
      </c>
      <c r="W58" s="71" t="s">
        <v>375</v>
      </c>
      <c r="X58" s="71" t="s">
        <v>375</v>
      </c>
      <c r="Y58" s="71" t="s">
        <v>375</v>
      </c>
      <c r="Z58" s="71" t="s">
        <v>375</v>
      </c>
      <c r="AA58" s="71" t="s">
        <v>375</v>
      </c>
      <c r="AB58" s="71" t="s">
        <v>375</v>
      </c>
      <c r="AC58" s="71" t="s">
        <v>375</v>
      </c>
      <c r="AD58" s="71" t="s">
        <v>375</v>
      </c>
      <c r="AE58" s="71" t="s">
        <v>375</v>
      </c>
      <c r="AF58" s="71" t="s">
        <v>375</v>
      </c>
      <c r="AG58" s="71" t="s">
        <v>375</v>
      </c>
      <c r="AH58" s="71" t="s">
        <v>375</v>
      </c>
      <c r="AI58" s="71" t="s">
        <v>375</v>
      </c>
      <c r="AJ58" s="71" t="s">
        <v>375</v>
      </c>
      <c r="AK58" s="71" t="s">
        <v>375</v>
      </c>
      <c r="AL58" s="71" t="s">
        <v>375</v>
      </c>
      <c r="AM58" s="71">
        <v>7.0099263396444789E-2</v>
      </c>
      <c r="AN58" s="71">
        <v>7.5988483576516511E-2</v>
      </c>
    </row>
    <row r="59" spans="1:40" ht="15" outlineLevel="2" x14ac:dyDescent="0.25">
      <c r="A59" s="72" t="s">
        <v>269</v>
      </c>
      <c r="B59" s="72" t="s">
        <v>289</v>
      </c>
      <c r="C59" s="72" t="s">
        <v>271</v>
      </c>
      <c r="D59" s="72" t="s">
        <v>261</v>
      </c>
      <c r="E59" s="97" t="s">
        <v>96</v>
      </c>
      <c r="F59" s="70" t="s">
        <v>283</v>
      </c>
      <c r="G59" s="71" t="s">
        <v>375</v>
      </c>
      <c r="H59" s="71" t="s">
        <v>375</v>
      </c>
      <c r="I59" s="71" t="s">
        <v>375</v>
      </c>
      <c r="J59" s="71" t="s">
        <v>375</v>
      </c>
      <c r="K59" s="71" t="s">
        <v>375</v>
      </c>
      <c r="L59" s="71" t="s">
        <v>375</v>
      </c>
      <c r="M59" s="71" t="s">
        <v>375</v>
      </c>
      <c r="N59" s="71" t="s">
        <v>375</v>
      </c>
      <c r="O59" s="71" t="s">
        <v>375</v>
      </c>
      <c r="P59" s="71" t="s">
        <v>375</v>
      </c>
      <c r="Q59" s="71" t="s">
        <v>375</v>
      </c>
      <c r="R59" s="71" t="s">
        <v>375</v>
      </c>
      <c r="S59" s="71" t="s">
        <v>375</v>
      </c>
      <c r="T59" s="71" t="s">
        <v>375</v>
      </c>
      <c r="U59" s="71" t="s">
        <v>375</v>
      </c>
      <c r="V59" s="71" t="s">
        <v>375</v>
      </c>
      <c r="W59" s="71" t="s">
        <v>375</v>
      </c>
      <c r="X59" s="71" t="s">
        <v>375</v>
      </c>
      <c r="Y59" s="71" t="s">
        <v>375</v>
      </c>
      <c r="Z59" s="71" t="s">
        <v>375</v>
      </c>
      <c r="AA59" s="71" t="s">
        <v>375</v>
      </c>
      <c r="AB59" s="71" t="s">
        <v>375</v>
      </c>
      <c r="AC59" s="71" t="s">
        <v>375</v>
      </c>
      <c r="AD59" s="71" t="s">
        <v>375</v>
      </c>
      <c r="AE59" s="71" t="s">
        <v>375</v>
      </c>
      <c r="AF59" s="71" t="s">
        <v>375</v>
      </c>
      <c r="AG59" s="71">
        <v>8.6797528724751133E-2</v>
      </c>
      <c r="AH59" s="71">
        <v>7.9232868684447011E-2</v>
      </c>
      <c r="AI59" s="71">
        <v>8.0123837005384141E-2</v>
      </c>
      <c r="AJ59" s="71">
        <v>8.013019113225428E-2</v>
      </c>
      <c r="AK59" s="71">
        <v>9.879375577072487E-2</v>
      </c>
      <c r="AL59" s="71">
        <v>0.13274648321613736</v>
      </c>
      <c r="AM59" s="71">
        <v>0.11042991039882134</v>
      </c>
      <c r="AN59" s="71">
        <v>7.380157366775858E-2</v>
      </c>
    </row>
    <row r="60" spans="1:40" ht="15" outlineLevel="2" x14ac:dyDescent="0.25">
      <c r="A60" s="69" t="s">
        <v>269</v>
      </c>
      <c r="B60" s="69" t="s">
        <v>289</v>
      </c>
      <c r="C60" s="69" t="s">
        <v>271</v>
      </c>
      <c r="D60" s="69" t="s">
        <v>258</v>
      </c>
      <c r="E60" s="70" t="s">
        <v>96</v>
      </c>
      <c r="F60" s="70" t="s">
        <v>283</v>
      </c>
      <c r="G60" s="71" t="s">
        <v>375</v>
      </c>
      <c r="H60" s="71" t="s">
        <v>375</v>
      </c>
      <c r="I60" s="71" t="s">
        <v>375</v>
      </c>
      <c r="J60" s="71" t="s">
        <v>375</v>
      </c>
      <c r="K60" s="71" t="s">
        <v>375</v>
      </c>
      <c r="L60" s="71" t="s">
        <v>375</v>
      </c>
      <c r="M60" s="71" t="s">
        <v>375</v>
      </c>
      <c r="N60" s="71" t="s">
        <v>375</v>
      </c>
      <c r="O60" s="71" t="s">
        <v>375</v>
      </c>
      <c r="P60" s="71" t="s">
        <v>375</v>
      </c>
      <c r="Q60" s="71" t="s">
        <v>375</v>
      </c>
      <c r="R60" s="71" t="s">
        <v>375</v>
      </c>
      <c r="S60" s="71" t="s">
        <v>375</v>
      </c>
      <c r="T60" s="71" t="s">
        <v>375</v>
      </c>
      <c r="U60" s="71" t="s">
        <v>375</v>
      </c>
      <c r="V60" s="71" t="s">
        <v>375</v>
      </c>
      <c r="W60" s="71" t="s">
        <v>375</v>
      </c>
      <c r="X60" s="71" t="s">
        <v>375</v>
      </c>
      <c r="Y60" s="71" t="s">
        <v>375</v>
      </c>
      <c r="Z60" s="71" t="s">
        <v>375</v>
      </c>
      <c r="AA60" s="71" t="s">
        <v>375</v>
      </c>
      <c r="AB60" s="71" t="s">
        <v>375</v>
      </c>
      <c r="AC60" s="71" t="s">
        <v>375</v>
      </c>
      <c r="AD60" s="71" t="s">
        <v>375</v>
      </c>
      <c r="AE60" s="71" t="s">
        <v>375</v>
      </c>
      <c r="AF60" s="71" t="s">
        <v>375</v>
      </c>
      <c r="AG60" s="71" t="s">
        <v>375</v>
      </c>
      <c r="AH60" s="71" t="s">
        <v>375</v>
      </c>
      <c r="AI60" s="71" t="s">
        <v>375</v>
      </c>
      <c r="AJ60" s="71" t="s">
        <v>375</v>
      </c>
      <c r="AK60" s="71">
        <v>8.490925325346263E-2</v>
      </c>
      <c r="AL60" s="71">
        <v>0.11328175007474445</v>
      </c>
      <c r="AM60" s="71">
        <v>9.4668187589773994E-2</v>
      </c>
      <c r="AN60" s="71">
        <v>5.9967388397937749E-2</v>
      </c>
    </row>
    <row r="61" spans="1:40" ht="15" outlineLevel="2" x14ac:dyDescent="0.25">
      <c r="A61" s="72" t="s">
        <v>269</v>
      </c>
      <c r="B61" s="72" t="s">
        <v>289</v>
      </c>
      <c r="C61" s="72" t="s">
        <v>271</v>
      </c>
      <c r="D61" s="72" t="s">
        <v>290</v>
      </c>
      <c r="E61" s="97" t="s">
        <v>96</v>
      </c>
      <c r="F61" s="70" t="s">
        <v>283</v>
      </c>
      <c r="G61" s="71" t="s">
        <v>375</v>
      </c>
      <c r="H61" s="71" t="s">
        <v>375</v>
      </c>
      <c r="I61" s="71" t="s">
        <v>375</v>
      </c>
      <c r="J61" s="71" t="s">
        <v>375</v>
      </c>
      <c r="K61" s="71" t="s">
        <v>375</v>
      </c>
      <c r="L61" s="71" t="s">
        <v>375</v>
      </c>
      <c r="M61" s="71" t="s">
        <v>375</v>
      </c>
      <c r="N61" s="71" t="s">
        <v>375</v>
      </c>
      <c r="O61" s="71" t="s">
        <v>375</v>
      </c>
      <c r="P61" s="71" t="s">
        <v>375</v>
      </c>
      <c r="Q61" s="71" t="s">
        <v>375</v>
      </c>
      <c r="R61" s="71" t="s">
        <v>375</v>
      </c>
      <c r="S61" s="71" t="s">
        <v>375</v>
      </c>
      <c r="T61" s="71" t="s">
        <v>375</v>
      </c>
      <c r="U61" s="71" t="s">
        <v>375</v>
      </c>
      <c r="V61" s="71" t="s">
        <v>375</v>
      </c>
      <c r="W61" s="71" t="s">
        <v>375</v>
      </c>
      <c r="X61" s="71" t="s">
        <v>375</v>
      </c>
      <c r="Y61" s="71" t="s">
        <v>375</v>
      </c>
      <c r="Z61" s="71" t="s">
        <v>375</v>
      </c>
      <c r="AA61" s="71" t="s">
        <v>375</v>
      </c>
      <c r="AB61" s="71" t="s">
        <v>375</v>
      </c>
      <c r="AC61" s="71" t="s">
        <v>375</v>
      </c>
      <c r="AD61" s="71" t="s">
        <v>375</v>
      </c>
      <c r="AE61" s="71" t="s">
        <v>375</v>
      </c>
      <c r="AF61" s="71" t="s">
        <v>375</v>
      </c>
      <c r="AG61" s="71" t="s">
        <v>375</v>
      </c>
      <c r="AH61" s="71" t="s">
        <v>375</v>
      </c>
      <c r="AI61" s="71" t="s">
        <v>375</v>
      </c>
      <c r="AJ61" s="71" t="s">
        <v>375</v>
      </c>
      <c r="AK61" s="71" t="s">
        <v>375</v>
      </c>
      <c r="AL61" s="71" t="s">
        <v>375</v>
      </c>
      <c r="AM61" s="71">
        <v>7.1237204308021065E-2</v>
      </c>
      <c r="AN61" s="71">
        <v>5.4152660949062036E-2</v>
      </c>
    </row>
    <row r="62" spans="1:40" ht="15" outlineLevel="2" x14ac:dyDescent="0.25">
      <c r="A62" s="69" t="s">
        <v>269</v>
      </c>
      <c r="B62" s="69" t="s">
        <v>289</v>
      </c>
      <c r="C62" s="69" t="s">
        <v>270</v>
      </c>
      <c r="D62" s="69" t="s">
        <v>261</v>
      </c>
      <c r="E62" s="70" t="s">
        <v>96</v>
      </c>
      <c r="F62" s="70" t="s">
        <v>283</v>
      </c>
      <c r="G62" s="71" t="s">
        <v>375</v>
      </c>
      <c r="H62" s="71" t="s">
        <v>375</v>
      </c>
      <c r="I62" s="71" t="s">
        <v>375</v>
      </c>
      <c r="J62" s="71" t="s">
        <v>375</v>
      </c>
      <c r="K62" s="71" t="s">
        <v>375</v>
      </c>
      <c r="L62" s="71" t="s">
        <v>375</v>
      </c>
      <c r="M62" s="71" t="s">
        <v>375</v>
      </c>
      <c r="N62" s="71" t="s">
        <v>375</v>
      </c>
      <c r="O62" s="71" t="s">
        <v>375</v>
      </c>
      <c r="P62" s="71" t="s">
        <v>375</v>
      </c>
      <c r="Q62" s="71" t="s">
        <v>375</v>
      </c>
      <c r="R62" s="71" t="s">
        <v>375</v>
      </c>
      <c r="S62" s="71" t="s">
        <v>375</v>
      </c>
      <c r="T62" s="71" t="s">
        <v>375</v>
      </c>
      <c r="U62" s="71" t="s">
        <v>375</v>
      </c>
      <c r="V62" s="71" t="s">
        <v>375</v>
      </c>
      <c r="W62" s="71" t="s">
        <v>375</v>
      </c>
      <c r="X62" s="71" t="s">
        <v>375</v>
      </c>
      <c r="Y62" s="71" t="s">
        <v>375</v>
      </c>
      <c r="Z62" s="71" t="s">
        <v>375</v>
      </c>
      <c r="AA62" s="71" t="s">
        <v>375</v>
      </c>
      <c r="AB62" s="71" t="s">
        <v>375</v>
      </c>
      <c r="AC62" s="71" t="s">
        <v>375</v>
      </c>
      <c r="AD62" s="71" t="s">
        <v>375</v>
      </c>
      <c r="AE62" s="71" t="s">
        <v>375</v>
      </c>
      <c r="AF62" s="71" t="s">
        <v>375</v>
      </c>
      <c r="AG62" s="71">
        <v>6.4100918001510632E-2</v>
      </c>
      <c r="AH62" s="71">
        <v>6.4164021129146348E-2</v>
      </c>
      <c r="AI62" s="71">
        <v>6.7502506103238866E-2</v>
      </c>
      <c r="AJ62" s="71">
        <v>6.8100549869422225E-2</v>
      </c>
      <c r="AK62" s="71">
        <v>9.6669645017984973E-2</v>
      </c>
      <c r="AL62" s="71">
        <v>0.13067987219856583</v>
      </c>
      <c r="AM62" s="71">
        <v>0.10875711811901156</v>
      </c>
      <c r="AN62" s="71">
        <v>7.1742970028189787E-2</v>
      </c>
    </row>
    <row r="63" spans="1:40" ht="15" outlineLevel="2" x14ac:dyDescent="0.25">
      <c r="A63" s="72" t="s">
        <v>269</v>
      </c>
      <c r="B63" s="72" t="s">
        <v>289</v>
      </c>
      <c r="C63" s="72" t="s">
        <v>270</v>
      </c>
      <c r="D63" s="72" t="s">
        <v>258</v>
      </c>
      <c r="E63" s="97" t="s">
        <v>96</v>
      </c>
      <c r="F63" s="70" t="s">
        <v>283</v>
      </c>
      <c r="G63" s="71" t="s">
        <v>375</v>
      </c>
      <c r="H63" s="71" t="s">
        <v>375</v>
      </c>
      <c r="I63" s="71" t="s">
        <v>375</v>
      </c>
      <c r="J63" s="71" t="s">
        <v>375</v>
      </c>
      <c r="K63" s="71" t="s">
        <v>375</v>
      </c>
      <c r="L63" s="71" t="s">
        <v>375</v>
      </c>
      <c r="M63" s="71" t="s">
        <v>375</v>
      </c>
      <c r="N63" s="71" t="s">
        <v>375</v>
      </c>
      <c r="O63" s="71" t="s">
        <v>375</v>
      </c>
      <c r="P63" s="71" t="s">
        <v>375</v>
      </c>
      <c r="Q63" s="71" t="s">
        <v>375</v>
      </c>
      <c r="R63" s="71" t="s">
        <v>375</v>
      </c>
      <c r="S63" s="71" t="s">
        <v>375</v>
      </c>
      <c r="T63" s="71" t="s">
        <v>375</v>
      </c>
      <c r="U63" s="71" t="s">
        <v>375</v>
      </c>
      <c r="V63" s="71" t="s">
        <v>375</v>
      </c>
      <c r="W63" s="71" t="s">
        <v>375</v>
      </c>
      <c r="X63" s="71" t="s">
        <v>375</v>
      </c>
      <c r="Y63" s="71" t="s">
        <v>375</v>
      </c>
      <c r="Z63" s="71" t="s">
        <v>375</v>
      </c>
      <c r="AA63" s="71" t="s">
        <v>375</v>
      </c>
      <c r="AB63" s="71" t="s">
        <v>375</v>
      </c>
      <c r="AC63" s="71" t="s">
        <v>375</v>
      </c>
      <c r="AD63" s="71" t="s">
        <v>375</v>
      </c>
      <c r="AE63" s="71" t="s">
        <v>375</v>
      </c>
      <c r="AF63" s="71" t="s">
        <v>375</v>
      </c>
      <c r="AG63" s="71" t="s">
        <v>375</v>
      </c>
      <c r="AH63" s="71" t="s">
        <v>375</v>
      </c>
      <c r="AI63" s="71" t="s">
        <v>375</v>
      </c>
      <c r="AJ63" s="71" t="s">
        <v>375</v>
      </c>
      <c r="AK63" s="71">
        <v>7.768527383823115E-2</v>
      </c>
      <c r="AL63" s="71">
        <v>0.10387209391751288</v>
      </c>
      <c r="AM63" s="71">
        <v>8.4353753346426391E-2</v>
      </c>
      <c r="AN63" s="71">
        <v>5.6039508181928828E-2</v>
      </c>
    </row>
    <row r="64" spans="1:40" ht="15" outlineLevel="2" x14ac:dyDescent="0.25">
      <c r="A64" s="69" t="s">
        <v>269</v>
      </c>
      <c r="B64" s="69" t="s">
        <v>289</v>
      </c>
      <c r="C64" s="69" t="s">
        <v>270</v>
      </c>
      <c r="D64" s="69" t="s">
        <v>290</v>
      </c>
      <c r="E64" s="70" t="s">
        <v>96</v>
      </c>
      <c r="F64" s="70" t="s">
        <v>283</v>
      </c>
      <c r="G64" s="71" t="s">
        <v>375</v>
      </c>
      <c r="H64" s="71" t="s">
        <v>375</v>
      </c>
      <c r="I64" s="71" t="s">
        <v>375</v>
      </c>
      <c r="J64" s="71" t="s">
        <v>375</v>
      </c>
      <c r="K64" s="71" t="s">
        <v>375</v>
      </c>
      <c r="L64" s="71" t="s">
        <v>375</v>
      </c>
      <c r="M64" s="71" t="s">
        <v>375</v>
      </c>
      <c r="N64" s="71" t="s">
        <v>375</v>
      </c>
      <c r="O64" s="71" t="s">
        <v>375</v>
      </c>
      <c r="P64" s="71" t="s">
        <v>375</v>
      </c>
      <c r="Q64" s="71" t="s">
        <v>375</v>
      </c>
      <c r="R64" s="71" t="s">
        <v>375</v>
      </c>
      <c r="S64" s="71" t="s">
        <v>375</v>
      </c>
      <c r="T64" s="71" t="s">
        <v>375</v>
      </c>
      <c r="U64" s="71" t="s">
        <v>375</v>
      </c>
      <c r="V64" s="71" t="s">
        <v>375</v>
      </c>
      <c r="W64" s="71" t="s">
        <v>375</v>
      </c>
      <c r="X64" s="71" t="s">
        <v>375</v>
      </c>
      <c r="Y64" s="71" t="s">
        <v>375</v>
      </c>
      <c r="Z64" s="71" t="s">
        <v>375</v>
      </c>
      <c r="AA64" s="71" t="s">
        <v>375</v>
      </c>
      <c r="AB64" s="71" t="s">
        <v>375</v>
      </c>
      <c r="AC64" s="71" t="s">
        <v>375</v>
      </c>
      <c r="AD64" s="71" t="s">
        <v>375</v>
      </c>
      <c r="AE64" s="71" t="s">
        <v>375</v>
      </c>
      <c r="AF64" s="71" t="s">
        <v>375</v>
      </c>
      <c r="AG64" s="71" t="s">
        <v>375</v>
      </c>
      <c r="AH64" s="71" t="s">
        <v>375</v>
      </c>
      <c r="AI64" s="71" t="s">
        <v>375</v>
      </c>
      <c r="AJ64" s="71" t="s">
        <v>375</v>
      </c>
      <c r="AK64" s="71" t="s">
        <v>375</v>
      </c>
      <c r="AL64" s="71" t="s">
        <v>375</v>
      </c>
      <c r="AM64" s="71">
        <v>5.0053679784180474E-2</v>
      </c>
      <c r="AN64" s="71">
        <v>3.9506200485307841E-2</v>
      </c>
    </row>
    <row r="65" spans="1:40" ht="15" outlineLevel="2" x14ac:dyDescent="0.25">
      <c r="A65" s="72" t="s">
        <v>269</v>
      </c>
      <c r="B65" s="72" t="s">
        <v>238</v>
      </c>
      <c r="C65" s="72" t="s">
        <v>267</v>
      </c>
      <c r="D65" s="72" t="s">
        <v>229</v>
      </c>
      <c r="E65" s="97" t="s">
        <v>96</v>
      </c>
      <c r="F65" s="70" t="s">
        <v>283</v>
      </c>
      <c r="G65" s="71">
        <v>0.12972136133293277</v>
      </c>
      <c r="H65" s="71">
        <v>0.1297213613329328</v>
      </c>
      <c r="I65" s="71">
        <v>0.1297213613329328</v>
      </c>
      <c r="J65" s="71">
        <v>0.1297213613329328</v>
      </c>
      <c r="K65" s="71">
        <v>0.12972136133293283</v>
      </c>
      <c r="L65" s="71">
        <v>0.1297213613329328</v>
      </c>
      <c r="M65" s="71">
        <v>0.12972136133293277</v>
      </c>
      <c r="N65" s="71">
        <v>0.12972136133293277</v>
      </c>
      <c r="O65" s="71">
        <v>0.12972136133293277</v>
      </c>
      <c r="P65" s="71">
        <v>0.12972136133293277</v>
      </c>
      <c r="Q65" s="71">
        <v>0.1297213613329328</v>
      </c>
      <c r="R65" s="71">
        <v>0.12262163359297212</v>
      </c>
      <c r="S65" s="71">
        <v>0.12262163359297215</v>
      </c>
      <c r="T65" s="71">
        <v>0.12262163359297212</v>
      </c>
      <c r="U65" s="71">
        <v>0.12262163359297215</v>
      </c>
      <c r="V65" s="71">
        <v>0.12262163359297215</v>
      </c>
      <c r="W65" s="71">
        <v>0.12564378616032207</v>
      </c>
      <c r="X65" s="71">
        <v>0.12564378616032207</v>
      </c>
      <c r="Y65" s="71">
        <v>0.1256437861603221</v>
      </c>
      <c r="Z65" s="71">
        <v>0.1256437861603221</v>
      </c>
      <c r="AA65" s="71">
        <v>0.1256437861603221</v>
      </c>
      <c r="AB65" s="71">
        <v>0.1256437861603221</v>
      </c>
      <c r="AC65" s="71">
        <v>0.12564378616032207</v>
      </c>
      <c r="AD65" s="71">
        <v>0.1256437861603221</v>
      </c>
      <c r="AE65" s="71">
        <v>0.1256437861603221</v>
      </c>
      <c r="AF65" s="71">
        <v>0.12564378616032207</v>
      </c>
      <c r="AG65" s="71">
        <v>0.1256437861603221</v>
      </c>
      <c r="AH65" s="71">
        <v>0.1256437861603221</v>
      </c>
      <c r="AI65" s="71">
        <v>0.1256437861603221</v>
      </c>
      <c r="AJ65" s="71">
        <v>0.1256437861603221</v>
      </c>
      <c r="AK65" s="71">
        <v>0.12564378616032207</v>
      </c>
      <c r="AL65" s="71">
        <v>0.12530349861596018</v>
      </c>
      <c r="AM65" s="71">
        <v>0.12530349861596021</v>
      </c>
      <c r="AN65" s="71">
        <v>0.1256437861603221</v>
      </c>
    </row>
    <row r="66" spans="1:40" ht="15" outlineLevel="2" x14ac:dyDescent="0.25">
      <c r="A66" s="69" t="s">
        <v>269</v>
      </c>
      <c r="B66" s="69" t="s">
        <v>238</v>
      </c>
      <c r="C66" s="69" t="s">
        <v>267</v>
      </c>
      <c r="D66" s="69" t="s">
        <v>228</v>
      </c>
      <c r="E66" s="70" t="s">
        <v>96</v>
      </c>
      <c r="F66" s="70" t="s">
        <v>283</v>
      </c>
      <c r="G66" s="71" t="s">
        <v>375</v>
      </c>
      <c r="H66" s="71" t="s">
        <v>375</v>
      </c>
      <c r="I66" s="71" t="s">
        <v>375</v>
      </c>
      <c r="J66" s="71">
        <v>4.2272113357242659E-2</v>
      </c>
      <c r="K66" s="71">
        <v>4.2272113357242652E-2</v>
      </c>
      <c r="L66" s="71">
        <v>4.2272113357242652E-2</v>
      </c>
      <c r="M66" s="71">
        <v>4.2272113357242666E-2</v>
      </c>
      <c r="N66" s="71">
        <v>4.2272113357242659E-2</v>
      </c>
      <c r="O66" s="71">
        <v>4.2272113357242666E-2</v>
      </c>
      <c r="P66" s="71">
        <v>4.2272113357242652E-2</v>
      </c>
      <c r="Q66" s="71">
        <v>4.2272113357242666E-2</v>
      </c>
      <c r="R66" s="71">
        <v>3.9674859082088988E-2</v>
      </c>
      <c r="S66" s="71">
        <v>3.9674859082088981E-2</v>
      </c>
      <c r="T66" s="71">
        <v>3.9674859082088974E-2</v>
      </c>
      <c r="U66" s="71">
        <v>3.9674859082088981E-2</v>
      </c>
      <c r="V66" s="71">
        <v>3.9674859082088981E-2</v>
      </c>
      <c r="W66" s="71">
        <v>4.0780436501845048E-2</v>
      </c>
      <c r="X66" s="71">
        <v>4.0780436501845055E-2</v>
      </c>
      <c r="Y66" s="71">
        <v>4.0780436501845055E-2</v>
      </c>
      <c r="Z66" s="71">
        <v>4.0780436501845055E-2</v>
      </c>
      <c r="AA66" s="71">
        <v>4.0780436501845048E-2</v>
      </c>
      <c r="AB66" s="71">
        <v>4.0780436501845048E-2</v>
      </c>
      <c r="AC66" s="71">
        <v>4.0780436501845055E-2</v>
      </c>
      <c r="AD66" s="71">
        <v>4.0780436501845055E-2</v>
      </c>
      <c r="AE66" s="71">
        <v>4.0780436501845055E-2</v>
      </c>
      <c r="AF66" s="71">
        <v>4.0780436501845048E-2</v>
      </c>
      <c r="AG66" s="71">
        <v>4.0780436501845055E-2</v>
      </c>
      <c r="AH66" s="71">
        <v>4.0780436501845048E-2</v>
      </c>
      <c r="AI66" s="71">
        <v>4.0780436501845055E-2</v>
      </c>
      <c r="AJ66" s="71">
        <v>4.0780436501845055E-2</v>
      </c>
      <c r="AK66" s="71">
        <v>4.0780436501845034E-2</v>
      </c>
      <c r="AL66" s="71">
        <v>4.0655950984689111E-2</v>
      </c>
      <c r="AM66" s="71">
        <v>4.0655950984689104E-2</v>
      </c>
      <c r="AN66" s="71">
        <v>4.0780436501845048E-2</v>
      </c>
    </row>
    <row r="67" spans="1:40" ht="15" outlineLevel="2" x14ac:dyDescent="0.25">
      <c r="A67" s="72" t="s">
        <v>269</v>
      </c>
      <c r="B67" s="72" t="s">
        <v>238</v>
      </c>
      <c r="C67" s="72" t="s">
        <v>267</v>
      </c>
      <c r="D67" s="72" t="s">
        <v>227</v>
      </c>
      <c r="E67" s="97" t="s">
        <v>96</v>
      </c>
      <c r="F67" s="70" t="s">
        <v>283</v>
      </c>
      <c r="G67" s="71" t="s">
        <v>375</v>
      </c>
      <c r="H67" s="71" t="s">
        <v>375</v>
      </c>
      <c r="I67" s="71" t="s">
        <v>375</v>
      </c>
      <c r="J67" s="71" t="s">
        <v>375</v>
      </c>
      <c r="K67" s="71" t="s">
        <v>375</v>
      </c>
      <c r="L67" s="71" t="s">
        <v>375</v>
      </c>
      <c r="M67" s="71" t="s">
        <v>375</v>
      </c>
      <c r="N67" s="71" t="s">
        <v>375</v>
      </c>
      <c r="O67" s="71">
        <v>3.061074914944337E-2</v>
      </c>
      <c r="P67" s="71">
        <v>3.061074914944337E-2</v>
      </c>
      <c r="Q67" s="71">
        <v>3.061074914944337E-2</v>
      </c>
      <c r="R67" s="71">
        <v>2.8918417392011182E-2</v>
      </c>
      <c r="S67" s="71">
        <v>2.8918417392011189E-2</v>
      </c>
      <c r="T67" s="71">
        <v>2.8918417392011175E-2</v>
      </c>
      <c r="U67" s="71">
        <v>2.8918417392011182E-2</v>
      </c>
      <c r="V67" s="71">
        <v>2.8918417392011175E-2</v>
      </c>
      <c r="W67" s="71">
        <v>2.9638794982935517E-2</v>
      </c>
      <c r="X67" s="71">
        <v>2.9638794982935514E-2</v>
      </c>
      <c r="Y67" s="71">
        <v>2.9638794982935517E-2</v>
      </c>
      <c r="Z67" s="71">
        <v>2.963879498293551E-2</v>
      </c>
      <c r="AA67" s="71">
        <v>2.9638794982935521E-2</v>
      </c>
      <c r="AB67" s="71">
        <v>2.963879498293551E-2</v>
      </c>
      <c r="AC67" s="71">
        <v>2.9638794982935517E-2</v>
      </c>
      <c r="AD67" s="71">
        <v>2.9638794982935507E-2</v>
      </c>
      <c r="AE67" s="71">
        <v>2.9638794982935517E-2</v>
      </c>
      <c r="AF67" s="71">
        <v>2.963879498293551E-2</v>
      </c>
      <c r="AG67" s="71">
        <v>2.9638794982935514E-2</v>
      </c>
      <c r="AH67" s="71">
        <v>2.9638794982935517E-2</v>
      </c>
      <c r="AI67" s="71">
        <v>2.9638794982935514E-2</v>
      </c>
      <c r="AJ67" s="71">
        <v>2.9638794982935514E-2</v>
      </c>
      <c r="AK67" s="71">
        <v>2.963879498293551E-2</v>
      </c>
      <c r="AL67" s="71">
        <v>2.9557682095360843E-2</v>
      </c>
      <c r="AM67" s="71">
        <v>2.9557682095360843E-2</v>
      </c>
      <c r="AN67" s="71">
        <v>2.9638794982935507E-2</v>
      </c>
    </row>
    <row r="68" spans="1:40" ht="15" outlineLevel="2" x14ac:dyDescent="0.25">
      <c r="A68" s="69" t="s">
        <v>269</v>
      </c>
      <c r="B68" s="69" t="s">
        <v>238</v>
      </c>
      <c r="C68" s="69" t="s">
        <v>267</v>
      </c>
      <c r="D68" s="69" t="s">
        <v>223</v>
      </c>
      <c r="E68" s="70" t="s">
        <v>96</v>
      </c>
      <c r="F68" s="70" t="s">
        <v>283</v>
      </c>
      <c r="G68" s="71" t="s">
        <v>375</v>
      </c>
      <c r="H68" s="71" t="s">
        <v>375</v>
      </c>
      <c r="I68" s="71" t="s">
        <v>375</v>
      </c>
      <c r="J68" s="71" t="s">
        <v>375</v>
      </c>
      <c r="K68" s="71" t="s">
        <v>375</v>
      </c>
      <c r="L68" s="71" t="s">
        <v>375</v>
      </c>
      <c r="M68" s="71" t="s">
        <v>375</v>
      </c>
      <c r="N68" s="71" t="s">
        <v>375</v>
      </c>
      <c r="O68" s="71" t="s">
        <v>375</v>
      </c>
      <c r="P68" s="71" t="s">
        <v>375</v>
      </c>
      <c r="Q68" s="71" t="s">
        <v>375</v>
      </c>
      <c r="R68" s="71" t="s">
        <v>375</v>
      </c>
      <c r="S68" s="71" t="s">
        <v>375</v>
      </c>
      <c r="T68" s="71">
        <v>1.7549338533937638E-2</v>
      </c>
      <c r="U68" s="71">
        <v>1.7549338533937635E-2</v>
      </c>
      <c r="V68" s="71">
        <v>1.7549338533937635E-2</v>
      </c>
      <c r="W68" s="71">
        <v>1.7956678242958397E-2</v>
      </c>
      <c r="X68" s="71">
        <v>1.795667824295839E-2</v>
      </c>
      <c r="Y68" s="71">
        <v>1.795667824295839E-2</v>
      </c>
      <c r="Z68" s="71">
        <v>1.7956678242958393E-2</v>
      </c>
      <c r="AA68" s="71">
        <v>1.7956678242958393E-2</v>
      </c>
      <c r="AB68" s="71">
        <v>1.7956678242958393E-2</v>
      </c>
      <c r="AC68" s="71">
        <v>1.7956678242958393E-2</v>
      </c>
      <c r="AD68" s="71">
        <v>1.7956678242958397E-2</v>
      </c>
      <c r="AE68" s="71">
        <v>1.7956678242958397E-2</v>
      </c>
      <c r="AF68" s="71">
        <v>1.7956678242958393E-2</v>
      </c>
      <c r="AG68" s="71">
        <v>1.7956678242958397E-2</v>
      </c>
      <c r="AH68" s="71">
        <v>1.7956678242958397E-2</v>
      </c>
      <c r="AI68" s="71">
        <v>1.7956678242958397E-2</v>
      </c>
      <c r="AJ68" s="71">
        <v>1.79566782429584E-2</v>
      </c>
      <c r="AK68" s="71">
        <v>1.7956678242958397E-2</v>
      </c>
      <c r="AL68" s="71">
        <v>1.7992590025031927E-2</v>
      </c>
      <c r="AM68" s="71">
        <v>1.7992590025031931E-2</v>
      </c>
      <c r="AN68" s="71">
        <v>1.7956678242958393E-2</v>
      </c>
    </row>
    <row r="69" spans="1:40" ht="15" outlineLevel="2" x14ac:dyDescent="0.25">
      <c r="A69" s="72" t="s">
        <v>269</v>
      </c>
      <c r="B69" s="72" t="s">
        <v>238</v>
      </c>
      <c r="C69" s="72" t="s">
        <v>267</v>
      </c>
      <c r="D69" s="72" t="s">
        <v>263</v>
      </c>
      <c r="E69" s="97" t="s">
        <v>96</v>
      </c>
      <c r="F69" s="70" t="s">
        <v>283</v>
      </c>
      <c r="G69" s="71" t="s">
        <v>375</v>
      </c>
      <c r="H69" s="71" t="s">
        <v>375</v>
      </c>
      <c r="I69" s="71" t="s">
        <v>375</v>
      </c>
      <c r="J69" s="71" t="s">
        <v>375</v>
      </c>
      <c r="K69" s="71" t="s">
        <v>375</v>
      </c>
      <c r="L69" s="71" t="s">
        <v>375</v>
      </c>
      <c r="M69" s="71" t="s">
        <v>375</v>
      </c>
      <c r="N69" s="71" t="s">
        <v>375</v>
      </c>
      <c r="O69" s="71" t="s">
        <v>375</v>
      </c>
      <c r="P69" s="71" t="s">
        <v>375</v>
      </c>
      <c r="Q69" s="71" t="s">
        <v>375</v>
      </c>
      <c r="R69" s="71" t="s">
        <v>375</v>
      </c>
      <c r="S69" s="71" t="s">
        <v>375</v>
      </c>
      <c r="T69" s="71" t="s">
        <v>375</v>
      </c>
      <c r="U69" s="71" t="s">
        <v>375</v>
      </c>
      <c r="V69" s="71" t="s">
        <v>375</v>
      </c>
      <c r="W69" s="71" t="s">
        <v>375</v>
      </c>
      <c r="X69" s="71">
        <v>1.0555224340529632E-2</v>
      </c>
      <c r="Y69" s="71">
        <v>1.0555224340529632E-2</v>
      </c>
      <c r="Z69" s="71">
        <v>1.0555224340529634E-2</v>
      </c>
      <c r="AA69" s="71">
        <v>1.0555224340529632E-2</v>
      </c>
      <c r="AB69" s="71">
        <v>1.0555224340529634E-2</v>
      </c>
      <c r="AC69" s="71">
        <v>1.0555224340529632E-2</v>
      </c>
      <c r="AD69" s="71">
        <v>1.0555224340529634E-2</v>
      </c>
      <c r="AE69" s="71">
        <v>1.0555224340529634E-2</v>
      </c>
      <c r="AF69" s="71">
        <v>1.0555224340529632E-2</v>
      </c>
      <c r="AG69" s="71">
        <v>1.0555224340529634E-2</v>
      </c>
      <c r="AH69" s="71">
        <v>1.0555224340529632E-2</v>
      </c>
      <c r="AI69" s="71">
        <v>1.0555224340529634E-2</v>
      </c>
      <c r="AJ69" s="71">
        <v>1.0555224340529632E-2</v>
      </c>
      <c r="AK69" s="71">
        <v>1.0555224340529632E-2</v>
      </c>
      <c r="AL69" s="71">
        <v>1.0555224340529631E-2</v>
      </c>
      <c r="AM69" s="71">
        <v>1.0555224340529632E-2</v>
      </c>
      <c r="AN69" s="71">
        <v>1.0555224340529636E-2</v>
      </c>
    </row>
    <row r="70" spans="1:40" ht="15" outlineLevel="2" x14ac:dyDescent="0.25">
      <c r="A70" s="69" t="s">
        <v>269</v>
      </c>
      <c r="B70" s="69" t="s">
        <v>238</v>
      </c>
      <c r="C70" s="69" t="s">
        <v>267</v>
      </c>
      <c r="D70" s="69" t="s">
        <v>262</v>
      </c>
      <c r="E70" s="70" t="s">
        <v>96</v>
      </c>
      <c r="F70" s="70" t="s">
        <v>283</v>
      </c>
      <c r="G70" s="71" t="s">
        <v>375</v>
      </c>
      <c r="H70" s="71" t="s">
        <v>375</v>
      </c>
      <c r="I70" s="71" t="s">
        <v>375</v>
      </c>
      <c r="J70" s="71" t="s">
        <v>375</v>
      </c>
      <c r="K70" s="71" t="s">
        <v>375</v>
      </c>
      <c r="L70" s="71" t="s">
        <v>375</v>
      </c>
      <c r="M70" s="71" t="s">
        <v>375</v>
      </c>
      <c r="N70" s="71" t="s">
        <v>375</v>
      </c>
      <c r="O70" s="71" t="s">
        <v>375</v>
      </c>
      <c r="P70" s="71" t="s">
        <v>375</v>
      </c>
      <c r="Q70" s="71" t="s">
        <v>375</v>
      </c>
      <c r="R70" s="71" t="s">
        <v>375</v>
      </c>
      <c r="S70" s="71" t="s">
        <v>375</v>
      </c>
      <c r="T70" s="71" t="s">
        <v>375</v>
      </c>
      <c r="U70" s="71" t="s">
        <v>375</v>
      </c>
      <c r="V70" s="71" t="s">
        <v>375</v>
      </c>
      <c r="W70" s="71" t="s">
        <v>375</v>
      </c>
      <c r="X70" s="71" t="s">
        <v>375</v>
      </c>
      <c r="Y70" s="71" t="s">
        <v>375</v>
      </c>
      <c r="Z70" s="71" t="s">
        <v>375</v>
      </c>
      <c r="AA70" s="71" t="s">
        <v>375</v>
      </c>
      <c r="AB70" s="71" t="s">
        <v>375</v>
      </c>
      <c r="AC70" s="71">
        <v>1.2053775534517199E-3</v>
      </c>
      <c r="AD70" s="71">
        <v>1.2053775534517201E-3</v>
      </c>
      <c r="AE70" s="71">
        <v>1.2053775534517199E-3</v>
      </c>
      <c r="AF70" s="71">
        <v>1.2053775534517199E-3</v>
      </c>
      <c r="AG70" s="71">
        <v>1.2053775534517201E-3</v>
      </c>
      <c r="AH70" s="71">
        <v>1.2053775534517201E-3</v>
      </c>
      <c r="AI70" s="71">
        <v>1.2053775534517199E-3</v>
      </c>
      <c r="AJ70" s="71">
        <v>1.2053775534517201E-3</v>
      </c>
      <c r="AK70" s="71">
        <v>1.2053775534517199E-3</v>
      </c>
      <c r="AL70" s="71">
        <v>1.2053775534517199E-3</v>
      </c>
      <c r="AM70" s="71">
        <v>1.2053775534517201E-3</v>
      </c>
      <c r="AN70" s="71">
        <v>1.2053775534517199E-3</v>
      </c>
    </row>
    <row r="71" spans="1:40" ht="15" outlineLevel="2" x14ac:dyDescent="0.25">
      <c r="A71" s="72" t="s">
        <v>269</v>
      </c>
      <c r="B71" s="72" t="s">
        <v>238</v>
      </c>
      <c r="C71" s="72" t="s">
        <v>267</v>
      </c>
      <c r="D71" s="72" t="s">
        <v>261</v>
      </c>
      <c r="E71" s="97" t="s">
        <v>96</v>
      </c>
      <c r="F71" s="70" t="s">
        <v>283</v>
      </c>
      <c r="G71" s="71" t="s">
        <v>375</v>
      </c>
      <c r="H71" s="71" t="s">
        <v>375</v>
      </c>
      <c r="I71" s="71" t="s">
        <v>375</v>
      </c>
      <c r="J71" s="71" t="s">
        <v>375</v>
      </c>
      <c r="K71" s="71" t="s">
        <v>375</v>
      </c>
      <c r="L71" s="71" t="s">
        <v>375</v>
      </c>
      <c r="M71" s="71" t="s">
        <v>375</v>
      </c>
      <c r="N71" s="71" t="s">
        <v>375</v>
      </c>
      <c r="O71" s="71" t="s">
        <v>375</v>
      </c>
      <c r="P71" s="71" t="s">
        <v>375</v>
      </c>
      <c r="Q71" s="71" t="s">
        <v>375</v>
      </c>
      <c r="R71" s="71" t="s">
        <v>375</v>
      </c>
      <c r="S71" s="71" t="s">
        <v>375</v>
      </c>
      <c r="T71" s="71" t="s">
        <v>375</v>
      </c>
      <c r="U71" s="71" t="s">
        <v>375</v>
      </c>
      <c r="V71" s="71" t="s">
        <v>375</v>
      </c>
      <c r="W71" s="71" t="s">
        <v>375</v>
      </c>
      <c r="X71" s="71" t="s">
        <v>375</v>
      </c>
      <c r="Y71" s="71" t="s">
        <v>375</v>
      </c>
      <c r="Z71" s="71" t="s">
        <v>375</v>
      </c>
      <c r="AA71" s="71" t="s">
        <v>375</v>
      </c>
      <c r="AB71" s="71" t="s">
        <v>375</v>
      </c>
      <c r="AC71" s="71" t="s">
        <v>375</v>
      </c>
      <c r="AD71" s="71" t="s">
        <v>375</v>
      </c>
      <c r="AE71" s="71" t="s">
        <v>375</v>
      </c>
      <c r="AF71" s="71" t="s">
        <v>375</v>
      </c>
      <c r="AG71" s="71">
        <v>1.0475058202396271E-3</v>
      </c>
      <c r="AH71" s="71">
        <v>1.0475058202396269E-3</v>
      </c>
      <c r="AI71" s="71">
        <v>1.0475058202396269E-3</v>
      </c>
      <c r="AJ71" s="71">
        <v>1.0475058202396271E-3</v>
      </c>
      <c r="AK71" s="71">
        <v>1.0475058202396273E-3</v>
      </c>
      <c r="AL71" s="71">
        <v>1.0475058202396269E-3</v>
      </c>
      <c r="AM71" s="71">
        <v>1.0475058202396269E-3</v>
      </c>
      <c r="AN71" s="71">
        <v>1.0475058202396267E-3</v>
      </c>
    </row>
    <row r="72" spans="1:40" ht="15" outlineLevel="2" x14ac:dyDescent="0.25">
      <c r="A72" s="69" t="s">
        <v>269</v>
      </c>
      <c r="B72" s="69" t="s">
        <v>238</v>
      </c>
      <c r="C72" s="69" t="s">
        <v>267</v>
      </c>
      <c r="D72" s="69" t="s">
        <v>258</v>
      </c>
      <c r="E72" s="70" t="s">
        <v>96</v>
      </c>
      <c r="F72" s="70" t="s">
        <v>283</v>
      </c>
      <c r="G72" s="71" t="s">
        <v>375</v>
      </c>
      <c r="H72" s="71" t="s">
        <v>375</v>
      </c>
      <c r="I72" s="71" t="s">
        <v>375</v>
      </c>
      <c r="J72" s="71" t="s">
        <v>375</v>
      </c>
      <c r="K72" s="71" t="s">
        <v>375</v>
      </c>
      <c r="L72" s="71" t="s">
        <v>375</v>
      </c>
      <c r="M72" s="71" t="s">
        <v>375</v>
      </c>
      <c r="N72" s="71" t="s">
        <v>375</v>
      </c>
      <c r="O72" s="71" t="s">
        <v>375</v>
      </c>
      <c r="P72" s="71" t="s">
        <v>375</v>
      </c>
      <c r="Q72" s="71" t="s">
        <v>375</v>
      </c>
      <c r="R72" s="71" t="s">
        <v>375</v>
      </c>
      <c r="S72" s="71" t="s">
        <v>375</v>
      </c>
      <c r="T72" s="71" t="s">
        <v>375</v>
      </c>
      <c r="U72" s="71" t="s">
        <v>375</v>
      </c>
      <c r="V72" s="71" t="s">
        <v>375</v>
      </c>
      <c r="W72" s="71" t="s">
        <v>375</v>
      </c>
      <c r="X72" s="71" t="s">
        <v>375</v>
      </c>
      <c r="Y72" s="71" t="s">
        <v>375</v>
      </c>
      <c r="Z72" s="71" t="s">
        <v>375</v>
      </c>
      <c r="AA72" s="71" t="s">
        <v>375</v>
      </c>
      <c r="AB72" s="71" t="s">
        <v>375</v>
      </c>
      <c r="AC72" s="71" t="s">
        <v>375</v>
      </c>
      <c r="AD72" s="71" t="s">
        <v>375</v>
      </c>
      <c r="AE72" s="71" t="s">
        <v>375</v>
      </c>
      <c r="AF72" s="71" t="s">
        <v>375</v>
      </c>
      <c r="AG72" s="71" t="s">
        <v>375</v>
      </c>
      <c r="AH72" s="71" t="s">
        <v>375</v>
      </c>
      <c r="AI72" s="71" t="s">
        <v>375</v>
      </c>
      <c r="AJ72" s="71" t="s">
        <v>375</v>
      </c>
      <c r="AK72" s="71">
        <v>1.0475058202396271E-3</v>
      </c>
      <c r="AL72" s="71">
        <v>1.0475058202396271E-3</v>
      </c>
      <c r="AM72" s="71">
        <v>1.0475058202396271E-3</v>
      </c>
      <c r="AN72" s="71">
        <v>1.0475058202396269E-3</v>
      </c>
    </row>
    <row r="73" spans="1:40" ht="15" outlineLevel="2" x14ac:dyDescent="0.25">
      <c r="A73" s="72" t="s">
        <v>269</v>
      </c>
      <c r="B73" s="72" t="s">
        <v>238</v>
      </c>
      <c r="C73" s="72" t="s">
        <v>267</v>
      </c>
      <c r="D73" s="72" t="s">
        <v>290</v>
      </c>
      <c r="E73" s="97" t="s">
        <v>96</v>
      </c>
      <c r="F73" s="70" t="s">
        <v>283</v>
      </c>
      <c r="G73" s="71" t="s">
        <v>375</v>
      </c>
      <c r="H73" s="71" t="s">
        <v>375</v>
      </c>
      <c r="I73" s="71" t="s">
        <v>375</v>
      </c>
      <c r="J73" s="71" t="s">
        <v>375</v>
      </c>
      <c r="K73" s="71" t="s">
        <v>375</v>
      </c>
      <c r="L73" s="71" t="s">
        <v>375</v>
      </c>
      <c r="M73" s="71" t="s">
        <v>375</v>
      </c>
      <c r="N73" s="71" t="s">
        <v>375</v>
      </c>
      <c r="O73" s="71" t="s">
        <v>375</v>
      </c>
      <c r="P73" s="71" t="s">
        <v>375</v>
      </c>
      <c r="Q73" s="71" t="s">
        <v>375</v>
      </c>
      <c r="R73" s="71" t="s">
        <v>375</v>
      </c>
      <c r="S73" s="71" t="s">
        <v>375</v>
      </c>
      <c r="T73" s="71" t="s">
        <v>375</v>
      </c>
      <c r="U73" s="71" t="s">
        <v>375</v>
      </c>
      <c r="V73" s="71" t="s">
        <v>375</v>
      </c>
      <c r="W73" s="71" t="s">
        <v>375</v>
      </c>
      <c r="X73" s="71" t="s">
        <v>375</v>
      </c>
      <c r="Y73" s="71" t="s">
        <v>375</v>
      </c>
      <c r="Z73" s="71" t="s">
        <v>375</v>
      </c>
      <c r="AA73" s="71" t="s">
        <v>375</v>
      </c>
      <c r="AB73" s="71" t="s">
        <v>375</v>
      </c>
      <c r="AC73" s="71" t="s">
        <v>375</v>
      </c>
      <c r="AD73" s="71" t="s">
        <v>375</v>
      </c>
      <c r="AE73" s="71" t="s">
        <v>375</v>
      </c>
      <c r="AF73" s="71" t="s">
        <v>375</v>
      </c>
      <c r="AG73" s="71" t="s">
        <v>375</v>
      </c>
      <c r="AH73" s="71" t="s">
        <v>375</v>
      </c>
      <c r="AI73" s="71" t="s">
        <v>375</v>
      </c>
      <c r="AJ73" s="71" t="s">
        <v>375</v>
      </c>
      <c r="AK73" s="71" t="s">
        <v>375</v>
      </c>
      <c r="AL73" s="71" t="s">
        <v>375</v>
      </c>
      <c r="AM73" s="71">
        <v>1.0475058202396271E-3</v>
      </c>
      <c r="AN73" s="71">
        <v>1.0475058202396271E-3</v>
      </c>
    </row>
    <row r="74" spans="1:40" ht="15" outlineLevel="2" x14ac:dyDescent="0.25">
      <c r="A74" s="69" t="s">
        <v>269</v>
      </c>
      <c r="B74" s="69" t="s">
        <v>238</v>
      </c>
      <c r="C74" s="69" t="s">
        <v>271</v>
      </c>
      <c r="D74" s="69" t="s">
        <v>229</v>
      </c>
      <c r="E74" s="70" t="s">
        <v>96</v>
      </c>
      <c r="F74" s="70" t="s">
        <v>283</v>
      </c>
      <c r="G74" s="71">
        <v>0.1297213613329328</v>
      </c>
      <c r="H74" s="71">
        <v>0.12972136133293277</v>
      </c>
      <c r="I74" s="71">
        <v>0.12972136133293277</v>
      </c>
      <c r="J74" s="71">
        <v>0.1297213613329328</v>
      </c>
      <c r="K74" s="71">
        <v>0.1297213613329328</v>
      </c>
      <c r="L74" s="71">
        <v>0.12972136133293277</v>
      </c>
      <c r="M74" s="71">
        <v>0.1297213613329328</v>
      </c>
      <c r="N74" s="71">
        <v>0.12972136133293277</v>
      </c>
      <c r="O74" s="71">
        <v>0.12972136133293274</v>
      </c>
      <c r="P74" s="71">
        <v>0.1297213613329328</v>
      </c>
      <c r="Q74" s="71">
        <v>0.1297213613329328</v>
      </c>
      <c r="R74" s="71">
        <v>0.12262163359297215</v>
      </c>
      <c r="S74" s="71">
        <v>0.12262163359297218</v>
      </c>
      <c r="T74" s="71">
        <v>0.12262163359297215</v>
      </c>
      <c r="U74" s="71">
        <v>0.12262163359297212</v>
      </c>
      <c r="V74" s="71">
        <v>0.12262163359297215</v>
      </c>
      <c r="W74" s="71">
        <v>0.1256437861603221</v>
      </c>
      <c r="X74" s="71">
        <v>0.1256437861603221</v>
      </c>
      <c r="Y74" s="71">
        <v>0.1256437861603221</v>
      </c>
      <c r="Z74" s="71">
        <v>0.1256437861603221</v>
      </c>
      <c r="AA74" s="71">
        <v>0.1256437861603221</v>
      </c>
      <c r="AB74" s="71">
        <v>0.1256437861603221</v>
      </c>
      <c r="AC74" s="71">
        <v>0.12564378616032207</v>
      </c>
      <c r="AD74" s="71">
        <v>0.1256437861603221</v>
      </c>
      <c r="AE74" s="71">
        <v>0.1256437861603221</v>
      </c>
      <c r="AF74" s="71">
        <v>0.1256437861603221</v>
      </c>
      <c r="AG74" s="71">
        <v>0.1256437861603221</v>
      </c>
      <c r="AH74" s="71">
        <v>0.1256437861603221</v>
      </c>
      <c r="AI74" s="71">
        <v>0.1256437861603221</v>
      </c>
      <c r="AJ74" s="71">
        <v>0.1256437861603221</v>
      </c>
      <c r="AK74" s="71">
        <v>0.12564378616032207</v>
      </c>
      <c r="AL74" s="71">
        <v>0.12530349861596021</v>
      </c>
      <c r="AM74" s="71">
        <v>0.12530349861596021</v>
      </c>
      <c r="AN74" s="71">
        <v>0.12564378616032207</v>
      </c>
    </row>
    <row r="75" spans="1:40" ht="15" outlineLevel="2" x14ac:dyDescent="0.25">
      <c r="A75" s="72" t="s">
        <v>269</v>
      </c>
      <c r="B75" s="72" t="s">
        <v>238</v>
      </c>
      <c r="C75" s="72" t="s">
        <v>271</v>
      </c>
      <c r="D75" s="72" t="s">
        <v>228</v>
      </c>
      <c r="E75" s="97" t="s">
        <v>96</v>
      </c>
      <c r="F75" s="70" t="s">
        <v>283</v>
      </c>
      <c r="G75" s="71" t="s">
        <v>375</v>
      </c>
      <c r="H75" s="71" t="s">
        <v>375</v>
      </c>
      <c r="I75" s="71" t="s">
        <v>375</v>
      </c>
      <c r="J75" s="71">
        <v>4.2272113357242666E-2</v>
      </c>
      <c r="K75" s="71">
        <v>4.2272113357242652E-2</v>
      </c>
      <c r="L75" s="71">
        <v>4.2272113357242652E-2</v>
      </c>
      <c r="M75" s="71">
        <v>4.2272113357242652E-2</v>
      </c>
      <c r="N75" s="71">
        <v>4.2272113357242652E-2</v>
      </c>
      <c r="O75" s="71">
        <v>4.2272113357242659E-2</v>
      </c>
      <c r="P75" s="71">
        <v>4.2272113357242659E-2</v>
      </c>
      <c r="Q75" s="71">
        <v>4.2272113357242666E-2</v>
      </c>
      <c r="R75" s="71">
        <v>3.9674859082088988E-2</v>
      </c>
      <c r="S75" s="71">
        <v>3.9674859082088974E-2</v>
      </c>
      <c r="T75" s="71">
        <v>3.9674859082088967E-2</v>
      </c>
      <c r="U75" s="71">
        <v>3.9674859082088981E-2</v>
      </c>
      <c r="V75" s="71">
        <v>3.9674859082088981E-2</v>
      </c>
      <c r="W75" s="71">
        <v>4.0780436501845055E-2</v>
      </c>
      <c r="X75" s="71">
        <v>4.0780436501845048E-2</v>
      </c>
      <c r="Y75" s="71">
        <v>4.0780436501845048E-2</v>
      </c>
      <c r="Z75" s="71">
        <v>4.0780436501845055E-2</v>
      </c>
      <c r="AA75" s="71">
        <v>4.0780436501845048E-2</v>
      </c>
      <c r="AB75" s="71">
        <v>4.0780436501845055E-2</v>
      </c>
      <c r="AC75" s="71">
        <v>4.0780436501845062E-2</v>
      </c>
      <c r="AD75" s="71">
        <v>4.0780436501845055E-2</v>
      </c>
      <c r="AE75" s="71">
        <v>4.0780436501845055E-2</v>
      </c>
      <c r="AF75" s="71">
        <v>4.0780436501845048E-2</v>
      </c>
      <c r="AG75" s="71">
        <v>4.0780436501845062E-2</v>
      </c>
      <c r="AH75" s="71">
        <v>4.0780436501845055E-2</v>
      </c>
      <c r="AI75" s="71">
        <v>4.0780436501845055E-2</v>
      </c>
      <c r="AJ75" s="71">
        <v>4.0780436501845055E-2</v>
      </c>
      <c r="AK75" s="71">
        <v>4.0780436501845041E-2</v>
      </c>
      <c r="AL75" s="71">
        <v>4.0655950984689111E-2</v>
      </c>
      <c r="AM75" s="71">
        <v>4.0655950984689104E-2</v>
      </c>
      <c r="AN75" s="71">
        <v>4.0780436501845055E-2</v>
      </c>
    </row>
    <row r="76" spans="1:40" ht="15" outlineLevel="2" x14ac:dyDescent="0.25">
      <c r="A76" s="69" t="s">
        <v>269</v>
      </c>
      <c r="B76" s="69" t="s">
        <v>238</v>
      </c>
      <c r="C76" s="69" t="s">
        <v>271</v>
      </c>
      <c r="D76" s="69" t="s">
        <v>227</v>
      </c>
      <c r="E76" s="70" t="s">
        <v>96</v>
      </c>
      <c r="F76" s="70" t="s">
        <v>283</v>
      </c>
      <c r="G76" s="71" t="s">
        <v>375</v>
      </c>
      <c r="H76" s="71" t="s">
        <v>375</v>
      </c>
      <c r="I76" s="71" t="s">
        <v>375</v>
      </c>
      <c r="J76" s="71" t="s">
        <v>375</v>
      </c>
      <c r="K76" s="71" t="s">
        <v>375</v>
      </c>
      <c r="L76" s="71" t="s">
        <v>375</v>
      </c>
      <c r="M76" s="71" t="s">
        <v>375</v>
      </c>
      <c r="N76" s="71" t="s">
        <v>375</v>
      </c>
      <c r="O76" s="71">
        <v>3.061074914944337E-2</v>
      </c>
      <c r="P76" s="71">
        <v>3.0610749149443377E-2</v>
      </c>
      <c r="Q76" s="71">
        <v>3.0610749149443377E-2</v>
      </c>
      <c r="R76" s="71">
        <v>2.8918417392011182E-2</v>
      </c>
      <c r="S76" s="71">
        <v>2.8918417392011182E-2</v>
      </c>
      <c r="T76" s="71">
        <v>2.8918417392011179E-2</v>
      </c>
      <c r="U76" s="71">
        <v>2.8918417392011182E-2</v>
      </c>
      <c r="V76" s="71">
        <v>2.8918417392011179E-2</v>
      </c>
      <c r="W76" s="71">
        <v>2.9638794982935507E-2</v>
      </c>
      <c r="X76" s="71">
        <v>2.9638794982935514E-2</v>
      </c>
      <c r="Y76" s="71">
        <v>2.963879498293551E-2</v>
      </c>
      <c r="Z76" s="71">
        <v>2.9638794982935521E-2</v>
      </c>
      <c r="AA76" s="71">
        <v>2.9638794982935514E-2</v>
      </c>
      <c r="AB76" s="71">
        <v>2.9638794982935514E-2</v>
      </c>
      <c r="AC76" s="71">
        <v>2.9638794982935517E-2</v>
      </c>
      <c r="AD76" s="71">
        <v>2.9638794982935517E-2</v>
      </c>
      <c r="AE76" s="71">
        <v>2.9638794982935517E-2</v>
      </c>
      <c r="AF76" s="71">
        <v>2.9638794982935521E-2</v>
      </c>
      <c r="AG76" s="71">
        <v>2.963879498293551E-2</v>
      </c>
      <c r="AH76" s="71">
        <v>2.9638794982935517E-2</v>
      </c>
      <c r="AI76" s="71">
        <v>2.9638794982935517E-2</v>
      </c>
      <c r="AJ76" s="71">
        <v>2.9638794982935517E-2</v>
      </c>
      <c r="AK76" s="71">
        <v>2.963879498293551E-2</v>
      </c>
      <c r="AL76" s="71">
        <v>2.9557682095360843E-2</v>
      </c>
      <c r="AM76" s="71">
        <v>2.9557682095360836E-2</v>
      </c>
      <c r="AN76" s="71">
        <v>2.9638794982935514E-2</v>
      </c>
    </row>
    <row r="77" spans="1:40" ht="15" outlineLevel="2" x14ac:dyDescent="0.25">
      <c r="A77" s="72" t="s">
        <v>269</v>
      </c>
      <c r="B77" s="72" t="s">
        <v>238</v>
      </c>
      <c r="C77" s="72" t="s">
        <v>271</v>
      </c>
      <c r="D77" s="72" t="s">
        <v>223</v>
      </c>
      <c r="E77" s="97" t="s">
        <v>96</v>
      </c>
      <c r="F77" s="70" t="s">
        <v>283</v>
      </c>
      <c r="G77" s="71" t="s">
        <v>375</v>
      </c>
      <c r="H77" s="71" t="s">
        <v>375</v>
      </c>
      <c r="I77" s="71" t="s">
        <v>375</v>
      </c>
      <c r="J77" s="71" t="s">
        <v>375</v>
      </c>
      <c r="K77" s="71" t="s">
        <v>375</v>
      </c>
      <c r="L77" s="71" t="s">
        <v>375</v>
      </c>
      <c r="M77" s="71" t="s">
        <v>375</v>
      </c>
      <c r="N77" s="71" t="s">
        <v>375</v>
      </c>
      <c r="O77" s="71" t="s">
        <v>375</v>
      </c>
      <c r="P77" s="71" t="s">
        <v>375</v>
      </c>
      <c r="Q77" s="71" t="s">
        <v>375</v>
      </c>
      <c r="R77" s="71" t="s">
        <v>375</v>
      </c>
      <c r="S77" s="71" t="s">
        <v>375</v>
      </c>
      <c r="T77" s="71">
        <v>1.7549338533937635E-2</v>
      </c>
      <c r="U77" s="71">
        <v>1.7549338533937638E-2</v>
      </c>
      <c r="V77" s="71">
        <v>1.7549338533937638E-2</v>
      </c>
      <c r="W77" s="71">
        <v>1.7956678242958393E-2</v>
      </c>
      <c r="X77" s="71">
        <v>1.7956678242958393E-2</v>
      </c>
      <c r="Y77" s="71">
        <v>1.7956678242958397E-2</v>
      </c>
      <c r="Z77" s="71">
        <v>1.7956678242958397E-2</v>
      </c>
      <c r="AA77" s="71">
        <v>1.7956678242958397E-2</v>
      </c>
      <c r="AB77" s="71">
        <v>1.7956678242958393E-2</v>
      </c>
      <c r="AC77" s="71">
        <v>1.795667824295839E-2</v>
      </c>
      <c r="AD77" s="71">
        <v>1.7956678242958397E-2</v>
      </c>
      <c r="AE77" s="71">
        <v>1.7956678242958397E-2</v>
      </c>
      <c r="AF77" s="71">
        <v>1.7956678242958397E-2</v>
      </c>
      <c r="AG77" s="71">
        <v>1.7956678242958393E-2</v>
      </c>
      <c r="AH77" s="71">
        <v>1.7956678242958393E-2</v>
      </c>
      <c r="AI77" s="71">
        <v>1.7956678242958397E-2</v>
      </c>
      <c r="AJ77" s="71">
        <v>1.7956678242958393E-2</v>
      </c>
      <c r="AK77" s="71">
        <v>1.7956678242958393E-2</v>
      </c>
      <c r="AL77" s="71">
        <v>1.7992590025031927E-2</v>
      </c>
      <c r="AM77" s="71">
        <v>1.7992590025031931E-2</v>
      </c>
      <c r="AN77" s="71">
        <v>1.7956678242958397E-2</v>
      </c>
    </row>
    <row r="78" spans="1:40" ht="15" outlineLevel="2" x14ac:dyDescent="0.25">
      <c r="A78" s="69" t="s">
        <v>269</v>
      </c>
      <c r="B78" s="69" t="s">
        <v>238</v>
      </c>
      <c r="C78" s="69" t="s">
        <v>271</v>
      </c>
      <c r="D78" s="69" t="s">
        <v>263</v>
      </c>
      <c r="E78" s="70" t="s">
        <v>96</v>
      </c>
      <c r="F78" s="70" t="s">
        <v>283</v>
      </c>
      <c r="G78" s="71" t="s">
        <v>375</v>
      </c>
      <c r="H78" s="71" t="s">
        <v>375</v>
      </c>
      <c r="I78" s="71" t="s">
        <v>375</v>
      </c>
      <c r="J78" s="71" t="s">
        <v>375</v>
      </c>
      <c r="K78" s="71" t="s">
        <v>375</v>
      </c>
      <c r="L78" s="71" t="s">
        <v>375</v>
      </c>
      <c r="M78" s="71" t="s">
        <v>375</v>
      </c>
      <c r="N78" s="71" t="s">
        <v>375</v>
      </c>
      <c r="O78" s="71" t="s">
        <v>375</v>
      </c>
      <c r="P78" s="71" t="s">
        <v>375</v>
      </c>
      <c r="Q78" s="71" t="s">
        <v>375</v>
      </c>
      <c r="R78" s="71" t="s">
        <v>375</v>
      </c>
      <c r="S78" s="71" t="s">
        <v>375</v>
      </c>
      <c r="T78" s="71" t="s">
        <v>375</v>
      </c>
      <c r="U78" s="71" t="s">
        <v>375</v>
      </c>
      <c r="V78" s="71" t="s">
        <v>375</v>
      </c>
      <c r="W78" s="71" t="s">
        <v>375</v>
      </c>
      <c r="X78" s="71">
        <v>1.0555224340529632E-2</v>
      </c>
      <c r="Y78" s="71">
        <v>1.0555224340529632E-2</v>
      </c>
      <c r="Z78" s="71">
        <v>1.0555224340529632E-2</v>
      </c>
      <c r="AA78" s="71">
        <v>1.0555224340529634E-2</v>
      </c>
      <c r="AB78" s="71">
        <v>1.0555224340529634E-2</v>
      </c>
      <c r="AC78" s="71">
        <v>1.0555224340529632E-2</v>
      </c>
      <c r="AD78" s="71">
        <v>1.0555224340529632E-2</v>
      </c>
      <c r="AE78" s="71">
        <v>1.0555224340529634E-2</v>
      </c>
      <c r="AF78" s="71">
        <v>1.0555224340529632E-2</v>
      </c>
      <c r="AG78" s="71">
        <v>1.0555224340529632E-2</v>
      </c>
      <c r="AH78" s="71">
        <v>1.0555224340529631E-2</v>
      </c>
      <c r="AI78" s="71">
        <v>1.0555224340529632E-2</v>
      </c>
      <c r="AJ78" s="71">
        <v>1.0555224340529632E-2</v>
      </c>
      <c r="AK78" s="71">
        <v>1.0555224340529632E-2</v>
      </c>
      <c r="AL78" s="71">
        <v>1.0555224340529632E-2</v>
      </c>
      <c r="AM78" s="71">
        <v>1.0555224340529634E-2</v>
      </c>
      <c r="AN78" s="71">
        <v>1.0555224340529634E-2</v>
      </c>
    </row>
    <row r="79" spans="1:40" ht="15" outlineLevel="2" x14ac:dyDescent="0.25">
      <c r="A79" s="72" t="s">
        <v>269</v>
      </c>
      <c r="B79" s="72" t="s">
        <v>238</v>
      </c>
      <c r="C79" s="72" t="s">
        <v>271</v>
      </c>
      <c r="D79" s="72" t="s">
        <v>262</v>
      </c>
      <c r="E79" s="97" t="s">
        <v>96</v>
      </c>
      <c r="F79" s="70" t="s">
        <v>283</v>
      </c>
      <c r="G79" s="71" t="s">
        <v>375</v>
      </c>
      <c r="H79" s="71" t="s">
        <v>375</v>
      </c>
      <c r="I79" s="71" t="s">
        <v>375</v>
      </c>
      <c r="J79" s="71" t="s">
        <v>375</v>
      </c>
      <c r="K79" s="71" t="s">
        <v>375</v>
      </c>
      <c r="L79" s="71" t="s">
        <v>375</v>
      </c>
      <c r="M79" s="71" t="s">
        <v>375</v>
      </c>
      <c r="N79" s="71" t="s">
        <v>375</v>
      </c>
      <c r="O79" s="71" t="s">
        <v>375</v>
      </c>
      <c r="P79" s="71" t="s">
        <v>375</v>
      </c>
      <c r="Q79" s="71" t="s">
        <v>375</v>
      </c>
      <c r="R79" s="71" t="s">
        <v>375</v>
      </c>
      <c r="S79" s="71" t="s">
        <v>375</v>
      </c>
      <c r="T79" s="71" t="s">
        <v>375</v>
      </c>
      <c r="U79" s="71" t="s">
        <v>375</v>
      </c>
      <c r="V79" s="71" t="s">
        <v>375</v>
      </c>
      <c r="W79" s="71" t="s">
        <v>375</v>
      </c>
      <c r="X79" s="71" t="s">
        <v>375</v>
      </c>
      <c r="Y79" s="71" t="s">
        <v>375</v>
      </c>
      <c r="Z79" s="71" t="s">
        <v>375</v>
      </c>
      <c r="AA79" s="71" t="s">
        <v>375</v>
      </c>
      <c r="AB79" s="71" t="s">
        <v>375</v>
      </c>
      <c r="AC79" s="71">
        <v>1.2053775534517201E-3</v>
      </c>
      <c r="AD79" s="71">
        <v>1.2053775534517197E-3</v>
      </c>
      <c r="AE79" s="71">
        <v>1.2053775534517203E-3</v>
      </c>
      <c r="AF79" s="71">
        <v>1.2053775534517201E-3</v>
      </c>
      <c r="AG79" s="71">
        <v>1.2053775534517201E-3</v>
      </c>
      <c r="AH79" s="71">
        <v>1.2053775534517201E-3</v>
      </c>
      <c r="AI79" s="71">
        <v>1.2053775534517201E-3</v>
      </c>
      <c r="AJ79" s="71">
        <v>1.2053775534517199E-3</v>
      </c>
      <c r="AK79" s="71">
        <v>1.2053775534517201E-3</v>
      </c>
      <c r="AL79" s="71">
        <v>1.2053775534517201E-3</v>
      </c>
      <c r="AM79" s="71">
        <v>1.2053775534517201E-3</v>
      </c>
      <c r="AN79" s="71">
        <v>1.2053775534517201E-3</v>
      </c>
    </row>
    <row r="80" spans="1:40" ht="15" outlineLevel="2" x14ac:dyDescent="0.25">
      <c r="A80" s="69" t="s">
        <v>269</v>
      </c>
      <c r="B80" s="69" t="s">
        <v>238</v>
      </c>
      <c r="C80" s="69" t="s">
        <v>271</v>
      </c>
      <c r="D80" s="69" t="s">
        <v>261</v>
      </c>
      <c r="E80" s="70" t="s">
        <v>96</v>
      </c>
      <c r="F80" s="70" t="s">
        <v>283</v>
      </c>
      <c r="G80" s="71" t="s">
        <v>375</v>
      </c>
      <c r="H80" s="71" t="s">
        <v>375</v>
      </c>
      <c r="I80" s="71" t="s">
        <v>375</v>
      </c>
      <c r="J80" s="71" t="s">
        <v>375</v>
      </c>
      <c r="K80" s="71" t="s">
        <v>375</v>
      </c>
      <c r="L80" s="71" t="s">
        <v>375</v>
      </c>
      <c r="M80" s="71" t="s">
        <v>375</v>
      </c>
      <c r="N80" s="71" t="s">
        <v>375</v>
      </c>
      <c r="O80" s="71" t="s">
        <v>375</v>
      </c>
      <c r="P80" s="71" t="s">
        <v>375</v>
      </c>
      <c r="Q80" s="71" t="s">
        <v>375</v>
      </c>
      <c r="R80" s="71" t="s">
        <v>375</v>
      </c>
      <c r="S80" s="71" t="s">
        <v>375</v>
      </c>
      <c r="T80" s="71" t="s">
        <v>375</v>
      </c>
      <c r="U80" s="71" t="s">
        <v>375</v>
      </c>
      <c r="V80" s="71" t="s">
        <v>375</v>
      </c>
      <c r="W80" s="71" t="s">
        <v>375</v>
      </c>
      <c r="X80" s="71" t="s">
        <v>375</v>
      </c>
      <c r="Y80" s="71" t="s">
        <v>375</v>
      </c>
      <c r="Z80" s="71" t="s">
        <v>375</v>
      </c>
      <c r="AA80" s="71" t="s">
        <v>375</v>
      </c>
      <c r="AB80" s="71" t="s">
        <v>375</v>
      </c>
      <c r="AC80" s="71" t="s">
        <v>375</v>
      </c>
      <c r="AD80" s="71" t="s">
        <v>375</v>
      </c>
      <c r="AE80" s="71" t="s">
        <v>375</v>
      </c>
      <c r="AF80" s="71" t="s">
        <v>375</v>
      </c>
      <c r="AG80" s="71">
        <v>1.0475058202396271E-3</v>
      </c>
      <c r="AH80" s="71">
        <v>1.0475058202396271E-3</v>
      </c>
      <c r="AI80" s="71">
        <v>1.0475058202396273E-3</v>
      </c>
      <c r="AJ80" s="71">
        <v>1.0475058202396271E-3</v>
      </c>
      <c r="AK80" s="71">
        <v>1.0475058202396271E-3</v>
      </c>
      <c r="AL80" s="71">
        <v>1.0475058202396271E-3</v>
      </c>
      <c r="AM80" s="71">
        <v>1.0475058202396271E-3</v>
      </c>
      <c r="AN80" s="71">
        <v>1.0475058202396271E-3</v>
      </c>
    </row>
    <row r="81" spans="1:40" ht="15" outlineLevel="2" x14ac:dyDescent="0.25">
      <c r="A81" s="72" t="s">
        <v>269</v>
      </c>
      <c r="B81" s="72" t="s">
        <v>238</v>
      </c>
      <c r="C81" s="72" t="s">
        <v>271</v>
      </c>
      <c r="D81" s="72" t="s">
        <v>258</v>
      </c>
      <c r="E81" s="97" t="s">
        <v>96</v>
      </c>
      <c r="F81" s="70" t="s">
        <v>283</v>
      </c>
      <c r="G81" s="71" t="s">
        <v>375</v>
      </c>
      <c r="H81" s="71" t="s">
        <v>375</v>
      </c>
      <c r="I81" s="71" t="s">
        <v>375</v>
      </c>
      <c r="J81" s="71" t="s">
        <v>375</v>
      </c>
      <c r="K81" s="71" t="s">
        <v>375</v>
      </c>
      <c r="L81" s="71" t="s">
        <v>375</v>
      </c>
      <c r="M81" s="71" t="s">
        <v>375</v>
      </c>
      <c r="N81" s="71" t="s">
        <v>375</v>
      </c>
      <c r="O81" s="71" t="s">
        <v>375</v>
      </c>
      <c r="P81" s="71" t="s">
        <v>375</v>
      </c>
      <c r="Q81" s="71" t="s">
        <v>375</v>
      </c>
      <c r="R81" s="71" t="s">
        <v>375</v>
      </c>
      <c r="S81" s="71" t="s">
        <v>375</v>
      </c>
      <c r="T81" s="71" t="s">
        <v>375</v>
      </c>
      <c r="U81" s="71" t="s">
        <v>375</v>
      </c>
      <c r="V81" s="71" t="s">
        <v>375</v>
      </c>
      <c r="W81" s="71" t="s">
        <v>375</v>
      </c>
      <c r="X81" s="71" t="s">
        <v>375</v>
      </c>
      <c r="Y81" s="71" t="s">
        <v>375</v>
      </c>
      <c r="Z81" s="71" t="s">
        <v>375</v>
      </c>
      <c r="AA81" s="71" t="s">
        <v>375</v>
      </c>
      <c r="AB81" s="71" t="s">
        <v>375</v>
      </c>
      <c r="AC81" s="71" t="s">
        <v>375</v>
      </c>
      <c r="AD81" s="71" t="s">
        <v>375</v>
      </c>
      <c r="AE81" s="71" t="s">
        <v>375</v>
      </c>
      <c r="AF81" s="71" t="s">
        <v>375</v>
      </c>
      <c r="AG81" s="71" t="s">
        <v>375</v>
      </c>
      <c r="AH81" s="71" t="s">
        <v>375</v>
      </c>
      <c r="AI81" s="71" t="s">
        <v>375</v>
      </c>
      <c r="AJ81" s="71" t="s">
        <v>375</v>
      </c>
      <c r="AK81" s="71">
        <v>1.0475058202396269E-3</v>
      </c>
      <c r="AL81" s="71">
        <v>1.0475058202396269E-3</v>
      </c>
      <c r="AM81" s="71">
        <v>1.0475058202396271E-3</v>
      </c>
      <c r="AN81" s="71">
        <v>1.0475058202396271E-3</v>
      </c>
    </row>
    <row r="82" spans="1:40" ht="15" outlineLevel="2" x14ac:dyDescent="0.25">
      <c r="A82" s="69" t="s">
        <v>269</v>
      </c>
      <c r="B82" s="69" t="s">
        <v>238</v>
      </c>
      <c r="C82" s="69" t="s">
        <v>271</v>
      </c>
      <c r="D82" s="69" t="s">
        <v>290</v>
      </c>
      <c r="E82" s="70" t="s">
        <v>96</v>
      </c>
      <c r="F82" s="70" t="s">
        <v>283</v>
      </c>
      <c r="G82" s="71" t="s">
        <v>375</v>
      </c>
      <c r="H82" s="71" t="s">
        <v>375</v>
      </c>
      <c r="I82" s="71" t="s">
        <v>375</v>
      </c>
      <c r="J82" s="71" t="s">
        <v>375</v>
      </c>
      <c r="K82" s="71" t="s">
        <v>375</v>
      </c>
      <c r="L82" s="71" t="s">
        <v>375</v>
      </c>
      <c r="M82" s="71" t="s">
        <v>375</v>
      </c>
      <c r="N82" s="71" t="s">
        <v>375</v>
      </c>
      <c r="O82" s="71" t="s">
        <v>375</v>
      </c>
      <c r="P82" s="71" t="s">
        <v>375</v>
      </c>
      <c r="Q82" s="71" t="s">
        <v>375</v>
      </c>
      <c r="R82" s="71" t="s">
        <v>375</v>
      </c>
      <c r="S82" s="71" t="s">
        <v>375</v>
      </c>
      <c r="T82" s="71" t="s">
        <v>375</v>
      </c>
      <c r="U82" s="71" t="s">
        <v>375</v>
      </c>
      <c r="V82" s="71" t="s">
        <v>375</v>
      </c>
      <c r="W82" s="71" t="s">
        <v>375</v>
      </c>
      <c r="X82" s="71" t="s">
        <v>375</v>
      </c>
      <c r="Y82" s="71" t="s">
        <v>375</v>
      </c>
      <c r="Z82" s="71" t="s">
        <v>375</v>
      </c>
      <c r="AA82" s="71" t="s">
        <v>375</v>
      </c>
      <c r="AB82" s="71" t="s">
        <v>375</v>
      </c>
      <c r="AC82" s="71" t="s">
        <v>375</v>
      </c>
      <c r="AD82" s="71" t="s">
        <v>375</v>
      </c>
      <c r="AE82" s="71" t="s">
        <v>375</v>
      </c>
      <c r="AF82" s="71" t="s">
        <v>375</v>
      </c>
      <c r="AG82" s="71" t="s">
        <v>375</v>
      </c>
      <c r="AH82" s="71" t="s">
        <v>375</v>
      </c>
      <c r="AI82" s="71" t="s">
        <v>375</v>
      </c>
      <c r="AJ82" s="71" t="s">
        <v>375</v>
      </c>
      <c r="AK82" s="71" t="s">
        <v>375</v>
      </c>
      <c r="AL82" s="71" t="s">
        <v>375</v>
      </c>
      <c r="AM82" s="71">
        <v>1.0475058202396271E-3</v>
      </c>
      <c r="AN82" s="71">
        <v>1.0475058202396271E-3</v>
      </c>
    </row>
    <row r="83" spans="1:40" ht="15" outlineLevel="2" x14ac:dyDescent="0.25">
      <c r="A83" s="72" t="s">
        <v>269</v>
      </c>
      <c r="B83" s="72" t="s">
        <v>238</v>
      </c>
      <c r="C83" s="72" t="s">
        <v>270</v>
      </c>
      <c r="D83" s="72" t="s">
        <v>229</v>
      </c>
      <c r="E83" s="97" t="s">
        <v>96</v>
      </c>
      <c r="F83" s="70" t="s">
        <v>283</v>
      </c>
      <c r="G83" s="71">
        <v>0.1297213613329328</v>
      </c>
      <c r="H83" s="71">
        <v>0.1297213613329328</v>
      </c>
      <c r="I83" s="71">
        <v>0.12972136133293277</v>
      </c>
      <c r="J83" s="71">
        <v>0.12972136133293283</v>
      </c>
      <c r="K83" s="71">
        <v>0.12972136133293277</v>
      </c>
      <c r="L83" s="71">
        <v>0.12972136133293277</v>
      </c>
      <c r="M83" s="71">
        <v>0.1297213613329328</v>
      </c>
      <c r="N83" s="71">
        <v>0.12972136133293277</v>
      </c>
      <c r="O83" s="71">
        <v>0.12972136133293277</v>
      </c>
      <c r="P83" s="71">
        <v>0.1297213613329328</v>
      </c>
      <c r="Q83" s="71">
        <v>0.1297213613329328</v>
      </c>
      <c r="R83" s="71">
        <v>0.12262163359297212</v>
      </c>
      <c r="S83" s="71">
        <v>0.12262163359297215</v>
      </c>
      <c r="T83" s="71">
        <v>0.12262163359297212</v>
      </c>
      <c r="U83" s="71">
        <v>0.12262163359297212</v>
      </c>
      <c r="V83" s="71">
        <v>0.12262163359297215</v>
      </c>
      <c r="W83" s="71">
        <v>0.1256437861603221</v>
      </c>
      <c r="X83" s="71">
        <v>0.1256437861603221</v>
      </c>
      <c r="Y83" s="71">
        <v>0.1256437861603221</v>
      </c>
      <c r="Z83" s="71">
        <v>0.1256437861603221</v>
      </c>
      <c r="AA83" s="71">
        <v>0.1256437861603221</v>
      </c>
      <c r="AB83" s="71">
        <v>0.12564378616032207</v>
      </c>
      <c r="AC83" s="71">
        <v>0.12564378616032207</v>
      </c>
      <c r="AD83" s="71">
        <v>0.1256437861603221</v>
      </c>
      <c r="AE83" s="71">
        <v>0.1256437861603221</v>
      </c>
      <c r="AF83" s="71">
        <v>0.1256437861603221</v>
      </c>
      <c r="AG83" s="71">
        <v>0.1256437861603221</v>
      </c>
      <c r="AH83" s="71">
        <v>0.12564378616032207</v>
      </c>
      <c r="AI83" s="71">
        <v>0.1256437861603221</v>
      </c>
      <c r="AJ83" s="71">
        <v>0.1256437861603221</v>
      </c>
      <c r="AK83" s="71">
        <v>0.1256437861603221</v>
      </c>
      <c r="AL83" s="71">
        <v>0.12530349861596018</v>
      </c>
      <c r="AM83" s="71">
        <v>0.12530349861596018</v>
      </c>
      <c r="AN83" s="71">
        <v>0.1256437861603221</v>
      </c>
    </row>
    <row r="84" spans="1:40" ht="15" outlineLevel="2" x14ac:dyDescent="0.25">
      <c r="A84" s="69" t="s">
        <v>269</v>
      </c>
      <c r="B84" s="69" t="s">
        <v>238</v>
      </c>
      <c r="C84" s="69" t="s">
        <v>270</v>
      </c>
      <c r="D84" s="69" t="s">
        <v>228</v>
      </c>
      <c r="E84" s="70" t="s">
        <v>96</v>
      </c>
      <c r="F84" s="70" t="s">
        <v>283</v>
      </c>
      <c r="G84" s="71" t="s">
        <v>375</v>
      </c>
      <c r="H84" s="71" t="s">
        <v>375</v>
      </c>
      <c r="I84" s="71" t="s">
        <v>375</v>
      </c>
      <c r="J84" s="71">
        <v>6.8536767353548994E-2</v>
      </c>
      <c r="K84" s="71">
        <v>6.8536767353548994E-2</v>
      </c>
      <c r="L84" s="71">
        <v>6.853676735354898E-2</v>
      </c>
      <c r="M84" s="71">
        <v>6.853676735354898E-2</v>
      </c>
      <c r="N84" s="71">
        <v>6.8536767353548994E-2</v>
      </c>
      <c r="O84" s="71">
        <v>6.853676735354898E-2</v>
      </c>
      <c r="P84" s="71">
        <v>6.8536767353548994E-2</v>
      </c>
      <c r="Q84" s="71">
        <v>6.8536767353549008E-2</v>
      </c>
      <c r="R84" s="71">
        <v>6.4644872098300402E-2</v>
      </c>
      <c r="S84" s="71">
        <v>6.4644872098300388E-2</v>
      </c>
      <c r="T84" s="71">
        <v>6.4644872098300402E-2</v>
      </c>
      <c r="U84" s="71">
        <v>6.4644872098300402E-2</v>
      </c>
      <c r="V84" s="71">
        <v>6.4644872098300402E-2</v>
      </c>
      <c r="W84" s="71">
        <v>6.6301541433844799E-2</v>
      </c>
      <c r="X84" s="71">
        <v>6.6301541433844785E-2</v>
      </c>
      <c r="Y84" s="71">
        <v>6.6301541433844771E-2</v>
      </c>
      <c r="Z84" s="71">
        <v>6.6301541433844771E-2</v>
      </c>
      <c r="AA84" s="71">
        <v>6.6301541433844785E-2</v>
      </c>
      <c r="AB84" s="71">
        <v>6.6301541433844785E-2</v>
      </c>
      <c r="AC84" s="71">
        <v>6.6301541433844785E-2</v>
      </c>
      <c r="AD84" s="71">
        <v>6.6301541433844785E-2</v>
      </c>
      <c r="AE84" s="71">
        <v>6.6301541433844785E-2</v>
      </c>
      <c r="AF84" s="71">
        <v>6.6301541433844799E-2</v>
      </c>
      <c r="AG84" s="71">
        <v>6.6301541433844799E-2</v>
      </c>
      <c r="AH84" s="71">
        <v>6.6301541433844799E-2</v>
      </c>
      <c r="AI84" s="71">
        <v>6.6301541433844799E-2</v>
      </c>
      <c r="AJ84" s="71">
        <v>6.6301541433844785E-2</v>
      </c>
      <c r="AK84" s="71">
        <v>6.6301541433844799E-2</v>
      </c>
      <c r="AL84" s="71">
        <v>6.6115004213287989E-2</v>
      </c>
      <c r="AM84" s="71">
        <v>6.6115004213287989E-2</v>
      </c>
      <c r="AN84" s="71">
        <v>6.6301541433844785E-2</v>
      </c>
    </row>
    <row r="85" spans="1:40" ht="15" outlineLevel="2" x14ac:dyDescent="0.25">
      <c r="A85" s="72" t="s">
        <v>269</v>
      </c>
      <c r="B85" s="72" t="s">
        <v>238</v>
      </c>
      <c r="C85" s="72" t="s">
        <v>270</v>
      </c>
      <c r="D85" s="72" t="s">
        <v>227</v>
      </c>
      <c r="E85" s="97" t="s">
        <v>96</v>
      </c>
      <c r="F85" s="70" t="s">
        <v>283</v>
      </c>
      <c r="G85" s="71" t="s">
        <v>375</v>
      </c>
      <c r="H85" s="71" t="s">
        <v>375</v>
      </c>
      <c r="I85" s="71" t="s">
        <v>375</v>
      </c>
      <c r="J85" s="71" t="s">
        <v>375</v>
      </c>
      <c r="K85" s="71" t="s">
        <v>375</v>
      </c>
      <c r="L85" s="71" t="s">
        <v>375</v>
      </c>
      <c r="M85" s="71" t="s">
        <v>375</v>
      </c>
      <c r="N85" s="71" t="s">
        <v>375</v>
      </c>
      <c r="O85" s="71">
        <v>9.305571893388434E-2</v>
      </c>
      <c r="P85" s="71">
        <v>9.3055718933884354E-2</v>
      </c>
      <c r="Q85" s="71">
        <v>9.3055718933884354E-2</v>
      </c>
      <c r="R85" s="71">
        <v>8.828534103523529E-2</v>
      </c>
      <c r="S85" s="71">
        <v>8.8285341035235304E-2</v>
      </c>
      <c r="T85" s="71">
        <v>8.828534103523529E-2</v>
      </c>
      <c r="U85" s="71">
        <v>8.828534103523529E-2</v>
      </c>
      <c r="V85" s="71">
        <v>8.828534103523529E-2</v>
      </c>
      <c r="W85" s="71">
        <v>9.0315955495630276E-2</v>
      </c>
      <c r="X85" s="71">
        <v>9.0315955495630304E-2</v>
      </c>
      <c r="Y85" s="71">
        <v>9.031595549563029E-2</v>
      </c>
      <c r="Z85" s="71">
        <v>9.0315955495630262E-2</v>
      </c>
      <c r="AA85" s="71">
        <v>9.031595549563029E-2</v>
      </c>
      <c r="AB85" s="71">
        <v>9.031595549563029E-2</v>
      </c>
      <c r="AC85" s="71">
        <v>9.031595549563029E-2</v>
      </c>
      <c r="AD85" s="71">
        <v>9.0315955495630304E-2</v>
      </c>
      <c r="AE85" s="71">
        <v>9.0315955495630304E-2</v>
      </c>
      <c r="AF85" s="71">
        <v>9.031595549563029E-2</v>
      </c>
      <c r="AG85" s="71">
        <v>9.0315955495630276E-2</v>
      </c>
      <c r="AH85" s="71">
        <v>9.0315955495630318E-2</v>
      </c>
      <c r="AI85" s="71">
        <v>9.0315955495630304E-2</v>
      </c>
      <c r="AJ85" s="71">
        <v>9.031595549563029E-2</v>
      </c>
      <c r="AK85" s="71">
        <v>9.0315955495630276E-2</v>
      </c>
      <c r="AL85" s="71">
        <v>9.008731289970752E-2</v>
      </c>
      <c r="AM85" s="71">
        <v>9.0087312899707533E-2</v>
      </c>
      <c r="AN85" s="71">
        <v>9.031595549563029E-2</v>
      </c>
    </row>
    <row r="86" spans="1:40" ht="15" outlineLevel="2" x14ac:dyDescent="0.25">
      <c r="A86" s="69" t="s">
        <v>269</v>
      </c>
      <c r="B86" s="69" t="s">
        <v>238</v>
      </c>
      <c r="C86" s="69" t="s">
        <v>270</v>
      </c>
      <c r="D86" s="69" t="s">
        <v>223</v>
      </c>
      <c r="E86" s="70" t="s">
        <v>96</v>
      </c>
      <c r="F86" s="70" t="s">
        <v>283</v>
      </c>
      <c r="G86" s="71" t="s">
        <v>375</v>
      </c>
      <c r="H86" s="71" t="s">
        <v>375</v>
      </c>
      <c r="I86" s="71" t="s">
        <v>375</v>
      </c>
      <c r="J86" s="71" t="s">
        <v>375</v>
      </c>
      <c r="K86" s="71" t="s">
        <v>375</v>
      </c>
      <c r="L86" s="71" t="s">
        <v>375</v>
      </c>
      <c r="M86" s="71" t="s">
        <v>375</v>
      </c>
      <c r="N86" s="71" t="s">
        <v>375</v>
      </c>
      <c r="O86" s="71" t="s">
        <v>375</v>
      </c>
      <c r="P86" s="71" t="s">
        <v>375</v>
      </c>
      <c r="Q86" s="71" t="s">
        <v>375</v>
      </c>
      <c r="R86" s="71" t="s">
        <v>375</v>
      </c>
      <c r="S86" s="71" t="s">
        <v>375</v>
      </c>
      <c r="T86" s="71">
        <v>3.3358344286820378E-2</v>
      </c>
      <c r="U86" s="71">
        <v>3.3358344286820378E-2</v>
      </c>
      <c r="V86" s="71">
        <v>3.3358344286820378E-2</v>
      </c>
      <c r="W86" s="71">
        <v>3.4114591113406839E-2</v>
      </c>
      <c r="X86" s="71">
        <v>3.4114591113406846E-2</v>
      </c>
      <c r="Y86" s="71">
        <v>3.4114591113406853E-2</v>
      </c>
      <c r="Z86" s="71">
        <v>3.4114591113406846E-2</v>
      </c>
      <c r="AA86" s="71">
        <v>3.4114591113406846E-2</v>
      </c>
      <c r="AB86" s="71">
        <v>3.4114591113406853E-2</v>
      </c>
      <c r="AC86" s="71">
        <v>3.4114591113406846E-2</v>
      </c>
      <c r="AD86" s="71">
        <v>3.4114591113406839E-2</v>
      </c>
      <c r="AE86" s="71">
        <v>3.4114591113406853E-2</v>
      </c>
      <c r="AF86" s="71">
        <v>3.4114591113406846E-2</v>
      </c>
      <c r="AG86" s="71">
        <v>3.4114591113406846E-2</v>
      </c>
      <c r="AH86" s="71">
        <v>3.4114591113406846E-2</v>
      </c>
      <c r="AI86" s="71">
        <v>3.4114591113406839E-2</v>
      </c>
      <c r="AJ86" s="71">
        <v>3.4114591113406846E-2</v>
      </c>
      <c r="AK86" s="71">
        <v>3.4114591113406846E-2</v>
      </c>
      <c r="AL86" s="71">
        <v>3.4181263157965096E-2</v>
      </c>
      <c r="AM86" s="71">
        <v>3.4181263157965089E-2</v>
      </c>
      <c r="AN86" s="71">
        <v>3.4114591113406839E-2</v>
      </c>
    </row>
    <row r="87" spans="1:40" ht="15" outlineLevel="2" x14ac:dyDescent="0.25">
      <c r="A87" s="72" t="s">
        <v>269</v>
      </c>
      <c r="B87" s="72" t="s">
        <v>238</v>
      </c>
      <c r="C87" s="72" t="s">
        <v>270</v>
      </c>
      <c r="D87" s="72" t="s">
        <v>263</v>
      </c>
      <c r="E87" s="97" t="s">
        <v>96</v>
      </c>
      <c r="F87" s="70" t="s">
        <v>283</v>
      </c>
      <c r="G87" s="71" t="s">
        <v>375</v>
      </c>
      <c r="H87" s="71" t="s">
        <v>375</v>
      </c>
      <c r="I87" s="71" t="s">
        <v>375</v>
      </c>
      <c r="J87" s="71" t="s">
        <v>375</v>
      </c>
      <c r="K87" s="71" t="s">
        <v>375</v>
      </c>
      <c r="L87" s="71" t="s">
        <v>375</v>
      </c>
      <c r="M87" s="71" t="s">
        <v>375</v>
      </c>
      <c r="N87" s="71" t="s">
        <v>375</v>
      </c>
      <c r="O87" s="71" t="s">
        <v>375</v>
      </c>
      <c r="P87" s="71" t="s">
        <v>375</v>
      </c>
      <c r="Q87" s="71" t="s">
        <v>375</v>
      </c>
      <c r="R87" s="71" t="s">
        <v>375</v>
      </c>
      <c r="S87" s="71" t="s">
        <v>375</v>
      </c>
      <c r="T87" s="71" t="s">
        <v>375</v>
      </c>
      <c r="U87" s="71" t="s">
        <v>375</v>
      </c>
      <c r="V87" s="71" t="s">
        <v>375</v>
      </c>
      <c r="W87" s="71" t="s">
        <v>375</v>
      </c>
      <c r="X87" s="71">
        <v>1.0555224340529634E-2</v>
      </c>
      <c r="Y87" s="71">
        <v>1.0555224340529632E-2</v>
      </c>
      <c r="Z87" s="71">
        <v>1.0555224340529634E-2</v>
      </c>
      <c r="AA87" s="71">
        <v>1.0555224340529629E-2</v>
      </c>
      <c r="AB87" s="71">
        <v>1.0555224340529632E-2</v>
      </c>
      <c r="AC87" s="71">
        <v>1.0555224340529632E-2</v>
      </c>
      <c r="AD87" s="71">
        <v>1.0555224340529632E-2</v>
      </c>
      <c r="AE87" s="71">
        <v>1.0555224340529632E-2</v>
      </c>
      <c r="AF87" s="71">
        <v>1.0555224340529631E-2</v>
      </c>
      <c r="AG87" s="71">
        <v>1.0555224340529632E-2</v>
      </c>
      <c r="AH87" s="71">
        <v>1.0555224340529632E-2</v>
      </c>
      <c r="AI87" s="71">
        <v>1.0555224340529634E-2</v>
      </c>
      <c r="AJ87" s="71">
        <v>1.0555224340529634E-2</v>
      </c>
      <c r="AK87" s="71">
        <v>1.0555224340529632E-2</v>
      </c>
      <c r="AL87" s="71">
        <v>1.0555224340529634E-2</v>
      </c>
      <c r="AM87" s="71">
        <v>1.0555224340529631E-2</v>
      </c>
      <c r="AN87" s="71">
        <v>1.0555224340529634E-2</v>
      </c>
    </row>
    <row r="88" spans="1:40" ht="15" outlineLevel="2" x14ac:dyDescent="0.25">
      <c r="A88" s="69" t="s">
        <v>269</v>
      </c>
      <c r="B88" s="69" t="s">
        <v>238</v>
      </c>
      <c r="C88" s="69" t="s">
        <v>270</v>
      </c>
      <c r="D88" s="69" t="s">
        <v>262</v>
      </c>
      <c r="E88" s="70" t="s">
        <v>96</v>
      </c>
      <c r="F88" s="70" t="s">
        <v>283</v>
      </c>
      <c r="G88" s="71" t="s">
        <v>375</v>
      </c>
      <c r="H88" s="71" t="s">
        <v>375</v>
      </c>
      <c r="I88" s="71" t="s">
        <v>375</v>
      </c>
      <c r="J88" s="71" t="s">
        <v>375</v>
      </c>
      <c r="K88" s="71" t="s">
        <v>375</v>
      </c>
      <c r="L88" s="71" t="s">
        <v>375</v>
      </c>
      <c r="M88" s="71" t="s">
        <v>375</v>
      </c>
      <c r="N88" s="71" t="s">
        <v>375</v>
      </c>
      <c r="O88" s="71" t="s">
        <v>375</v>
      </c>
      <c r="P88" s="71" t="s">
        <v>375</v>
      </c>
      <c r="Q88" s="71" t="s">
        <v>375</v>
      </c>
      <c r="R88" s="71" t="s">
        <v>375</v>
      </c>
      <c r="S88" s="71" t="s">
        <v>375</v>
      </c>
      <c r="T88" s="71" t="s">
        <v>375</v>
      </c>
      <c r="U88" s="71" t="s">
        <v>375</v>
      </c>
      <c r="V88" s="71" t="s">
        <v>375</v>
      </c>
      <c r="W88" s="71" t="s">
        <v>375</v>
      </c>
      <c r="X88" s="71" t="s">
        <v>375</v>
      </c>
      <c r="Y88" s="71" t="s">
        <v>375</v>
      </c>
      <c r="Z88" s="71" t="s">
        <v>375</v>
      </c>
      <c r="AA88" s="71" t="s">
        <v>375</v>
      </c>
      <c r="AB88" s="71" t="s">
        <v>375</v>
      </c>
      <c r="AC88" s="71">
        <v>1.2053775534517201E-3</v>
      </c>
      <c r="AD88" s="71">
        <v>1.2053775534517199E-3</v>
      </c>
      <c r="AE88" s="71">
        <v>1.2053775534517201E-3</v>
      </c>
      <c r="AF88" s="71">
        <v>1.2053775534517203E-3</v>
      </c>
      <c r="AG88" s="71">
        <v>1.2053775534517201E-3</v>
      </c>
      <c r="AH88" s="71">
        <v>1.2053775534517199E-3</v>
      </c>
      <c r="AI88" s="71">
        <v>1.2053775534517203E-3</v>
      </c>
      <c r="AJ88" s="71">
        <v>1.2053775534517199E-3</v>
      </c>
      <c r="AK88" s="71">
        <v>1.2053775534517203E-3</v>
      </c>
      <c r="AL88" s="71">
        <v>1.2053775534517201E-3</v>
      </c>
      <c r="AM88" s="71">
        <v>1.2053775534517201E-3</v>
      </c>
      <c r="AN88" s="71">
        <v>1.2053775534517197E-3</v>
      </c>
    </row>
    <row r="89" spans="1:40" ht="15" outlineLevel="2" x14ac:dyDescent="0.25">
      <c r="A89" s="72" t="s">
        <v>269</v>
      </c>
      <c r="B89" s="72" t="s">
        <v>238</v>
      </c>
      <c r="C89" s="72" t="s">
        <v>270</v>
      </c>
      <c r="D89" s="72" t="s">
        <v>261</v>
      </c>
      <c r="E89" s="97" t="s">
        <v>96</v>
      </c>
      <c r="F89" s="70" t="s">
        <v>283</v>
      </c>
      <c r="G89" s="71" t="s">
        <v>375</v>
      </c>
      <c r="H89" s="71" t="s">
        <v>375</v>
      </c>
      <c r="I89" s="71" t="s">
        <v>375</v>
      </c>
      <c r="J89" s="71" t="s">
        <v>375</v>
      </c>
      <c r="K89" s="71" t="s">
        <v>375</v>
      </c>
      <c r="L89" s="71" t="s">
        <v>375</v>
      </c>
      <c r="M89" s="71" t="s">
        <v>375</v>
      </c>
      <c r="N89" s="71" t="s">
        <v>375</v>
      </c>
      <c r="O89" s="71" t="s">
        <v>375</v>
      </c>
      <c r="P89" s="71" t="s">
        <v>375</v>
      </c>
      <c r="Q89" s="71" t="s">
        <v>375</v>
      </c>
      <c r="R89" s="71" t="s">
        <v>375</v>
      </c>
      <c r="S89" s="71" t="s">
        <v>375</v>
      </c>
      <c r="T89" s="71" t="s">
        <v>375</v>
      </c>
      <c r="U89" s="71" t="s">
        <v>375</v>
      </c>
      <c r="V89" s="71" t="s">
        <v>375</v>
      </c>
      <c r="W89" s="71" t="s">
        <v>375</v>
      </c>
      <c r="X89" s="71" t="s">
        <v>375</v>
      </c>
      <c r="Y89" s="71" t="s">
        <v>375</v>
      </c>
      <c r="Z89" s="71" t="s">
        <v>375</v>
      </c>
      <c r="AA89" s="71" t="s">
        <v>375</v>
      </c>
      <c r="AB89" s="71" t="s">
        <v>375</v>
      </c>
      <c r="AC89" s="71" t="s">
        <v>375</v>
      </c>
      <c r="AD89" s="71" t="s">
        <v>375</v>
      </c>
      <c r="AE89" s="71" t="s">
        <v>375</v>
      </c>
      <c r="AF89" s="71" t="s">
        <v>375</v>
      </c>
      <c r="AG89" s="71">
        <v>1.0475058202396269E-3</v>
      </c>
      <c r="AH89" s="71">
        <v>1.0475058202396269E-3</v>
      </c>
      <c r="AI89" s="71">
        <v>1.0475058202396271E-3</v>
      </c>
      <c r="AJ89" s="71">
        <v>1.0475058202396273E-3</v>
      </c>
      <c r="AK89" s="71">
        <v>1.0475058202396269E-3</v>
      </c>
      <c r="AL89" s="71">
        <v>1.0475058202396271E-3</v>
      </c>
      <c r="AM89" s="71">
        <v>1.0475058202396269E-3</v>
      </c>
      <c r="AN89" s="71">
        <v>1.0475058202396269E-3</v>
      </c>
    </row>
    <row r="90" spans="1:40" ht="15" outlineLevel="2" x14ac:dyDescent="0.25">
      <c r="A90" s="69" t="s">
        <v>269</v>
      </c>
      <c r="B90" s="69" t="s">
        <v>238</v>
      </c>
      <c r="C90" s="69" t="s">
        <v>270</v>
      </c>
      <c r="D90" s="69" t="s">
        <v>258</v>
      </c>
      <c r="E90" s="70" t="s">
        <v>96</v>
      </c>
      <c r="F90" s="70" t="s">
        <v>283</v>
      </c>
      <c r="G90" s="71" t="s">
        <v>375</v>
      </c>
      <c r="H90" s="71" t="s">
        <v>375</v>
      </c>
      <c r="I90" s="71" t="s">
        <v>375</v>
      </c>
      <c r="J90" s="71" t="s">
        <v>375</v>
      </c>
      <c r="K90" s="71" t="s">
        <v>375</v>
      </c>
      <c r="L90" s="71" t="s">
        <v>375</v>
      </c>
      <c r="M90" s="71" t="s">
        <v>375</v>
      </c>
      <c r="N90" s="71" t="s">
        <v>375</v>
      </c>
      <c r="O90" s="71" t="s">
        <v>375</v>
      </c>
      <c r="P90" s="71" t="s">
        <v>375</v>
      </c>
      <c r="Q90" s="71" t="s">
        <v>375</v>
      </c>
      <c r="R90" s="71" t="s">
        <v>375</v>
      </c>
      <c r="S90" s="71" t="s">
        <v>375</v>
      </c>
      <c r="T90" s="71" t="s">
        <v>375</v>
      </c>
      <c r="U90" s="71" t="s">
        <v>375</v>
      </c>
      <c r="V90" s="71" t="s">
        <v>375</v>
      </c>
      <c r="W90" s="71" t="s">
        <v>375</v>
      </c>
      <c r="X90" s="71" t="s">
        <v>375</v>
      </c>
      <c r="Y90" s="71" t="s">
        <v>375</v>
      </c>
      <c r="Z90" s="71" t="s">
        <v>375</v>
      </c>
      <c r="AA90" s="71" t="s">
        <v>375</v>
      </c>
      <c r="AB90" s="71" t="s">
        <v>375</v>
      </c>
      <c r="AC90" s="71" t="s">
        <v>375</v>
      </c>
      <c r="AD90" s="71" t="s">
        <v>375</v>
      </c>
      <c r="AE90" s="71" t="s">
        <v>375</v>
      </c>
      <c r="AF90" s="71" t="s">
        <v>375</v>
      </c>
      <c r="AG90" s="71" t="s">
        <v>375</v>
      </c>
      <c r="AH90" s="71" t="s">
        <v>375</v>
      </c>
      <c r="AI90" s="71" t="s">
        <v>375</v>
      </c>
      <c r="AJ90" s="71" t="s">
        <v>375</v>
      </c>
      <c r="AK90" s="71">
        <v>1.0475058202396271E-3</v>
      </c>
      <c r="AL90" s="71">
        <v>1.0475058202396269E-3</v>
      </c>
      <c r="AM90" s="71">
        <v>1.0475058202396271E-3</v>
      </c>
      <c r="AN90" s="71">
        <v>1.0475058202396271E-3</v>
      </c>
    </row>
    <row r="91" spans="1:40" ht="15" outlineLevel="2" x14ac:dyDescent="0.25">
      <c r="A91" s="72" t="s">
        <v>269</v>
      </c>
      <c r="B91" s="72" t="s">
        <v>238</v>
      </c>
      <c r="C91" s="72" t="s">
        <v>270</v>
      </c>
      <c r="D91" s="72" t="s">
        <v>290</v>
      </c>
      <c r="E91" s="97" t="s">
        <v>96</v>
      </c>
      <c r="F91" s="70" t="s">
        <v>283</v>
      </c>
      <c r="G91" s="71" t="s">
        <v>375</v>
      </c>
      <c r="H91" s="71" t="s">
        <v>375</v>
      </c>
      <c r="I91" s="71" t="s">
        <v>375</v>
      </c>
      <c r="J91" s="71" t="s">
        <v>375</v>
      </c>
      <c r="K91" s="71" t="s">
        <v>375</v>
      </c>
      <c r="L91" s="71" t="s">
        <v>375</v>
      </c>
      <c r="M91" s="71" t="s">
        <v>375</v>
      </c>
      <c r="N91" s="71" t="s">
        <v>375</v>
      </c>
      <c r="O91" s="71" t="s">
        <v>375</v>
      </c>
      <c r="P91" s="71" t="s">
        <v>375</v>
      </c>
      <c r="Q91" s="71" t="s">
        <v>375</v>
      </c>
      <c r="R91" s="71" t="s">
        <v>375</v>
      </c>
      <c r="S91" s="71" t="s">
        <v>375</v>
      </c>
      <c r="T91" s="71" t="s">
        <v>375</v>
      </c>
      <c r="U91" s="71" t="s">
        <v>375</v>
      </c>
      <c r="V91" s="71" t="s">
        <v>375</v>
      </c>
      <c r="W91" s="71" t="s">
        <v>375</v>
      </c>
      <c r="X91" s="71" t="s">
        <v>375</v>
      </c>
      <c r="Y91" s="71" t="s">
        <v>375</v>
      </c>
      <c r="Z91" s="71" t="s">
        <v>375</v>
      </c>
      <c r="AA91" s="71" t="s">
        <v>375</v>
      </c>
      <c r="AB91" s="71" t="s">
        <v>375</v>
      </c>
      <c r="AC91" s="71" t="s">
        <v>375</v>
      </c>
      <c r="AD91" s="71" t="s">
        <v>375</v>
      </c>
      <c r="AE91" s="71" t="s">
        <v>375</v>
      </c>
      <c r="AF91" s="71" t="s">
        <v>375</v>
      </c>
      <c r="AG91" s="71" t="s">
        <v>375</v>
      </c>
      <c r="AH91" s="71" t="s">
        <v>375</v>
      </c>
      <c r="AI91" s="71" t="s">
        <v>375</v>
      </c>
      <c r="AJ91" s="71" t="s">
        <v>375</v>
      </c>
      <c r="AK91" s="71" t="s">
        <v>375</v>
      </c>
      <c r="AL91" s="71" t="s">
        <v>375</v>
      </c>
      <c r="AM91" s="71" t="s">
        <v>375</v>
      </c>
      <c r="AN91" s="71">
        <v>1.0475058202396273E-3</v>
      </c>
    </row>
    <row r="92" spans="1:40" ht="15" outlineLevel="2" x14ac:dyDescent="0.25">
      <c r="A92" s="69" t="s">
        <v>269</v>
      </c>
      <c r="B92" s="69" t="s">
        <v>291</v>
      </c>
      <c r="C92" s="69" t="s">
        <v>270</v>
      </c>
      <c r="D92" s="69" t="s">
        <v>261</v>
      </c>
      <c r="E92" s="70" t="s">
        <v>96</v>
      </c>
      <c r="F92" s="70" t="s">
        <v>283</v>
      </c>
      <c r="G92" s="71" t="s">
        <v>375</v>
      </c>
      <c r="H92" s="71" t="s">
        <v>375</v>
      </c>
      <c r="I92" s="71" t="s">
        <v>375</v>
      </c>
      <c r="J92" s="71" t="s">
        <v>375</v>
      </c>
      <c r="K92" s="71" t="s">
        <v>375</v>
      </c>
      <c r="L92" s="71" t="s">
        <v>375</v>
      </c>
      <c r="M92" s="71" t="s">
        <v>375</v>
      </c>
      <c r="N92" s="71" t="s">
        <v>375</v>
      </c>
      <c r="O92" s="71" t="s">
        <v>375</v>
      </c>
      <c r="P92" s="71" t="s">
        <v>375</v>
      </c>
      <c r="Q92" s="71" t="s">
        <v>375</v>
      </c>
      <c r="R92" s="71" t="s">
        <v>375</v>
      </c>
      <c r="S92" s="71" t="s">
        <v>375</v>
      </c>
      <c r="T92" s="71" t="s">
        <v>375</v>
      </c>
      <c r="U92" s="71" t="s">
        <v>375</v>
      </c>
      <c r="V92" s="71" t="s">
        <v>375</v>
      </c>
      <c r="W92" s="71" t="s">
        <v>375</v>
      </c>
      <c r="X92" s="71" t="s">
        <v>375</v>
      </c>
      <c r="Y92" s="71" t="s">
        <v>375</v>
      </c>
      <c r="Z92" s="71" t="s">
        <v>375</v>
      </c>
      <c r="AA92" s="71" t="s">
        <v>375</v>
      </c>
      <c r="AB92" s="71" t="s">
        <v>375</v>
      </c>
      <c r="AC92" s="71" t="s">
        <v>375</v>
      </c>
      <c r="AD92" s="71" t="s">
        <v>375</v>
      </c>
      <c r="AE92" s="71" t="s">
        <v>375</v>
      </c>
      <c r="AF92" s="71" t="s">
        <v>375</v>
      </c>
      <c r="AG92" s="71">
        <v>8.1463256646773635E-4</v>
      </c>
      <c r="AH92" s="71">
        <v>7.9030316068128784E-4</v>
      </c>
      <c r="AI92" s="71">
        <v>7.8277920969071135E-4</v>
      </c>
      <c r="AJ92" s="71">
        <v>7.100785540344887E-4</v>
      </c>
      <c r="AK92" s="71">
        <v>8.543466564704511E-4</v>
      </c>
      <c r="AL92" s="71">
        <v>8.0019516620331225E-4</v>
      </c>
      <c r="AM92" s="71">
        <v>6.501692219541246E-4</v>
      </c>
      <c r="AN92" s="71">
        <v>7.2487998488504851E-4</v>
      </c>
    </row>
    <row r="93" spans="1:40" ht="15" outlineLevel="2" x14ac:dyDescent="0.25">
      <c r="A93" s="72" t="s">
        <v>269</v>
      </c>
      <c r="B93" s="72" t="s">
        <v>291</v>
      </c>
      <c r="C93" s="72" t="s">
        <v>270</v>
      </c>
      <c r="D93" s="72" t="s">
        <v>258</v>
      </c>
      <c r="E93" s="97" t="s">
        <v>96</v>
      </c>
      <c r="F93" s="70" t="s">
        <v>283</v>
      </c>
      <c r="G93" s="71" t="s">
        <v>375</v>
      </c>
      <c r="H93" s="71" t="s">
        <v>375</v>
      </c>
      <c r="I93" s="71" t="s">
        <v>375</v>
      </c>
      <c r="J93" s="71" t="s">
        <v>375</v>
      </c>
      <c r="K93" s="71" t="s">
        <v>375</v>
      </c>
      <c r="L93" s="71" t="s">
        <v>375</v>
      </c>
      <c r="M93" s="71" t="s">
        <v>375</v>
      </c>
      <c r="N93" s="71" t="s">
        <v>375</v>
      </c>
      <c r="O93" s="71" t="s">
        <v>375</v>
      </c>
      <c r="P93" s="71" t="s">
        <v>375</v>
      </c>
      <c r="Q93" s="71" t="s">
        <v>375</v>
      </c>
      <c r="R93" s="71" t="s">
        <v>375</v>
      </c>
      <c r="S93" s="71" t="s">
        <v>375</v>
      </c>
      <c r="T93" s="71" t="s">
        <v>375</v>
      </c>
      <c r="U93" s="71" t="s">
        <v>375</v>
      </c>
      <c r="V93" s="71" t="s">
        <v>375</v>
      </c>
      <c r="W93" s="71" t="s">
        <v>375</v>
      </c>
      <c r="X93" s="71" t="s">
        <v>375</v>
      </c>
      <c r="Y93" s="71" t="s">
        <v>375</v>
      </c>
      <c r="Z93" s="71" t="s">
        <v>375</v>
      </c>
      <c r="AA93" s="71" t="s">
        <v>375</v>
      </c>
      <c r="AB93" s="71" t="s">
        <v>375</v>
      </c>
      <c r="AC93" s="71" t="s">
        <v>375</v>
      </c>
      <c r="AD93" s="71" t="s">
        <v>375</v>
      </c>
      <c r="AE93" s="71" t="s">
        <v>375</v>
      </c>
      <c r="AF93" s="71" t="s">
        <v>375</v>
      </c>
      <c r="AG93" s="71" t="s">
        <v>375</v>
      </c>
      <c r="AH93" s="71" t="s">
        <v>375</v>
      </c>
      <c r="AI93" s="71" t="s">
        <v>375</v>
      </c>
      <c r="AJ93" s="71" t="s">
        <v>375</v>
      </c>
      <c r="AK93" s="71">
        <v>8.5434665647045121E-4</v>
      </c>
      <c r="AL93" s="71">
        <v>8.0019516620331225E-4</v>
      </c>
      <c r="AM93" s="71">
        <v>6.501692219541246E-4</v>
      </c>
      <c r="AN93" s="71">
        <v>7.2487998488504851E-4</v>
      </c>
    </row>
    <row r="94" spans="1:40" ht="15" outlineLevel="2" x14ac:dyDescent="0.25">
      <c r="A94" s="69" t="s">
        <v>269</v>
      </c>
      <c r="B94" s="69" t="s">
        <v>291</v>
      </c>
      <c r="C94" s="69" t="s">
        <v>270</v>
      </c>
      <c r="D94" s="69" t="s">
        <v>290</v>
      </c>
      <c r="E94" s="70" t="s">
        <v>96</v>
      </c>
      <c r="F94" s="70" t="s">
        <v>283</v>
      </c>
      <c r="G94" s="71" t="s">
        <v>375</v>
      </c>
      <c r="H94" s="71" t="s">
        <v>375</v>
      </c>
      <c r="I94" s="71" t="s">
        <v>375</v>
      </c>
      <c r="J94" s="71" t="s">
        <v>375</v>
      </c>
      <c r="K94" s="71" t="s">
        <v>375</v>
      </c>
      <c r="L94" s="71" t="s">
        <v>375</v>
      </c>
      <c r="M94" s="71" t="s">
        <v>375</v>
      </c>
      <c r="N94" s="71" t="s">
        <v>375</v>
      </c>
      <c r="O94" s="71" t="s">
        <v>375</v>
      </c>
      <c r="P94" s="71" t="s">
        <v>375</v>
      </c>
      <c r="Q94" s="71" t="s">
        <v>375</v>
      </c>
      <c r="R94" s="71" t="s">
        <v>375</v>
      </c>
      <c r="S94" s="71" t="s">
        <v>375</v>
      </c>
      <c r="T94" s="71" t="s">
        <v>375</v>
      </c>
      <c r="U94" s="71" t="s">
        <v>375</v>
      </c>
      <c r="V94" s="71" t="s">
        <v>375</v>
      </c>
      <c r="W94" s="71" t="s">
        <v>375</v>
      </c>
      <c r="X94" s="71" t="s">
        <v>375</v>
      </c>
      <c r="Y94" s="71" t="s">
        <v>375</v>
      </c>
      <c r="Z94" s="71" t="s">
        <v>375</v>
      </c>
      <c r="AA94" s="71" t="s">
        <v>375</v>
      </c>
      <c r="AB94" s="71" t="s">
        <v>375</v>
      </c>
      <c r="AC94" s="71" t="s">
        <v>375</v>
      </c>
      <c r="AD94" s="71" t="s">
        <v>375</v>
      </c>
      <c r="AE94" s="71" t="s">
        <v>375</v>
      </c>
      <c r="AF94" s="71" t="s">
        <v>375</v>
      </c>
      <c r="AG94" s="71" t="s">
        <v>375</v>
      </c>
      <c r="AH94" s="71" t="s">
        <v>375</v>
      </c>
      <c r="AI94" s="71" t="s">
        <v>375</v>
      </c>
      <c r="AJ94" s="71" t="s">
        <v>375</v>
      </c>
      <c r="AK94" s="71" t="s">
        <v>375</v>
      </c>
      <c r="AL94" s="71" t="s">
        <v>375</v>
      </c>
      <c r="AM94" s="71">
        <v>6.501692219541246E-4</v>
      </c>
      <c r="AN94" s="71">
        <v>7.2487998488504884E-4</v>
      </c>
    </row>
    <row r="95" spans="1:40" ht="15" outlineLevel="2" x14ac:dyDescent="0.25">
      <c r="A95" s="72" t="s">
        <v>269</v>
      </c>
      <c r="B95" s="72" t="s">
        <v>268</v>
      </c>
      <c r="C95" s="72" t="s">
        <v>267</v>
      </c>
      <c r="D95" s="72" t="s">
        <v>229</v>
      </c>
      <c r="E95" s="97" t="s">
        <v>96</v>
      </c>
      <c r="F95" s="70" t="s">
        <v>283</v>
      </c>
      <c r="G95" s="71">
        <v>0.88342824620739868</v>
      </c>
      <c r="H95" s="71">
        <v>0.88342824620739857</v>
      </c>
      <c r="I95" s="71">
        <v>0.88342824620739857</v>
      </c>
      <c r="J95" s="71">
        <v>0.88342824620739846</v>
      </c>
      <c r="K95" s="71">
        <v>0.88342824620739857</v>
      </c>
      <c r="L95" s="71">
        <v>0.88342824620739868</v>
      </c>
      <c r="M95" s="71">
        <v>0.88342824620739857</v>
      </c>
      <c r="N95" s="71">
        <v>0.88342824620739868</v>
      </c>
      <c r="O95" s="71">
        <v>0.88342824620739846</v>
      </c>
      <c r="P95" s="71">
        <v>0.88342824620739846</v>
      </c>
      <c r="Q95" s="71">
        <v>0.88342824620739846</v>
      </c>
      <c r="R95" s="71">
        <v>0.88342824620739857</v>
      </c>
      <c r="S95" s="71">
        <v>0.88342824620739846</v>
      </c>
      <c r="T95" s="71">
        <v>0.88342824620739857</v>
      </c>
      <c r="U95" s="71">
        <v>0.88342824620739846</v>
      </c>
      <c r="V95" s="71">
        <v>0.88342824620739835</v>
      </c>
      <c r="W95" s="71" t="s">
        <v>375</v>
      </c>
      <c r="X95" s="71" t="s">
        <v>375</v>
      </c>
      <c r="Y95" s="71" t="s">
        <v>375</v>
      </c>
      <c r="Z95" s="71" t="s">
        <v>375</v>
      </c>
      <c r="AA95" s="71" t="s">
        <v>375</v>
      </c>
      <c r="AB95" s="71" t="s">
        <v>375</v>
      </c>
      <c r="AC95" s="71" t="s">
        <v>375</v>
      </c>
      <c r="AD95" s="71" t="s">
        <v>375</v>
      </c>
      <c r="AE95" s="71" t="s">
        <v>375</v>
      </c>
      <c r="AF95" s="71" t="s">
        <v>375</v>
      </c>
      <c r="AG95" s="71" t="s">
        <v>375</v>
      </c>
      <c r="AH95" s="71" t="s">
        <v>375</v>
      </c>
      <c r="AI95" s="71" t="s">
        <v>375</v>
      </c>
      <c r="AJ95" s="71" t="s">
        <v>375</v>
      </c>
      <c r="AK95" s="71" t="s">
        <v>375</v>
      </c>
      <c r="AL95" s="71" t="s">
        <v>375</v>
      </c>
      <c r="AM95" s="71" t="s">
        <v>375</v>
      </c>
      <c r="AN95" s="71" t="s">
        <v>375</v>
      </c>
    </row>
    <row r="96" spans="1:40" ht="15" outlineLevel="2" x14ac:dyDescent="0.25">
      <c r="A96" s="69" t="s">
        <v>269</v>
      </c>
      <c r="B96" s="69" t="s">
        <v>268</v>
      </c>
      <c r="C96" s="69" t="s">
        <v>267</v>
      </c>
      <c r="D96" s="69" t="s">
        <v>228</v>
      </c>
      <c r="E96" s="70" t="s">
        <v>96</v>
      </c>
      <c r="F96" s="70" t="s">
        <v>283</v>
      </c>
      <c r="G96" s="71" t="s">
        <v>375</v>
      </c>
      <c r="H96" s="71" t="s">
        <v>375</v>
      </c>
      <c r="I96" s="71" t="s">
        <v>375</v>
      </c>
      <c r="J96" s="71" t="s">
        <v>375</v>
      </c>
      <c r="K96" s="71" t="s">
        <v>375</v>
      </c>
      <c r="L96" s="71" t="s">
        <v>375</v>
      </c>
      <c r="M96" s="71" t="s">
        <v>375</v>
      </c>
      <c r="N96" s="71" t="s">
        <v>375</v>
      </c>
      <c r="O96" s="71" t="s">
        <v>375</v>
      </c>
      <c r="P96" s="71" t="s">
        <v>375</v>
      </c>
      <c r="Q96" s="71">
        <v>0.6117796049802271</v>
      </c>
      <c r="R96" s="71">
        <v>0.61177960498022699</v>
      </c>
      <c r="S96" s="71">
        <v>0.61177960498022688</v>
      </c>
      <c r="T96" s="71">
        <v>0.61177960498022699</v>
      </c>
      <c r="U96" s="71">
        <v>0.61177960498022699</v>
      </c>
      <c r="V96" s="71">
        <v>0.61177960498022721</v>
      </c>
      <c r="W96" s="71">
        <v>0.61177960498022688</v>
      </c>
      <c r="X96" s="71">
        <v>0.61177960498022688</v>
      </c>
      <c r="Y96" s="71">
        <v>0.61177960498022688</v>
      </c>
      <c r="Z96" s="71">
        <v>0.61177960498022699</v>
      </c>
      <c r="AA96" s="71">
        <v>0.61177960498022699</v>
      </c>
      <c r="AB96" s="71">
        <v>0.61177960498022699</v>
      </c>
      <c r="AC96" s="71">
        <v>0.61177960498022688</v>
      </c>
      <c r="AD96" s="71">
        <v>0.61177960498022688</v>
      </c>
      <c r="AE96" s="71">
        <v>0.61177960498022688</v>
      </c>
      <c r="AF96" s="71">
        <v>0.61177960498022699</v>
      </c>
      <c r="AG96" s="71">
        <v>0.61177960498022688</v>
      </c>
      <c r="AH96" s="71">
        <v>0.61177960498022699</v>
      </c>
      <c r="AI96" s="71">
        <v>0.61177960498022699</v>
      </c>
      <c r="AJ96" s="71">
        <v>0.61177960498022688</v>
      </c>
      <c r="AK96" s="71">
        <v>0.61177960498022688</v>
      </c>
      <c r="AL96" s="71">
        <v>0.61177960498022688</v>
      </c>
      <c r="AM96" s="71">
        <v>0.61177960498022688</v>
      </c>
      <c r="AN96" s="71">
        <v>0.61177960498022699</v>
      </c>
    </row>
    <row r="97" spans="1:40" ht="15" outlineLevel="2" x14ac:dyDescent="0.25">
      <c r="A97" s="72" t="s">
        <v>269</v>
      </c>
      <c r="B97" s="72" t="s">
        <v>268</v>
      </c>
      <c r="C97" s="72" t="s">
        <v>267</v>
      </c>
      <c r="D97" s="72" t="s">
        <v>227</v>
      </c>
      <c r="E97" s="97" t="s">
        <v>96</v>
      </c>
      <c r="F97" s="70" t="s">
        <v>283</v>
      </c>
      <c r="G97" s="71" t="s">
        <v>375</v>
      </c>
      <c r="H97" s="71" t="s">
        <v>375</v>
      </c>
      <c r="I97" s="71" t="s">
        <v>375</v>
      </c>
      <c r="J97" s="71" t="s">
        <v>375</v>
      </c>
      <c r="K97" s="71" t="s">
        <v>375</v>
      </c>
      <c r="L97" s="71" t="s">
        <v>375</v>
      </c>
      <c r="M97" s="71" t="s">
        <v>375</v>
      </c>
      <c r="N97" s="71" t="s">
        <v>375</v>
      </c>
      <c r="O97" s="71" t="s">
        <v>375</v>
      </c>
      <c r="P97" s="71" t="s">
        <v>375</v>
      </c>
      <c r="Q97" s="71">
        <v>0.30286044694595804</v>
      </c>
      <c r="R97" s="71">
        <v>0.30286044694595782</v>
      </c>
      <c r="S97" s="71">
        <v>0.30286044694595793</v>
      </c>
      <c r="T97" s="71">
        <v>0.30286044694595782</v>
      </c>
      <c r="U97" s="71">
        <v>0.30286044694595793</v>
      </c>
      <c r="V97" s="71">
        <v>0.30286044694595787</v>
      </c>
      <c r="W97" s="71">
        <v>0.30286044694595787</v>
      </c>
      <c r="X97" s="71">
        <v>0.30286044694595793</v>
      </c>
      <c r="Y97" s="71">
        <v>0.30286044694595793</v>
      </c>
      <c r="Z97" s="71">
        <v>0.30286044694595787</v>
      </c>
      <c r="AA97" s="71">
        <v>0.30286044694595793</v>
      </c>
      <c r="AB97" s="71">
        <v>0.30286044694595787</v>
      </c>
      <c r="AC97" s="71">
        <v>0.30286044694595793</v>
      </c>
      <c r="AD97" s="71">
        <v>0.30286044694595793</v>
      </c>
      <c r="AE97" s="71">
        <v>0.30286044694595793</v>
      </c>
      <c r="AF97" s="71">
        <v>0.30286044694595793</v>
      </c>
      <c r="AG97" s="71">
        <v>0.30286044694595793</v>
      </c>
      <c r="AH97" s="71">
        <v>0.30286044694595793</v>
      </c>
      <c r="AI97" s="71">
        <v>0.30286044694595793</v>
      </c>
      <c r="AJ97" s="71">
        <v>0.30286044694595793</v>
      </c>
      <c r="AK97" s="71">
        <v>0.30286044694595793</v>
      </c>
      <c r="AL97" s="71">
        <v>0.30286044694595793</v>
      </c>
      <c r="AM97" s="71">
        <v>0.30286044694595793</v>
      </c>
      <c r="AN97" s="71">
        <v>0.30286044694595793</v>
      </c>
    </row>
    <row r="98" spans="1:40" ht="15" outlineLevel="2" x14ac:dyDescent="0.25">
      <c r="A98" s="69" t="s">
        <v>269</v>
      </c>
      <c r="B98" s="69" t="s">
        <v>268</v>
      </c>
      <c r="C98" s="69" t="s">
        <v>267</v>
      </c>
      <c r="D98" s="69" t="s">
        <v>223</v>
      </c>
      <c r="E98" s="70" t="s">
        <v>96</v>
      </c>
      <c r="F98" s="70" t="s">
        <v>283</v>
      </c>
      <c r="G98" s="71" t="s">
        <v>375</v>
      </c>
      <c r="H98" s="71" t="s">
        <v>375</v>
      </c>
      <c r="I98" s="71" t="s">
        <v>375</v>
      </c>
      <c r="J98" s="71" t="s">
        <v>375</v>
      </c>
      <c r="K98" s="71" t="s">
        <v>375</v>
      </c>
      <c r="L98" s="71" t="s">
        <v>375</v>
      </c>
      <c r="M98" s="71" t="s">
        <v>375</v>
      </c>
      <c r="N98" s="71" t="s">
        <v>375</v>
      </c>
      <c r="O98" s="71" t="s">
        <v>375</v>
      </c>
      <c r="P98" s="71" t="s">
        <v>375</v>
      </c>
      <c r="Q98" s="71" t="s">
        <v>375</v>
      </c>
      <c r="R98" s="71" t="s">
        <v>375</v>
      </c>
      <c r="S98" s="71" t="s">
        <v>375</v>
      </c>
      <c r="T98" s="71" t="s">
        <v>375</v>
      </c>
      <c r="U98" s="71" t="s">
        <v>375</v>
      </c>
      <c r="V98" s="71" t="s">
        <v>375</v>
      </c>
      <c r="W98" s="71">
        <v>0.16520054458787986</v>
      </c>
      <c r="X98" s="71">
        <v>0.16520054458787983</v>
      </c>
      <c r="Y98" s="71">
        <v>0.16520054458787986</v>
      </c>
      <c r="Z98" s="71">
        <v>0.16520054458787983</v>
      </c>
      <c r="AA98" s="71">
        <v>0.16520054458787981</v>
      </c>
      <c r="AB98" s="71">
        <v>0.16520054458787989</v>
      </c>
      <c r="AC98" s="71">
        <v>0.16520054458787978</v>
      </c>
      <c r="AD98" s="71">
        <v>0.16520054458787986</v>
      </c>
      <c r="AE98" s="71">
        <v>0.16520054458787983</v>
      </c>
      <c r="AF98" s="71">
        <v>0.16520054458787986</v>
      </c>
      <c r="AG98" s="71">
        <v>0.16520054458787986</v>
      </c>
      <c r="AH98" s="71">
        <v>0.16520054458787989</v>
      </c>
      <c r="AI98" s="71">
        <v>0.16520054458787986</v>
      </c>
      <c r="AJ98" s="71">
        <v>0.16520054458787989</v>
      </c>
      <c r="AK98" s="71">
        <v>0.16520054458787986</v>
      </c>
      <c r="AL98" s="71">
        <v>0.16520054458787986</v>
      </c>
      <c r="AM98" s="71">
        <v>0.16520054458787983</v>
      </c>
      <c r="AN98" s="71">
        <v>0.16520054458787986</v>
      </c>
    </row>
    <row r="99" spans="1:40" ht="15" outlineLevel="2" x14ac:dyDescent="0.25">
      <c r="A99" s="72" t="s">
        <v>269</v>
      </c>
      <c r="B99" s="72" t="s">
        <v>268</v>
      </c>
      <c r="C99" s="72" t="s">
        <v>267</v>
      </c>
      <c r="D99" s="72" t="s">
        <v>263</v>
      </c>
      <c r="E99" s="97" t="s">
        <v>96</v>
      </c>
      <c r="F99" s="70" t="s">
        <v>283</v>
      </c>
      <c r="G99" s="71" t="s">
        <v>375</v>
      </c>
      <c r="H99" s="71" t="s">
        <v>375</v>
      </c>
      <c r="I99" s="71" t="s">
        <v>375</v>
      </c>
      <c r="J99" s="71" t="s">
        <v>375</v>
      </c>
      <c r="K99" s="71" t="s">
        <v>375</v>
      </c>
      <c r="L99" s="71" t="s">
        <v>375</v>
      </c>
      <c r="M99" s="71" t="s">
        <v>375</v>
      </c>
      <c r="N99" s="71" t="s">
        <v>375</v>
      </c>
      <c r="O99" s="71" t="s">
        <v>375</v>
      </c>
      <c r="P99" s="71" t="s">
        <v>375</v>
      </c>
      <c r="Q99" s="71" t="s">
        <v>375</v>
      </c>
      <c r="R99" s="71" t="s">
        <v>375</v>
      </c>
      <c r="S99" s="71" t="s">
        <v>375</v>
      </c>
      <c r="T99" s="71" t="s">
        <v>375</v>
      </c>
      <c r="U99" s="71" t="s">
        <v>375</v>
      </c>
      <c r="V99" s="71" t="s">
        <v>375</v>
      </c>
      <c r="W99" s="71">
        <v>8.7046316483347333E-2</v>
      </c>
      <c r="X99" s="71">
        <v>8.7046316483347333E-2</v>
      </c>
      <c r="Y99" s="71">
        <v>8.7046316483347333E-2</v>
      </c>
      <c r="Z99" s="71">
        <v>8.7046316483347347E-2</v>
      </c>
      <c r="AA99" s="71">
        <v>8.7046316483347347E-2</v>
      </c>
      <c r="AB99" s="71">
        <v>8.7046316483347347E-2</v>
      </c>
      <c r="AC99" s="71">
        <v>8.7046316483347319E-2</v>
      </c>
      <c r="AD99" s="71">
        <v>8.7046316483347347E-2</v>
      </c>
      <c r="AE99" s="71">
        <v>8.7046316483347361E-2</v>
      </c>
      <c r="AF99" s="71">
        <v>8.7046316483347333E-2</v>
      </c>
      <c r="AG99" s="71">
        <v>8.7046316483347333E-2</v>
      </c>
      <c r="AH99" s="71">
        <v>8.7046316483347333E-2</v>
      </c>
      <c r="AI99" s="71">
        <v>8.7046316483347333E-2</v>
      </c>
      <c r="AJ99" s="71">
        <v>8.7046316483347333E-2</v>
      </c>
      <c r="AK99" s="71">
        <v>8.7046316483347333E-2</v>
      </c>
      <c r="AL99" s="71">
        <v>8.7046316483347333E-2</v>
      </c>
      <c r="AM99" s="71">
        <v>8.7046316483347333E-2</v>
      </c>
      <c r="AN99" s="71">
        <v>8.7046316483347347E-2</v>
      </c>
    </row>
    <row r="100" spans="1:40" ht="15" outlineLevel="2" x14ac:dyDescent="0.25">
      <c r="A100" s="69" t="s">
        <v>269</v>
      </c>
      <c r="B100" s="69" t="s">
        <v>268</v>
      </c>
      <c r="C100" s="69" t="s">
        <v>267</v>
      </c>
      <c r="D100" s="69" t="s">
        <v>262</v>
      </c>
      <c r="E100" s="70" t="s">
        <v>96</v>
      </c>
      <c r="F100" s="70" t="s">
        <v>283</v>
      </c>
      <c r="G100" s="71" t="s">
        <v>375</v>
      </c>
      <c r="H100" s="71" t="s">
        <v>375</v>
      </c>
      <c r="I100" s="71" t="s">
        <v>375</v>
      </c>
      <c r="J100" s="71" t="s">
        <v>375</v>
      </c>
      <c r="K100" s="71" t="s">
        <v>375</v>
      </c>
      <c r="L100" s="71" t="s">
        <v>375</v>
      </c>
      <c r="M100" s="71" t="s">
        <v>375</v>
      </c>
      <c r="N100" s="71" t="s">
        <v>375</v>
      </c>
      <c r="O100" s="71" t="s">
        <v>375</v>
      </c>
      <c r="P100" s="71" t="s">
        <v>375</v>
      </c>
      <c r="Q100" s="71" t="s">
        <v>375</v>
      </c>
      <c r="R100" s="71" t="s">
        <v>375</v>
      </c>
      <c r="S100" s="71" t="s">
        <v>375</v>
      </c>
      <c r="T100" s="71" t="s">
        <v>375</v>
      </c>
      <c r="U100" s="71" t="s">
        <v>375</v>
      </c>
      <c r="V100" s="71" t="s">
        <v>375</v>
      </c>
      <c r="W100" s="71" t="s">
        <v>375</v>
      </c>
      <c r="X100" s="71" t="s">
        <v>375</v>
      </c>
      <c r="Y100" s="71" t="s">
        <v>375</v>
      </c>
      <c r="Z100" s="71" t="s">
        <v>375</v>
      </c>
      <c r="AA100" s="71" t="s">
        <v>375</v>
      </c>
      <c r="AB100" s="71" t="s">
        <v>375</v>
      </c>
      <c r="AC100" s="71" t="s">
        <v>375</v>
      </c>
      <c r="AD100" s="71" t="s">
        <v>375</v>
      </c>
      <c r="AE100" s="71" t="s">
        <v>375</v>
      </c>
      <c r="AF100" s="71">
        <v>8.7046316483347333E-2</v>
      </c>
      <c r="AG100" s="71">
        <v>8.7046316483347319E-2</v>
      </c>
      <c r="AH100" s="71">
        <v>8.7046316483347347E-2</v>
      </c>
      <c r="AI100" s="71">
        <v>8.7046316483347333E-2</v>
      </c>
      <c r="AJ100" s="71">
        <v>8.7046316483347333E-2</v>
      </c>
      <c r="AK100" s="71">
        <v>8.7046316483347347E-2</v>
      </c>
      <c r="AL100" s="71">
        <v>8.7046316483347333E-2</v>
      </c>
      <c r="AM100" s="71">
        <v>8.7046316483347333E-2</v>
      </c>
      <c r="AN100" s="71">
        <v>8.7046316483347333E-2</v>
      </c>
    </row>
    <row r="101" spans="1:40" ht="15" outlineLevel="2" x14ac:dyDescent="0.25">
      <c r="A101" s="72" t="s">
        <v>269</v>
      </c>
      <c r="B101" s="72" t="s">
        <v>268</v>
      </c>
      <c r="C101" s="72" t="s">
        <v>267</v>
      </c>
      <c r="D101" s="72" t="s">
        <v>261</v>
      </c>
      <c r="E101" s="97" t="s">
        <v>96</v>
      </c>
      <c r="F101" s="70" t="s">
        <v>283</v>
      </c>
      <c r="G101" s="71" t="s">
        <v>375</v>
      </c>
      <c r="H101" s="71" t="s">
        <v>375</v>
      </c>
      <c r="I101" s="71" t="s">
        <v>375</v>
      </c>
      <c r="J101" s="71" t="s">
        <v>375</v>
      </c>
      <c r="K101" s="71" t="s">
        <v>375</v>
      </c>
      <c r="L101" s="71" t="s">
        <v>375</v>
      </c>
      <c r="M101" s="71" t="s">
        <v>375</v>
      </c>
      <c r="N101" s="71" t="s">
        <v>375</v>
      </c>
      <c r="O101" s="71" t="s">
        <v>375</v>
      </c>
      <c r="P101" s="71" t="s">
        <v>375</v>
      </c>
      <c r="Q101" s="71" t="s">
        <v>375</v>
      </c>
      <c r="R101" s="71" t="s">
        <v>375</v>
      </c>
      <c r="S101" s="71" t="s">
        <v>375</v>
      </c>
      <c r="T101" s="71" t="s">
        <v>375</v>
      </c>
      <c r="U101" s="71" t="s">
        <v>375</v>
      </c>
      <c r="V101" s="71" t="s">
        <v>375</v>
      </c>
      <c r="W101" s="71" t="s">
        <v>375</v>
      </c>
      <c r="X101" s="71" t="s">
        <v>375</v>
      </c>
      <c r="Y101" s="71" t="s">
        <v>375</v>
      </c>
      <c r="Z101" s="71" t="s">
        <v>375</v>
      </c>
      <c r="AA101" s="71" t="s">
        <v>375</v>
      </c>
      <c r="AB101" s="71" t="s">
        <v>375</v>
      </c>
      <c r="AC101" s="71" t="s">
        <v>375</v>
      </c>
      <c r="AD101" s="71" t="s">
        <v>375</v>
      </c>
      <c r="AE101" s="71" t="s">
        <v>375</v>
      </c>
      <c r="AF101" s="71" t="s">
        <v>375</v>
      </c>
      <c r="AG101" s="71">
        <v>1.0448043760099956E-3</v>
      </c>
      <c r="AH101" s="71">
        <v>1.0448043760099956E-3</v>
      </c>
      <c r="AI101" s="71">
        <v>1.0448043760099956E-3</v>
      </c>
      <c r="AJ101" s="71">
        <v>1.0448043760099956E-3</v>
      </c>
      <c r="AK101" s="71">
        <v>1.0448043760099954E-3</v>
      </c>
      <c r="AL101" s="71">
        <v>1.0448043760099958E-3</v>
      </c>
      <c r="AM101" s="71">
        <v>1.0448043760099956E-3</v>
      </c>
      <c r="AN101" s="71">
        <v>1.0448043760099956E-3</v>
      </c>
    </row>
    <row r="102" spans="1:40" ht="15" outlineLevel="2" x14ac:dyDescent="0.25">
      <c r="A102" s="69" t="s">
        <v>269</v>
      </c>
      <c r="B102" s="69" t="s">
        <v>268</v>
      </c>
      <c r="C102" s="69" t="s">
        <v>267</v>
      </c>
      <c r="D102" s="69" t="s">
        <v>258</v>
      </c>
      <c r="E102" s="70" t="s">
        <v>96</v>
      </c>
      <c r="F102" s="70" t="s">
        <v>283</v>
      </c>
      <c r="G102" s="71" t="s">
        <v>375</v>
      </c>
      <c r="H102" s="71" t="s">
        <v>375</v>
      </c>
      <c r="I102" s="71" t="s">
        <v>375</v>
      </c>
      <c r="J102" s="71" t="s">
        <v>375</v>
      </c>
      <c r="K102" s="71" t="s">
        <v>375</v>
      </c>
      <c r="L102" s="71" t="s">
        <v>375</v>
      </c>
      <c r="M102" s="71" t="s">
        <v>375</v>
      </c>
      <c r="N102" s="71" t="s">
        <v>375</v>
      </c>
      <c r="O102" s="71" t="s">
        <v>375</v>
      </c>
      <c r="P102" s="71" t="s">
        <v>375</v>
      </c>
      <c r="Q102" s="71" t="s">
        <v>375</v>
      </c>
      <c r="R102" s="71" t="s">
        <v>375</v>
      </c>
      <c r="S102" s="71" t="s">
        <v>375</v>
      </c>
      <c r="T102" s="71" t="s">
        <v>375</v>
      </c>
      <c r="U102" s="71" t="s">
        <v>375</v>
      </c>
      <c r="V102" s="71" t="s">
        <v>375</v>
      </c>
      <c r="W102" s="71" t="s">
        <v>375</v>
      </c>
      <c r="X102" s="71" t="s">
        <v>375</v>
      </c>
      <c r="Y102" s="71" t="s">
        <v>375</v>
      </c>
      <c r="Z102" s="71" t="s">
        <v>375</v>
      </c>
      <c r="AA102" s="71" t="s">
        <v>375</v>
      </c>
      <c r="AB102" s="71" t="s">
        <v>375</v>
      </c>
      <c r="AC102" s="71" t="s">
        <v>375</v>
      </c>
      <c r="AD102" s="71" t="s">
        <v>375</v>
      </c>
      <c r="AE102" s="71" t="s">
        <v>375</v>
      </c>
      <c r="AF102" s="71" t="s">
        <v>375</v>
      </c>
      <c r="AG102" s="71" t="s">
        <v>375</v>
      </c>
      <c r="AH102" s="71" t="s">
        <v>375</v>
      </c>
      <c r="AI102" s="71" t="s">
        <v>375</v>
      </c>
      <c r="AJ102" s="71" t="s">
        <v>375</v>
      </c>
      <c r="AK102" s="71" t="s">
        <v>375</v>
      </c>
      <c r="AL102" s="71" t="s">
        <v>375</v>
      </c>
      <c r="AM102" s="71" t="s">
        <v>375</v>
      </c>
      <c r="AN102" s="71" t="s">
        <v>375</v>
      </c>
    </row>
    <row r="103" spans="1:40" ht="15" outlineLevel="2" x14ac:dyDescent="0.25">
      <c r="A103" s="72" t="s">
        <v>269</v>
      </c>
      <c r="B103" s="72" t="s">
        <v>321</v>
      </c>
      <c r="C103" s="72" t="s">
        <v>267</v>
      </c>
      <c r="D103" s="72" t="s">
        <v>261</v>
      </c>
      <c r="E103" s="97" t="s">
        <v>96</v>
      </c>
      <c r="F103" s="70" t="s">
        <v>283</v>
      </c>
      <c r="G103" s="71" t="s">
        <v>375</v>
      </c>
      <c r="H103" s="71" t="s">
        <v>375</v>
      </c>
      <c r="I103" s="71" t="s">
        <v>375</v>
      </c>
      <c r="J103" s="71" t="s">
        <v>375</v>
      </c>
      <c r="K103" s="71" t="s">
        <v>375</v>
      </c>
      <c r="L103" s="71" t="s">
        <v>375</v>
      </c>
      <c r="M103" s="71" t="s">
        <v>375</v>
      </c>
      <c r="N103" s="71" t="s">
        <v>375</v>
      </c>
      <c r="O103" s="71" t="s">
        <v>375</v>
      </c>
      <c r="P103" s="71" t="s">
        <v>375</v>
      </c>
      <c r="Q103" s="71" t="s">
        <v>375</v>
      </c>
      <c r="R103" s="71" t="s">
        <v>375</v>
      </c>
      <c r="S103" s="71" t="s">
        <v>375</v>
      </c>
      <c r="T103" s="71" t="s">
        <v>375</v>
      </c>
      <c r="U103" s="71" t="s">
        <v>375</v>
      </c>
      <c r="V103" s="71" t="s">
        <v>375</v>
      </c>
      <c r="W103" s="71" t="s">
        <v>375</v>
      </c>
      <c r="X103" s="71" t="s">
        <v>375</v>
      </c>
      <c r="Y103" s="71" t="s">
        <v>375</v>
      </c>
      <c r="Z103" s="71" t="s">
        <v>375</v>
      </c>
      <c r="AA103" s="71" t="s">
        <v>375</v>
      </c>
      <c r="AB103" s="71" t="s">
        <v>375</v>
      </c>
      <c r="AC103" s="71">
        <v>0</v>
      </c>
      <c r="AD103" s="71">
        <v>0</v>
      </c>
      <c r="AE103" s="71">
        <v>0</v>
      </c>
      <c r="AF103" s="71">
        <v>0</v>
      </c>
      <c r="AG103" s="71">
        <v>0</v>
      </c>
      <c r="AH103" s="71">
        <v>0</v>
      </c>
      <c r="AI103" s="71">
        <v>0</v>
      </c>
      <c r="AJ103" s="71">
        <v>0</v>
      </c>
      <c r="AK103" s="71">
        <v>0</v>
      </c>
      <c r="AL103" s="71">
        <v>0</v>
      </c>
      <c r="AM103" s="71">
        <v>0</v>
      </c>
      <c r="AN103" s="71">
        <v>0</v>
      </c>
    </row>
    <row r="104" spans="1:40" ht="15" outlineLevel="2" x14ac:dyDescent="0.25">
      <c r="A104" s="69" t="s">
        <v>269</v>
      </c>
      <c r="B104" s="69" t="s">
        <v>321</v>
      </c>
      <c r="C104" s="69" t="s">
        <v>267</v>
      </c>
      <c r="D104" s="69" t="s">
        <v>258</v>
      </c>
      <c r="E104" s="70" t="s">
        <v>96</v>
      </c>
      <c r="F104" s="70" t="s">
        <v>283</v>
      </c>
      <c r="G104" s="71" t="s">
        <v>375</v>
      </c>
      <c r="H104" s="71" t="s">
        <v>375</v>
      </c>
      <c r="I104" s="71" t="s">
        <v>375</v>
      </c>
      <c r="J104" s="71" t="s">
        <v>375</v>
      </c>
      <c r="K104" s="71" t="s">
        <v>375</v>
      </c>
      <c r="L104" s="71" t="s">
        <v>375</v>
      </c>
      <c r="M104" s="71" t="s">
        <v>375</v>
      </c>
      <c r="N104" s="71" t="s">
        <v>375</v>
      </c>
      <c r="O104" s="71" t="s">
        <v>375</v>
      </c>
      <c r="P104" s="71" t="s">
        <v>375</v>
      </c>
      <c r="Q104" s="71" t="s">
        <v>375</v>
      </c>
      <c r="R104" s="71" t="s">
        <v>375</v>
      </c>
      <c r="S104" s="71" t="s">
        <v>375</v>
      </c>
      <c r="T104" s="71" t="s">
        <v>375</v>
      </c>
      <c r="U104" s="71" t="s">
        <v>375</v>
      </c>
      <c r="V104" s="71" t="s">
        <v>375</v>
      </c>
      <c r="W104" s="71" t="s">
        <v>375</v>
      </c>
      <c r="X104" s="71" t="s">
        <v>375</v>
      </c>
      <c r="Y104" s="71" t="s">
        <v>375</v>
      </c>
      <c r="Z104" s="71" t="s">
        <v>375</v>
      </c>
      <c r="AA104" s="71" t="s">
        <v>375</v>
      </c>
      <c r="AB104" s="71" t="s">
        <v>375</v>
      </c>
      <c r="AC104" s="71" t="s">
        <v>375</v>
      </c>
      <c r="AD104" s="71" t="s">
        <v>375</v>
      </c>
      <c r="AE104" s="71" t="s">
        <v>375</v>
      </c>
      <c r="AF104" s="71" t="s">
        <v>375</v>
      </c>
      <c r="AG104" s="71" t="s">
        <v>375</v>
      </c>
      <c r="AH104" s="71" t="s">
        <v>375</v>
      </c>
      <c r="AI104" s="71" t="s">
        <v>375</v>
      </c>
      <c r="AJ104" s="71" t="s">
        <v>375</v>
      </c>
      <c r="AK104" s="71">
        <v>0</v>
      </c>
      <c r="AL104" s="71">
        <v>0</v>
      </c>
      <c r="AM104" s="71">
        <v>0</v>
      </c>
      <c r="AN104" s="71">
        <v>0</v>
      </c>
    </row>
    <row r="105" spans="1:40" ht="15" outlineLevel="2" x14ac:dyDescent="0.25">
      <c r="A105" s="72" t="s">
        <v>269</v>
      </c>
      <c r="B105" s="72" t="s">
        <v>321</v>
      </c>
      <c r="C105" s="72" t="s">
        <v>267</v>
      </c>
      <c r="D105" s="72" t="s">
        <v>290</v>
      </c>
      <c r="E105" s="97" t="s">
        <v>96</v>
      </c>
      <c r="F105" s="70" t="s">
        <v>283</v>
      </c>
      <c r="G105" s="71" t="s">
        <v>375</v>
      </c>
      <c r="H105" s="71" t="s">
        <v>375</v>
      </c>
      <c r="I105" s="71" t="s">
        <v>375</v>
      </c>
      <c r="J105" s="71" t="s">
        <v>375</v>
      </c>
      <c r="K105" s="71" t="s">
        <v>375</v>
      </c>
      <c r="L105" s="71" t="s">
        <v>375</v>
      </c>
      <c r="M105" s="71" t="s">
        <v>375</v>
      </c>
      <c r="N105" s="71" t="s">
        <v>375</v>
      </c>
      <c r="O105" s="71" t="s">
        <v>375</v>
      </c>
      <c r="P105" s="71" t="s">
        <v>375</v>
      </c>
      <c r="Q105" s="71" t="s">
        <v>375</v>
      </c>
      <c r="R105" s="71" t="s">
        <v>375</v>
      </c>
      <c r="S105" s="71" t="s">
        <v>375</v>
      </c>
      <c r="T105" s="71" t="s">
        <v>375</v>
      </c>
      <c r="U105" s="71" t="s">
        <v>375</v>
      </c>
      <c r="V105" s="71" t="s">
        <v>375</v>
      </c>
      <c r="W105" s="71" t="s">
        <v>375</v>
      </c>
      <c r="X105" s="71" t="s">
        <v>375</v>
      </c>
      <c r="Y105" s="71" t="s">
        <v>375</v>
      </c>
      <c r="Z105" s="71" t="s">
        <v>375</v>
      </c>
      <c r="AA105" s="71" t="s">
        <v>375</v>
      </c>
      <c r="AB105" s="71" t="s">
        <v>375</v>
      </c>
      <c r="AC105" s="71" t="s">
        <v>375</v>
      </c>
      <c r="AD105" s="71" t="s">
        <v>375</v>
      </c>
      <c r="AE105" s="71" t="s">
        <v>375</v>
      </c>
      <c r="AF105" s="71" t="s">
        <v>375</v>
      </c>
      <c r="AG105" s="71" t="s">
        <v>375</v>
      </c>
      <c r="AH105" s="71" t="s">
        <v>375</v>
      </c>
      <c r="AI105" s="71" t="s">
        <v>375</v>
      </c>
      <c r="AJ105" s="71" t="s">
        <v>375</v>
      </c>
      <c r="AK105" s="71" t="s">
        <v>375</v>
      </c>
      <c r="AL105" s="71" t="s">
        <v>375</v>
      </c>
      <c r="AM105" s="71">
        <v>0</v>
      </c>
      <c r="AN105" s="71">
        <v>0</v>
      </c>
    </row>
    <row r="106" spans="1:40" ht="15" outlineLevel="2" x14ac:dyDescent="0.25">
      <c r="A106" s="69" t="s">
        <v>269</v>
      </c>
      <c r="B106" s="69" t="s">
        <v>321</v>
      </c>
      <c r="C106" s="69" t="s">
        <v>271</v>
      </c>
      <c r="D106" s="69" t="s">
        <v>261</v>
      </c>
      <c r="E106" s="70" t="s">
        <v>96</v>
      </c>
      <c r="F106" s="70" t="s">
        <v>283</v>
      </c>
      <c r="G106" s="71" t="s">
        <v>375</v>
      </c>
      <c r="H106" s="71" t="s">
        <v>375</v>
      </c>
      <c r="I106" s="71" t="s">
        <v>375</v>
      </c>
      <c r="J106" s="71" t="s">
        <v>375</v>
      </c>
      <c r="K106" s="71" t="s">
        <v>375</v>
      </c>
      <c r="L106" s="71" t="s">
        <v>375</v>
      </c>
      <c r="M106" s="71" t="s">
        <v>375</v>
      </c>
      <c r="N106" s="71" t="s">
        <v>375</v>
      </c>
      <c r="O106" s="71" t="s">
        <v>375</v>
      </c>
      <c r="P106" s="71" t="s">
        <v>375</v>
      </c>
      <c r="Q106" s="71" t="s">
        <v>375</v>
      </c>
      <c r="R106" s="71" t="s">
        <v>375</v>
      </c>
      <c r="S106" s="71" t="s">
        <v>375</v>
      </c>
      <c r="T106" s="71" t="s">
        <v>375</v>
      </c>
      <c r="U106" s="71" t="s">
        <v>375</v>
      </c>
      <c r="V106" s="71" t="s">
        <v>375</v>
      </c>
      <c r="W106" s="71" t="s">
        <v>375</v>
      </c>
      <c r="X106" s="71" t="s">
        <v>375</v>
      </c>
      <c r="Y106" s="71" t="s">
        <v>375</v>
      </c>
      <c r="Z106" s="71" t="s">
        <v>375</v>
      </c>
      <c r="AA106" s="71" t="s">
        <v>375</v>
      </c>
      <c r="AB106" s="71" t="s">
        <v>375</v>
      </c>
      <c r="AC106" s="71">
        <v>0</v>
      </c>
      <c r="AD106" s="71">
        <v>0</v>
      </c>
      <c r="AE106" s="71">
        <v>0</v>
      </c>
      <c r="AF106" s="71">
        <v>0</v>
      </c>
      <c r="AG106" s="71">
        <v>0</v>
      </c>
      <c r="AH106" s="71">
        <v>0</v>
      </c>
      <c r="AI106" s="71">
        <v>0</v>
      </c>
      <c r="AJ106" s="71">
        <v>0</v>
      </c>
      <c r="AK106" s="71">
        <v>0</v>
      </c>
      <c r="AL106" s="71">
        <v>0</v>
      </c>
      <c r="AM106" s="71">
        <v>0</v>
      </c>
      <c r="AN106" s="71">
        <v>0</v>
      </c>
    </row>
    <row r="107" spans="1:40" ht="15" outlineLevel="2" x14ac:dyDescent="0.25">
      <c r="A107" s="72" t="s">
        <v>269</v>
      </c>
      <c r="B107" s="72" t="s">
        <v>321</v>
      </c>
      <c r="C107" s="72" t="s">
        <v>271</v>
      </c>
      <c r="D107" s="72" t="s">
        <v>258</v>
      </c>
      <c r="E107" s="97" t="s">
        <v>96</v>
      </c>
      <c r="F107" s="70" t="s">
        <v>283</v>
      </c>
      <c r="G107" s="71" t="s">
        <v>375</v>
      </c>
      <c r="H107" s="71" t="s">
        <v>375</v>
      </c>
      <c r="I107" s="71" t="s">
        <v>375</v>
      </c>
      <c r="J107" s="71" t="s">
        <v>375</v>
      </c>
      <c r="K107" s="71" t="s">
        <v>375</v>
      </c>
      <c r="L107" s="71" t="s">
        <v>375</v>
      </c>
      <c r="M107" s="71" t="s">
        <v>375</v>
      </c>
      <c r="N107" s="71" t="s">
        <v>375</v>
      </c>
      <c r="O107" s="71" t="s">
        <v>375</v>
      </c>
      <c r="P107" s="71" t="s">
        <v>375</v>
      </c>
      <c r="Q107" s="71" t="s">
        <v>375</v>
      </c>
      <c r="R107" s="71" t="s">
        <v>375</v>
      </c>
      <c r="S107" s="71" t="s">
        <v>375</v>
      </c>
      <c r="T107" s="71" t="s">
        <v>375</v>
      </c>
      <c r="U107" s="71" t="s">
        <v>375</v>
      </c>
      <c r="V107" s="71" t="s">
        <v>375</v>
      </c>
      <c r="W107" s="71" t="s">
        <v>375</v>
      </c>
      <c r="X107" s="71" t="s">
        <v>375</v>
      </c>
      <c r="Y107" s="71" t="s">
        <v>375</v>
      </c>
      <c r="Z107" s="71" t="s">
        <v>375</v>
      </c>
      <c r="AA107" s="71" t="s">
        <v>375</v>
      </c>
      <c r="AB107" s="71" t="s">
        <v>375</v>
      </c>
      <c r="AC107" s="71" t="s">
        <v>375</v>
      </c>
      <c r="AD107" s="71" t="s">
        <v>375</v>
      </c>
      <c r="AE107" s="71" t="s">
        <v>375</v>
      </c>
      <c r="AF107" s="71" t="s">
        <v>375</v>
      </c>
      <c r="AG107" s="71" t="s">
        <v>375</v>
      </c>
      <c r="AH107" s="71" t="s">
        <v>375</v>
      </c>
      <c r="AI107" s="71" t="s">
        <v>375</v>
      </c>
      <c r="AJ107" s="71" t="s">
        <v>375</v>
      </c>
      <c r="AK107" s="71">
        <v>0</v>
      </c>
      <c r="AL107" s="71">
        <v>0</v>
      </c>
      <c r="AM107" s="71">
        <v>0</v>
      </c>
      <c r="AN107" s="71">
        <v>0</v>
      </c>
    </row>
    <row r="108" spans="1:40" ht="15" outlineLevel="2" x14ac:dyDescent="0.25">
      <c r="A108" s="69" t="s">
        <v>269</v>
      </c>
      <c r="B108" s="69" t="s">
        <v>321</v>
      </c>
      <c r="C108" s="69" t="s">
        <v>271</v>
      </c>
      <c r="D108" s="69" t="s">
        <v>290</v>
      </c>
      <c r="E108" s="70" t="s">
        <v>96</v>
      </c>
      <c r="F108" s="70" t="s">
        <v>283</v>
      </c>
      <c r="G108" s="71" t="s">
        <v>375</v>
      </c>
      <c r="H108" s="71" t="s">
        <v>375</v>
      </c>
      <c r="I108" s="71" t="s">
        <v>375</v>
      </c>
      <c r="J108" s="71" t="s">
        <v>375</v>
      </c>
      <c r="K108" s="71" t="s">
        <v>375</v>
      </c>
      <c r="L108" s="71" t="s">
        <v>375</v>
      </c>
      <c r="M108" s="71" t="s">
        <v>375</v>
      </c>
      <c r="N108" s="71" t="s">
        <v>375</v>
      </c>
      <c r="O108" s="71" t="s">
        <v>375</v>
      </c>
      <c r="P108" s="71" t="s">
        <v>375</v>
      </c>
      <c r="Q108" s="71" t="s">
        <v>375</v>
      </c>
      <c r="R108" s="71" t="s">
        <v>375</v>
      </c>
      <c r="S108" s="71" t="s">
        <v>375</v>
      </c>
      <c r="T108" s="71" t="s">
        <v>375</v>
      </c>
      <c r="U108" s="71" t="s">
        <v>375</v>
      </c>
      <c r="V108" s="71" t="s">
        <v>375</v>
      </c>
      <c r="W108" s="71" t="s">
        <v>375</v>
      </c>
      <c r="X108" s="71" t="s">
        <v>375</v>
      </c>
      <c r="Y108" s="71" t="s">
        <v>375</v>
      </c>
      <c r="Z108" s="71" t="s">
        <v>375</v>
      </c>
      <c r="AA108" s="71" t="s">
        <v>375</v>
      </c>
      <c r="AB108" s="71" t="s">
        <v>375</v>
      </c>
      <c r="AC108" s="71" t="s">
        <v>375</v>
      </c>
      <c r="AD108" s="71" t="s">
        <v>375</v>
      </c>
      <c r="AE108" s="71" t="s">
        <v>375</v>
      </c>
      <c r="AF108" s="71" t="s">
        <v>375</v>
      </c>
      <c r="AG108" s="71" t="s">
        <v>375</v>
      </c>
      <c r="AH108" s="71" t="s">
        <v>375</v>
      </c>
      <c r="AI108" s="71" t="s">
        <v>375</v>
      </c>
      <c r="AJ108" s="71" t="s">
        <v>375</v>
      </c>
      <c r="AK108" s="71" t="s">
        <v>375</v>
      </c>
      <c r="AL108" s="71" t="s">
        <v>375</v>
      </c>
      <c r="AM108" s="71">
        <v>0</v>
      </c>
      <c r="AN108" s="71">
        <v>0</v>
      </c>
    </row>
    <row r="109" spans="1:40" ht="15" outlineLevel="2" x14ac:dyDescent="0.25">
      <c r="A109" s="72" t="s">
        <v>269</v>
      </c>
      <c r="B109" s="72" t="s">
        <v>321</v>
      </c>
      <c r="C109" s="72" t="s">
        <v>270</v>
      </c>
      <c r="D109" s="72" t="s">
        <v>261</v>
      </c>
      <c r="E109" s="97" t="s">
        <v>96</v>
      </c>
      <c r="F109" s="70" t="s">
        <v>283</v>
      </c>
      <c r="G109" s="71" t="s">
        <v>375</v>
      </c>
      <c r="H109" s="71" t="s">
        <v>375</v>
      </c>
      <c r="I109" s="71" t="s">
        <v>375</v>
      </c>
      <c r="J109" s="71" t="s">
        <v>375</v>
      </c>
      <c r="K109" s="71" t="s">
        <v>375</v>
      </c>
      <c r="L109" s="71" t="s">
        <v>375</v>
      </c>
      <c r="M109" s="71" t="s">
        <v>375</v>
      </c>
      <c r="N109" s="71" t="s">
        <v>375</v>
      </c>
      <c r="O109" s="71" t="s">
        <v>375</v>
      </c>
      <c r="P109" s="71" t="s">
        <v>375</v>
      </c>
      <c r="Q109" s="71" t="s">
        <v>375</v>
      </c>
      <c r="R109" s="71" t="s">
        <v>375</v>
      </c>
      <c r="S109" s="71" t="s">
        <v>375</v>
      </c>
      <c r="T109" s="71" t="s">
        <v>375</v>
      </c>
      <c r="U109" s="71" t="s">
        <v>375</v>
      </c>
      <c r="V109" s="71" t="s">
        <v>375</v>
      </c>
      <c r="W109" s="71" t="s">
        <v>375</v>
      </c>
      <c r="X109" s="71" t="s">
        <v>375</v>
      </c>
      <c r="Y109" s="71" t="s">
        <v>375</v>
      </c>
      <c r="Z109" s="71" t="s">
        <v>375</v>
      </c>
      <c r="AA109" s="71" t="s">
        <v>375</v>
      </c>
      <c r="AB109" s="71" t="s">
        <v>375</v>
      </c>
      <c r="AC109" s="71">
        <v>0</v>
      </c>
      <c r="AD109" s="71">
        <v>0</v>
      </c>
      <c r="AE109" s="71">
        <v>0</v>
      </c>
      <c r="AF109" s="71">
        <v>0</v>
      </c>
      <c r="AG109" s="71">
        <v>0</v>
      </c>
      <c r="AH109" s="71">
        <v>0</v>
      </c>
      <c r="AI109" s="71">
        <v>0</v>
      </c>
      <c r="AJ109" s="71">
        <v>0</v>
      </c>
      <c r="AK109" s="71">
        <v>0</v>
      </c>
      <c r="AL109" s="71">
        <v>0</v>
      </c>
      <c r="AM109" s="71">
        <v>0</v>
      </c>
      <c r="AN109" s="71">
        <v>0</v>
      </c>
    </row>
    <row r="110" spans="1:40" ht="15" outlineLevel="2" x14ac:dyDescent="0.25">
      <c r="A110" s="69" t="s">
        <v>269</v>
      </c>
      <c r="B110" s="69" t="s">
        <v>321</v>
      </c>
      <c r="C110" s="69" t="s">
        <v>270</v>
      </c>
      <c r="D110" s="69" t="s">
        <v>258</v>
      </c>
      <c r="E110" s="70" t="s">
        <v>96</v>
      </c>
      <c r="F110" s="70" t="s">
        <v>283</v>
      </c>
      <c r="G110" s="71" t="s">
        <v>375</v>
      </c>
      <c r="H110" s="71" t="s">
        <v>375</v>
      </c>
      <c r="I110" s="71" t="s">
        <v>375</v>
      </c>
      <c r="J110" s="71" t="s">
        <v>375</v>
      </c>
      <c r="K110" s="71" t="s">
        <v>375</v>
      </c>
      <c r="L110" s="71" t="s">
        <v>375</v>
      </c>
      <c r="M110" s="71" t="s">
        <v>375</v>
      </c>
      <c r="N110" s="71" t="s">
        <v>375</v>
      </c>
      <c r="O110" s="71" t="s">
        <v>375</v>
      </c>
      <c r="P110" s="71" t="s">
        <v>375</v>
      </c>
      <c r="Q110" s="71" t="s">
        <v>375</v>
      </c>
      <c r="R110" s="71" t="s">
        <v>375</v>
      </c>
      <c r="S110" s="71" t="s">
        <v>375</v>
      </c>
      <c r="T110" s="71" t="s">
        <v>375</v>
      </c>
      <c r="U110" s="71" t="s">
        <v>375</v>
      </c>
      <c r="V110" s="71" t="s">
        <v>375</v>
      </c>
      <c r="W110" s="71" t="s">
        <v>375</v>
      </c>
      <c r="X110" s="71" t="s">
        <v>375</v>
      </c>
      <c r="Y110" s="71" t="s">
        <v>375</v>
      </c>
      <c r="Z110" s="71" t="s">
        <v>375</v>
      </c>
      <c r="AA110" s="71" t="s">
        <v>375</v>
      </c>
      <c r="AB110" s="71" t="s">
        <v>375</v>
      </c>
      <c r="AC110" s="71" t="s">
        <v>375</v>
      </c>
      <c r="AD110" s="71" t="s">
        <v>375</v>
      </c>
      <c r="AE110" s="71" t="s">
        <v>375</v>
      </c>
      <c r="AF110" s="71" t="s">
        <v>375</v>
      </c>
      <c r="AG110" s="71" t="s">
        <v>375</v>
      </c>
      <c r="AH110" s="71" t="s">
        <v>375</v>
      </c>
      <c r="AI110" s="71" t="s">
        <v>375</v>
      </c>
      <c r="AJ110" s="71" t="s">
        <v>375</v>
      </c>
      <c r="AK110" s="71">
        <v>0</v>
      </c>
      <c r="AL110" s="71">
        <v>0</v>
      </c>
      <c r="AM110" s="71">
        <v>0</v>
      </c>
      <c r="AN110" s="71">
        <v>0</v>
      </c>
    </row>
    <row r="111" spans="1:40" ht="15" outlineLevel="2" x14ac:dyDescent="0.25">
      <c r="A111" s="72" t="s">
        <v>269</v>
      </c>
      <c r="B111" s="72" t="s">
        <v>321</v>
      </c>
      <c r="C111" s="72" t="s">
        <v>270</v>
      </c>
      <c r="D111" s="72" t="s">
        <v>290</v>
      </c>
      <c r="E111" s="97" t="s">
        <v>96</v>
      </c>
      <c r="F111" s="70" t="s">
        <v>283</v>
      </c>
      <c r="G111" s="71" t="s">
        <v>375</v>
      </c>
      <c r="H111" s="71" t="s">
        <v>375</v>
      </c>
      <c r="I111" s="71" t="s">
        <v>375</v>
      </c>
      <c r="J111" s="71" t="s">
        <v>375</v>
      </c>
      <c r="K111" s="71" t="s">
        <v>375</v>
      </c>
      <c r="L111" s="71" t="s">
        <v>375</v>
      </c>
      <c r="M111" s="71" t="s">
        <v>375</v>
      </c>
      <c r="N111" s="71" t="s">
        <v>375</v>
      </c>
      <c r="O111" s="71" t="s">
        <v>375</v>
      </c>
      <c r="P111" s="71" t="s">
        <v>375</v>
      </c>
      <c r="Q111" s="71" t="s">
        <v>375</v>
      </c>
      <c r="R111" s="71" t="s">
        <v>375</v>
      </c>
      <c r="S111" s="71" t="s">
        <v>375</v>
      </c>
      <c r="T111" s="71" t="s">
        <v>375</v>
      </c>
      <c r="U111" s="71" t="s">
        <v>375</v>
      </c>
      <c r="V111" s="71" t="s">
        <v>375</v>
      </c>
      <c r="W111" s="71" t="s">
        <v>375</v>
      </c>
      <c r="X111" s="71" t="s">
        <v>375</v>
      </c>
      <c r="Y111" s="71" t="s">
        <v>375</v>
      </c>
      <c r="Z111" s="71" t="s">
        <v>375</v>
      </c>
      <c r="AA111" s="71" t="s">
        <v>375</v>
      </c>
      <c r="AB111" s="71" t="s">
        <v>375</v>
      </c>
      <c r="AC111" s="71" t="s">
        <v>375</v>
      </c>
      <c r="AD111" s="71" t="s">
        <v>375</v>
      </c>
      <c r="AE111" s="71" t="s">
        <v>375</v>
      </c>
      <c r="AF111" s="71" t="s">
        <v>375</v>
      </c>
      <c r="AG111" s="71" t="s">
        <v>375</v>
      </c>
      <c r="AH111" s="71" t="s">
        <v>375</v>
      </c>
      <c r="AI111" s="71" t="s">
        <v>375</v>
      </c>
      <c r="AJ111" s="71" t="s">
        <v>375</v>
      </c>
      <c r="AK111" s="71" t="s">
        <v>375</v>
      </c>
      <c r="AL111" s="71" t="s">
        <v>375</v>
      </c>
      <c r="AM111" s="71">
        <v>0</v>
      </c>
      <c r="AN111" s="71">
        <v>0</v>
      </c>
    </row>
    <row r="112" spans="1:40" ht="15" outlineLevel="1" x14ac:dyDescent="0.25">
      <c r="A112" s="98" t="s">
        <v>266</v>
      </c>
      <c r="B112" s="72"/>
      <c r="C112" s="72"/>
      <c r="D112" s="72"/>
      <c r="E112" s="97"/>
      <c r="F112" s="70" t="s">
        <v>283</v>
      </c>
      <c r="G112" s="71">
        <v>1.94732015450735</v>
      </c>
      <c r="H112" s="71">
        <v>1.8022307872497623</v>
      </c>
      <c r="I112" s="71">
        <v>1.7441250947120834</v>
      </c>
      <c r="J112" s="71">
        <v>1.6386061126024378</v>
      </c>
      <c r="K112" s="71">
        <v>1.5361702247635105</v>
      </c>
      <c r="L112" s="71">
        <v>1.4201532673300632</v>
      </c>
      <c r="M112" s="71">
        <v>1.3245255205228412</v>
      </c>
      <c r="N112" s="71">
        <v>1.1906926401464162</v>
      </c>
      <c r="O112" s="71">
        <v>1.0184981740118575</v>
      </c>
      <c r="P112" s="71">
        <v>0.89636057990131834</v>
      </c>
      <c r="Q112" s="71">
        <v>0.76400701832641071</v>
      </c>
      <c r="R112" s="71">
        <v>0.60296176544093538</v>
      </c>
      <c r="S112" s="71">
        <v>0.53610689513820542</v>
      </c>
      <c r="T112" s="71">
        <v>0.46190088072422197</v>
      </c>
      <c r="U112" s="71">
        <v>0.40937107648029075</v>
      </c>
      <c r="V112" s="71">
        <v>0.36331551032845577</v>
      </c>
      <c r="W112" s="71">
        <v>0.33405527683264358</v>
      </c>
      <c r="X112" s="71">
        <v>0.2932526657872484</v>
      </c>
      <c r="Y112" s="71">
        <v>0.25543936718254145</v>
      </c>
      <c r="Z112" s="71">
        <v>0.23887742229001396</v>
      </c>
      <c r="AA112" s="71">
        <v>0.22190617244783739</v>
      </c>
      <c r="AB112" s="71">
        <v>0.20205268966212511</v>
      </c>
      <c r="AC112" s="71">
        <v>0.18237225243545691</v>
      </c>
      <c r="AD112" s="71">
        <v>0.16648644909423771</v>
      </c>
      <c r="AE112" s="71">
        <v>0.15002782253761163</v>
      </c>
      <c r="AF112" s="71">
        <v>0.13608679388651876</v>
      </c>
      <c r="AG112" s="71">
        <v>0.1225534182877763</v>
      </c>
      <c r="AH112" s="71">
        <v>0.10569267907260936</v>
      </c>
      <c r="AI112" s="71">
        <v>8.3889541549852675E-2</v>
      </c>
      <c r="AJ112" s="71">
        <v>7.1653889790004061E-2</v>
      </c>
      <c r="AK112" s="71">
        <v>5.9678210439175351E-2</v>
      </c>
      <c r="AL112" s="71">
        <v>6.1062393147066414E-2</v>
      </c>
      <c r="AM112" s="71">
        <v>5.3945321748401408E-2</v>
      </c>
      <c r="AN112" s="71">
        <v>5.5465688884395216E-2</v>
      </c>
    </row>
    <row r="113" spans="1:40" ht="15" outlineLevel="2" x14ac:dyDescent="0.25">
      <c r="A113" s="69" t="s">
        <v>260</v>
      </c>
      <c r="B113" s="69" t="s">
        <v>225</v>
      </c>
      <c r="C113" s="69" t="s">
        <v>265</v>
      </c>
      <c r="D113" s="69" t="s">
        <v>229</v>
      </c>
      <c r="E113" s="70" t="s">
        <v>96</v>
      </c>
      <c r="F113" s="70" t="s">
        <v>283</v>
      </c>
      <c r="G113" s="71">
        <v>0.58433798189301944</v>
      </c>
      <c r="H113" s="71">
        <v>0.57692533393180256</v>
      </c>
      <c r="I113" s="71">
        <v>0.5847153027723011</v>
      </c>
      <c r="J113" s="71">
        <v>0.57246221300105948</v>
      </c>
      <c r="K113" s="71">
        <v>0.57594986266217807</v>
      </c>
      <c r="L113" s="71">
        <v>0.57433306172257137</v>
      </c>
      <c r="M113" s="71">
        <v>0.57247170262296343</v>
      </c>
      <c r="N113" s="71">
        <v>0.57505046361225021</v>
      </c>
      <c r="O113" s="71">
        <v>0.58439166011839772</v>
      </c>
      <c r="P113" s="71">
        <v>0.58332342994849784</v>
      </c>
      <c r="Q113" s="71">
        <v>0.58195789930032638</v>
      </c>
      <c r="R113" s="71">
        <v>0.57417388810204362</v>
      </c>
      <c r="S113" s="71">
        <v>0.58587249114369699</v>
      </c>
      <c r="T113" s="71">
        <v>0.58911425801220518</v>
      </c>
      <c r="U113" s="71">
        <v>0.59617952489589432</v>
      </c>
      <c r="V113" s="71">
        <v>0.60169032959298607</v>
      </c>
      <c r="W113" s="71">
        <v>0.59908647647308999</v>
      </c>
      <c r="X113" s="71">
        <v>0.61230562492858753</v>
      </c>
      <c r="Y113" s="71">
        <v>0.61705786581861599</v>
      </c>
      <c r="Z113" s="71">
        <v>0.58408993053021696</v>
      </c>
      <c r="AA113" s="71">
        <v>0.5989973697003762</v>
      </c>
      <c r="AB113" s="71">
        <v>0.60484175016953756</v>
      </c>
      <c r="AC113" s="71">
        <v>0.65610214480112938</v>
      </c>
      <c r="AD113" s="71">
        <v>0.66674783830221485</v>
      </c>
      <c r="AE113" s="71">
        <v>0.66380262631227094</v>
      </c>
      <c r="AF113" s="71" t="s">
        <v>375</v>
      </c>
      <c r="AG113" s="71" t="s">
        <v>375</v>
      </c>
      <c r="AH113" s="71" t="s">
        <v>375</v>
      </c>
      <c r="AI113" s="71" t="s">
        <v>375</v>
      </c>
      <c r="AJ113" s="71" t="s">
        <v>375</v>
      </c>
      <c r="AK113" s="71" t="s">
        <v>375</v>
      </c>
      <c r="AL113" s="71" t="s">
        <v>375</v>
      </c>
      <c r="AM113" s="71" t="s">
        <v>375</v>
      </c>
      <c r="AN113" s="71" t="s">
        <v>375</v>
      </c>
    </row>
    <row r="114" spans="1:40" ht="15" outlineLevel="2" x14ac:dyDescent="0.25">
      <c r="A114" s="72" t="s">
        <v>260</v>
      </c>
      <c r="B114" s="72" t="s">
        <v>225</v>
      </c>
      <c r="C114" s="72" t="s">
        <v>265</v>
      </c>
      <c r="D114" s="72" t="s">
        <v>228</v>
      </c>
      <c r="E114" s="97" t="s">
        <v>96</v>
      </c>
      <c r="F114" s="70" t="s">
        <v>283</v>
      </c>
      <c r="G114" s="71" t="s">
        <v>375</v>
      </c>
      <c r="H114" s="71" t="s">
        <v>375</v>
      </c>
      <c r="I114" s="71" t="s">
        <v>375</v>
      </c>
      <c r="J114" s="71" t="s">
        <v>375</v>
      </c>
      <c r="K114" s="71" t="s">
        <v>375</v>
      </c>
      <c r="L114" s="71">
        <v>0.64340031092849947</v>
      </c>
      <c r="M114" s="71">
        <v>0.64511891759975692</v>
      </c>
      <c r="N114" s="71">
        <v>0.64210873061765739</v>
      </c>
      <c r="O114" s="71">
        <v>0.63959201979124169</v>
      </c>
      <c r="P114" s="71">
        <v>0.64056070382583252</v>
      </c>
      <c r="Q114" s="71">
        <v>0.64122073800707524</v>
      </c>
      <c r="R114" s="71">
        <v>0.63869510562014065</v>
      </c>
      <c r="S114" s="71">
        <v>0.64051258885442597</v>
      </c>
      <c r="T114" s="71">
        <v>0.64743309986795272</v>
      </c>
      <c r="U114" s="71">
        <v>0.64985719857793389</v>
      </c>
      <c r="V114" s="71">
        <v>0.64675080058315781</v>
      </c>
      <c r="W114" s="71">
        <v>0.64955953334487582</v>
      </c>
      <c r="X114" s="71">
        <v>0.65289788823609274</v>
      </c>
      <c r="Y114" s="71">
        <v>0.64390188994503683</v>
      </c>
      <c r="Z114" s="71">
        <v>0.63220167055649801</v>
      </c>
      <c r="AA114" s="71">
        <v>0.65661300176568227</v>
      </c>
      <c r="AB114" s="71">
        <v>0.64197520472776715</v>
      </c>
      <c r="AC114" s="71">
        <v>0.63481514812548856</v>
      </c>
      <c r="AD114" s="71">
        <v>0.68083796489977111</v>
      </c>
      <c r="AE114" s="71">
        <v>0.68121355854647259</v>
      </c>
      <c r="AF114" s="71">
        <v>0.68450060239124288</v>
      </c>
      <c r="AG114" s="71">
        <v>0.63706197015658461</v>
      </c>
      <c r="AH114" s="71">
        <v>0.75607297311605781</v>
      </c>
      <c r="AI114" s="71">
        <v>0.7620380813394334</v>
      </c>
      <c r="AJ114" s="71">
        <v>0.86179602824278889</v>
      </c>
      <c r="AK114" s="71" t="s">
        <v>375</v>
      </c>
      <c r="AL114" s="71" t="s">
        <v>375</v>
      </c>
      <c r="AM114" s="71" t="s">
        <v>375</v>
      </c>
      <c r="AN114" s="71" t="s">
        <v>375</v>
      </c>
    </row>
    <row r="115" spans="1:40" ht="15" outlineLevel="2" x14ac:dyDescent="0.25">
      <c r="A115" s="69" t="s">
        <v>260</v>
      </c>
      <c r="B115" s="69" t="s">
        <v>225</v>
      </c>
      <c r="C115" s="69" t="s">
        <v>265</v>
      </c>
      <c r="D115" s="69" t="s">
        <v>227</v>
      </c>
      <c r="E115" s="70" t="s">
        <v>96</v>
      </c>
      <c r="F115" s="70" t="s">
        <v>283</v>
      </c>
      <c r="G115" s="71" t="s">
        <v>375</v>
      </c>
      <c r="H115" s="71" t="s">
        <v>375</v>
      </c>
      <c r="I115" s="71" t="s">
        <v>375</v>
      </c>
      <c r="J115" s="71" t="s">
        <v>375</v>
      </c>
      <c r="K115" s="71" t="s">
        <v>375</v>
      </c>
      <c r="L115" s="71" t="s">
        <v>375</v>
      </c>
      <c r="M115" s="71" t="s">
        <v>375</v>
      </c>
      <c r="N115" s="71" t="s">
        <v>375</v>
      </c>
      <c r="O115" s="71" t="s">
        <v>375</v>
      </c>
      <c r="P115" s="71">
        <v>0.32470177619067714</v>
      </c>
      <c r="Q115" s="71">
        <v>0.32697886367128526</v>
      </c>
      <c r="R115" s="71">
        <v>0.3226730146923642</v>
      </c>
      <c r="S115" s="71">
        <v>0.32640796101480263</v>
      </c>
      <c r="T115" s="71">
        <v>0.3281290314739253</v>
      </c>
      <c r="U115" s="71">
        <v>0.33251248124790928</v>
      </c>
      <c r="V115" s="71">
        <v>0.33252725111648779</v>
      </c>
      <c r="W115" s="71">
        <v>0.32531640178296251</v>
      </c>
      <c r="X115" s="71">
        <v>0.32611819641800149</v>
      </c>
      <c r="Y115" s="71">
        <v>0.32269103230199203</v>
      </c>
      <c r="Z115" s="71">
        <v>0.33449295925923755</v>
      </c>
      <c r="AA115" s="71">
        <v>0.34155195301270386</v>
      </c>
      <c r="AB115" s="71">
        <v>0.36304545060773002</v>
      </c>
      <c r="AC115" s="71">
        <v>0.37364255525572893</v>
      </c>
      <c r="AD115" s="71">
        <v>0.38568621756311139</v>
      </c>
      <c r="AE115" s="71">
        <v>0.38473813900353576</v>
      </c>
      <c r="AF115" s="71">
        <v>0.34523340724096496</v>
      </c>
      <c r="AG115" s="71">
        <v>0.32707799237533725</v>
      </c>
      <c r="AH115" s="71">
        <v>0.34313273264228683</v>
      </c>
      <c r="AI115" s="71">
        <v>0.38906646552412028</v>
      </c>
      <c r="AJ115" s="71">
        <v>0.39374964544383895</v>
      </c>
      <c r="AK115" s="71">
        <v>0.45789701960680068</v>
      </c>
      <c r="AL115" s="71">
        <v>0.51213848657096039</v>
      </c>
      <c r="AM115" s="71">
        <v>0.50133148213576373</v>
      </c>
      <c r="AN115" s="71">
        <v>0.47178581644351991</v>
      </c>
    </row>
    <row r="116" spans="1:40" ht="15" outlineLevel="2" x14ac:dyDescent="0.25">
      <c r="A116" s="72" t="s">
        <v>260</v>
      </c>
      <c r="B116" s="72" t="s">
        <v>225</v>
      </c>
      <c r="C116" s="72" t="s">
        <v>265</v>
      </c>
      <c r="D116" s="72" t="s">
        <v>223</v>
      </c>
      <c r="E116" s="97" t="s">
        <v>96</v>
      </c>
      <c r="F116" s="70" t="s">
        <v>283</v>
      </c>
      <c r="G116" s="71" t="s">
        <v>375</v>
      </c>
      <c r="H116" s="71" t="s">
        <v>375</v>
      </c>
      <c r="I116" s="71" t="s">
        <v>375</v>
      </c>
      <c r="J116" s="71" t="s">
        <v>375</v>
      </c>
      <c r="K116" s="71" t="s">
        <v>375</v>
      </c>
      <c r="L116" s="71" t="s">
        <v>375</v>
      </c>
      <c r="M116" s="71" t="s">
        <v>375</v>
      </c>
      <c r="N116" s="71" t="s">
        <v>375</v>
      </c>
      <c r="O116" s="71" t="s">
        <v>375</v>
      </c>
      <c r="P116" s="71" t="s">
        <v>375</v>
      </c>
      <c r="Q116" s="71" t="s">
        <v>375</v>
      </c>
      <c r="R116" s="71" t="s">
        <v>375</v>
      </c>
      <c r="S116" s="71" t="s">
        <v>375</v>
      </c>
      <c r="T116" s="71">
        <v>0.16787731184540985</v>
      </c>
      <c r="U116" s="71">
        <v>0.1708374455599655</v>
      </c>
      <c r="V116" s="71">
        <v>0.17332590146009505</v>
      </c>
      <c r="W116" s="71">
        <v>0.1809880349582057</v>
      </c>
      <c r="X116" s="71">
        <v>0.18494664227363972</v>
      </c>
      <c r="Y116" s="71">
        <v>0.18530348253030451</v>
      </c>
      <c r="Z116" s="71">
        <v>0.18873029089763896</v>
      </c>
      <c r="AA116" s="71">
        <v>0.19577805917616872</v>
      </c>
      <c r="AB116" s="71">
        <v>0.19921187309230901</v>
      </c>
      <c r="AC116" s="71">
        <v>0.19959637598071989</v>
      </c>
      <c r="AD116" s="71">
        <v>0.20253406042636732</v>
      </c>
      <c r="AE116" s="71">
        <v>0.20144905419658135</v>
      </c>
      <c r="AF116" s="71">
        <v>0.19592493231667818</v>
      </c>
      <c r="AG116" s="71">
        <v>0.20035538248722248</v>
      </c>
      <c r="AH116" s="71">
        <v>0.20900088216906096</v>
      </c>
      <c r="AI116" s="71">
        <v>0.21188198799173663</v>
      </c>
      <c r="AJ116" s="71">
        <v>0.22633111991672505</v>
      </c>
      <c r="AK116" s="71">
        <v>0.22100071545483152</v>
      </c>
      <c r="AL116" s="71">
        <v>0.23476821667618561</v>
      </c>
      <c r="AM116" s="71">
        <v>0.23082148479102391</v>
      </c>
      <c r="AN116" s="71">
        <v>0.2199751264235173</v>
      </c>
    </row>
    <row r="117" spans="1:40" ht="15" outlineLevel="2" x14ac:dyDescent="0.25">
      <c r="A117" s="69" t="s">
        <v>260</v>
      </c>
      <c r="B117" s="69" t="s">
        <v>225</v>
      </c>
      <c r="C117" s="69" t="s">
        <v>265</v>
      </c>
      <c r="D117" s="69" t="s">
        <v>263</v>
      </c>
      <c r="E117" s="70" t="s">
        <v>96</v>
      </c>
      <c r="F117" s="70" t="s">
        <v>283</v>
      </c>
      <c r="G117" s="71" t="s">
        <v>375</v>
      </c>
      <c r="H117" s="71" t="s">
        <v>375</v>
      </c>
      <c r="I117" s="71" t="s">
        <v>375</v>
      </c>
      <c r="J117" s="71" t="s">
        <v>375</v>
      </c>
      <c r="K117" s="71" t="s">
        <v>375</v>
      </c>
      <c r="L117" s="71" t="s">
        <v>375</v>
      </c>
      <c r="M117" s="71" t="s">
        <v>375</v>
      </c>
      <c r="N117" s="71" t="s">
        <v>375</v>
      </c>
      <c r="O117" s="71" t="s">
        <v>375</v>
      </c>
      <c r="P117" s="71" t="s">
        <v>375</v>
      </c>
      <c r="Q117" s="71" t="s">
        <v>375</v>
      </c>
      <c r="R117" s="71" t="s">
        <v>375</v>
      </c>
      <c r="S117" s="71" t="s">
        <v>375</v>
      </c>
      <c r="T117" s="71" t="s">
        <v>375</v>
      </c>
      <c r="U117" s="71" t="s">
        <v>375</v>
      </c>
      <c r="V117" s="71" t="s">
        <v>375</v>
      </c>
      <c r="W117" s="71" t="s">
        <v>375</v>
      </c>
      <c r="X117" s="71">
        <v>0.10957129931682315</v>
      </c>
      <c r="Y117" s="71">
        <v>0.11454467615131639</v>
      </c>
      <c r="Z117" s="71">
        <v>0.1218112896003137</v>
      </c>
      <c r="AA117" s="71">
        <v>0.12638218375568719</v>
      </c>
      <c r="AB117" s="71">
        <v>0.12914185721650284</v>
      </c>
      <c r="AC117" s="71">
        <v>0.12968290067315957</v>
      </c>
      <c r="AD117" s="71">
        <v>0.13339982413108381</v>
      </c>
      <c r="AE117" s="71">
        <v>0.1292446821581141</v>
      </c>
      <c r="AF117" s="71">
        <v>0.12574009580138401</v>
      </c>
      <c r="AG117" s="71">
        <v>0.13856439403073484</v>
      </c>
      <c r="AH117" s="71">
        <v>0.11865347738016387</v>
      </c>
      <c r="AI117" s="71">
        <v>0.14843071370765212</v>
      </c>
      <c r="AJ117" s="71">
        <v>0.15182186940929085</v>
      </c>
      <c r="AK117" s="71">
        <v>0.1634385587819237</v>
      </c>
      <c r="AL117" s="71">
        <v>0.18513547214228138</v>
      </c>
      <c r="AM117" s="71">
        <v>0.18060349658420688</v>
      </c>
      <c r="AN117" s="71">
        <v>0.16814728392145967</v>
      </c>
    </row>
    <row r="118" spans="1:40" ht="15" outlineLevel="2" x14ac:dyDescent="0.25">
      <c r="A118" s="72" t="s">
        <v>260</v>
      </c>
      <c r="B118" s="72" t="s">
        <v>225</v>
      </c>
      <c r="C118" s="72" t="s">
        <v>265</v>
      </c>
      <c r="D118" s="72" t="s">
        <v>262</v>
      </c>
      <c r="E118" s="97" t="s">
        <v>96</v>
      </c>
      <c r="F118" s="70" t="s">
        <v>283</v>
      </c>
      <c r="G118" s="71" t="s">
        <v>375</v>
      </c>
      <c r="H118" s="71" t="s">
        <v>375</v>
      </c>
      <c r="I118" s="71" t="s">
        <v>375</v>
      </c>
      <c r="J118" s="71" t="s">
        <v>375</v>
      </c>
      <c r="K118" s="71" t="s">
        <v>375</v>
      </c>
      <c r="L118" s="71" t="s">
        <v>375</v>
      </c>
      <c r="M118" s="71" t="s">
        <v>375</v>
      </c>
      <c r="N118" s="71" t="s">
        <v>375</v>
      </c>
      <c r="O118" s="71" t="s">
        <v>375</v>
      </c>
      <c r="P118" s="71" t="s">
        <v>375</v>
      </c>
      <c r="Q118" s="71" t="s">
        <v>375</v>
      </c>
      <c r="R118" s="71" t="s">
        <v>375</v>
      </c>
      <c r="S118" s="71" t="s">
        <v>375</v>
      </c>
      <c r="T118" s="71" t="s">
        <v>375</v>
      </c>
      <c r="U118" s="71" t="s">
        <v>375</v>
      </c>
      <c r="V118" s="71" t="s">
        <v>375</v>
      </c>
      <c r="W118" s="71" t="s">
        <v>375</v>
      </c>
      <c r="X118" s="71" t="s">
        <v>375</v>
      </c>
      <c r="Y118" s="71" t="s">
        <v>375</v>
      </c>
      <c r="Z118" s="71" t="s">
        <v>375</v>
      </c>
      <c r="AA118" s="71" t="s">
        <v>375</v>
      </c>
      <c r="AB118" s="71" t="s">
        <v>375</v>
      </c>
      <c r="AC118" s="71">
        <v>0.1046125382112077</v>
      </c>
      <c r="AD118" s="71">
        <v>0.10853571042560468</v>
      </c>
      <c r="AE118" s="71">
        <v>0.11117023722055164</v>
      </c>
      <c r="AF118" s="71">
        <v>0.11324330446313774</v>
      </c>
      <c r="AG118" s="71">
        <v>0.11448268060828069</v>
      </c>
      <c r="AH118" s="71">
        <v>0.12378576395398896</v>
      </c>
      <c r="AI118" s="71">
        <v>0.12098714070283562</v>
      </c>
      <c r="AJ118" s="71">
        <v>0.12897536587153069</v>
      </c>
      <c r="AK118" s="71">
        <v>0.14238236474167418</v>
      </c>
      <c r="AL118" s="71">
        <v>0.21032195772420251</v>
      </c>
      <c r="AM118" s="71">
        <v>0.20424883339649597</v>
      </c>
      <c r="AN118" s="71">
        <v>0.18755674686958707</v>
      </c>
    </row>
    <row r="119" spans="1:40" ht="15" outlineLevel="2" x14ac:dyDescent="0.25">
      <c r="A119" s="69" t="s">
        <v>260</v>
      </c>
      <c r="B119" s="69" t="s">
        <v>225</v>
      </c>
      <c r="C119" s="69" t="s">
        <v>265</v>
      </c>
      <c r="D119" s="69" t="s">
        <v>261</v>
      </c>
      <c r="E119" s="70" t="s">
        <v>96</v>
      </c>
      <c r="F119" s="70" t="s">
        <v>283</v>
      </c>
      <c r="G119" s="71" t="s">
        <v>375</v>
      </c>
      <c r="H119" s="71" t="s">
        <v>375</v>
      </c>
      <c r="I119" s="71" t="s">
        <v>375</v>
      </c>
      <c r="J119" s="71" t="s">
        <v>375</v>
      </c>
      <c r="K119" s="71" t="s">
        <v>375</v>
      </c>
      <c r="L119" s="71" t="s">
        <v>375</v>
      </c>
      <c r="M119" s="71" t="s">
        <v>375</v>
      </c>
      <c r="N119" s="71" t="s">
        <v>375</v>
      </c>
      <c r="O119" s="71" t="s">
        <v>375</v>
      </c>
      <c r="P119" s="71" t="s">
        <v>375</v>
      </c>
      <c r="Q119" s="71" t="s">
        <v>375</v>
      </c>
      <c r="R119" s="71" t="s">
        <v>375</v>
      </c>
      <c r="S119" s="71" t="s">
        <v>375</v>
      </c>
      <c r="T119" s="71" t="s">
        <v>375</v>
      </c>
      <c r="U119" s="71" t="s">
        <v>375</v>
      </c>
      <c r="V119" s="71" t="s">
        <v>375</v>
      </c>
      <c r="W119" s="71" t="s">
        <v>375</v>
      </c>
      <c r="X119" s="71" t="s">
        <v>375</v>
      </c>
      <c r="Y119" s="71" t="s">
        <v>375</v>
      </c>
      <c r="Z119" s="71" t="s">
        <v>375</v>
      </c>
      <c r="AA119" s="71" t="s">
        <v>375</v>
      </c>
      <c r="AB119" s="71" t="s">
        <v>375</v>
      </c>
      <c r="AC119" s="71" t="s">
        <v>375</v>
      </c>
      <c r="AD119" s="71" t="s">
        <v>375</v>
      </c>
      <c r="AE119" s="71" t="s">
        <v>375</v>
      </c>
      <c r="AF119" s="71" t="s">
        <v>375</v>
      </c>
      <c r="AG119" s="71">
        <v>0.11244633540584129</v>
      </c>
      <c r="AH119" s="71">
        <v>4.1069159592337728E-2</v>
      </c>
      <c r="AI119" s="71">
        <v>4.7975413386399712E-2</v>
      </c>
      <c r="AJ119" s="71">
        <v>4.5809250173785877E-2</v>
      </c>
      <c r="AK119" s="71">
        <v>4.199080266934286E-2</v>
      </c>
      <c r="AL119" s="71">
        <v>6.0236501080838854E-2</v>
      </c>
      <c r="AM119" s="71">
        <v>5.9369166496659249E-2</v>
      </c>
      <c r="AN119" s="71">
        <v>5.4469575380359125E-2</v>
      </c>
    </row>
    <row r="120" spans="1:40" ht="15" outlineLevel="2" x14ac:dyDescent="0.25">
      <c r="A120" s="72" t="s">
        <v>260</v>
      </c>
      <c r="B120" s="72" t="s">
        <v>225</v>
      </c>
      <c r="C120" s="72" t="s">
        <v>265</v>
      </c>
      <c r="D120" s="72" t="s">
        <v>258</v>
      </c>
      <c r="E120" s="97" t="s">
        <v>96</v>
      </c>
      <c r="F120" s="70" t="s">
        <v>283</v>
      </c>
      <c r="G120" s="71" t="s">
        <v>375</v>
      </c>
      <c r="H120" s="71" t="s">
        <v>375</v>
      </c>
      <c r="I120" s="71" t="s">
        <v>375</v>
      </c>
      <c r="J120" s="71" t="s">
        <v>375</v>
      </c>
      <c r="K120" s="71" t="s">
        <v>375</v>
      </c>
      <c r="L120" s="71" t="s">
        <v>375</v>
      </c>
      <c r="M120" s="71" t="s">
        <v>375</v>
      </c>
      <c r="N120" s="71" t="s">
        <v>375</v>
      </c>
      <c r="O120" s="71" t="s">
        <v>375</v>
      </c>
      <c r="P120" s="71" t="s">
        <v>375</v>
      </c>
      <c r="Q120" s="71" t="s">
        <v>375</v>
      </c>
      <c r="R120" s="71" t="s">
        <v>375</v>
      </c>
      <c r="S120" s="71" t="s">
        <v>375</v>
      </c>
      <c r="T120" s="71" t="s">
        <v>375</v>
      </c>
      <c r="U120" s="71" t="s">
        <v>375</v>
      </c>
      <c r="V120" s="71" t="s">
        <v>375</v>
      </c>
      <c r="W120" s="71" t="s">
        <v>375</v>
      </c>
      <c r="X120" s="71" t="s">
        <v>375</v>
      </c>
      <c r="Y120" s="71" t="s">
        <v>375</v>
      </c>
      <c r="Z120" s="71" t="s">
        <v>375</v>
      </c>
      <c r="AA120" s="71" t="s">
        <v>375</v>
      </c>
      <c r="AB120" s="71" t="s">
        <v>375</v>
      </c>
      <c r="AC120" s="71" t="s">
        <v>375</v>
      </c>
      <c r="AD120" s="71" t="s">
        <v>375</v>
      </c>
      <c r="AE120" s="71" t="s">
        <v>375</v>
      </c>
      <c r="AF120" s="71" t="s">
        <v>375</v>
      </c>
      <c r="AG120" s="71" t="s">
        <v>375</v>
      </c>
      <c r="AH120" s="71" t="s">
        <v>375</v>
      </c>
      <c r="AI120" s="71" t="s">
        <v>375</v>
      </c>
      <c r="AJ120" s="71" t="s">
        <v>375</v>
      </c>
      <c r="AK120" s="71">
        <v>4.2272829945270131E-2</v>
      </c>
      <c r="AL120" s="71">
        <v>3.5069565817755347E-2</v>
      </c>
      <c r="AM120" s="71">
        <v>3.5913324303801675E-2</v>
      </c>
      <c r="AN120" s="71">
        <v>3.4028850969223624E-2</v>
      </c>
    </row>
    <row r="121" spans="1:40" ht="15" outlineLevel="2" x14ac:dyDescent="0.25">
      <c r="A121" s="69" t="s">
        <v>260</v>
      </c>
      <c r="B121" s="69" t="s">
        <v>225</v>
      </c>
      <c r="C121" s="69" t="s">
        <v>265</v>
      </c>
      <c r="D121" s="69" t="s">
        <v>290</v>
      </c>
      <c r="E121" s="70" t="s">
        <v>96</v>
      </c>
      <c r="F121" s="70" t="s">
        <v>283</v>
      </c>
      <c r="G121" s="71" t="s">
        <v>375</v>
      </c>
      <c r="H121" s="71" t="s">
        <v>375</v>
      </c>
      <c r="I121" s="71" t="s">
        <v>375</v>
      </c>
      <c r="J121" s="71" t="s">
        <v>375</v>
      </c>
      <c r="K121" s="71" t="s">
        <v>375</v>
      </c>
      <c r="L121" s="71" t="s">
        <v>375</v>
      </c>
      <c r="M121" s="71" t="s">
        <v>375</v>
      </c>
      <c r="N121" s="71" t="s">
        <v>375</v>
      </c>
      <c r="O121" s="71" t="s">
        <v>375</v>
      </c>
      <c r="P121" s="71" t="s">
        <v>375</v>
      </c>
      <c r="Q121" s="71" t="s">
        <v>375</v>
      </c>
      <c r="R121" s="71" t="s">
        <v>375</v>
      </c>
      <c r="S121" s="71" t="s">
        <v>375</v>
      </c>
      <c r="T121" s="71" t="s">
        <v>375</v>
      </c>
      <c r="U121" s="71" t="s">
        <v>375</v>
      </c>
      <c r="V121" s="71" t="s">
        <v>375</v>
      </c>
      <c r="W121" s="71" t="s">
        <v>375</v>
      </c>
      <c r="X121" s="71" t="s">
        <v>375</v>
      </c>
      <c r="Y121" s="71" t="s">
        <v>375</v>
      </c>
      <c r="Z121" s="71" t="s">
        <v>375</v>
      </c>
      <c r="AA121" s="71" t="s">
        <v>375</v>
      </c>
      <c r="AB121" s="71" t="s">
        <v>375</v>
      </c>
      <c r="AC121" s="71" t="s">
        <v>375</v>
      </c>
      <c r="AD121" s="71" t="s">
        <v>375</v>
      </c>
      <c r="AE121" s="71" t="s">
        <v>375</v>
      </c>
      <c r="AF121" s="71" t="s">
        <v>375</v>
      </c>
      <c r="AG121" s="71" t="s">
        <v>375</v>
      </c>
      <c r="AH121" s="71" t="s">
        <v>375</v>
      </c>
      <c r="AI121" s="71" t="s">
        <v>375</v>
      </c>
      <c r="AJ121" s="71" t="s">
        <v>375</v>
      </c>
      <c r="AK121" s="71" t="s">
        <v>375</v>
      </c>
      <c r="AL121" s="71" t="s">
        <v>375</v>
      </c>
      <c r="AM121" s="71">
        <v>3.1667025587489267E-2</v>
      </c>
      <c r="AN121" s="71">
        <v>3.0387281462108544E-2</v>
      </c>
    </row>
    <row r="122" spans="1:40" ht="15" outlineLevel="2" x14ac:dyDescent="0.25">
      <c r="A122" s="72" t="s">
        <v>260</v>
      </c>
      <c r="B122" s="72" t="s">
        <v>225</v>
      </c>
      <c r="C122" s="72" t="s">
        <v>264</v>
      </c>
      <c r="D122" s="72" t="s">
        <v>229</v>
      </c>
      <c r="E122" s="97" t="s">
        <v>96</v>
      </c>
      <c r="F122" s="70" t="s">
        <v>283</v>
      </c>
      <c r="G122" s="71">
        <v>1.9955537098181904</v>
      </c>
      <c r="H122" s="71">
        <v>1.9868659828166608</v>
      </c>
      <c r="I122" s="71">
        <v>1.9959959351617289</v>
      </c>
      <c r="J122" s="71">
        <v>1.9816351427141796</v>
      </c>
      <c r="K122" s="71">
        <v>1.9857227168565521</v>
      </c>
      <c r="L122" s="71">
        <v>1.9838278035607075</v>
      </c>
      <c r="M122" s="71">
        <v>1.9816462646836677</v>
      </c>
      <c r="N122" s="71">
        <v>1.9846686086010281</v>
      </c>
      <c r="O122" s="71">
        <v>1.9956166214484812</v>
      </c>
      <c r="P122" s="71">
        <v>1.9943646407609532</v>
      </c>
      <c r="Q122" s="71">
        <v>1.9927642197581479</v>
      </c>
      <c r="R122" s="71">
        <v>1.9852412086679854</v>
      </c>
      <c r="S122" s="71">
        <v>1.9989521349195627</v>
      </c>
      <c r="T122" s="71">
        <v>2.0027515309928083</v>
      </c>
      <c r="U122" s="71">
        <v>2.0110321225168608</v>
      </c>
      <c r="V122" s="71">
        <v>2.0174908626347747</v>
      </c>
      <c r="W122" s="71">
        <v>1.9809989894183515</v>
      </c>
      <c r="X122" s="71">
        <v>1.9951190348447116</v>
      </c>
      <c r="Y122" s="71">
        <v>1.9780685892876639</v>
      </c>
      <c r="Z122" s="71">
        <v>1.9229452384458967</v>
      </c>
      <c r="AA122" s="71">
        <v>1.9248492383931071</v>
      </c>
      <c r="AB122" s="71">
        <v>2.0278840930804942</v>
      </c>
      <c r="AC122" s="71">
        <v>2.0473552400170698</v>
      </c>
      <c r="AD122" s="71">
        <v>2.0702549906102234</v>
      </c>
      <c r="AE122" s="71">
        <v>2.0412012355102447</v>
      </c>
      <c r="AF122" s="71">
        <v>2.0076893105149223</v>
      </c>
      <c r="AG122" s="71">
        <v>2.101641470996916</v>
      </c>
      <c r="AH122" s="71">
        <v>1.9874162501783244</v>
      </c>
      <c r="AI122" s="71" t="s">
        <v>375</v>
      </c>
      <c r="AJ122" s="71" t="s">
        <v>375</v>
      </c>
      <c r="AK122" s="71" t="s">
        <v>375</v>
      </c>
      <c r="AL122" s="71" t="s">
        <v>375</v>
      </c>
      <c r="AM122" s="71" t="s">
        <v>375</v>
      </c>
      <c r="AN122" s="71" t="s">
        <v>375</v>
      </c>
    </row>
    <row r="123" spans="1:40" ht="15" outlineLevel="2" x14ac:dyDescent="0.25">
      <c r="A123" s="69" t="s">
        <v>260</v>
      </c>
      <c r="B123" s="69" t="s">
        <v>225</v>
      </c>
      <c r="C123" s="69" t="s">
        <v>264</v>
      </c>
      <c r="D123" s="69" t="s">
        <v>228</v>
      </c>
      <c r="E123" s="70" t="s">
        <v>96</v>
      </c>
      <c r="F123" s="70" t="s">
        <v>283</v>
      </c>
      <c r="G123" s="71" t="s">
        <v>375</v>
      </c>
      <c r="H123" s="71" t="s">
        <v>375</v>
      </c>
      <c r="I123" s="71" t="s">
        <v>375</v>
      </c>
      <c r="J123" s="71" t="s">
        <v>375</v>
      </c>
      <c r="K123" s="71" t="s">
        <v>375</v>
      </c>
      <c r="L123" s="71">
        <v>0.56920794081644299</v>
      </c>
      <c r="M123" s="71">
        <v>0.57031171517493051</v>
      </c>
      <c r="N123" s="71">
        <v>0.56680773318718181</v>
      </c>
      <c r="O123" s="71">
        <v>0.56492528090558447</v>
      </c>
      <c r="P123" s="71">
        <v>0.56608167034508716</v>
      </c>
      <c r="Q123" s="71">
        <v>0.5676083110311253</v>
      </c>
      <c r="R123" s="71">
        <v>0.56539151710709945</v>
      </c>
      <c r="S123" s="71">
        <v>0.56699166622898467</v>
      </c>
      <c r="T123" s="71">
        <v>0.57308462456411058</v>
      </c>
      <c r="U123" s="71">
        <v>0.5752188502609239</v>
      </c>
      <c r="V123" s="71">
        <v>0.57248391442779034</v>
      </c>
      <c r="W123" s="71">
        <v>0.57636687308848589</v>
      </c>
      <c r="X123" s="71">
        <v>0.57941816171632421</v>
      </c>
      <c r="Y123" s="71">
        <v>0.57146434602948903</v>
      </c>
      <c r="Z123" s="71">
        <v>0.57066667535782112</v>
      </c>
      <c r="AA123" s="71">
        <v>0.58836528725573023</v>
      </c>
      <c r="AB123" s="71">
        <v>0.60192091542802528</v>
      </c>
      <c r="AC123" s="71">
        <v>0.60032338387595696</v>
      </c>
      <c r="AD123" s="71">
        <v>0.60487632825466897</v>
      </c>
      <c r="AE123" s="71">
        <v>0.60747800881225056</v>
      </c>
      <c r="AF123" s="71">
        <v>0.60679501876470809</v>
      </c>
      <c r="AG123" s="71">
        <v>0.60114089499293255</v>
      </c>
      <c r="AH123" s="71">
        <v>0.61130999019680543</v>
      </c>
      <c r="AI123" s="71">
        <v>0.61540136562698167</v>
      </c>
      <c r="AJ123" s="71">
        <v>0.57814879983435707</v>
      </c>
      <c r="AK123" s="71">
        <v>0.6122148377253116</v>
      </c>
      <c r="AL123" s="71">
        <v>0.70714128358349437</v>
      </c>
      <c r="AM123" s="71">
        <v>0.69800337291998171</v>
      </c>
      <c r="AN123" s="71">
        <v>0.67315578819707655</v>
      </c>
    </row>
    <row r="124" spans="1:40" ht="15" outlineLevel="2" x14ac:dyDescent="0.25">
      <c r="A124" s="72" t="s">
        <v>260</v>
      </c>
      <c r="B124" s="72" t="s">
        <v>225</v>
      </c>
      <c r="C124" s="72" t="s">
        <v>264</v>
      </c>
      <c r="D124" s="72" t="s">
        <v>227</v>
      </c>
      <c r="E124" s="97" t="s">
        <v>96</v>
      </c>
      <c r="F124" s="70" t="s">
        <v>283</v>
      </c>
      <c r="G124" s="71" t="s">
        <v>375</v>
      </c>
      <c r="H124" s="71" t="s">
        <v>375</v>
      </c>
      <c r="I124" s="71" t="s">
        <v>375</v>
      </c>
      <c r="J124" s="71" t="s">
        <v>375</v>
      </c>
      <c r="K124" s="71" t="s">
        <v>375</v>
      </c>
      <c r="L124" s="71" t="s">
        <v>375</v>
      </c>
      <c r="M124" s="71" t="s">
        <v>375</v>
      </c>
      <c r="N124" s="71" t="s">
        <v>375</v>
      </c>
      <c r="O124" s="71" t="s">
        <v>375</v>
      </c>
      <c r="P124" s="71">
        <v>0.26052509474567392</v>
      </c>
      <c r="Q124" s="71">
        <v>0.26176379168950215</v>
      </c>
      <c r="R124" s="71">
        <v>0.25781608098209796</v>
      </c>
      <c r="S124" s="71">
        <v>0.26122454692822572</v>
      </c>
      <c r="T124" s="71">
        <v>0.26352337235059259</v>
      </c>
      <c r="U124" s="71">
        <v>0.26763277971368898</v>
      </c>
      <c r="V124" s="71">
        <v>0.26764578340571238</v>
      </c>
      <c r="W124" s="71">
        <v>0.26283763643533758</v>
      </c>
      <c r="X124" s="71">
        <v>0.26359710962005917</v>
      </c>
      <c r="Y124" s="71">
        <v>0.26102475293028027</v>
      </c>
      <c r="Z124" s="71">
        <v>0.27333626657204135</v>
      </c>
      <c r="AA124" s="71">
        <v>0.2849120986352815</v>
      </c>
      <c r="AB124" s="71">
        <v>0.28993974228774999</v>
      </c>
      <c r="AC124" s="71">
        <v>0.2892471660310087</v>
      </c>
      <c r="AD124" s="71">
        <v>0.29329162186310331</v>
      </c>
      <c r="AE124" s="71">
        <v>0.30806850984203066</v>
      </c>
      <c r="AF124" s="71">
        <v>0.28856313011983736</v>
      </c>
      <c r="AG124" s="71">
        <v>0.3043605155721904</v>
      </c>
      <c r="AH124" s="71">
        <v>0.30621562539379393</v>
      </c>
      <c r="AI124" s="71">
        <v>0.30336592214773667</v>
      </c>
      <c r="AJ124" s="71">
        <v>0.31908581932618957</v>
      </c>
      <c r="AK124" s="71">
        <v>0.30590742055325842</v>
      </c>
      <c r="AL124" s="71">
        <v>0.35076117914222305</v>
      </c>
      <c r="AM124" s="71">
        <v>0.34482160433530429</v>
      </c>
      <c r="AN124" s="71">
        <v>0.3286251288069259</v>
      </c>
    </row>
    <row r="125" spans="1:40" ht="15" outlineLevel="2" x14ac:dyDescent="0.25">
      <c r="A125" s="69" t="s">
        <v>260</v>
      </c>
      <c r="B125" s="69" t="s">
        <v>225</v>
      </c>
      <c r="C125" s="69" t="s">
        <v>264</v>
      </c>
      <c r="D125" s="69" t="s">
        <v>223</v>
      </c>
      <c r="E125" s="70" t="s">
        <v>96</v>
      </c>
      <c r="F125" s="70" t="s">
        <v>283</v>
      </c>
      <c r="G125" s="71" t="s">
        <v>375</v>
      </c>
      <c r="H125" s="71" t="s">
        <v>375</v>
      </c>
      <c r="I125" s="71" t="s">
        <v>375</v>
      </c>
      <c r="J125" s="71" t="s">
        <v>375</v>
      </c>
      <c r="K125" s="71" t="s">
        <v>375</v>
      </c>
      <c r="L125" s="71" t="s">
        <v>375</v>
      </c>
      <c r="M125" s="71" t="s">
        <v>375</v>
      </c>
      <c r="N125" s="71" t="s">
        <v>375</v>
      </c>
      <c r="O125" s="71" t="s">
        <v>375</v>
      </c>
      <c r="P125" s="71" t="s">
        <v>375</v>
      </c>
      <c r="Q125" s="71" t="s">
        <v>375</v>
      </c>
      <c r="R125" s="71" t="s">
        <v>375</v>
      </c>
      <c r="S125" s="71" t="s">
        <v>375</v>
      </c>
      <c r="T125" s="71">
        <v>0.14749771136503881</v>
      </c>
      <c r="U125" s="71">
        <v>0.14989455312591218</v>
      </c>
      <c r="V125" s="71">
        <v>0.15244008836964928</v>
      </c>
      <c r="W125" s="71">
        <v>0.16065080595494907</v>
      </c>
      <c r="X125" s="71">
        <v>0.1637912647293108</v>
      </c>
      <c r="Y125" s="71">
        <v>0.16458771961542595</v>
      </c>
      <c r="Z125" s="71">
        <v>0.16826888567743953</v>
      </c>
      <c r="AA125" s="71">
        <v>0.17377141408427538</v>
      </c>
      <c r="AB125" s="71">
        <v>0.18013345286039087</v>
      </c>
      <c r="AC125" s="71">
        <v>0.18332975963221634</v>
      </c>
      <c r="AD125" s="71">
        <v>0.1851155046424014</v>
      </c>
      <c r="AE125" s="71">
        <v>0.18635148897266629</v>
      </c>
      <c r="AF125" s="71">
        <v>0.18837692030825975</v>
      </c>
      <c r="AG125" s="71">
        <v>0.18695030251590561</v>
      </c>
      <c r="AH125" s="71">
        <v>0.19140130546161446</v>
      </c>
      <c r="AI125" s="71">
        <v>0.19765175997904702</v>
      </c>
      <c r="AJ125" s="71">
        <v>0.21104986583827059</v>
      </c>
      <c r="AK125" s="71">
        <v>0.21948153376800264</v>
      </c>
      <c r="AL125" s="71">
        <v>0.23285085560437591</v>
      </c>
      <c r="AM125" s="71">
        <v>0.22810644229564331</v>
      </c>
      <c r="AN125" s="71">
        <v>0.21506749890996074</v>
      </c>
    </row>
    <row r="126" spans="1:40" ht="15" outlineLevel="2" x14ac:dyDescent="0.25">
      <c r="A126" s="72" t="s">
        <v>260</v>
      </c>
      <c r="B126" s="72" t="s">
        <v>225</v>
      </c>
      <c r="C126" s="72" t="s">
        <v>264</v>
      </c>
      <c r="D126" s="72" t="s">
        <v>263</v>
      </c>
      <c r="E126" s="97" t="s">
        <v>96</v>
      </c>
      <c r="F126" s="70" t="s">
        <v>283</v>
      </c>
      <c r="G126" s="71" t="s">
        <v>375</v>
      </c>
      <c r="H126" s="71" t="s">
        <v>375</v>
      </c>
      <c r="I126" s="71" t="s">
        <v>375</v>
      </c>
      <c r="J126" s="71" t="s">
        <v>375</v>
      </c>
      <c r="K126" s="71" t="s">
        <v>375</v>
      </c>
      <c r="L126" s="71" t="s">
        <v>375</v>
      </c>
      <c r="M126" s="71" t="s">
        <v>375</v>
      </c>
      <c r="N126" s="71" t="s">
        <v>375</v>
      </c>
      <c r="O126" s="71" t="s">
        <v>375</v>
      </c>
      <c r="P126" s="71" t="s">
        <v>375</v>
      </c>
      <c r="Q126" s="71" t="s">
        <v>375</v>
      </c>
      <c r="R126" s="71" t="s">
        <v>375</v>
      </c>
      <c r="S126" s="71" t="s">
        <v>375</v>
      </c>
      <c r="T126" s="71" t="s">
        <v>375</v>
      </c>
      <c r="U126" s="71" t="s">
        <v>375</v>
      </c>
      <c r="V126" s="71" t="s">
        <v>375</v>
      </c>
      <c r="W126" s="71" t="s">
        <v>375</v>
      </c>
      <c r="X126" s="71">
        <v>9.179671950869929E-2</v>
      </c>
      <c r="Y126" s="71">
        <v>9.5941158691598846E-2</v>
      </c>
      <c r="Z126" s="71">
        <v>0.10044688850068423</v>
      </c>
      <c r="AA126" s="71">
        <v>0.1047375341799061</v>
      </c>
      <c r="AB126" s="71">
        <v>0.10668009023861419</v>
      </c>
      <c r="AC126" s="71">
        <v>0.10908672956959124</v>
      </c>
      <c r="AD126" s="71">
        <v>0.11331730005647285</v>
      </c>
      <c r="AE126" s="71">
        <v>0.11486216750997287</v>
      </c>
      <c r="AF126" s="71">
        <v>0.10394348784233749</v>
      </c>
      <c r="AG126" s="71">
        <v>0.10328550348419563</v>
      </c>
      <c r="AH126" s="71">
        <v>0.11602833171279092</v>
      </c>
      <c r="AI126" s="71">
        <v>0.11674392747266962</v>
      </c>
      <c r="AJ126" s="71">
        <v>0.11691967217244767</v>
      </c>
      <c r="AK126" s="71">
        <v>0.10943626923180008</v>
      </c>
      <c r="AL126" s="71">
        <v>0.15303555352161771</v>
      </c>
      <c r="AM126" s="71">
        <v>0.14924521605681787</v>
      </c>
      <c r="AN126" s="71">
        <v>0.13882740843183924</v>
      </c>
    </row>
    <row r="127" spans="1:40" ht="15" outlineLevel="2" x14ac:dyDescent="0.25">
      <c r="A127" s="69" t="s">
        <v>260</v>
      </c>
      <c r="B127" s="69" t="s">
        <v>225</v>
      </c>
      <c r="C127" s="69" t="s">
        <v>264</v>
      </c>
      <c r="D127" s="69" t="s">
        <v>262</v>
      </c>
      <c r="E127" s="70" t="s">
        <v>96</v>
      </c>
      <c r="F127" s="70" t="s">
        <v>283</v>
      </c>
      <c r="G127" s="71" t="s">
        <v>375</v>
      </c>
      <c r="H127" s="71" t="s">
        <v>375</v>
      </c>
      <c r="I127" s="71" t="s">
        <v>375</v>
      </c>
      <c r="J127" s="71" t="s">
        <v>375</v>
      </c>
      <c r="K127" s="71" t="s">
        <v>375</v>
      </c>
      <c r="L127" s="71" t="s">
        <v>375</v>
      </c>
      <c r="M127" s="71" t="s">
        <v>375</v>
      </c>
      <c r="N127" s="71" t="s">
        <v>375</v>
      </c>
      <c r="O127" s="71" t="s">
        <v>375</v>
      </c>
      <c r="P127" s="71" t="s">
        <v>375</v>
      </c>
      <c r="Q127" s="71" t="s">
        <v>375</v>
      </c>
      <c r="R127" s="71" t="s">
        <v>375</v>
      </c>
      <c r="S127" s="71" t="s">
        <v>375</v>
      </c>
      <c r="T127" s="71" t="s">
        <v>375</v>
      </c>
      <c r="U127" s="71" t="s">
        <v>375</v>
      </c>
      <c r="V127" s="71" t="s">
        <v>375</v>
      </c>
      <c r="W127" s="71" t="s">
        <v>375</v>
      </c>
      <c r="X127" s="71" t="s">
        <v>375</v>
      </c>
      <c r="Y127" s="71" t="s">
        <v>375</v>
      </c>
      <c r="Z127" s="71" t="s">
        <v>375</v>
      </c>
      <c r="AA127" s="71" t="s">
        <v>375</v>
      </c>
      <c r="AB127" s="71" t="s">
        <v>375</v>
      </c>
      <c r="AC127" s="71">
        <v>9.1455207572693237E-2</v>
      </c>
      <c r="AD127" s="71">
        <v>9.2378443084201553E-2</v>
      </c>
      <c r="AE127" s="71">
        <v>9.1387726792557494E-2</v>
      </c>
      <c r="AF127" s="71">
        <v>9.4275434561553115E-2</v>
      </c>
      <c r="AG127" s="71">
        <v>9.9065200224891334E-2</v>
      </c>
      <c r="AH127" s="71">
        <v>0.10035471815625902</v>
      </c>
      <c r="AI127" s="71">
        <v>0.10143634738798341</v>
      </c>
      <c r="AJ127" s="71">
        <v>0.10083742494208203</v>
      </c>
      <c r="AK127" s="71">
        <v>0.11004664550554176</v>
      </c>
      <c r="AL127" s="71">
        <v>0.12530001623379514</v>
      </c>
      <c r="AM127" s="71">
        <v>0.1227055339500152</v>
      </c>
      <c r="AN127" s="71">
        <v>0.11557455483012258</v>
      </c>
    </row>
    <row r="128" spans="1:40" ht="15" outlineLevel="2" x14ac:dyDescent="0.25">
      <c r="A128" s="72" t="s">
        <v>260</v>
      </c>
      <c r="B128" s="72" t="s">
        <v>225</v>
      </c>
      <c r="C128" s="72" t="s">
        <v>264</v>
      </c>
      <c r="D128" s="72" t="s">
        <v>261</v>
      </c>
      <c r="E128" s="97" t="s">
        <v>96</v>
      </c>
      <c r="F128" s="70" t="s">
        <v>283</v>
      </c>
      <c r="G128" s="71" t="s">
        <v>375</v>
      </c>
      <c r="H128" s="71" t="s">
        <v>375</v>
      </c>
      <c r="I128" s="71" t="s">
        <v>375</v>
      </c>
      <c r="J128" s="71" t="s">
        <v>375</v>
      </c>
      <c r="K128" s="71" t="s">
        <v>375</v>
      </c>
      <c r="L128" s="71" t="s">
        <v>375</v>
      </c>
      <c r="M128" s="71" t="s">
        <v>375</v>
      </c>
      <c r="N128" s="71" t="s">
        <v>375</v>
      </c>
      <c r="O128" s="71" t="s">
        <v>375</v>
      </c>
      <c r="P128" s="71" t="s">
        <v>375</v>
      </c>
      <c r="Q128" s="71" t="s">
        <v>375</v>
      </c>
      <c r="R128" s="71" t="s">
        <v>375</v>
      </c>
      <c r="S128" s="71" t="s">
        <v>375</v>
      </c>
      <c r="T128" s="71" t="s">
        <v>375</v>
      </c>
      <c r="U128" s="71" t="s">
        <v>375</v>
      </c>
      <c r="V128" s="71" t="s">
        <v>375</v>
      </c>
      <c r="W128" s="71" t="s">
        <v>375</v>
      </c>
      <c r="X128" s="71" t="s">
        <v>375</v>
      </c>
      <c r="Y128" s="71" t="s">
        <v>375</v>
      </c>
      <c r="Z128" s="71" t="s">
        <v>375</v>
      </c>
      <c r="AA128" s="71" t="s">
        <v>375</v>
      </c>
      <c r="AB128" s="71" t="s">
        <v>375</v>
      </c>
      <c r="AC128" s="71" t="s">
        <v>375</v>
      </c>
      <c r="AD128" s="71" t="s">
        <v>375</v>
      </c>
      <c r="AE128" s="71" t="s">
        <v>375</v>
      </c>
      <c r="AF128" s="71" t="s">
        <v>375</v>
      </c>
      <c r="AG128" s="71">
        <v>3.7533664263306447E-2</v>
      </c>
      <c r="AH128" s="71">
        <v>5.9067712038877368E-2</v>
      </c>
      <c r="AI128" s="71">
        <v>3.0507169096911483E-2</v>
      </c>
      <c r="AJ128" s="71">
        <v>3.2927217748093505E-2</v>
      </c>
      <c r="AK128" s="71">
        <v>3.6442431906573751E-2</v>
      </c>
      <c r="AL128" s="71">
        <v>4.7013557173959053E-2</v>
      </c>
      <c r="AM128" s="71">
        <v>4.7002702785402022E-2</v>
      </c>
      <c r="AN128" s="71">
        <v>4.3070092481307998E-2</v>
      </c>
    </row>
    <row r="129" spans="1:40" ht="15" outlineLevel="2" x14ac:dyDescent="0.25">
      <c r="A129" s="69" t="s">
        <v>260</v>
      </c>
      <c r="B129" s="69" t="s">
        <v>225</v>
      </c>
      <c r="C129" s="69" t="s">
        <v>264</v>
      </c>
      <c r="D129" s="69" t="s">
        <v>258</v>
      </c>
      <c r="E129" s="70" t="s">
        <v>96</v>
      </c>
      <c r="F129" s="70" t="s">
        <v>283</v>
      </c>
      <c r="G129" s="71" t="s">
        <v>375</v>
      </c>
      <c r="H129" s="71" t="s">
        <v>375</v>
      </c>
      <c r="I129" s="71" t="s">
        <v>375</v>
      </c>
      <c r="J129" s="71" t="s">
        <v>375</v>
      </c>
      <c r="K129" s="71" t="s">
        <v>375</v>
      </c>
      <c r="L129" s="71" t="s">
        <v>375</v>
      </c>
      <c r="M129" s="71" t="s">
        <v>375</v>
      </c>
      <c r="N129" s="71" t="s">
        <v>375</v>
      </c>
      <c r="O129" s="71" t="s">
        <v>375</v>
      </c>
      <c r="P129" s="71" t="s">
        <v>375</v>
      </c>
      <c r="Q129" s="71" t="s">
        <v>375</v>
      </c>
      <c r="R129" s="71" t="s">
        <v>375</v>
      </c>
      <c r="S129" s="71" t="s">
        <v>375</v>
      </c>
      <c r="T129" s="71" t="s">
        <v>375</v>
      </c>
      <c r="U129" s="71" t="s">
        <v>375</v>
      </c>
      <c r="V129" s="71" t="s">
        <v>375</v>
      </c>
      <c r="W129" s="71" t="s">
        <v>375</v>
      </c>
      <c r="X129" s="71" t="s">
        <v>375</v>
      </c>
      <c r="Y129" s="71" t="s">
        <v>375</v>
      </c>
      <c r="Z129" s="71" t="s">
        <v>375</v>
      </c>
      <c r="AA129" s="71" t="s">
        <v>375</v>
      </c>
      <c r="AB129" s="71" t="s">
        <v>375</v>
      </c>
      <c r="AC129" s="71" t="s">
        <v>375</v>
      </c>
      <c r="AD129" s="71" t="s">
        <v>375</v>
      </c>
      <c r="AE129" s="71" t="s">
        <v>375</v>
      </c>
      <c r="AF129" s="71" t="s">
        <v>375</v>
      </c>
      <c r="AG129" s="71" t="s">
        <v>375</v>
      </c>
      <c r="AH129" s="71" t="s">
        <v>375</v>
      </c>
      <c r="AI129" s="71" t="s">
        <v>375</v>
      </c>
      <c r="AJ129" s="71" t="s">
        <v>375</v>
      </c>
      <c r="AK129" s="71">
        <v>3.6410577143331194E-2</v>
      </c>
      <c r="AL129" s="71">
        <v>2.9588444487383202E-2</v>
      </c>
      <c r="AM129" s="71">
        <v>3.0660268243272684E-2</v>
      </c>
      <c r="AN129" s="71">
        <v>3.0124951784297915E-2</v>
      </c>
    </row>
    <row r="130" spans="1:40" ht="15" outlineLevel="2" x14ac:dyDescent="0.25">
      <c r="A130" s="72" t="s">
        <v>260</v>
      </c>
      <c r="B130" s="72" t="s">
        <v>225</v>
      </c>
      <c r="C130" s="72" t="s">
        <v>264</v>
      </c>
      <c r="D130" s="72" t="s">
        <v>290</v>
      </c>
      <c r="E130" s="97" t="s">
        <v>96</v>
      </c>
      <c r="F130" s="70" t="s">
        <v>283</v>
      </c>
      <c r="G130" s="71" t="s">
        <v>375</v>
      </c>
      <c r="H130" s="71" t="s">
        <v>375</v>
      </c>
      <c r="I130" s="71" t="s">
        <v>375</v>
      </c>
      <c r="J130" s="71" t="s">
        <v>375</v>
      </c>
      <c r="K130" s="71" t="s">
        <v>375</v>
      </c>
      <c r="L130" s="71" t="s">
        <v>375</v>
      </c>
      <c r="M130" s="71" t="s">
        <v>375</v>
      </c>
      <c r="N130" s="71" t="s">
        <v>375</v>
      </c>
      <c r="O130" s="71" t="s">
        <v>375</v>
      </c>
      <c r="P130" s="71" t="s">
        <v>375</v>
      </c>
      <c r="Q130" s="71" t="s">
        <v>375</v>
      </c>
      <c r="R130" s="71" t="s">
        <v>375</v>
      </c>
      <c r="S130" s="71" t="s">
        <v>375</v>
      </c>
      <c r="T130" s="71" t="s">
        <v>375</v>
      </c>
      <c r="U130" s="71" t="s">
        <v>375</v>
      </c>
      <c r="V130" s="71" t="s">
        <v>375</v>
      </c>
      <c r="W130" s="71" t="s">
        <v>375</v>
      </c>
      <c r="X130" s="71" t="s">
        <v>375</v>
      </c>
      <c r="Y130" s="71" t="s">
        <v>375</v>
      </c>
      <c r="Z130" s="71" t="s">
        <v>375</v>
      </c>
      <c r="AA130" s="71" t="s">
        <v>375</v>
      </c>
      <c r="AB130" s="71" t="s">
        <v>375</v>
      </c>
      <c r="AC130" s="71" t="s">
        <v>375</v>
      </c>
      <c r="AD130" s="71" t="s">
        <v>375</v>
      </c>
      <c r="AE130" s="71" t="s">
        <v>375</v>
      </c>
      <c r="AF130" s="71" t="s">
        <v>375</v>
      </c>
      <c r="AG130" s="71" t="s">
        <v>375</v>
      </c>
      <c r="AH130" s="71" t="s">
        <v>375</v>
      </c>
      <c r="AI130" s="71" t="s">
        <v>375</v>
      </c>
      <c r="AJ130" s="71" t="s">
        <v>375</v>
      </c>
      <c r="AK130" s="71" t="s">
        <v>375</v>
      </c>
      <c r="AL130" s="71" t="s">
        <v>375</v>
      </c>
      <c r="AM130" s="71">
        <v>2.8756070886295268E-2</v>
      </c>
      <c r="AN130" s="71">
        <v>2.8313613816871166E-2</v>
      </c>
    </row>
    <row r="131" spans="1:40" ht="15" outlineLevel="2" x14ac:dyDescent="0.25">
      <c r="A131" s="69" t="s">
        <v>260</v>
      </c>
      <c r="B131" s="69" t="s">
        <v>225</v>
      </c>
      <c r="C131" s="69" t="s">
        <v>259</v>
      </c>
      <c r="D131" s="69" t="s">
        <v>229</v>
      </c>
      <c r="E131" s="70" t="s">
        <v>96</v>
      </c>
      <c r="F131" s="70" t="s">
        <v>283</v>
      </c>
      <c r="G131" s="71">
        <v>2.0985416587057841</v>
      </c>
      <c r="H131" s="71">
        <v>2.0879413131437863</v>
      </c>
      <c r="I131" s="71">
        <v>2.0990812407457073</v>
      </c>
      <c r="J131" s="71">
        <v>2.081558894283698</v>
      </c>
      <c r="K131" s="71">
        <v>2.0865463551479491</v>
      </c>
      <c r="L131" s="71">
        <v>2.0842342733177492</v>
      </c>
      <c r="M131" s="71">
        <v>2.0815724647745619</v>
      </c>
      <c r="N131" s="71">
        <v>2.0852601830840323</v>
      </c>
      <c r="O131" s="71">
        <v>2.0986184204434442</v>
      </c>
      <c r="P131" s="71">
        <v>2.0970908139794742</v>
      </c>
      <c r="Q131" s="71">
        <v>2.0951380574447174</v>
      </c>
      <c r="R131" s="71">
        <v>2.0854967392653609</v>
      </c>
      <c r="S131" s="71">
        <v>2.1022261503318234</v>
      </c>
      <c r="T131" s="71">
        <v>2.1068619902121761</v>
      </c>
      <c r="U131" s="71">
        <v>2.1169655686967737</v>
      </c>
      <c r="V131" s="71">
        <v>2.1248462119459193</v>
      </c>
      <c r="W131" s="71">
        <v>2.0881417076561437</v>
      </c>
      <c r="X131" s="71">
        <v>2.1055278770405632</v>
      </c>
      <c r="Y131" s="71">
        <v>2.0910674271697709</v>
      </c>
      <c r="Z131" s="71">
        <v>2.0524873188975437</v>
      </c>
      <c r="AA131" s="71">
        <v>2.0592950096447917</v>
      </c>
      <c r="AB131" s="71">
        <v>2.1002316982017311</v>
      </c>
      <c r="AC131" s="71">
        <v>2.1983647312508605</v>
      </c>
      <c r="AD131" s="71">
        <v>2.255035071466315</v>
      </c>
      <c r="AE131" s="71">
        <v>2.2867520086532913</v>
      </c>
      <c r="AF131" s="71">
        <v>2.2268010511446454</v>
      </c>
      <c r="AG131" s="71">
        <v>2.1724367545731154</v>
      </c>
      <c r="AH131" s="71">
        <v>2.0551139450557425</v>
      </c>
      <c r="AI131" s="71">
        <v>2.1248638863875779</v>
      </c>
      <c r="AJ131" s="71" t="s">
        <v>375</v>
      </c>
      <c r="AK131" s="71" t="s">
        <v>375</v>
      </c>
      <c r="AL131" s="71" t="s">
        <v>375</v>
      </c>
      <c r="AM131" s="71" t="s">
        <v>375</v>
      </c>
      <c r="AN131" s="71" t="s">
        <v>375</v>
      </c>
    </row>
    <row r="132" spans="1:40" ht="15" outlineLevel="2" x14ac:dyDescent="0.25">
      <c r="A132" s="72" t="s">
        <v>260</v>
      </c>
      <c r="B132" s="72" t="s">
        <v>225</v>
      </c>
      <c r="C132" s="72" t="s">
        <v>259</v>
      </c>
      <c r="D132" s="72" t="s">
        <v>228</v>
      </c>
      <c r="E132" s="97" t="s">
        <v>96</v>
      </c>
      <c r="F132" s="70" t="s">
        <v>283</v>
      </c>
      <c r="G132" s="71" t="s">
        <v>375</v>
      </c>
      <c r="H132" s="71" t="s">
        <v>375</v>
      </c>
      <c r="I132" s="71" t="s">
        <v>375</v>
      </c>
      <c r="J132" s="71" t="s">
        <v>375</v>
      </c>
      <c r="K132" s="71" t="s">
        <v>375</v>
      </c>
      <c r="L132" s="71">
        <v>0.56417284489421871</v>
      </c>
      <c r="M132" s="71">
        <v>0.56513643649135092</v>
      </c>
      <c r="N132" s="71">
        <v>0.56271696346307554</v>
      </c>
      <c r="O132" s="71">
        <v>0.56174841734146297</v>
      </c>
      <c r="P132" s="71">
        <v>0.5633349420144883</v>
      </c>
      <c r="Q132" s="71">
        <v>0.56428530398216714</v>
      </c>
      <c r="R132" s="71">
        <v>0.56245478226578505</v>
      </c>
      <c r="S132" s="71">
        <v>0.56384311319912439</v>
      </c>
      <c r="T132" s="71">
        <v>0.5691295220822159</v>
      </c>
      <c r="U132" s="71">
        <v>0.57098123172170445</v>
      </c>
      <c r="V132" s="71">
        <v>0.56860833036775771</v>
      </c>
      <c r="W132" s="71">
        <v>0.57138668619128519</v>
      </c>
      <c r="X132" s="71">
        <v>0.57406040637916611</v>
      </c>
      <c r="Y132" s="71">
        <v>0.56590578073379172</v>
      </c>
      <c r="Z132" s="71">
        <v>0.54737049592544151</v>
      </c>
      <c r="AA132" s="71">
        <v>0.55352666055295396</v>
      </c>
      <c r="AB132" s="71">
        <v>0.58248763827532746</v>
      </c>
      <c r="AC132" s="71">
        <v>0.5865803510669767</v>
      </c>
      <c r="AD132" s="71">
        <v>0.59770961664725475</v>
      </c>
      <c r="AE132" s="71">
        <v>0.5843334500797478</v>
      </c>
      <c r="AF132" s="71">
        <v>0.57671364200236674</v>
      </c>
      <c r="AG132" s="71">
        <v>0.54678634369618462</v>
      </c>
      <c r="AH132" s="71">
        <v>0.62838310045042001</v>
      </c>
      <c r="AI132" s="71">
        <v>0.61634133878033892</v>
      </c>
      <c r="AJ132" s="71">
        <v>0.60633925880164175</v>
      </c>
      <c r="AK132" s="71">
        <v>0.62031628729163202</v>
      </c>
      <c r="AL132" s="71">
        <v>0.71250061713929957</v>
      </c>
      <c r="AM132" s="71">
        <v>0.62515334185520466</v>
      </c>
      <c r="AN132" s="71">
        <v>0.61016423252848262</v>
      </c>
    </row>
    <row r="133" spans="1:40" ht="15" outlineLevel="2" x14ac:dyDescent="0.25">
      <c r="A133" s="69" t="s">
        <v>260</v>
      </c>
      <c r="B133" s="69" t="s">
        <v>225</v>
      </c>
      <c r="C133" s="69" t="s">
        <v>259</v>
      </c>
      <c r="D133" s="69" t="s">
        <v>227</v>
      </c>
      <c r="E133" s="70" t="s">
        <v>96</v>
      </c>
      <c r="F133" s="70" t="s">
        <v>283</v>
      </c>
      <c r="G133" s="71" t="s">
        <v>375</v>
      </c>
      <c r="H133" s="71" t="s">
        <v>375</v>
      </c>
      <c r="I133" s="71" t="s">
        <v>375</v>
      </c>
      <c r="J133" s="71" t="s">
        <v>375</v>
      </c>
      <c r="K133" s="71" t="s">
        <v>375</v>
      </c>
      <c r="L133" s="71" t="s">
        <v>375</v>
      </c>
      <c r="M133" s="71" t="s">
        <v>375</v>
      </c>
      <c r="N133" s="71" t="s">
        <v>375</v>
      </c>
      <c r="O133" s="71" t="s">
        <v>375</v>
      </c>
      <c r="P133" s="71">
        <v>0.25635501306229225</v>
      </c>
      <c r="Q133" s="71">
        <v>0.25760766436934429</v>
      </c>
      <c r="R133" s="71">
        <v>0.25489198696321769</v>
      </c>
      <c r="S133" s="71">
        <v>0.25857857520907312</v>
      </c>
      <c r="T133" s="71">
        <v>0.26039558909028121</v>
      </c>
      <c r="U133" s="71">
        <v>0.26383620892395832</v>
      </c>
      <c r="V133" s="71">
        <v>0.26384749126485807</v>
      </c>
      <c r="W133" s="71">
        <v>0.25960904752137431</v>
      </c>
      <c r="X133" s="71">
        <v>0.26026155795926453</v>
      </c>
      <c r="Y133" s="71">
        <v>0.25746226646669479</v>
      </c>
      <c r="Z133" s="71">
        <v>0.27149573036693891</v>
      </c>
      <c r="AA133" s="71">
        <v>0.27334215925323663</v>
      </c>
      <c r="AB133" s="71">
        <v>0.2789606954833278</v>
      </c>
      <c r="AC133" s="71">
        <v>0.28266626647812859</v>
      </c>
      <c r="AD133" s="71">
        <v>0.28664398198371627</v>
      </c>
      <c r="AE133" s="71">
        <v>0.28847951913936687</v>
      </c>
      <c r="AF133" s="71">
        <v>0.28112747980697284</v>
      </c>
      <c r="AG133" s="71">
        <v>0.29734461559806075</v>
      </c>
      <c r="AH133" s="71">
        <v>0.29049024388682249</v>
      </c>
      <c r="AI133" s="71">
        <v>0.30290538430246533</v>
      </c>
      <c r="AJ133" s="71">
        <v>0.30401442258799388</v>
      </c>
      <c r="AK133" s="71">
        <v>0.33545405095774827</v>
      </c>
      <c r="AL133" s="71">
        <v>0.40031299032530776</v>
      </c>
      <c r="AM133" s="71">
        <v>0.34049920949138374</v>
      </c>
      <c r="AN133" s="71">
        <v>0.32488766471181291</v>
      </c>
    </row>
    <row r="134" spans="1:40" ht="15" outlineLevel="2" x14ac:dyDescent="0.25">
      <c r="A134" s="72" t="s">
        <v>260</v>
      </c>
      <c r="B134" s="72" t="s">
        <v>225</v>
      </c>
      <c r="C134" s="72" t="s">
        <v>259</v>
      </c>
      <c r="D134" s="72" t="s">
        <v>223</v>
      </c>
      <c r="E134" s="97" t="s">
        <v>96</v>
      </c>
      <c r="F134" s="70" t="s">
        <v>283</v>
      </c>
      <c r="G134" s="71" t="s">
        <v>375</v>
      </c>
      <c r="H134" s="71" t="s">
        <v>375</v>
      </c>
      <c r="I134" s="71" t="s">
        <v>375</v>
      </c>
      <c r="J134" s="71" t="s">
        <v>375</v>
      </c>
      <c r="K134" s="71" t="s">
        <v>375</v>
      </c>
      <c r="L134" s="71" t="s">
        <v>375</v>
      </c>
      <c r="M134" s="71" t="s">
        <v>375</v>
      </c>
      <c r="N134" s="71" t="s">
        <v>375</v>
      </c>
      <c r="O134" s="71" t="s">
        <v>375</v>
      </c>
      <c r="P134" s="71" t="s">
        <v>375</v>
      </c>
      <c r="Q134" s="71" t="s">
        <v>375</v>
      </c>
      <c r="R134" s="71" t="s">
        <v>375</v>
      </c>
      <c r="S134" s="71" t="s">
        <v>375</v>
      </c>
      <c r="T134" s="71">
        <v>0.14534956735554455</v>
      </c>
      <c r="U134" s="71">
        <v>0.14790181283748008</v>
      </c>
      <c r="V134" s="71">
        <v>0.15032240738075595</v>
      </c>
      <c r="W134" s="71">
        <v>0.15824947501310163</v>
      </c>
      <c r="X134" s="71">
        <v>0.16152007405735705</v>
      </c>
      <c r="Y134" s="71">
        <v>0.16232475726496931</v>
      </c>
      <c r="Z134" s="71">
        <v>0.16713804192273363</v>
      </c>
      <c r="AA134" s="71">
        <v>0.17150614395258987</v>
      </c>
      <c r="AB134" s="71">
        <v>0.17219491422045061</v>
      </c>
      <c r="AC134" s="71">
        <v>0.16766733667534864</v>
      </c>
      <c r="AD134" s="71">
        <v>0.16796817986674586</v>
      </c>
      <c r="AE134" s="71">
        <v>0.17548019681429852</v>
      </c>
      <c r="AF134" s="71">
        <v>0.17408446108077089</v>
      </c>
      <c r="AG134" s="71">
        <v>0.17084732946803649</v>
      </c>
      <c r="AH134" s="71">
        <v>0.1739093859714024</v>
      </c>
      <c r="AI134" s="71">
        <v>0.17690497549699466</v>
      </c>
      <c r="AJ134" s="71">
        <v>0.18153575211786813</v>
      </c>
      <c r="AK134" s="71">
        <v>0.19331164800864384</v>
      </c>
      <c r="AL134" s="71">
        <v>0.22041163426221713</v>
      </c>
      <c r="AM134" s="71">
        <v>0.19613040709439969</v>
      </c>
      <c r="AN134" s="71">
        <v>0.18741864039884981</v>
      </c>
    </row>
    <row r="135" spans="1:40" ht="15" outlineLevel="2" x14ac:dyDescent="0.25">
      <c r="A135" s="69" t="s">
        <v>260</v>
      </c>
      <c r="B135" s="69" t="s">
        <v>225</v>
      </c>
      <c r="C135" s="69" t="s">
        <v>259</v>
      </c>
      <c r="D135" s="69" t="s">
        <v>263</v>
      </c>
      <c r="E135" s="70" t="s">
        <v>96</v>
      </c>
      <c r="F135" s="70" t="s">
        <v>283</v>
      </c>
      <c r="G135" s="71" t="s">
        <v>375</v>
      </c>
      <c r="H135" s="71" t="s">
        <v>375</v>
      </c>
      <c r="I135" s="71" t="s">
        <v>375</v>
      </c>
      <c r="J135" s="71" t="s">
        <v>375</v>
      </c>
      <c r="K135" s="71" t="s">
        <v>375</v>
      </c>
      <c r="L135" s="71" t="s">
        <v>375</v>
      </c>
      <c r="M135" s="71" t="s">
        <v>375</v>
      </c>
      <c r="N135" s="71" t="s">
        <v>375</v>
      </c>
      <c r="O135" s="71" t="s">
        <v>375</v>
      </c>
      <c r="P135" s="71" t="s">
        <v>375</v>
      </c>
      <c r="Q135" s="71" t="s">
        <v>375</v>
      </c>
      <c r="R135" s="71" t="s">
        <v>375</v>
      </c>
      <c r="S135" s="71" t="s">
        <v>375</v>
      </c>
      <c r="T135" s="71" t="s">
        <v>375</v>
      </c>
      <c r="U135" s="71" t="s">
        <v>375</v>
      </c>
      <c r="V135" s="71" t="s">
        <v>375</v>
      </c>
      <c r="W135" s="71" t="s">
        <v>375</v>
      </c>
      <c r="X135" s="71">
        <v>8.9055608295967578E-2</v>
      </c>
      <c r="Y135" s="71">
        <v>9.3276870789790162E-2</v>
      </c>
      <c r="Z135" s="71">
        <v>9.3269937172416439E-2</v>
      </c>
      <c r="AA135" s="71">
        <v>9.6149389793861034E-2</v>
      </c>
      <c r="AB135" s="71">
        <v>9.9298338778412445E-2</v>
      </c>
      <c r="AC135" s="71">
        <v>0.10206568507910524</v>
      </c>
      <c r="AD135" s="71">
        <v>0.10414242292450568</v>
      </c>
      <c r="AE135" s="71">
        <v>0.10486860854530891</v>
      </c>
      <c r="AF135" s="71">
        <v>0.10512547118238215</v>
      </c>
      <c r="AG135" s="71">
        <v>0.10549351542677689</v>
      </c>
      <c r="AH135" s="71">
        <v>0.10462968168465087</v>
      </c>
      <c r="AI135" s="71">
        <v>0.11453314045604535</v>
      </c>
      <c r="AJ135" s="71">
        <v>0.11658850845779251</v>
      </c>
      <c r="AK135" s="71">
        <v>0.11927981775077913</v>
      </c>
      <c r="AL135" s="71">
        <v>0.12768756033274362</v>
      </c>
      <c r="AM135" s="71">
        <v>0.12143283918237815</v>
      </c>
      <c r="AN135" s="71">
        <v>0.11477875861583052</v>
      </c>
    </row>
    <row r="136" spans="1:40" ht="15" outlineLevel="2" x14ac:dyDescent="0.25">
      <c r="A136" s="72" t="s">
        <v>260</v>
      </c>
      <c r="B136" s="72" t="s">
        <v>225</v>
      </c>
      <c r="C136" s="72" t="s">
        <v>259</v>
      </c>
      <c r="D136" s="72" t="s">
        <v>262</v>
      </c>
      <c r="E136" s="97" t="s">
        <v>96</v>
      </c>
      <c r="F136" s="70" t="s">
        <v>283</v>
      </c>
      <c r="G136" s="71" t="s">
        <v>375</v>
      </c>
      <c r="H136" s="71" t="s">
        <v>375</v>
      </c>
      <c r="I136" s="71" t="s">
        <v>375</v>
      </c>
      <c r="J136" s="71" t="s">
        <v>375</v>
      </c>
      <c r="K136" s="71" t="s">
        <v>375</v>
      </c>
      <c r="L136" s="71" t="s">
        <v>375</v>
      </c>
      <c r="M136" s="71" t="s">
        <v>375</v>
      </c>
      <c r="N136" s="71" t="s">
        <v>375</v>
      </c>
      <c r="O136" s="71" t="s">
        <v>375</v>
      </c>
      <c r="P136" s="71" t="s">
        <v>375</v>
      </c>
      <c r="Q136" s="71" t="s">
        <v>375</v>
      </c>
      <c r="R136" s="71" t="s">
        <v>375</v>
      </c>
      <c r="S136" s="71" t="s">
        <v>375</v>
      </c>
      <c r="T136" s="71" t="s">
        <v>375</v>
      </c>
      <c r="U136" s="71" t="s">
        <v>375</v>
      </c>
      <c r="V136" s="71" t="s">
        <v>375</v>
      </c>
      <c r="W136" s="71" t="s">
        <v>375</v>
      </c>
      <c r="X136" s="71" t="s">
        <v>375</v>
      </c>
      <c r="Y136" s="71" t="s">
        <v>375</v>
      </c>
      <c r="Z136" s="71" t="s">
        <v>375</v>
      </c>
      <c r="AA136" s="71" t="s">
        <v>375</v>
      </c>
      <c r="AB136" s="71" t="s">
        <v>375</v>
      </c>
      <c r="AC136" s="71" t="s">
        <v>375</v>
      </c>
      <c r="AD136" s="71">
        <v>8.7227606226856672E-2</v>
      </c>
      <c r="AE136" s="71">
        <v>9.063398871938462E-2</v>
      </c>
      <c r="AF136" s="71">
        <v>9.0913548890691309E-2</v>
      </c>
      <c r="AG136" s="71">
        <v>9.2987339631501173E-2</v>
      </c>
      <c r="AH136" s="71">
        <v>9.7058128680180322E-2</v>
      </c>
      <c r="AI136" s="71">
        <v>0.10129791948309022</v>
      </c>
      <c r="AJ136" s="71">
        <v>0.1038340271684621</v>
      </c>
      <c r="AK136" s="71">
        <v>0.11511147715442437</v>
      </c>
      <c r="AL136" s="71">
        <v>0.12740474398778223</v>
      </c>
      <c r="AM136" s="71">
        <v>0.11717671829366919</v>
      </c>
      <c r="AN136" s="71">
        <v>0.11079392956328586</v>
      </c>
    </row>
    <row r="137" spans="1:40" ht="15" outlineLevel="2" x14ac:dyDescent="0.25">
      <c r="A137" s="69" t="s">
        <v>260</v>
      </c>
      <c r="B137" s="69" t="s">
        <v>225</v>
      </c>
      <c r="C137" s="69" t="s">
        <v>259</v>
      </c>
      <c r="D137" s="69" t="s">
        <v>261</v>
      </c>
      <c r="E137" s="70" t="s">
        <v>96</v>
      </c>
      <c r="F137" s="70" t="s">
        <v>283</v>
      </c>
      <c r="G137" s="71" t="s">
        <v>375</v>
      </c>
      <c r="H137" s="71" t="s">
        <v>375</v>
      </c>
      <c r="I137" s="71" t="s">
        <v>375</v>
      </c>
      <c r="J137" s="71" t="s">
        <v>375</v>
      </c>
      <c r="K137" s="71" t="s">
        <v>375</v>
      </c>
      <c r="L137" s="71" t="s">
        <v>375</v>
      </c>
      <c r="M137" s="71" t="s">
        <v>375</v>
      </c>
      <c r="N137" s="71" t="s">
        <v>375</v>
      </c>
      <c r="O137" s="71" t="s">
        <v>375</v>
      </c>
      <c r="P137" s="71" t="s">
        <v>375</v>
      </c>
      <c r="Q137" s="71" t="s">
        <v>375</v>
      </c>
      <c r="R137" s="71" t="s">
        <v>375</v>
      </c>
      <c r="S137" s="71" t="s">
        <v>375</v>
      </c>
      <c r="T137" s="71" t="s">
        <v>375</v>
      </c>
      <c r="U137" s="71" t="s">
        <v>375</v>
      </c>
      <c r="V137" s="71" t="s">
        <v>375</v>
      </c>
      <c r="W137" s="71" t="s">
        <v>375</v>
      </c>
      <c r="X137" s="71" t="s">
        <v>375</v>
      </c>
      <c r="Y137" s="71" t="s">
        <v>375</v>
      </c>
      <c r="Z137" s="71" t="s">
        <v>375</v>
      </c>
      <c r="AA137" s="71" t="s">
        <v>375</v>
      </c>
      <c r="AB137" s="71" t="s">
        <v>375</v>
      </c>
      <c r="AC137" s="71" t="s">
        <v>375</v>
      </c>
      <c r="AD137" s="71" t="s">
        <v>375</v>
      </c>
      <c r="AE137" s="71" t="s">
        <v>375</v>
      </c>
      <c r="AF137" s="71" t="s">
        <v>375</v>
      </c>
      <c r="AG137" s="71">
        <v>2.5836069063273449E-2</v>
      </c>
      <c r="AH137" s="71">
        <v>2.6217661547236332E-2</v>
      </c>
      <c r="AI137" s="71">
        <v>3.2440013011314058E-2</v>
      </c>
      <c r="AJ137" s="71">
        <v>3.1722726382280741E-2</v>
      </c>
      <c r="AK137" s="71">
        <v>4.3665815047483937E-2</v>
      </c>
      <c r="AL137" s="71">
        <v>5.9115342888583493E-2</v>
      </c>
      <c r="AM137" s="71">
        <v>4.765046031564308E-2</v>
      </c>
      <c r="AN137" s="71">
        <v>4.2640314479033707E-2</v>
      </c>
    </row>
    <row r="138" spans="1:40" ht="15" outlineLevel="2" x14ac:dyDescent="0.25">
      <c r="A138" s="72" t="s">
        <v>260</v>
      </c>
      <c r="B138" s="72" t="s">
        <v>225</v>
      </c>
      <c r="C138" s="72" t="s">
        <v>259</v>
      </c>
      <c r="D138" s="72" t="s">
        <v>258</v>
      </c>
      <c r="E138" s="97" t="s">
        <v>96</v>
      </c>
      <c r="F138" s="70" t="s">
        <v>283</v>
      </c>
      <c r="G138" s="71" t="s">
        <v>375</v>
      </c>
      <c r="H138" s="71" t="s">
        <v>375</v>
      </c>
      <c r="I138" s="71" t="s">
        <v>375</v>
      </c>
      <c r="J138" s="71" t="s">
        <v>375</v>
      </c>
      <c r="K138" s="71" t="s">
        <v>375</v>
      </c>
      <c r="L138" s="71" t="s">
        <v>375</v>
      </c>
      <c r="M138" s="71" t="s">
        <v>375</v>
      </c>
      <c r="N138" s="71" t="s">
        <v>375</v>
      </c>
      <c r="O138" s="71" t="s">
        <v>375</v>
      </c>
      <c r="P138" s="71" t="s">
        <v>375</v>
      </c>
      <c r="Q138" s="71" t="s">
        <v>375</v>
      </c>
      <c r="R138" s="71" t="s">
        <v>375</v>
      </c>
      <c r="S138" s="71" t="s">
        <v>375</v>
      </c>
      <c r="T138" s="71" t="s">
        <v>375</v>
      </c>
      <c r="U138" s="71" t="s">
        <v>375</v>
      </c>
      <c r="V138" s="71" t="s">
        <v>375</v>
      </c>
      <c r="W138" s="71" t="s">
        <v>375</v>
      </c>
      <c r="X138" s="71" t="s">
        <v>375</v>
      </c>
      <c r="Y138" s="71" t="s">
        <v>375</v>
      </c>
      <c r="Z138" s="71" t="s">
        <v>375</v>
      </c>
      <c r="AA138" s="71" t="s">
        <v>375</v>
      </c>
      <c r="AB138" s="71" t="s">
        <v>375</v>
      </c>
      <c r="AC138" s="71" t="s">
        <v>375</v>
      </c>
      <c r="AD138" s="71" t="s">
        <v>375</v>
      </c>
      <c r="AE138" s="71" t="s">
        <v>375</v>
      </c>
      <c r="AF138" s="71" t="s">
        <v>375</v>
      </c>
      <c r="AG138" s="71" t="s">
        <v>375</v>
      </c>
      <c r="AH138" s="71" t="s">
        <v>375</v>
      </c>
      <c r="AI138" s="71" t="s">
        <v>375</v>
      </c>
      <c r="AJ138" s="71" t="s">
        <v>375</v>
      </c>
      <c r="AK138" s="71">
        <v>2.5023369933250241E-2</v>
      </c>
      <c r="AL138" s="71">
        <v>3.9793482300305875E-2</v>
      </c>
      <c r="AM138" s="71">
        <v>2.8936325254949817E-2</v>
      </c>
      <c r="AN138" s="71">
        <v>2.8664911785775113E-2</v>
      </c>
    </row>
    <row r="139" spans="1:40" ht="15" outlineLevel="2" x14ac:dyDescent="0.25">
      <c r="A139" s="69" t="s">
        <v>260</v>
      </c>
      <c r="B139" s="69" t="s">
        <v>225</v>
      </c>
      <c r="C139" s="69" t="s">
        <v>259</v>
      </c>
      <c r="D139" s="69" t="s">
        <v>290</v>
      </c>
      <c r="E139" s="70" t="s">
        <v>96</v>
      </c>
      <c r="F139" s="70" t="s">
        <v>283</v>
      </c>
      <c r="G139" s="71" t="s">
        <v>375</v>
      </c>
      <c r="H139" s="71" t="s">
        <v>375</v>
      </c>
      <c r="I139" s="71" t="s">
        <v>375</v>
      </c>
      <c r="J139" s="71" t="s">
        <v>375</v>
      </c>
      <c r="K139" s="71" t="s">
        <v>375</v>
      </c>
      <c r="L139" s="71" t="s">
        <v>375</v>
      </c>
      <c r="M139" s="71" t="s">
        <v>375</v>
      </c>
      <c r="N139" s="71" t="s">
        <v>375</v>
      </c>
      <c r="O139" s="71" t="s">
        <v>375</v>
      </c>
      <c r="P139" s="71" t="s">
        <v>375</v>
      </c>
      <c r="Q139" s="71" t="s">
        <v>375</v>
      </c>
      <c r="R139" s="71" t="s">
        <v>375</v>
      </c>
      <c r="S139" s="71" t="s">
        <v>375</v>
      </c>
      <c r="T139" s="71" t="s">
        <v>375</v>
      </c>
      <c r="U139" s="71" t="s">
        <v>375</v>
      </c>
      <c r="V139" s="71" t="s">
        <v>375</v>
      </c>
      <c r="W139" s="71" t="s">
        <v>375</v>
      </c>
      <c r="X139" s="71" t="s">
        <v>375</v>
      </c>
      <c r="Y139" s="71" t="s">
        <v>375</v>
      </c>
      <c r="Z139" s="71" t="s">
        <v>375</v>
      </c>
      <c r="AA139" s="71" t="s">
        <v>375</v>
      </c>
      <c r="AB139" s="71" t="s">
        <v>375</v>
      </c>
      <c r="AC139" s="71" t="s">
        <v>375</v>
      </c>
      <c r="AD139" s="71" t="s">
        <v>375</v>
      </c>
      <c r="AE139" s="71" t="s">
        <v>375</v>
      </c>
      <c r="AF139" s="71" t="s">
        <v>375</v>
      </c>
      <c r="AG139" s="71" t="s">
        <v>375</v>
      </c>
      <c r="AH139" s="71" t="s">
        <v>375</v>
      </c>
      <c r="AI139" s="71" t="s">
        <v>375</v>
      </c>
      <c r="AJ139" s="71" t="s">
        <v>375</v>
      </c>
      <c r="AK139" s="71" t="s">
        <v>375</v>
      </c>
      <c r="AL139" s="71" t="s">
        <v>375</v>
      </c>
      <c r="AM139" s="71">
        <v>2.2023833943718634E-2</v>
      </c>
      <c r="AN139" s="71">
        <v>2.2520056142348751E-2</v>
      </c>
    </row>
    <row r="140" spans="1:40" ht="15" outlineLevel="2" x14ac:dyDescent="0.25">
      <c r="A140" s="72" t="s">
        <v>260</v>
      </c>
      <c r="B140" s="72" t="s">
        <v>238</v>
      </c>
      <c r="C140" s="72" t="s">
        <v>265</v>
      </c>
      <c r="D140" s="72" t="s">
        <v>229</v>
      </c>
      <c r="E140" s="97" t="s">
        <v>96</v>
      </c>
      <c r="F140" s="70" t="s">
        <v>283</v>
      </c>
      <c r="G140" s="71">
        <v>0.13521274540039332</v>
      </c>
      <c r="H140" s="71">
        <v>0.13521274540039332</v>
      </c>
      <c r="I140" s="71">
        <v>0.13521274540039335</v>
      </c>
      <c r="J140" s="71">
        <v>0.13521274540039335</v>
      </c>
      <c r="K140" s="71">
        <v>0.13521274540039335</v>
      </c>
      <c r="L140" s="71">
        <v>0.13521274540039335</v>
      </c>
      <c r="M140" s="71">
        <v>0.13521274540039332</v>
      </c>
      <c r="N140" s="71">
        <v>0.13521274540039332</v>
      </c>
      <c r="O140" s="71">
        <v>0.13521274540039332</v>
      </c>
      <c r="P140" s="71">
        <v>0.13521274540039332</v>
      </c>
      <c r="Q140" s="71">
        <v>0.13521274540039335</v>
      </c>
      <c r="R140" s="71">
        <v>0.12772594094721587</v>
      </c>
      <c r="S140" s="71">
        <v>0.12772594094721584</v>
      </c>
      <c r="T140" s="71">
        <v>0.12772594094721579</v>
      </c>
      <c r="U140" s="71">
        <v>0.12772594094721584</v>
      </c>
      <c r="V140" s="71">
        <v>0.12772594094721584</v>
      </c>
      <c r="W140" s="71">
        <v>0.13091286108389458</v>
      </c>
      <c r="X140" s="71">
        <v>0.1309128610838946</v>
      </c>
      <c r="Y140" s="71">
        <v>0.1309128610838946</v>
      </c>
      <c r="Z140" s="71">
        <v>0.1309128610838946</v>
      </c>
      <c r="AA140" s="71">
        <v>0.1309128610838946</v>
      </c>
      <c r="AB140" s="71">
        <v>0.1309128610838946</v>
      </c>
      <c r="AC140" s="71">
        <v>0.1309128610838946</v>
      </c>
      <c r="AD140" s="71">
        <v>0.1309128610838946</v>
      </c>
      <c r="AE140" s="71">
        <v>0.1309128610838946</v>
      </c>
      <c r="AF140" s="71">
        <v>0.1309128610838946</v>
      </c>
      <c r="AG140" s="71">
        <v>0.1309128610838946</v>
      </c>
      <c r="AH140" s="71">
        <v>0.1309128610838946</v>
      </c>
      <c r="AI140" s="71">
        <v>0.1309128610838946</v>
      </c>
      <c r="AJ140" s="71">
        <v>0.1309128610838946</v>
      </c>
      <c r="AK140" s="71">
        <v>0.13091286108389458</v>
      </c>
      <c r="AL140" s="71">
        <v>0.13055402108385489</v>
      </c>
      <c r="AM140" s="71">
        <v>0.13055402108385489</v>
      </c>
      <c r="AN140" s="71">
        <v>0.1309128610838946</v>
      </c>
    </row>
    <row r="141" spans="1:40" ht="15" outlineLevel="2" x14ac:dyDescent="0.25">
      <c r="A141" s="69" t="s">
        <v>260</v>
      </c>
      <c r="B141" s="69" t="s">
        <v>238</v>
      </c>
      <c r="C141" s="69" t="s">
        <v>265</v>
      </c>
      <c r="D141" s="69" t="s">
        <v>228</v>
      </c>
      <c r="E141" s="70" t="s">
        <v>96</v>
      </c>
      <c r="F141" s="70" t="s">
        <v>283</v>
      </c>
      <c r="G141" s="71" t="s">
        <v>375</v>
      </c>
      <c r="H141" s="71" t="s">
        <v>375</v>
      </c>
      <c r="I141" s="71" t="s">
        <v>375</v>
      </c>
      <c r="J141" s="71" t="s">
        <v>375</v>
      </c>
      <c r="K141" s="71" t="s">
        <v>375</v>
      </c>
      <c r="L141" s="71">
        <v>4.4893919860988701E-2</v>
      </c>
      <c r="M141" s="71">
        <v>4.4893919860988701E-2</v>
      </c>
      <c r="N141" s="71">
        <v>4.4893919860988701E-2</v>
      </c>
      <c r="O141" s="71">
        <v>4.4893919860988701E-2</v>
      </c>
      <c r="P141" s="71">
        <v>4.4893919860988708E-2</v>
      </c>
      <c r="Q141" s="71">
        <v>4.4893919860988694E-2</v>
      </c>
      <c r="R141" s="71">
        <v>4.215288180408041E-2</v>
      </c>
      <c r="S141" s="71">
        <v>4.2152881804080403E-2</v>
      </c>
      <c r="T141" s="71">
        <v>4.2152881804080382E-2</v>
      </c>
      <c r="U141" s="71">
        <v>4.2152881804080403E-2</v>
      </c>
      <c r="V141" s="71">
        <v>4.2152881804080403E-2</v>
      </c>
      <c r="W141" s="71">
        <v>4.3319663898309733E-2</v>
      </c>
      <c r="X141" s="71">
        <v>4.3319663898309727E-2</v>
      </c>
      <c r="Y141" s="71">
        <v>4.3319663898309733E-2</v>
      </c>
      <c r="Z141" s="71">
        <v>4.3319663898309727E-2</v>
      </c>
      <c r="AA141" s="71">
        <v>4.3319663898309727E-2</v>
      </c>
      <c r="AB141" s="71">
        <v>4.3319663898309727E-2</v>
      </c>
      <c r="AC141" s="71">
        <v>4.3319663898309727E-2</v>
      </c>
      <c r="AD141" s="71">
        <v>4.3319663898309727E-2</v>
      </c>
      <c r="AE141" s="71">
        <v>4.3319663898309727E-2</v>
      </c>
      <c r="AF141" s="71">
        <v>4.3319663898309727E-2</v>
      </c>
      <c r="AG141" s="71">
        <v>4.3319663898309727E-2</v>
      </c>
      <c r="AH141" s="71">
        <v>4.3319663898309727E-2</v>
      </c>
      <c r="AI141" s="71">
        <v>4.3319663898309727E-2</v>
      </c>
      <c r="AJ141" s="71">
        <v>4.3319663898309733E-2</v>
      </c>
      <c r="AK141" s="71">
        <v>4.3319663898309727E-2</v>
      </c>
      <c r="AL141" s="71">
        <v>4.3188286873224971E-2</v>
      </c>
      <c r="AM141" s="71">
        <v>4.3188286873224971E-2</v>
      </c>
      <c r="AN141" s="71">
        <v>4.3319663898309727E-2</v>
      </c>
    </row>
    <row r="142" spans="1:40" ht="15" outlineLevel="2" x14ac:dyDescent="0.25">
      <c r="A142" s="72" t="s">
        <v>260</v>
      </c>
      <c r="B142" s="72" t="s">
        <v>238</v>
      </c>
      <c r="C142" s="72" t="s">
        <v>265</v>
      </c>
      <c r="D142" s="72" t="s">
        <v>227</v>
      </c>
      <c r="E142" s="97" t="s">
        <v>96</v>
      </c>
      <c r="F142" s="70" t="s">
        <v>283</v>
      </c>
      <c r="G142" s="71" t="s">
        <v>375</v>
      </c>
      <c r="H142" s="71" t="s">
        <v>375</v>
      </c>
      <c r="I142" s="71" t="s">
        <v>375</v>
      </c>
      <c r="J142" s="71" t="s">
        <v>375</v>
      </c>
      <c r="K142" s="71" t="s">
        <v>375</v>
      </c>
      <c r="L142" s="71" t="s">
        <v>375</v>
      </c>
      <c r="M142" s="71" t="s">
        <v>375</v>
      </c>
      <c r="N142" s="71" t="s">
        <v>375</v>
      </c>
      <c r="O142" s="71" t="s">
        <v>375</v>
      </c>
      <c r="P142" s="71">
        <v>3.1861882421771008E-2</v>
      </c>
      <c r="Q142" s="71">
        <v>3.1861882421771008E-2</v>
      </c>
      <c r="R142" s="71">
        <v>3.0078780967577372E-2</v>
      </c>
      <c r="S142" s="71">
        <v>3.0078780967577365E-2</v>
      </c>
      <c r="T142" s="71">
        <v>3.0078780967577365E-2</v>
      </c>
      <c r="U142" s="71">
        <v>3.0078780967577372E-2</v>
      </c>
      <c r="V142" s="71">
        <v>3.0078780967577365E-2</v>
      </c>
      <c r="W142" s="71">
        <v>3.0837796641841317E-2</v>
      </c>
      <c r="X142" s="71">
        <v>3.0837796641841324E-2</v>
      </c>
      <c r="Y142" s="71">
        <v>3.0837796641841317E-2</v>
      </c>
      <c r="Z142" s="71">
        <v>3.0837796641841324E-2</v>
      </c>
      <c r="AA142" s="71">
        <v>3.0837796641841317E-2</v>
      </c>
      <c r="AB142" s="71">
        <v>3.0837796641841324E-2</v>
      </c>
      <c r="AC142" s="71">
        <v>3.0837796641841324E-2</v>
      </c>
      <c r="AD142" s="71">
        <v>3.0837796641841324E-2</v>
      </c>
      <c r="AE142" s="71">
        <v>3.0837796641841324E-2</v>
      </c>
      <c r="AF142" s="71">
        <v>3.0837796641841324E-2</v>
      </c>
      <c r="AG142" s="71">
        <v>3.0837796641841324E-2</v>
      </c>
      <c r="AH142" s="71">
        <v>3.0837796641841324E-2</v>
      </c>
      <c r="AI142" s="71">
        <v>3.0837796641841317E-2</v>
      </c>
      <c r="AJ142" s="71">
        <v>3.0837796641841324E-2</v>
      </c>
      <c r="AK142" s="71">
        <v>3.0837796641841317E-2</v>
      </c>
      <c r="AL142" s="71">
        <v>3.0752333193464203E-2</v>
      </c>
      <c r="AM142" s="71">
        <v>3.0752333193464203E-2</v>
      </c>
      <c r="AN142" s="71">
        <v>3.0837796641841317E-2</v>
      </c>
    </row>
    <row r="143" spans="1:40" ht="15" outlineLevel="2" x14ac:dyDescent="0.25">
      <c r="A143" s="69" t="s">
        <v>260</v>
      </c>
      <c r="B143" s="69" t="s">
        <v>238</v>
      </c>
      <c r="C143" s="69" t="s">
        <v>265</v>
      </c>
      <c r="D143" s="69" t="s">
        <v>223</v>
      </c>
      <c r="E143" s="70" t="s">
        <v>96</v>
      </c>
      <c r="F143" s="70" t="s">
        <v>283</v>
      </c>
      <c r="G143" s="71" t="s">
        <v>375</v>
      </c>
      <c r="H143" s="71" t="s">
        <v>375</v>
      </c>
      <c r="I143" s="71" t="s">
        <v>375</v>
      </c>
      <c r="J143" s="71" t="s">
        <v>375</v>
      </c>
      <c r="K143" s="71" t="s">
        <v>375</v>
      </c>
      <c r="L143" s="71" t="s">
        <v>375</v>
      </c>
      <c r="M143" s="71" t="s">
        <v>375</v>
      </c>
      <c r="N143" s="71" t="s">
        <v>375</v>
      </c>
      <c r="O143" s="71" t="s">
        <v>375</v>
      </c>
      <c r="P143" s="71" t="s">
        <v>375</v>
      </c>
      <c r="Q143" s="71" t="s">
        <v>375</v>
      </c>
      <c r="R143" s="71" t="s">
        <v>375</v>
      </c>
      <c r="S143" s="71" t="s">
        <v>375</v>
      </c>
      <c r="T143" s="71">
        <v>1.7987806677134625E-2</v>
      </c>
      <c r="U143" s="71">
        <v>1.7987806677134628E-2</v>
      </c>
      <c r="V143" s="71">
        <v>1.7987806677134625E-2</v>
      </c>
      <c r="W143" s="71">
        <v>1.8414594958018869E-2</v>
      </c>
      <c r="X143" s="71">
        <v>1.8414594958018875E-2</v>
      </c>
      <c r="Y143" s="71">
        <v>1.8414594958018869E-2</v>
      </c>
      <c r="Z143" s="71">
        <v>1.8414594958018872E-2</v>
      </c>
      <c r="AA143" s="71">
        <v>1.8414594958018865E-2</v>
      </c>
      <c r="AB143" s="71">
        <v>1.8414594958018872E-2</v>
      </c>
      <c r="AC143" s="71">
        <v>1.8414594958018872E-2</v>
      </c>
      <c r="AD143" s="71">
        <v>1.8414594958018875E-2</v>
      </c>
      <c r="AE143" s="71">
        <v>1.8414594958018869E-2</v>
      </c>
      <c r="AF143" s="71">
        <v>1.8414594958018869E-2</v>
      </c>
      <c r="AG143" s="71">
        <v>1.8414594958018869E-2</v>
      </c>
      <c r="AH143" s="71">
        <v>1.8414594958018869E-2</v>
      </c>
      <c r="AI143" s="71">
        <v>1.8414594958018875E-2</v>
      </c>
      <c r="AJ143" s="71">
        <v>1.8414594958018872E-2</v>
      </c>
      <c r="AK143" s="71">
        <v>1.8414594958018869E-2</v>
      </c>
      <c r="AL143" s="71">
        <v>1.845222136024589E-2</v>
      </c>
      <c r="AM143" s="71">
        <v>1.845222136024589E-2</v>
      </c>
      <c r="AN143" s="71">
        <v>1.8414594958018872E-2</v>
      </c>
    </row>
    <row r="144" spans="1:40" ht="15" outlineLevel="2" x14ac:dyDescent="0.25">
      <c r="A144" s="72" t="s">
        <v>260</v>
      </c>
      <c r="B144" s="72" t="s">
        <v>238</v>
      </c>
      <c r="C144" s="72" t="s">
        <v>265</v>
      </c>
      <c r="D144" s="72" t="s">
        <v>263</v>
      </c>
      <c r="E144" s="97" t="s">
        <v>96</v>
      </c>
      <c r="F144" s="70" t="s">
        <v>283</v>
      </c>
      <c r="G144" s="71" t="s">
        <v>375</v>
      </c>
      <c r="H144" s="71" t="s">
        <v>375</v>
      </c>
      <c r="I144" s="71" t="s">
        <v>375</v>
      </c>
      <c r="J144" s="71" t="s">
        <v>375</v>
      </c>
      <c r="K144" s="71" t="s">
        <v>375</v>
      </c>
      <c r="L144" s="71" t="s">
        <v>375</v>
      </c>
      <c r="M144" s="71" t="s">
        <v>375</v>
      </c>
      <c r="N144" s="71" t="s">
        <v>375</v>
      </c>
      <c r="O144" s="71" t="s">
        <v>375</v>
      </c>
      <c r="P144" s="71" t="s">
        <v>375</v>
      </c>
      <c r="Q144" s="71" t="s">
        <v>375</v>
      </c>
      <c r="R144" s="71" t="s">
        <v>375</v>
      </c>
      <c r="S144" s="71" t="s">
        <v>375</v>
      </c>
      <c r="T144" s="71" t="s">
        <v>375</v>
      </c>
      <c r="U144" s="71" t="s">
        <v>375</v>
      </c>
      <c r="V144" s="71" t="s">
        <v>375</v>
      </c>
      <c r="W144" s="71" t="s">
        <v>375</v>
      </c>
      <c r="X144" s="71">
        <v>1.0960274354591563E-2</v>
      </c>
      <c r="Y144" s="71">
        <v>1.0960274354591563E-2</v>
      </c>
      <c r="Z144" s="71">
        <v>1.0960274354591565E-2</v>
      </c>
      <c r="AA144" s="71">
        <v>1.0960274354591565E-2</v>
      </c>
      <c r="AB144" s="71">
        <v>1.0960274354591565E-2</v>
      </c>
      <c r="AC144" s="71">
        <v>1.0960274354591562E-2</v>
      </c>
      <c r="AD144" s="71">
        <v>1.0960274354591565E-2</v>
      </c>
      <c r="AE144" s="71">
        <v>1.0960274354591563E-2</v>
      </c>
      <c r="AF144" s="71">
        <v>1.0960274354591563E-2</v>
      </c>
      <c r="AG144" s="71">
        <v>1.0960274354591563E-2</v>
      </c>
      <c r="AH144" s="71">
        <v>1.0960274354591563E-2</v>
      </c>
      <c r="AI144" s="71">
        <v>1.0960274354591565E-2</v>
      </c>
      <c r="AJ144" s="71">
        <v>1.0960274354591563E-2</v>
      </c>
      <c r="AK144" s="71">
        <v>1.0960274354591565E-2</v>
      </c>
      <c r="AL144" s="71">
        <v>1.0960274354591563E-2</v>
      </c>
      <c r="AM144" s="71">
        <v>1.0960274354591562E-2</v>
      </c>
      <c r="AN144" s="71">
        <v>1.0960274354591563E-2</v>
      </c>
    </row>
    <row r="145" spans="1:40" ht="15" outlineLevel="2" x14ac:dyDescent="0.25">
      <c r="A145" s="69" t="s">
        <v>260</v>
      </c>
      <c r="B145" s="69" t="s">
        <v>238</v>
      </c>
      <c r="C145" s="69" t="s">
        <v>265</v>
      </c>
      <c r="D145" s="69" t="s">
        <v>262</v>
      </c>
      <c r="E145" s="70" t="s">
        <v>96</v>
      </c>
      <c r="F145" s="70" t="s">
        <v>283</v>
      </c>
      <c r="G145" s="71" t="s">
        <v>375</v>
      </c>
      <c r="H145" s="71" t="s">
        <v>375</v>
      </c>
      <c r="I145" s="71" t="s">
        <v>375</v>
      </c>
      <c r="J145" s="71" t="s">
        <v>375</v>
      </c>
      <c r="K145" s="71" t="s">
        <v>375</v>
      </c>
      <c r="L145" s="71" t="s">
        <v>375</v>
      </c>
      <c r="M145" s="71" t="s">
        <v>375</v>
      </c>
      <c r="N145" s="71" t="s">
        <v>375</v>
      </c>
      <c r="O145" s="71" t="s">
        <v>375</v>
      </c>
      <c r="P145" s="71" t="s">
        <v>375</v>
      </c>
      <c r="Q145" s="71" t="s">
        <v>375</v>
      </c>
      <c r="R145" s="71" t="s">
        <v>375</v>
      </c>
      <c r="S145" s="71" t="s">
        <v>375</v>
      </c>
      <c r="T145" s="71" t="s">
        <v>375</v>
      </c>
      <c r="U145" s="71" t="s">
        <v>375</v>
      </c>
      <c r="V145" s="71" t="s">
        <v>375</v>
      </c>
      <c r="W145" s="71" t="s">
        <v>375</v>
      </c>
      <c r="X145" s="71" t="s">
        <v>375</v>
      </c>
      <c r="Y145" s="71" t="s">
        <v>375</v>
      </c>
      <c r="Z145" s="71" t="s">
        <v>375</v>
      </c>
      <c r="AA145" s="71" t="s">
        <v>375</v>
      </c>
      <c r="AB145" s="71" t="s">
        <v>375</v>
      </c>
      <c r="AC145" s="71">
        <v>1.2263055978938336E-3</v>
      </c>
      <c r="AD145" s="71">
        <v>1.2263055978938341E-3</v>
      </c>
      <c r="AE145" s="71">
        <v>1.2263055978938339E-3</v>
      </c>
      <c r="AF145" s="71">
        <v>1.2263055978938341E-3</v>
      </c>
      <c r="AG145" s="71">
        <v>1.2263055978938339E-3</v>
      </c>
      <c r="AH145" s="71">
        <v>1.2263055978938343E-3</v>
      </c>
      <c r="AI145" s="71">
        <v>1.2263055978938341E-3</v>
      </c>
      <c r="AJ145" s="71">
        <v>1.2263055978938341E-3</v>
      </c>
      <c r="AK145" s="71">
        <v>1.2263055978938343E-3</v>
      </c>
      <c r="AL145" s="71">
        <v>1.2263055978938343E-3</v>
      </c>
      <c r="AM145" s="71">
        <v>1.2263055978938341E-3</v>
      </c>
      <c r="AN145" s="71">
        <v>1.2263055978938341E-3</v>
      </c>
    </row>
    <row r="146" spans="1:40" ht="15" outlineLevel="2" x14ac:dyDescent="0.25">
      <c r="A146" s="72" t="s">
        <v>260</v>
      </c>
      <c r="B146" s="72" t="s">
        <v>238</v>
      </c>
      <c r="C146" s="72" t="s">
        <v>265</v>
      </c>
      <c r="D146" s="72" t="s">
        <v>261</v>
      </c>
      <c r="E146" s="97" t="s">
        <v>96</v>
      </c>
      <c r="F146" s="70" t="s">
        <v>283</v>
      </c>
      <c r="G146" s="71" t="s">
        <v>375</v>
      </c>
      <c r="H146" s="71" t="s">
        <v>375</v>
      </c>
      <c r="I146" s="71" t="s">
        <v>375</v>
      </c>
      <c r="J146" s="71" t="s">
        <v>375</v>
      </c>
      <c r="K146" s="71" t="s">
        <v>375</v>
      </c>
      <c r="L146" s="71" t="s">
        <v>375</v>
      </c>
      <c r="M146" s="71" t="s">
        <v>375</v>
      </c>
      <c r="N146" s="71" t="s">
        <v>375</v>
      </c>
      <c r="O146" s="71" t="s">
        <v>375</v>
      </c>
      <c r="P146" s="71" t="s">
        <v>375</v>
      </c>
      <c r="Q146" s="71" t="s">
        <v>375</v>
      </c>
      <c r="R146" s="71" t="s">
        <v>375</v>
      </c>
      <c r="S146" s="71" t="s">
        <v>375</v>
      </c>
      <c r="T146" s="71" t="s">
        <v>375</v>
      </c>
      <c r="U146" s="71" t="s">
        <v>375</v>
      </c>
      <c r="V146" s="71" t="s">
        <v>375</v>
      </c>
      <c r="W146" s="71" t="s">
        <v>375</v>
      </c>
      <c r="X146" s="71" t="s">
        <v>375</v>
      </c>
      <c r="Y146" s="71" t="s">
        <v>375</v>
      </c>
      <c r="Z146" s="71" t="s">
        <v>375</v>
      </c>
      <c r="AA146" s="71" t="s">
        <v>375</v>
      </c>
      <c r="AB146" s="71" t="s">
        <v>375</v>
      </c>
      <c r="AC146" s="71" t="s">
        <v>375</v>
      </c>
      <c r="AD146" s="71" t="s">
        <v>375</v>
      </c>
      <c r="AE146" s="71" t="s">
        <v>375</v>
      </c>
      <c r="AF146" s="71" t="s">
        <v>375</v>
      </c>
      <c r="AG146" s="71">
        <v>1.0670560144426071E-3</v>
      </c>
      <c r="AH146" s="71">
        <v>1.0670560144426069E-3</v>
      </c>
      <c r="AI146" s="71">
        <v>1.0670560144426067E-3</v>
      </c>
      <c r="AJ146" s="71">
        <v>1.0670560144426071E-3</v>
      </c>
      <c r="AK146" s="71">
        <v>1.0670560144426069E-3</v>
      </c>
      <c r="AL146" s="71">
        <v>1.0670560144426071E-3</v>
      </c>
      <c r="AM146" s="71">
        <v>1.0670560144426069E-3</v>
      </c>
      <c r="AN146" s="71">
        <v>1.0670560144426069E-3</v>
      </c>
    </row>
    <row r="147" spans="1:40" ht="15" outlineLevel="2" x14ac:dyDescent="0.25">
      <c r="A147" s="69" t="s">
        <v>260</v>
      </c>
      <c r="B147" s="69" t="s">
        <v>238</v>
      </c>
      <c r="C147" s="69" t="s">
        <v>265</v>
      </c>
      <c r="D147" s="69" t="s">
        <v>258</v>
      </c>
      <c r="E147" s="70" t="s">
        <v>96</v>
      </c>
      <c r="F147" s="70" t="s">
        <v>283</v>
      </c>
      <c r="G147" s="71" t="s">
        <v>375</v>
      </c>
      <c r="H147" s="71" t="s">
        <v>375</v>
      </c>
      <c r="I147" s="71" t="s">
        <v>375</v>
      </c>
      <c r="J147" s="71" t="s">
        <v>375</v>
      </c>
      <c r="K147" s="71" t="s">
        <v>375</v>
      </c>
      <c r="L147" s="71" t="s">
        <v>375</v>
      </c>
      <c r="M147" s="71" t="s">
        <v>375</v>
      </c>
      <c r="N147" s="71" t="s">
        <v>375</v>
      </c>
      <c r="O147" s="71" t="s">
        <v>375</v>
      </c>
      <c r="P147" s="71" t="s">
        <v>375</v>
      </c>
      <c r="Q147" s="71" t="s">
        <v>375</v>
      </c>
      <c r="R147" s="71" t="s">
        <v>375</v>
      </c>
      <c r="S147" s="71" t="s">
        <v>375</v>
      </c>
      <c r="T147" s="71" t="s">
        <v>375</v>
      </c>
      <c r="U147" s="71" t="s">
        <v>375</v>
      </c>
      <c r="V147" s="71" t="s">
        <v>375</v>
      </c>
      <c r="W147" s="71" t="s">
        <v>375</v>
      </c>
      <c r="X147" s="71" t="s">
        <v>375</v>
      </c>
      <c r="Y147" s="71" t="s">
        <v>375</v>
      </c>
      <c r="Z147" s="71" t="s">
        <v>375</v>
      </c>
      <c r="AA147" s="71" t="s">
        <v>375</v>
      </c>
      <c r="AB147" s="71" t="s">
        <v>375</v>
      </c>
      <c r="AC147" s="71" t="s">
        <v>375</v>
      </c>
      <c r="AD147" s="71" t="s">
        <v>375</v>
      </c>
      <c r="AE147" s="71" t="s">
        <v>375</v>
      </c>
      <c r="AF147" s="71" t="s">
        <v>375</v>
      </c>
      <c r="AG147" s="71" t="s">
        <v>375</v>
      </c>
      <c r="AH147" s="71" t="s">
        <v>375</v>
      </c>
      <c r="AI147" s="71" t="s">
        <v>375</v>
      </c>
      <c r="AJ147" s="71" t="s">
        <v>375</v>
      </c>
      <c r="AK147" s="71">
        <v>1.0670560144426069E-3</v>
      </c>
      <c r="AL147" s="71">
        <v>1.0670560144426067E-3</v>
      </c>
      <c r="AM147" s="71">
        <v>1.0670560144426071E-3</v>
      </c>
      <c r="AN147" s="71">
        <v>1.0670560144426069E-3</v>
      </c>
    </row>
    <row r="148" spans="1:40" ht="15" outlineLevel="2" x14ac:dyDescent="0.25">
      <c r="A148" s="72" t="s">
        <v>260</v>
      </c>
      <c r="B148" s="72" t="s">
        <v>238</v>
      </c>
      <c r="C148" s="72" t="s">
        <v>265</v>
      </c>
      <c r="D148" s="72" t="s">
        <v>290</v>
      </c>
      <c r="E148" s="97" t="s">
        <v>96</v>
      </c>
      <c r="F148" s="70" t="s">
        <v>283</v>
      </c>
      <c r="G148" s="71" t="s">
        <v>375</v>
      </c>
      <c r="H148" s="71" t="s">
        <v>375</v>
      </c>
      <c r="I148" s="71" t="s">
        <v>375</v>
      </c>
      <c r="J148" s="71" t="s">
        <v>375</v>
      </c>
      <c r="K148" s="71" t="s">
        <v>375</v>
      </c>
      <c r="L148" s="71" t="s">
        <v>375</v>
      </c>
      <c r="M148" s="71" t="s">
        <v>375</v>
      </c>
      <c r="N148" s="71" t="s">
        <v>375</v>
      </c>
      <c r="O148" s="71" t="s">
        <v>375</v>
      </c>
      <c r="P148" s="71" t="s">
        <v>375</v>
      </c>
      <c r="Q148" s="71" t="s">
        <v>375</v>
      </c>
      <c r="R148" s="71" t="s">
        <v>375</v>
      </c>
      <c r="S148" s="71" t="s">
        <v>375</v>
      </c>
      <c r="T148" s="71" t="s">
        <v>375</v>
      </c>
      <c r="U148" s="71" t="s">
        <v>375</v>
      </c>
      <c r="V148" s="71" t="s">
        <v>375</v>
      </c>
      <c r="W148" s="71" t="s">
        <v>375</v>
      </c>
      <c r="X148" s="71" t="s">
        <v>375</v>
      </c>
      <c r="Y148" s="71" t="s">
        <v>375</v>
      </c>
      <c r="Z148" s="71" t="s">
        <v>375</v>
      </c>
      <c r="AA148" s="71" t="s">
        <v>375</v>
      </c>
      <c r="AB148" s="71" t="s">
        <v>375</v>
      </c>
      <c r="AC148" s="71" t="s">
        <v>375</v>
      </c>
      <c r="AD148" s="71" t="s">
        <v>375</v>
      </c>
      <c r="AE148" s="71" t="s">
        <v>375</v>
      </c>
      <c r="AF148" s="71" t="s">
        <v>375</v>
      </c>
      <c r="AG148" s="71" t="s">
        <v>375</v>
      </c>
      <c r="AH148" s="71" t="s">
        <v>375</v>
      </c>
      <c r="AI148" s="71" t="s">
        <v>375</v>
      </c>
      <c r="AJ148" s="71" t="s">
        <v>375</v>
      </c>
      <c r="AK148" s="71" t="s">
        <v>375</v>
      </c>
      <c r="AL148" s="71" t="s">
        <v>375</v>
      </c>
      <c r="AM148" s="71">
        <v>1.0670560144426069E-3</v>
      </c>
      <c r="AN148" s="71">
        <v>1.0670560144426071E-3</v>
      </c>
    </row>
    <row r="149" spans="1:40" ht="15" outlineLevel="2" x14ac:dyDescent="0.25">
      <c r="A149" s="69" t="s">
        <v>260</v>
      </c>
      <c r="B149" s="69" t="s">
        <v>238</v>
      </c>
      <c r="C149" s="69" t="s">
        <v>264</v>
      </c>
      <c r="D149" s="69" t="s">
        <v>229</v>
      </c>
      <c r="E149" s="70" t="s">
        <v>96</v>
      </c>
      <c r="F149" s="70" t="s">
        <v>283</v>
      </c>
      <c r="G149" s="71">
        <v>0.14065114832770695</v>
      </c>
      <c r="H149" s="71">
        <v>0.14065114832770695</v>
      </c>
      <c r="I149" s="71">
        <v>0.14065114832770695</v>
      </c>
      <c r="J149" s="71">
        <v>0.14065114832770692</v>
      </c>
      <c r="K149" s="71">
        <v>0.14065114832770698</v>
      </c>
      <c r="L149" s="71">
        <v>0.14065114832770698</v>
      </c>
      <c r="M149" s="71">
        <v>0.14065114832770698</v>
      </c>
      <c r="N149" s="71">
        <v>0.14065114832770695</v>
      </c>
      <c r="O149" s="71">
        <v>0.14065114832770698</v>
      </c>
      <c r="P149" s="71">
        <v>0.14065114832770695</v>
      </c>
      <c r="Q149" s="71">
        <v>0.14065114832770695</v>
      </c>
      <c r="R149" s="71">
        <v>0.13289627336056198</v>
      </c>
      <c r="S149" s="71">
        <v>0.13289627336056198</v>
      </c>
      <c r="T149" s="71">
        <v>0.13289627336056192</v>
      </c>
      <c r="U149" s="71">
        <v>0.13289627336056198</v>
      </c>
      <c r="V149" s="71">
        <v>0.13289627336056195</v>
      </c>
      <c r="W149" s="71">
        <v>0.13619730350563694</v>
      </c>
      <c r="X149" s="71">
        <v>0.13619730350563694</v>
      </c>
      <c r="Y149" s="71">
        <v>0.13619730350563694</v>
      </c>
      <c r="Z149" s="71">
        <v>0.13619730350563691</v>
      </c>
      <c r="AA149" s="71">
        <v>0.13619730350563691</v>
      </c>
      <c r="AB149" s="71">
        <v>0.13619730350563691</v>
      </c>
      <c r="AC149" s="71">
        <v>0.13619730350563691</v>
      </c>
      <c r="AD149" s="71">
        <v>0.13619730350563694</v>
      </c>
      <c r="AE149" s="71">
        <v>0.13619730350563691</v>
      </c>
      <c r="AF149" s="71">
        <v>0.13619730350563691</v>
      </c>
      <c r="AG149" s="71">
        <v>0.13619730350563691</v>
      </c>
      <c r="AH149" s="71">
        <v>0.13619730350563691</v>
      </c>
      <c r="AI149" s="71">
        <v>0.13619730350563691</v>
      </c>
      <c r="AJ149" s="71">
        <v>0.13619730350563694</v>
      </c>
      <c r="AK149" s="71">
        <v>0.13619730350563694</v>
      </c>
      <c r="AL149" s="71">
        <v>0.13582561497671625</v>
      </c>
      <c r="AM149" s="71">
        <v>0.13582561497671627</v>
      </c>
      <c r="AN149" s="71">
        <v>0.13619730350563691</v>
      </c>
    </row>
    <row r="150" spans="1:40" ht="15" outlineLevel="2" x14ac:dyDescent="0.25">
      <c r="A150" s="72" t="s">
        <v>260</v>
      </c>
      <c r="B150" s="72" t="s">
        <v>238</v>
      </c>
      <c r="C150" s="72" t="s">
        <v>264</v>
      </c>
      <c r="D150" s="72" t="s">
        <v>228</v>
      </c>
      <c r="E150" s="97" t="s">
        <v>96</v>
      </c>
      <c r="F150" s="70" t="s">
        <v>283</v>
      </c>
      <c r="G150" s="71" t="s">
        <v>375</v>
      </c>
      <c r="H150" s="71" t="s">
        <v>375</v>
      </c>
      <c r="I150" s="71" t="s">
        <v>375</v>
      </c>
      <c r="J150" s="71" t="s">
        <v>375</v>
      </c>
      <c r="K150" s="71" t="s">
        <v>375</v>
      </c>
      <c r="L150" s="71">
        <v>0.14661068432770696</v>
      </c>
      <c r="M150" s="71">
        <v>0.14661068432770691</v>
      </c>
      <c r="N150" s="71">
        <v>0.14661068432770696</v>
      </c>
      <c r="O150" s="71">
        <v>0.14661068432770696</v>
      </c>
      <c r="P150" s="71">
        <v>0.14661068432770696</v>
      </c>
      <c r="Q150" s="71">
        <v>0.14661068432770696</v>
      </c>
      <c r="R150" s="71">
        <v>0.13885580936056194</v>
      </c>
      <c r="S150" s="71">
        <v>0.13885580936056194</v>
      </c>
      <c r="T150" s="71">
        <v>0.13885580936056194</v>
      </c>
      <c r="U150" s="71">
        <v>0.13885580936056194</v>
      </c>
      <c r="V150" s="71">
        <v>0.13885580936056194</v>
      </c>
      <c r="W150" s="71">
        <v>0.14215683950563693</v>
      </c>
      <c r="X150" s="71">
        <v>0.14215683950563696</v>
      </c>
      <c r="Y150" s="71">
        <v>0.14215683950563693</v>
      </c>
      <c r="Z150" s="71">
        <v>0.14215683950563696</v>
      </c>
      <c r="AA150" s="71">
        <v>0.14215683950563693</v>
      </c>
      <c r="AB150" s="71">
        <v>0.14215683950563693</v>
      </c>
      <c r="AC150" s="71">
        <v>0.14215683950563693</v>
      </c>
      <c r="AD150" s="71">
        <v>0.14215683950563696</v>
      </c>
      <c r="AE150" s="71">
        <v>0.14215683950563696</v>
      </c>
      <c r="AF150" s="71">
        <v>0.14215683950563696</v>
      </c>
      <c r="AG150" s="71">
        <v>0.14215683950563693</v>
      </c>
      <c r="AH150" s="71">
        <v>0.1421568395056369</v>
      </c>
      <c r="AI150" s="71">
        <v>0.14215683950563693</v>
      </c>
      <c r="AJ150" s="71">
        <v>0.14215683950563693</v>
      </c>
      <c r="AK150" s="71">
        <v>0.14215683950563693</v>
      </c>
      <c r="AL150" s="71">
        <v>0.14178515097671629</v>
      </c>
      <c r="AM150" s="71">
        <v>0.14178515097671629</v>
      </c>
      <c r="AN150" s="71">
        <v>0.14215683950563696</v>
      </c>
    </row>
    <row r="151" spans="1:40" ht="15" outlineLevel="2" x14ac:dyDescent="0.25">
      <c r="A151" s="69" t="s">
        <v>260</v>
      </c>
      <c r="B151" s="69" t="s">
        <v>238</v>
      </c>
      <c r="C151" s="69" t="s">
        <v>264</v>
      </c>
      <c r="D151" s="69" t="s">
        <v>227</v>
      </c>
      <c r="E151" s="70" t="s">
        <v>96</v>
      </c>
      <c r="F151" s="70" t="s">
        <v>283</v>
      </c>
      <c r="G151" s="71" t="s">
        <v>375</v>
      </c>
      <c r="H151" s="71" t="s">
        <v>375</v>
      </c>
      <c r="I151" s="71" t="s">
        <v>375</v>
      </c>
      <c r="J151" s="71" t="s">
        <v>375</v>
      </c>
      <c r="K151" s="71" t="s">
        <v>375</v>
      </c>
      <c r="L151" s="71" t="s">
        <v>375</v>
      </c>
      <c r="M151" s="71" t="s">
        <v>375</v>
      </c>
      <c r="N151" s="71" t="s">
        <v>375</v>
      </c>
      <c r="O151" s="71" t="s">
        <v>375</v>
      </c>
      <c r="P151" s="71">
        <v>0.15301250832770694</v>
      </c>
      <c r="Q151" s="71">
        <v>0.15301250832770696</v>
      </c>
      <c r="R151" s="71">
        <v>0.14525763336056194</v>
      </c>
      <c r="S151" s="71">
        <v>0.14525763336056194</v>
      </c>
      <c r="T151" s="71">
        <v>0.14525763336056191</v>
      </c>
      <c r="U151" s="71">
        <v>0.14525763336056194</v>
      </c>
      <c r="V151" s="71">
        <v>0.14525763336056194</v>
      </c>
      <c r="W151" s="71">
        <v>0.14855866350563693</v>
      </c>
      <c r="X151" s="71">
        <v>0.14855866350563696</v>
      </c>
      <c r="Y151" s="71">
        <v>0.14855866350563693</v>
      </c>
      <c r="Z151" s="71">
        <v>0.14855866350563696</v>
      </c>
      <c r="AA151" s="71">
        <v>0.14855866350563693</v>
      </c>
      <c r="AB151" s="71">
        <v>0.14855866350563693</v>
      </c>
      <c r="AC151" s="71">
        <v>0.14855866350563693</v>
      </c>
      <c r="AD151" s="71">
        <v>0.14855866350563693</v>
      </c>
      <c r="AE151" s="71">
        <v>0.14855866350563696</v>
      </c>
      <c r="AF151" s="71">
        <v>0.14855866350563696</v>
      </c>
      <c r="AG151" s="71">
        <v>0.14855866350563696</v>
      </c>
      <c r="AH151" s="71">
        <v>0.14855866350563693</v>
      </c>
      <c r="AI151" s="71">
        <v>0.1485586635056369</v>
      </c>
      <c r="AJ151" s="71">
        <v>0.14855866350563693</v>
      </c>
      <c r="AK151" s="71">
        <v>0.1485586635056369</v>
      </c>
      <c r="AL151" s="71">
        <v>0.14818697497671626</v>
      </c>
      <c r="AM151" s="71">
        <v>0.14818697497671626</v>
      </c>
      <c r="AN151" s="71">
        <v>0.1485586635056369</v>
      </c>
    </row>
    <row r="152" spans="1:40" ht="15" outlineLevel="2" x14ac:dyDescent="0.25">
      <c r="A152" s="72" t="s">
        <v>260</v>
      </c>
      <c r="B152" s="72" t="s">
        <v>238</v>
      </c>
      <c r="C152" s="72" t="s">
        <v>264</v>
      </c>
      <c r="D152" s="72" t="s">
        <v>223</v>
      </c>
      <c r="E152" s="97" t="s">
        <v>96</v>
      </c>
      <c r="F152" s="70" t="s">
        <v>283</v>
      </c>
      <c r="G152" s="71" t="s">
        <v>375</v>
      </c>
      <c r="H152" s="71" t="s">
        <v>375</v>
      </c>
      <c r="I152" s="71" t="s">
        <v>375</v>
      </c>
      <c r="J152" s="71" t="s">
        <v>375</v>
      </c>
      <c r="K152" s="71" t="s">
        <v>375</v>
      </c>
      <c r="L152" s="71" t="s">
        <v>375</v>
      </c>
      <c r="M152" s="71" t="s">
        <v>375</v>
      </c>
      <c r="N152" s="71" t="s">
        <v>375</v>
      </c>
      <c r="O152" s="71" t="s">
        <v>375</v>
      </c>
      <c r="P152" s="71" t="s">
        <v>375</v>
      </c>
      <c r="Q152" s="71" t="s">
        <v>375</v>
      </c>
      <c r="R152" s="71" t="s">
        <v>375</v>
      </c>
      <c r="S152" s="71" t="s">
        <v>375</v>
      </c>
      <c r="T152" s="71">
        <v>9.6191363802202057E-2</v>
      </c>
      <c r="U152" s="71">
        <v>9.6191363802202071E-2</v>
      </c>
      <c r="V152" s="71">
        <v>9.6191363802202057E-2</v>
      </c>
      <c r="W152" s="71">
        <v>9.8344116266185985E-2</v>
      </c>
      <c r="X152" s="71">
        <v>9.8344116266185985E-2</v>
      </c>
      <c r="Y152" s="71">
        <v>9.8344116266185999E-2</v>
      </c>
      <c r="Z152" s="71">
        <v>9.8344116266186013E-2</v>
      </c>
      <c r="AA152" s="71">
        <v>9.8344116266185999E-2</v>
      </c>
      <c r="AB152" s="71">
        <v>9.8344116266185999E-2</v>
      </c>
      <c r="AC152" s="71">
        <v>9.8344116266186027E-2</v>
      </c>
      <c r="AD152" s="71">
        <v>9.8344116266186013E-2</v>
      </c>
      <c r="AE152" s="71">
        <v>9.8344116266185985E-2</v>
      </c>
      <c r="AF152" s="71">
        <v>9.8344116266185985E-2</v>
      </c>
      <c r="AG152" s="71">
        <v>9.8344116266185999E-2</v>
      </c>
      <c r="AH152" s="71">
        <v>9.8344116266185985E-2</v>
      </c>
      <c r="AI152" s="71">
        <v>9.8344116266185999E-2</v>
      </c>
      <c r="AJ152" s="71">
        <v>9.8344116266185999E-2</v>
      </c>
      <c r="AK152" s="71">
        <v>9.8344116266185985E-2</v>
      </c>
      <c r="AL152" s="71">
        <v>9.8533906693273748E-2</v>
      </c>
      <c r="AM152" s="71">
        <v>9.8533906693273762E-2</v>
      </c>
      <c r="AN152" s="71">
        <v>9.8344116266185999E-2</v>
      </c>
    </row>
    <row r="153" spans="1:40" ht="15" outlineLevel="2" x14ac:dyDescent="0.25">
      <c r="A153" s="69" t="s">
        <v>260</v>
      </c>
      <c r="B153" s="69" t="s">
        <v>238</v>
      </c>
      <c r="C153" s="69" t="s">
        <v>264</v>
      </c>
      <c r="D153" s="69" t="s">
        <v>263</v>
      </c>
      <c r="E153" s="70" t="s">
        <v>96</v>
      </c>
      <c r="F153" s="70" t="s">
        <v>283</v>
      </c>
      <c r="G153" s="71" t="s">
        <v>375</v>
      </c>
      <c r="H153" s="71" t="s">
        <v>375</v>
      </c>
      <c r="I153" s="71" t="s">
        <v>375</v>
      </c>
      <c r="J153" s="71" t="s">
        <v>375</v>
      </c>
      <c r="K153" s="71" t="s">
        <v>375</v>
      </c>
      <c r="L153" s="71" t="s">
        <v>375</v>
      </c>
      <c r="M153" s="71" t="s">
        <v>375</v>
      </c>
      <c r="N153" s="71" t="s">
        <v>375</v>
      </c>
      <c r="O153" s="71" t="s">
        <v>375</v>
      </c>
      <c r="P153" s="71" t="s">
        <v>375</v>
      </c>
      <c r="Q153" s="71" t="s">
        <v>375</v>
      </c>
      <c r="R153" s="71" t="s">
        <v>375</v>
      </c>
      <c r="S153" s="71" t="s">
        <v>375</v>
      </c>
      <c r="T153" s="71" t="s">
        <v>375</v>
      </c>
      <c r="U153" s="71" t="s">
        <v>375</v>
      </c>
      <c r="V153" s="71" t="s">
        <v>375</v>
      </c>
      <c r="W153" s="71" t="s">
        <v>375</v>
      </c>
      <c r="X153" s="71">
        <v>3.5689699475017128E-2</v>
      </c>
      <c r="Y153" s="71">
        <v>3.5689699475017128E-2</v>
      </c>
      <c r="Z153" s="71">
        <v>3.5689699475017128E-2</v>
      </c>
      <c r="AA153" s="71">
        <v>3.5689699475017121E-2</v>
      </c>
      <c r="AB153" s="71">
        <v>3.5689699475017128E-2</v>
      </c>
      <c r="AC153" s="71">
        <v>3.5689699475017121E-2</v>
      </c>
      <c r="AD153" s="71">
        <v>3.5689699475017128E-2</v>
      </c>
      <c r="AE153" s="71">
        <v>3.5689699475017128E-2</v>
      </c>
      <c r="AF153" s="71">
        <v>3.5689699475017128E-2</v>
      </c>
      <c r="AG153" s="71">
        <v>3.5689699475017128E-2</v>
      </c>
      <c r="AH153" s="71">
        <v>3.5689699475017128E-2</v>
      </c>
      <c r="AI153" s="71">
        <v>3.5689699475017128E-2</v>
      </c>
      <c r="AJ153" s="71">
        <v>3.5689699475017128E-2</v>
      </c>
      <c r="AK153" s="71">
        <v>3.5689699475017128E-2</v>
      </c>
      <c r="AL153" s="71">
        <v>3.5689699475017121E-2</v>
      </c>
      <c r="AM153" s="71">
        <v>3.5689699475017128E-2</v>
      </c>
      <c r="AN153" s="71">
        <v>3.5689699475017128E-2</v>
      </c>
    </row>
    <row r="154" spans="1:40" ht="15" outlineLevel="2" x14ac:dyDescent="0.25">
      <c r="A154" s="72" t="s">
        <v>260</v>
      </c>
      <c r="B154" s="72" t="s">
        <v>238</v>
      </c>
      <c r="C154" s="72" t="s">
        <v>264</v>
      </c>
      <c r="D154" s="72" t="s">
        <v>262</v>
      </c>
      <c r="E154" s="97" t="s">
        <v>96</v>
      </c>
      <c r="F154" s="70" t="s">
        <v>283</v>
      </c>
      <c r="G154" s="71" t="s">
        <v>375</v>
      </c>
      <c r="H154" s="71" t="s">
        <v>375</v>
      </c>
      <c r="I154" s="71" t="s">
        <v>375</v>
      </c>
      <c r="J154" s="71" t="s">
        <v>375</v>
      </c>
      <c r="K154" s="71" t="s">
        <v>375</v>
      </c>
      <c r="L154" s="71" t="s">
        <v>375</v>
      </c>
      <c r="M154" s="71" t="s">
        <v>375</v>
      </c>
      <c r="N154" s="71" t="s">
        <v>375</v>
      </c>
      <c r="O154" s="71" t="s">
        <v>375</v>
      </c>
      <c r="P154" s="71" t="s">
        <v>375</v>
      </c>
      <c r="Q154" s="71" t="s">
        <v>375</v>
      </c>
      <c r="R154" s="71" t="s">
        <v>375</v>
      </c>
      <c r="S154" s="71" t="s">
        <v>375</v>
      </c>
      <c r="T154" s="71" t="s">
        <v>375</v>
      </c>
      <c r="U154" s="71" t="s">
        <v>375</v>
      </c>
      <c r="V154" s="71" t="s">
        <v>375</v>
      </c>
      <c r="W154" s="71" t="s">
        <v>375</v>
      </c>
      <c r="X154" s="71" t="s">
        <v>375</v>
      </c>
      <c r="Y154" s="71" t="s">
        <v>375</v>
      </c>
      <c r="Z154" s="71" t="s">
        <v>375</v>
      </c>
      <c r="AA154" s="71" t="s">
        <v>375</v>
      </c>
      <c r="AB154" s="71" t="s">
        <v>375</v>
      </c>
      <c r="AC154" s="71">
        <v>2.276802649916396E-4</v>
      </c>
      <c r="AD154" s="71">
        <v>2.2768026499163957E-4</v>
      </c>
      <c r="AE154" s="71">
        <v>2.2768026499163954E-4</v>
      </c>
      <c r="AF154" s="71">
        <v>2.2768026499163954E-4</v>
      </c>
      <c r="AG154" s="71">
        <v>2.2768026499163957E-4</v>
      </c>
      <c r="AH154" s="71">
        <v>2.2768026499163954E-4</v>
      </c>
      <c r="AI154" s="71">
        <v>2.2768026499163957E-4</v>
      </c>
      <c r="AJ154" s="71">
        <v>2.2768026499163957E-4</v>
      </c>
      <c r="AK154" s="71">
        <v>2.2768026499163951E-4</v>
      </c>
      <c r="AL154" s="71">
        <v>2.2768026499163954E-4</v>
      </c>
      <c r="AM154" s="71">
        <v>2.2768026499163954E-4</v>
      </c>
      <c r="AN154" s="71">
        <v>2.2768026499163957E-4</v>
      </c>
    </row>
    <row r="155" spans="1:40" ht="15" outlineLevel="2" x14ac:dyDescent="0.25">
      <c r="A155" s="69" t="s">
        <v>260</v>
      </c>
      <c r="B155" s="69" t="s">
        <v>238</v>
      </c>
      <c r="C155" s="69" t="s">
        <v>264</v>
      </c>
      <c r="D155" s="69" t="s">
        <v>261</v>
      </c>
      <c r="E155" s="70" t="s">
        <v>96</v>
      </c>
      <c r="F155" s="70" t="s">
        <v>283</v>
      </c>
      <c r="G155" s="71" t="s">
        <v>375</v>
      </c>
      <c r="H155" s="71" t="s">
        <v>375</v>
      </c>
      <c r="I155" s="71" t="s">
        <v>375</v>
      </c>
      <c r="J155" s="71" t="s">
        <v>375</v>
      </c>
      <c r="K155" s="71" t="s">
        <v>375</v>
      </c>
      <c r="L155" s="71" t="s">
        <v>375</v>
      </c>
      <c r="M155" s="71" t="s">
        <v>375</v>
      </c>
      <c r="N155" s="71" t="s">
        <v>375</v>
      </c>
      <c r="O155" s="71" t="s">
        <v>375</v>
      </c>
      <c r="P155" s="71" t="s">
        <v>375</v>
      </c>
      <c r="Q155" s="71" t="s">
        <v>375</v>
      </c>
      <c r="R155" s="71" t="s">
        <v>375</v>
      </c>
      <c r="S155" s="71" t="s">
        <v>375</v>
      </c>
      <c r="T155" s="71" t="s">
        <v>375</v>
      </c>
      <c r="U155" s="71" t="s">
        <v>375</v>
      </c>
      <c r="V155" s="71" t="s">
        <v>375</v>
      </c>
      <c r="W155" s="71" t="s">
        <v>375</v>
      </c>
      <c r="X155" s="71" t="s">
        <v>375</v>
      </c>
      <c r="Y155" s="71" t="s">
        <v>375</v>
      </c>
      <c r="Z155" s="71" t="s">
        <v>375</v>
      </c>
      <c r="AA155" s="71" t="s">
        <v>375</v>
      </c>
      <c r="AB155" s="71" t="s">
        <v>375</v>
      </c>
      <c r="AC155" s="71" t="s">
        <v>375</v>
      </c>
      <c r="AD155" s="71" t="s">
        <v>375</v>
      </c>
      <c r="AE155" s="71" t="s">
        <v>375</v>
      </c>
      <c r="AF155" s="71" t="s">
        <v>375</v>
      </c>
      <c r="AG155" s="71">
        <v>2.0784496715408181E-4</v>
      </c>
      <c r="AH155" s="71">
        <v>2.0784496715408181E-4</v>
      </c>
      <c r="AI155" s="71">
        <v>2.0784496715408184E-4</v>
      </c>
      <c r="AJ155" s="71">
        <v>2.0784496715408175E-4</v>
      </c>
      <c r="AK155" s="71">
        <v>2.0784496715408178E-4</v>
      </c>
      <c r="AL155" s="71">
        <v>2.0784496715408184E-4</v>
      </c>
      <c r="AM155" s="71">
        <v>2.0784496715408184E-4</v>
      </c>
      <c r="AN155" s="71">
        <v>2.0784496715408178E-4</v>
      </c>
    </row>
    <row r="156" spans="1:40" ht="15" outlineLevel="2" x14ac:dyDescent="0.25">
      <c r="A156" s="72" t="s">
        <v>260</v>
      </c>
      <c r="B156" s="72" t="s">
        <v>238</v>
      </c>
      <c r="C156" s="72" t="s">
        <v>264</v>
      </c>
      <c r="D156" s="72" t="s">
        <v>258</v>
      </c>
      <c r="E156" s="97" t="s">
        <v>96</v>
      </c>
      <c r="F156" s="70" t="s">
        <v>283</v>
      </c>
      <c r="G156" s="71" t="s">
        <v>375</v>
      </c>
      <c r="H156" s="71" t="s">
        <v>375</v>
      </c>
      <c r="I156" s="71" t="s">
        <v>375</v>
      </c>
      <c r="J156" s="71" t="s">
        <v>375</v>
      </c>
      <c r="K156" s="71" t="s">
        <v>375</v>
      </c>
      <c r="L156" s="71" t="s">
        <v>375</v>
      </c>
      <c r="M156" s="71" t="s">
        <v>375</v>
      </c>
      <c r="N156" s="71" t="s">
        <v>375</v>
      </c>
      <c r="O156" s="71" t="s">
        <v>375</v>
      </c>
      <c r="P156" s="71" t="s">
        <v>375</v>
      </c>
      <c r="Q156" s="71" t="s">
        <v>375</v>
      </c>
      <c r="R156" s="71" t="s">
        <v>375</v>
      </c>
      <c r="S156" s="71" t="s">
        <v>375</v>
      </c>
      <c r="T156" s="71" t="s">
        <v>375</v>
      </c>
      <c r="U156" s="71" t="s">
        <v>375</v>
      </c>
      <c r="V156" s="71" t="s">
        <v>375</v>
      </c>
      <c r="W156" s="71" t="s">
        <v>375</v>
      </c>
      <c r="X156" s="71" t="s">
        <v>375</v>
      </c>
      <c r="Y156" s="71" t="s">
        <v>375</v>
      </c>
      <c r="Z156" s="71" t="s">
        <v>375</v>
      </c>
      <c r="AA156" s="71" t="s">
        <v>375</v>
      </c>
      <c r="AB156" s="71" t="s">
        <v>375</v>
      </c>
      <c r="AC156" s="71" t="s">
        <v>375</v>
      </c>
      <c r="AD156" s="71" t="s">
        <v>375</v>
      </c>
      <c r="AE156" s="71" t="s">
        <v>375</v>
      </c>
      <c r="AF156" s="71" t="s">
        <v>375</v>
      </c>
      <c r="AG156" s="71" t="s">
        <v>375</v>
      </c>
      <c r="AH156" s="71" t="s">
        <v>375</v>
      </c>
      <c r="AI156" s="71" t="s">
        <v>375</v>
      </c>
      <c r="AJ156" s="71" t="s">
        <v>375</v>
      </c>
      <c r="AK156" s="71">
        <v>2.0784496715408181E-4</v>
      </c>
      <c r="AL156" s="71">
        <v>2.0784496715408178E-4</v>
      </c>
      <c r="AM156" s="71">
        <v>2.0784496715408181E-4</v>
      </c>
      <c r="AN156" s="71">
        <v>2.0784496715408181E-4</v>
      </c>
    </row>
    <row r="157" spans="1:40" ht="15" outlineLevel="2" x14ac:dyDescent="0.25">
      <c r="A157" s="69" t="s">
        <v>260</v>
      </c>
      <c r="B157" s="69" t="s">
        <v>238</v>
      </c>
      <c r="C157" s="69" t="s">
        <v>264</v>
      </c>
      <c r="D157" s="69" t="s">
        <v>290</v>
      </c>
      <c r="E157" s="70" t="s">
        <v>96</v>
      </c>
      <c r="F157" s="70" t="s">
        <v>283</v>
      </c>
      <c r="G157" s="71" t="s">
        <v>375</v>
      </c>
      <c r="H157" s="71" t="s">
        <v>375</v>
      </c>
      <c r="I157" s="71" t="s">
        <v>375</v>
      </c>
      <c r="J157" s="71" t="s">
        <v>375</v>
      </c>
      <c r="K157" s="71" t="s">
        <v>375</v>
      </c>
      <c r="L157" s="71" t="s">
        <v>375</v>
      </c>
      <c r="M157" s="71" t="s">
        <v>375</v>
      </c>
      <c r="N157" s="71" t="s">
        <v>375</v>
      </c>
      <c r="O157" s="71" t="s">
        <v>375</v>
      </c>
      <c r="P157" s="71" t="s">
        <v>375</v>
      </c>
      <c r="Q157" s="71" t="s">
        <v>375</v>
      </c>
      <c r="R157" s="71" t="s">
        <v>375</v>
      </c>
      <c r="S157" s="71" t="s">
        <v>375</v>
      </c>
      <c r="T157" s="71" t="s">
        <v>375</v>
      </c>
      <c r="U157" s="71" t="s">
        <v>375</v>
      </c>
      <c r="V157" s="71" t="s">
        <v>375</v>
      </c>
      <c r="W157" s="71" t="s">
        <v>375</v>
      </c>
      <c r="X157" s="71" t="s">
        <v>375</v>
      </c>
      <c r="Y157" s="71" t="s">
        <v>375</v>
      </c>
      <c r="Z157" s="71" t="s">
        <v>375</v>
      </c>
      <c r="AA157" s="71" t="s">
        <v>375</v>
      </c>
      <c r="AB157" s="71" t="s">
        <v>375</v>
      </c>
      <c r="AC157" s="71" t="s">
        <v>375</v>
      </c>
      <c r="AD157" s="71" t="s">
        <v>375</v>
      </c>
      <c r="AE157" s="71" t="s">
        <v>375</v>
      </c>
      <c r="AF157" s="71" t="s">
        <v>375</v>
      </c>
      <c r="AG157" s="71" t="s">
        <v>375</v>
      </c>
      <c r="AH157" s="71" t="s">
        <v>375</v>
      </c>
      <c r="AI157" s="71" t="s">
        <v>375</v>
      </c>
      <c r="AJ157" s="71" t="s">
        <v>375</v>
      </c>
      <c r="AK157" s="71" t="s">
        <v>375</v>
      </c>
      <c r="AL157" s="71" t="s">
        <v>375</v>
      </c>
      <c r="AM157" s="71">
        <v>2.0784496715408184E-4</v>
      </c>
      <c r="AN157" s="71">
        <v>2.0784496715408181E-4</v>
      </c>
    </row>
    <row r="158" spans="1:40" ht="15" outlineLevel="2" x14ac:dyDescent="0.25">
      <c r="A158" s="72" t="s">
        <v>260</v>
      </c>
      <c r="B158" s="72" t="s">
        <v>238</v>
      </c>
      <c r="C158" s="72" t="s">
        <v>259</v>
      </c>
      <c r="D158" s="72" t="s">
        <v>229</v>
      </c>
      <c r="E158" s="97" t="s">
        <v>96</v>
      </c>
      <c r="F158" s="70" t="s">
        <v>283</v>
      </c>
      <c r="G158" s="71">
        <v>0.14065114832770698</v>
      </c>
      <c r="H158" s="71">
        <v>0.14065114832770695</v>
      </c>
      <c r="I158" s="71">
        <v>0.14065114832770695</v>
      </c>
      <c r="J158" s="71">
        <v>0.14065114832770695</v>
      </c>
      <c r="K158" s="71">
        <v>0.14065114832770698</v>
      </c>
      <c r="L158" s="71">
        <v>0.14065114832770695</v>
      </c>
      <c r="M158" s="71">
        <v>0.14065114832770698</v>
      </c>
      <c r="N158" s="71">
        <v>0.14065114832770695</v>
      </c>
      <c r="O158" s="71">
        <v>0.14065114832770698</v>
      </c>
      <c r="P158" s="71">
        <v>0.14065114832770695</v>
      </c>
      <c r="Q158" s="71">
        <v>0.14065114832770695</v>
      </c>
      <c r="R158" s="71">
        <v>0.13289627336056195</v>
      </c>
      <c r="S158" s="71">
        <v>0.13289627336056195</v>
      </c>
      <c r="T158" s="71">
        <v>0.13289627336056192</v>
      </c>
      <c r="U158" s="71">
        <v>0.13289627336056195</v>
      </c>
      <c r="V158" s="71">
        <v>0.13289627336056195</v>
      </c>
      <c r="W158" s="71">
        <v>0.13619730350563691</v>
      </c>
      <c r="X158" s="71">
        <v>0.13619730350563694</v>
      </c>
      <c r="Y158" s="71">
        <v>0.13619730350563691</v>
      </c>
      <c r="Z158" s="71">
        <v>0.13619730350563691</v>
      </c>
      <c r="AA158" s="71">
        <v>0.13619730350563694</v>
      </c>
      <c r="AB158" s="71">
        <v>0.13619730350563691</v>
      </c>
      <c r="AC158" s="71">
        <v>0.13619730350563691</v>
      </c>
      <c r="AD158" s="71">
        <v>0.13619730350563691</v>
      </c>
      <c r="AE158" s="71">
        <v>0.13619730350563691</v>
      </c>
      <c r="AF158" s="71">
        <v>0.13619730350563691</v>
      </c>
      <c r="AG158" s="71">
        <v>0.13619730350563691</v>
      </c>
      <c r="AH158" s="71">
        <v>0.13619730350563691</v>
      </c>
      <c r="AI158" s="71">
        <v>0.13619730350563694</v>
      </c>
      <c r="AJ158" s="71">
        <v>0.13619730350563694</v>
      </c>
      <c r="AK158" s="71">
        <v>0.13619730350563691</v>
      </c>
      <c r="AL158" s="71">
        <v>0.13582561497671627</v>
      </c>
      <c r="AM158" s="71">
        <v>0.13582561497671627</v>
      </c>
      <c r="AN158" s="71">
        <v>0.13619730350563691</v>
      </c>
    </row>
    <row r="159" spans="1:40" ht="15" outlineLevel="2" x14ac:dyDescent="0.25">
      <c r="A159" s="69" t="s">
        <v>260</v>
      </c>
      <c r="B159" s="69" t="s">
        <v>238</v>
      </c>
      <c r="C159" s="69" t="s">
        <v>259</v>
      </c>
      <c r="D159" s="69" t="s">
        <v>228</v>
      </c>
      <c r="E159" s="70" t="s">
        <v>96</v>
      </c>
      <c r="F159" s="70" t="s">
        <v>283</v>
      </c>
      <c r="G159" s="71" t="s">
        <v>375</v>
      </c>
      <c r="H159" s="71" t="s">
        <v>375</v>
      </c>
      <c r="I159" s="71" t="s">
        <v>375</v>
      </c>
      <c r="J159" s="71" t="s">
        <v>375</v>
      </c>
      <c r="K159" s="71" t="s">
        <v>375</v>
      </c>
      <c r="L159" s="71">
        <v>0.14661068432770699</v>
      </c>
      <c r="M159" s="71">
        <v>0.14661068432770694</v>
      </c>
      <c r="N159" s="71">
        <v>0.14661068432770696</v>
      </c>
      <c r="O159" s="71">
        <v>0.14661068432770694</v>
      </c>
      <c r="P159" s="71">
        <v>0.14661068432770696</v>
      </c>
      <c r="Q159" s="71">
        <v>0.14661068432770696</v>
      </c>
      <c r="R159" s="71">
        <v>0.13885580936056197</v>
      </c>
      <c r="S159" s="71">
        <v>0.13885580936056197</v>
      </c>
      <c r="T159" s="71">
        <v>0.13885580936056191</v>
      </c>
      <c r="U159" s="71">
        <v>0.13885580936056194</v>
      </c>
      <c r="V159" s="71">
        <v>0.13885580936056191</v>
      </c>
      <c r="W159" s="71">
        <v>0.14215683950563693</v>
      </c>
      <c r="X159" s="71">
        <v>0.14215683950563696</v>
      </c>
      <c r="Y159" s="71">
        <v>0.14215683950563696</v>
      </c>
      <c r="Z159" s="71">
        <v>0.14215683950563693</v>
      </c>
      <c r="AA159" s="71">
        <v>0.14215683950563693</v>
      </c>
      <c r="AB159" s="71">
        <v>0.14215683950563693</v>
      </c>
      <c r="AC159" s="71">
        <v>0.14215683950563693</v>
      </c>
      <c r="AD159" s="71">
        <v>0.14215683950563696</v>
      </c>
      <c r="AE159" s="71">
        <v>0.14215683950563696</v>
      </c>
      <c r="AF159" s="71">
        <v>0.14215683950563696</v>
      </c>
      <c r="AG159" s="71">
        <v>0.14215683950563693</v>
      </c>
      <c r="AH159" s="71">
        <v>0.14215683950563696</v>
      </c>
      <c r="AI159" s="71">
        <v>0.14215683950563696</v>
      </c>
      <c r="AJ159" s="71">
        <v>0.14215683950563693</v>
      </c>
      <c r="AK159" s="71">
        <v>0.1421568395056369</v>
      </c>
      <c r="AL159" s="71">
        <v>0.14178515097671629</v>
      </c>
      <c r="AM159" s="71">
        <v>0.14178515097671629</v>
      </c>
      <c r="AN159" s="71">
        <v>0.14215683950563693</v>
      </c>
    </row>
    <row r="160" spans="1:40" ht="15" outlineLevel="2" x14ac:dyDescent="0.25">
      <c r="A160" s="72" t="s">
        <v>260</v>
      </c>
      <c r="B160" s="72" t="s">
        <v>238</v>
      </c>
      <c r="C160" s="72" t="s">
        <v>259</v>
      </c>
      <c r="D160" s="72" t="s">
        <v>227</v>
      </c>
      <c r="E160" s="97" t="s">
        <v>96</v>
      </c>
      <c r="F160" s="70" t="s">
        <v>283</v>
      </c>
      <c r="G160" s="71" t="s">
        <v>375</v>
      </c>
      <c r="H160" s="71" t="s">
        <v>375</v>
      </c>
      <c r="I160" s="71" t="s">
        <v>375</v>
      </c>
      <c r="J160" s="71" t="s">
        <v>375</v>
      </c>
      <c r="K160" s="71" t="s">
        <v>375</v>
      </c>
      <c r="L160" s="71" t="s">
        <v>375</v>
      </c>
      <c r="M160" s="71" t="s">
        <v>375</v>
      </c>
      <c r="N160" s="71" t="s">
        <v>375</v>
      </c>
      <c r="O160" s="71" t="s">
        <v>375</v>
      </c>
      <c r="P160" s="71">
        <v>0.15301250832770696</v>
      </c>
      <c r="Q160" s="71">
        <v>0.15301250832770696</v>
      </c>
      <c r="R160" s="71">
        <v>0.14525763336056191</v>
      </c>
      <c r="S160" s="71">
        <v>0.14525763336056191</v>
      </c>
      <c r="T160" s="71">
        <v>0.14525763336056191</v>
      </c>
      <c r="U160" s="71">
        <v>0.14525763336056197</v>
      </c>
      <c r="V160" s="71">
        <v>0.14525763336056194</v>
      </c>
      <c r="W160" s="71">
        <v>0.1485586635056369</v>
      </c>
      <c r="X160" s="71">
        <v>0.14855866350563696</v>
      </c>
      <c r="Y160" s="71">
        <v>0.14855866350563693</v>
      </c>
      <c r="Z160" s="71">
        <v>0.14855866350563696</v>
      </c>
      <c r="AA160" s="71">
        <v>0.14855866350563696</v>
      </c>
      <c r="AB160" s="71">
        <v>0.14855866350563696</v>
      </c>
      <c r="AC160" s="71">
        <v>0.14855866350563696</v>
      </c>
      <c r="AD160" s="71">
        <v>0.14855866350563696</v>
      </c>
      <c r="AE160" s="71">
        <v>0.14855866350563693</v>
      </c>
      <c r="AF160" s="71">
        <v>0.14855866350563696</v>
      </c>
      <c r="AG160" s="71">
        <v>0.14855866350563696</v>
      </c>
      <c r="AH160" s="71">
        <v>0.14855866350563696</v>
      </c>
      <c r="AI160" s="71">
        <v>0.14855866350563696</v>
      </c>
      <c r="AJ160" s="71">
        <v>0.14855866350563696</v>
      </c>
      <c r="AK160" s="71">
        <v>0.1485586635056369</v>
      </c>
      <c r="AL160" s="71">
        <v>0.14818697497671623</v>
      </c>
      <c r="AM160" s="71">
        <v>0.14818697497671626</v>
      </c>
      <c r="AN160" s="71">
        <v>0.14855866350563693</v>
      </c>
    </row>
    <row r="161" spans="1:40" ht="15" outlineLevel="2" x14ac:dyDescent="0.25">
      <c r="A161" s="69" t="s">
        <v>260</v>
      </c>
      <c r="B161" s="69" t="s">
        <v>238</v>
      </c>
      <c r="C161" s="69" t="s">
        <v>259</v>
      </c>
      <c r="D161" s="69" t="s">
        <v>223</v>
      </c>
      <c r="E161" s="70" t="s">
        <v>96</v>
      </c>
      <c r="F161" s="70" t="s">
        <v>283</v>
      </c>
      <c r="G161" s="71" t="s">
        <v>375</v>
      </c>
      <c r="H161" s="71" t="s">
        <v>375</v>
      </c>
      <c r="I161" s="71" t="s">
        <v>375</v>
      </c>
      <c r="J161" s="71" t="s">
        <v>375</v>
      </c>
      <c r="K161" s="71" t="s">
        <v>375</v>
      </c>
      <c r="L161" s="71" t="s">
        <v>375</v>
      </c>
      <c r="M161" s="71" t="s">
        <v>375</v>
      </c>
      <c r="N161" s="71" t="s">
        <v>375</v>
      </c>
      <c r="O161" s="71" t="s">
        <v>375</v>
      </c>
      <c r="P161" s="71" t="s">
        <v>375</v>
      </c>
      <c r="Q161" s="71" t="s">
        <v>375</v>
      </c>
      <c r="R161" s="71" t="s">
        <v>375</v>
      </c>
      <c r="S161" s="71" t="s">
        <v>375</v>
      </c>
      <c r="T161" s="71">
        <v>9.6191363802202057E-2</v>
      </c>
      <c r="U161" s="71">
        <v>9.6191363802202043E-2</v>
      </c>
      <c r="V161" s="71">
        <v>9.6191363802202029E-2</v>
      </c>
      <c r="W161" s="71">
        <v>9.8344116266185999E-2</v>
      </c>
      <c r="X161" s="71">
        <v>9.8344116266185999E-2</v>
      </c>
      <c r="Y161" s="71">
        <v>9.8344116266186013E-2</v>
      </c>
      <c r="Z161" s="71">
        <v>9.8344116266185999E-2</v>
      </c>
      <c r="AA161" s="71">
        <v>9.8344116266185985E-2</v>
      </c>
      <c r="AB161" s="71">
        <v>9.8344116266186013E-2</v>
      </c>
      <c r="AC161" s="71">
        <v>9.8344116266185999E-2</v>
      </c>
      <c r="AD161" s="71">
        <v>9.8344116266185999E-2</v>
      </c>
      <c r="AE161" s="71">
        <v>9.8344116266185999E-2</v>
      </c>
      <c r="AF161" s="71">
        <v>9.8344116266185985E-2</v>
      </c>
      <c r="AG161" s="71">
        <v>9.8344116266185985E-2</v>
      </c>
      <c r="AH161" s="71">
        <v>9.8344116266185971E-2</v>
      </c>
      <c r="AI161" s="71">
        <v>9.8344116266186013E-2</v>
      </c>
      <c r="AJ161" s="71">
        <v>9.8344116266185985E-2</v>
      </c>
      <c r="AK161" s="71">
        <v>9.8344116266185999E-2</v>
      </c>
      <c r="AL161" s="71">
        <v>9.8533906693273748E-2</v>
      </c>
      <c r="AM161" s="71">
        <v>9.8533906693273748E-2</v>
      </c>
      <c r="AN161" s="71">
        <v>9.8344116266186013E-2</v>
      </c>
    </row>
    <row r="162" spans="1:40" ht="15" outlineLevel="2" x14ac:dyDescent="0.25">
      <c r="A162" s="72" t="s">
        <v>260</v>
      </c>
      <c r="B162" s="72" t="s">
        <v>238</v>
      </c>
      <c r="C162" s="72" t="s">
        <v>259</v>
      </c>
      <c r="D162" s="72" t="s">
        <v>263</v>
      </c>
      <c r="E162" s="97" t="s">
        <v>96</v>
      </c>
      <c r="F162" s="70" t="s">
        <v>283</v>
      </c>
      <c r="G162" s="71" t="s">
        <v>375</v>
      </c>
      <c r="H162" s="71" t="s">
        <v>375</v>
      </c>
      <c r="I162" s="71" t="s">
        <v>375</v>
      </c>
      <c r="J162" s="71" t="s">
        <v>375</v>
      </c>
      <c r="K162" s="71" t="s">
        <v>375</v>
      </c>
      <c r="L162" s="71" t="s">
        <v>375</v>
      </c>
      <c r="M162" s="71" t="s">
        <v>375</v>
      </c>
      <c r="N162" s="71" t="s">
        <v>375</v>
      </c>
      <c r="O162" s="71" t="s">
        <v>375</v>
      </c>
      <c r="P162" s="71" t="s">
        <v>375</v>
      </c>
      <c r="Q162" s="71" t="s">
        <v>375</v>
      </c>
      <c r="R162" s="71" t="s">
        <v>375</v>
      </c>
      <c r="S162" s="71" t="s">
        <v>375</v>
      </c>
      <c r="T162" s="71" t="s">
        <v>375</v>
      </c>
      <c r="U162" s="71" t="s">
        <v>375</v>
      </c>
      <c r="V162" s="71" t="s">
        <v>375</v>
      </c>
      <c r="W162" s="71" t="s">
        <v>375</v>
      </c>
      <c r="X162" s="71">
        <v>3.5689699475017121E-2</v>
      </c>
      <c r="Y162" s="71">
        <v>3.5689699475017128E-2</v>
      </c>
      <c r="Z162" s="71">
        <v>3.5689699475017128E-2</v>
      </c>
      <c r="AA162" s="71">
        <v>3.5689699475017128E-2</v>
      </c>
      <c r="AB162" s="71">
        <v>3.5689699475017128E-2</v>
      </c>
      <c r="AC162" s="71">
        <v>3.5689699475017128E-2</v>
      </c>
      <c r="AD162" s="71">
        <v>3.5689699475017135E-2</v>
      </c>
      <c r="AE162" s="71">
        <v>3.5689699475017128E-2</v>
      </c>
      <c r="AF162" s="71">
        <v>3.5689699475017128E-2</v>
      </c>
      <c r="AG162" s="71">
        <v>3.5689699475017121E-2</v>
      </c>
      <c r="AH162" s="71">
        <v>3.5689699475017128E-2</v>
      </c>
      <c r="AI162" s="71">
        <v>3.5689699475017121E-2</v>
      </c>
      <c r="AJ162" s="71">
        <v>3.5689699475017128E-2</v>
      </c>
      <c r="AK162" s="71">
        <v>3.5689699475017128E-2</v>
      </c>
      <c r="AL162" s="71">
        <v>3.5689699475017121E-2</v>
      </c>
      <c r="AM162" s="71">
        <v>3.5689699475017128E-2</v>
      </c>
      <c r="AN162" s="71">
        <v>3.5689699475017128E-2</v>
      </c>
    </row>
    <row r="163" spans="1:40" ht="15" outlineLevel="2" x14ac:dyDescent="0.25">
      <c r="A163" s="69" t="s">
        <v>260</v>
      </c>
      <c r="B163" s="69" t="s">
        <v>238</v>
      </c>
      <c r="C163" s="69" t="s">
        <v>259</v>
      </c>
      <c r="D163" s="69" t="s">
        <v>262</v>
      </c>
      <c r="E163" s="70" t="s">
        <v>96</v>
      </c>
      <c r="F163" s="70" t="s">
        <v>283</v>
      </c>
      <c r="G163" s="71" t="s">
        <v>375</v>
      </c>
      <c r="H163" s="71" t="s">
        <v>375</v>
      </c>
      <c r="I163" s="71" t="s">
        <v>375</v>
      </c>
      <c r="J163" s="71" t="s">
        <v>375</v>
      </c>
      <c r="K163" s="71" t="s">
        <v>375</v>
      </c>
      <c r="L163" s="71" t="s">
        <v>375</v>
      </c>
      <c r="M163" s="71" t="s">
        <v>375</v>
      </c>
      <c r="N163" s="71" t="s">
        <v>375</v>
      </c>
      <c r="O163" s="71" t="s">
        <v>375</v>
      </c>
      <c r="P163" s="71" t="s">
        <v>375</v>
      </c>
      <c r="Q163" s="71" t="s">
        <v>375</v>
      </c>
      <c r="R163" s="71" t="s">
        <v>375</v>
      </c>
      <c r="S163" s="71" t="s">
        <v>375</v>
      </c>
      <c r="T163" s="71" t="s">
        <v>375</v>
      </c>
      <c r="U163" s="71" t="s">
        <v>375</v>
      </c>
      <c r="V163" s="71" t="s">
        <v>375</v>
      </c>
      <c r="W163" s="71" t="s">
        <v>375</v>
      </c>
      <c r="X163" s="71" t="s">
        <v>375</v>
      </c>
      <c r="Y163" s="71" t="s">
        <v>375</v>
      </c>
      <c r="Z163" s="71" t="s">
        <v>375</v>
      </c>
      <c r="AA163" s="71" t="s">
        <v>375</v>
      </c>
      <c r="AB163" s="71" t="s">
        <v>375</v>
      </c>
      <c r="AC163" s="71">
        <v>2.2768026499163957E-4</v>
      </c>
      <c r="AD163" s="71">
        <v>2.2768026499163957E-4</v>
      </c>
      <c r="AE163" s="71">
        <v>2.2768026499163957E-4</v>
      </c>
      <c r="AF163" s="71">
        <v>2.2768026499163957E-4</v>
      </c>
      <c r="AG163" s="71">
        <v>2.2768026499163951E-4</v>
      </c>
      <c r="AH163" s="71">
        <v>2.2768026499163954E-4</v>
      </c>
      <c r="AI163" s="71">
        <v>2.2768026499163954E-4</v>
      </c>
      <c r="AJ163" s="71">
        <v>2.2768026499163951E-4</v>
      </c>
      <c r="AK163" s="71">
        <v>2.2768026499163951E-4</v>
      </c>
      <c r="AL163" s="71">
        <v>2.2768026499163954E-4</v>
      </c>
      <c r="AM163" s="71">
        <v>2.2768026499163957E-4</v>
      </c>
      <c r="AN163" s="71">
        <v>2.276802649916396E-4</v>
      </c>
    </row>
    <row r="164" spans="1:40" ht="15" outlineLevel="2" x14ac:dyDescent="0.25">
      <c r="A164" s="72" t="s">
        <v>260</v>
      </c>
      <c r="B164" s="72" t="s">
        <v>238</v>
      </c>
      <c r="C164" s="72" t="s">
        <v>259</v>
      </c>
      <c r="D164" s="72" t="s">
        <v>261</v>
      </c>
      <c r="E164" s="97" t="s">
        <v>96</v>
      </c>
      <c r="F164" s="70" t="s">
        <v>283</v>
      </c>
      <c r="G164" s="71" t="s">
        <v>375</v>
      </c>
      <c r="H164" s="71" t="s">
        <v>375</v>
      </c>
      <c r="I164" s="71" t="s">
        <v>375</v>
      </c>
      <c r="J164" s="71" t="s">
        <v>375</v>
      </c>
      <c r="K164" s="71" t="s">
        <v>375</v>
      </c>
      <c r="L164" s="71" t="s">
        <v>375</v>
      </c>
      <c r="M164" s="71" t="s">
        <v>375</v>
      </c>
      <c r="N164" s="71" t="s">
        <v>375</v>
      </c>
      <c r="O164" s="71" t="s">
        <v>375</v>
      </c>
      <c r="P164" s="71" t="s">
        <v>375</v>
      </c>
      <c r="Q164" s="71" t="s">
        <v>375</v>
      </c>
      <c r="R164" s="71" t="s">
        <v>375</v>
      </c>
      <c r="S164" s="71" t="s">
        <v>375</v>
      </c>
      <c r="T164" s="71" t="s">
        <v>375</v>
      </c>
      <c r="U164" s="71" t="s">
        <v>375</v>
      </c>
      <c r="V164" s="71" t="s">
        <v>375</v>
      </c>
      <c r="W164" s="71" t="s">
        <v>375</v>
      </c>
      <c r="X164" s="71" t="s">
        <v>375</v>
      </c>
      <c r="Y164" s="71" t="s">
        <v>375</v>
      </c>
      <c r="Z164" s="71" t="s">
        <v>375</v>
      </c>
      <c r="AA164" s="71" t="s">
        <v>375</v>
      </c>
      <c r="AB164" s="71" t="s">
        <v>375</v>
      </c>
      <c r="AC164" s="71" t="s">
        <v>375</v>
      </c>
      <c r="AD164" s="71" t="s">
        <v>375</v>
      </c>
      <c r="AE164" s="71" t="s">
        <v>375</v>
      </c>
      <c r="AF164" s="71" t="s">
        <v>375</v>
      </c>
      <c r="AG164" s="71">
        <v>2.0784496715408181E-4</v>
      </c>
      <c r="AH164" s="71">
        <v>2.0784496715408181E-4</v>
      </c>
      <c r="AI164" s="71">
        <v>2.0784496715408184E-4</v>
      </c>
      <c r="AJ164" s="71">
        <v>2.0784496715408181E-4</v>
      </c>
      <c r="AK164" s="71">
        <v>2.0784496715408181E-4</v>
      </c>
      <c r="AL164" s="71">
        <v>2.0784496715408181E-4</v>
      </c>
      <c r="AM164" s="71">
        <v>2.0784496715408184E-4</v>
      </c>
      <c r="AN164" s="71">
        <v>2.0784496715408178E-4</v>
      </c>
    </row>
    <row r="165" spans="1:40" ht="15" outlineLevel="2" x14ac:dyDescent="0.25">
      <c r="A165" s="69" t="s">
        <v>260</v>
      </c>
      <c r="B165" s="69" t="s">
        <v>238</v>
      </c>
      <c r="C165" s="69" t="s">
        <v>259</v>
      </c>
      <c r="D165" s="69" t="s">
        <v>258</v>
      </c>
      <c r="E165" s="70" t="s">
        <v>96</v>
      </c>
      <c r="F165" s="70" t="s">
        <v>283</v>
      </c>
      <c r="G165" s="71" t="s">
        <v>375</v>
      </c>
      <c r="H165" s="71" t="s">
        <v>375</v>
      </c>
      <c r="I165" s="71" t="s">
        <v>375</v>
      </c>
      <c r="J165" s="71" t="s">
        <v>375</v>
      </c>
      <c r="K165" s="71" t="s">
        <v>375</v>
      </c>
      <c r="L165" s="71" t="s">
        <v>375</v>
      </c>
      <c r="M165" s="71" t="s">
        <v>375</v>
      </c>
      <c r="N165" s="71" t="s">
        <v>375</v>
      </c>
      <c r="O165" s="71" t="s">
        <v>375</v>
      </c>
      <c r="P165" s="71" t="s">
        <v>375</v>
      </c>
      <c r="Q165" s="71" t="s">
        <v>375</v>
      </c>
      <c r="R165" s="71" t="s">
        <v>375</v>
      </c>
      <c r="S165" s="71" t="s">
        <v>375</v>
      </c>
      <c r="T165" s="71" t="s">
        <v>375</v>
      </c>
      <c r="U165" s="71" t="s">
        <v>375</v>
      </c>
      <c r="V165" s="71" t="s">
        <v>375</v>
      </c>
      <c r="W165" s="71" t="s">
        <v>375</v>
      </c>
      <c r="X165" s="71" t="s">
        <v>375</v>
      </c>
      <c r="Y165" s="71" t="s">
        <v>375</v>
      </c>
      <c r="Z165" s="71" t="s">
        <v>375</v>
      </c>
      <c r="AA165" s="71" t="s">
        <v>375</v>
      </c>
      <c r="AB165" s="71" t="s">
        <v>375</v>
      </c>
      <c r="AC165" s="71" t="s">
        <v>375</v>
      </c>
      <c r="AD165" s="71" t="s">
        <v>375</v>
      </c>
      <c r="AE165" s="71" t="s">
        <v>375</v>
      </c>
      <c r="AF165" s="71" t="s">
        <v>375</v>
      </c>
      <c r="AG165" s="71" t="s">
        <v>375</v>
      </c>
      <c r="AH165" s="71" t="s">
        <v>375</v>
      </c>
      <c r="AI165" s="71" t="s">
        <v>375</v>
      </c>
      <c r="AJ165" s="71" t="s">
        <v>375</v>
      </c>
      <c r="AK165" s="71">
        <v>2.0784496715408178E-4</v>
      </c>
      <c r="AL165" s="71">
        <v>2.0784496715408178E-4</v>
      </c>
      <c r="AM165" s="71">
        <v>2.0784496715408181E-4</v>
      </c>
      <c r="AN165" s="71">
        <v>2.0784496715408181E-4</v>
      </c>
    </row>
    <row r="166" spans="1:40" ht="15" outlineLevel="2" x14ac:dyDescent="0.25">
      <c r="A166" s="72" t="s">
        <v>260</v>
      </c>
      <c r="B166" s="72" t="s">
        <v>238</v>
      </c>
      <c r="C166" s="72" t="s">
        <v>259</v>
      </c>
      <c r="D166" s="72" t="s">
        <v>290</v>
      </c>
      <c r="E166" s="97" t="s">
        <v>96</v>
      </c>
      <c r="F166" s="70" t="s">
        <v>283</v>
      </c>
      <c r="G166" s="71" t="s">
        <v>375</v>
      </c>
      <c r="H166" s="71" t="s">
        <v>375</v>
      </c>
      <c r="I166" s="71" t="s">
        <v>375</v>
      </c>
      <c r="J166" s="71" t="s">
        <v>375</v>
      </c>
      <c r="K166" s="71" t="s">
        <v>375</v>
      </c>
      <c r="L166" s="71" t="s">
        <v>375</v>
      </c>
      <c r="M166" s="71" t="s">
        <v>375</v>
      </c>
      <c r="N166" s="71" t="s">
        <v>375</v>
      </c>
      <c r="O166" s="71" t="s">
        <v>375</v>
      </c>
      <c r="P166" s="71" t="s">
        <v>375</v>
      </c>
      <c r="Q166" s="71" t="s">
        <v>375</v>
      </c>
      <c r="R166" s="71" t="s">
        <v>375</v>
      </c>
      <c r="S166" s="71" t="s">
        <v>375</v>
      </c>
      <c r="T166" s="71" t="s">
        <v>375</v>
      </c>
      <c r="U166" s="71" t="s">
        <v>375</v>
      </c>
      <c r="V166" s="71" t="s">
        <v>375</v>
      </c>
      <c r="W166" s="71" t="s">
        <v>375</v>
      </c>
      <c r="X166" s="71" t="s">
        <v>375</v>
      </c>
      <c r="Y166" s="71" t="s">
        <v>375</v>
      </c>
      <c r="Z166" s="71" t="s">
        <v>375</v>
      </c>
      <c r="AA166" s="71" t="s">
        <v>375</v>
      </c>
      <c r="AB166" s="71" t="s">
        <v>375</v>
      </c>
      <c r="AC166" s="71" t="s">
        <v>375</v>
      </c>
      <c r="AD166" s="71" t="s">
        <v>375</v>
      </c>
      <c r="AE166" s="71" t="s">
        <v>375</v>
      </c>
      <c r="AF166" s="71" t="s">
        <v>375</v>
      </c>
      <c r="AG166" s="71" t="s">
        <v>375</v>
      </c>
      <c r="AH166" s="71" t="s">
        <v>375</v>
      </c>
      <c r="AI166" s="71" t="s">
        <v>375</v>
      </c>
      <c r="AJ166" s="71" t="s">
        <v>375</v>
      </c>
      <c r="AK166" s="71" t="s">
        <v>375</v>
      </c>
      <c r="AL166" s="71" t="s">
        <v>375</v>
      </c>
      <c r="AM166" s="71">
        <v>2.0784496715408184E-4</v>
      </c>
      <c r="AN166" s="71">
        <v>2.0784496715408178E-4</v>
      </c>
    </row>
    <row r="167" spans="1:40" ht="15" outlineLevel="1" x14ac:dyDescent="0.25">
      <c r="A167" s="74" t="s">
        <v>257</v>
      </c>
      <c r="B167" s="72"/>
      <c r="C167" s="72"/>
      <c r="D167" s="72"/>
      <c r="E167" s="97"/>
      <c r="F167" s="70" t="s">
        <v>283</v>
      </c>
      <c r="G167" s="71">
        <v>0.62522493981700644</v>
      </c>
      <c r="H167" s="71">
        <v>0.38461145365170968</v>
      </c>
      <c r="I167" s="71">
        <v>0.39106980895987126</v>
      </c>
      <c r="J167" s="71">
        <v>0.36741204915747355</v>
      </c>
      <c r="K167" s="71">
        <v>0.30290467334987753</v>
      </c>
      <c r="L167" s="71">
        <v>0.26452540068979125</v>
      </c>
      <c r="M167" s="71">
        <v>0.23655518910075193</v>
      </c>
      <c r="N167" s="71">
        <v>0.18839757504983429</v>
      </c>
      <c r="O167" s="71">
        <v>0.16687761673695226</v>
      </c>
      <c r="P167" s="71">
        <v>0.1479623565808543</v>
      </c>
      <c r="Q167" s="71">
        <v>0.13722644582288712</v>
      </c>
      <c r="R167" s="71">
        <v>0.12474671774095235</v>
      </c>
      <c r="S167" s="71">
        <v>0.11916187876235801</v>
      </c>
      <c r="T167" s="71">
        <v>0.11108767567979036</v>
      </c>
      <c r="U167" s="71">
        <v>0.10447533992436928</v>
      </c>
      <c r="V167" s="71">
        <v>0.10092693700314409</v>
      </c>
      <c r="W167" s="71">
        <v>0.10111618581852923</v>
      </c>
      <c r="X167" s="71">
        <v>9.2512751889757772E-2</v>
      </c>
      <c r="Y167" s="71">
        <v>8.5371875766349123E-2</v>
      </c>
      <c r="Z167" s="71">
        <v>7.5551621446860451E-2</v>
      </c>
      <c r="AA167" s="71">
        <v>7.091099583142714E-2</v>
      </c>
      <c r="AB167" s="71">
        <v>6.666602437999096E-2</v>
      </c>
      <c r="AC167" s="71">
        <v>6.1875681026296349E-2</v>
      </c>
      <c r="AD167" s="71">
        <v>5.6470201136816903E-2</v>
      </c>
      <c r="AE167" s="71">
        <v>5.2418627617398794E-2</v>
      </c>
      <c r="AF167" s="71">
        <v>4.7360260382811284E-2</v>
      </c>
      <c r="AG167" s="71">
        <v>4.1899783324927435E-2</v>
      </c>
      <c r="AH167" s="71">
        <v>3.3490633711073713E-2</v>
      </c>
      <c r="AI167" s="71">
        <v>2.7962489231776175E-2</v>
      </c>
      <c r="AJ167" s="71">
        <v>2.242331991246858E-2</v>
      </c>
      <c r="AK167" s="71">
        <v>1.8281183656953286E-2</v>
      </c>
      <c r="AL167" s="71">
        <v>1.5202744273985616E-2</v>
      </c>
      <c r="AM167" s="71">
        <v>1.2789427553917791E-2</v>
      </c>
      <c r="AN167" s="71">
        <v>1.0402451477954513E-2</v>
      </c>
    </row>
    <row r="168" spans="1:40" ht="15" outlineLevel="2" x14ac:dyDescent="0.25">
      <c r="A168" s="69" t="s">
        <v>246</v>
      </c>
      <c r="B168" s="69" t="s">
        <v>225</v>
      </c>
      <c r="C168" s="69" t="s">
        <v>256</v>
      </c>
      <c r="D168" s="69" t="s">
        <v>229</v>
      </c>
      <c r="E168" s="70" t="s">
        <v>96</v>
      </c>
      <c r="F168" s="70" t="s">
        <v>283</v>
      </c>
      <c r="G168" s="71">
        <v>2.4682225901121</v>
      </c>
      <c r="H168" s="71">
        <v>2.4664681217431159</v>
      </c>
      <c r="I168" s="71">
        <v>2.4650033555987463</v>
      </c>
      <c r="J168" s="71">
        <v>2.4631767311019579</v>
      </c>
      <c r="K168" s="71">
        <v>2.4660696312228958</v>
      </c>
      <c r="L168" s="71">
        <v>2.4697414612980388</v>
      </c>
      <c r="M168" s="71">
        <v>2.4747763457320398</v>
      </c>
      <c r="N168" s="71">
        <v>2.4726207873530894</v>
      </c>
      <c r="O168" s="71">
        <v>2.4756917058760424</v>
      </c>
      <c r="P168" s="71">
        <v>2.4708765667038861</v>
      </c>
      <c r="Q168" s="71">
        <v>2.4794213924211181</v>
      </c>
      <c r="R168" s="71">
        <v>2.4737487172549035</v>
      </c>
      <c r="S168" s="71">
        <v>2.4731378740276959</v>
      </c>
      <c r="T168" s="71">
        <v>2.4765208527419413</v>
      </c>
      <c r="U168" s="71">
        <v>2.4835114481199376</v>
      </c>
      <c r="V168" s="71">
        <v>2.4894717320351956</v>
      </c>
      <c r="W168" s="71">
        <v>2.4362113910683609</v>
      </c>
      <c r="X168" s="71">
        <v>2.4387252383640909</v>
      </c>
      <c r="Y168" s="71">
        <v>2.4109507910451065</v>
      </c>
      <c r="Z168" s="71">
        <v>2.4104190565953671</v>
      </c>
      <c r="AA168" s="71">
        <v>2.3955462344443612</v>
      </c>
      <c r="AB168" s="71">
        <v>2.4096245565831835</v>
      </c>
      <c r="AC168" s="71">
        <v>2.332226195606169</v>
      </c>
      <c r="AD168" s="71">
        <v>2.358276446679048</v>
      </c>
      <c r="AE168" s="71">
        <v>2.4197380632125487</v>
      </c>
      <c r="AF168" s="71">
        <v>2.4177489603147921</v>
      </c>
      <c r="AG168" s="71">
        <v>2.3979384787995599</v>
      </c>
      <c r="AH168" s="71">
        <v>2.4202200527791962</v>
      </c>
      <c r="AI168" s="71">
        <v>2.4837616157507187</v>
      </c>
      <c r="AJ168" s="71">
        <v>2.5029132359326707</v>
      </c>
      <c r="AK168" s="71">
        <v>2.3639704011689142</v>
      </c>
      <c r="AL168" s="71">
        <v>2.3980349256061069</v>
      </c>
      <c r="AM168" s="71">
        <v>2.3907122829540932</v>
      </c>
      <c r="AN168" s="71">
        <v>2.3717661916209432</v>
      </c>
    </row>
    <row r="169" spans="1:40" ht="15" outlineLevel="2" x14ac:dyDescent="0.25">
      <c r="A169" s="72" t="s">
        <v>246</v>
      </c>
      <c r="B169" s="72" t="s">
        <v>238</v>
      </c>
      <c r="C169" s="72" t="s">
        <v>255</v>
      </c>
      <c r="D169" s="72" t="s">
        <v>229</v>
      </c>
      <c r="E169" s="97" t="s">
        <v>96</v>
      </c>
      <c r="F169" s="70" t="s">
        <v>283</v>
      </c>
      <c r="G169" s="71">
        <v>0.70474392974557876</v>
      </c>
      <c r="H169" s="71">
        <v>0.70474392974557876</v>
      </c>
      <c r="I169" s="71">
        <v>0.70474392974557865</v>
      </c>
      <c r="J169" s="71">
        <v>0.70474392974557865</v>
      </c>
      <c r="K169" s="71">
        <v>0.70474392974557865</v>
      </c>
      <c r="L169" s="71">
        <v>0.70474392974557876</v>
      </c>
      <c r="M169" s="71">
        <v>0.70474392974557865</v>
      </c>
      <c r="N169" s="71">
        <v>0.70474392974557865</v>
      </c>
      <c r="O169" s="71">
        <v>0.70474392974557876</v>
      </c>
      <c r="P169" s="71">
        <v>0.70474392974557887</v>
      </c>
      <c r="Q169" s="71">
        <v>0.70474392974557853</v>
      </c>
      <c r="R169" s="71">
        <v>0.72522345834750024</v>
      </c>
      <c r="S169" s="71">
        <v>0.72522345834750013</v>
      </c>
      <c r="T169" s="71">
        <v>0.72522345834750035</v>
      </c>
      <c r="U169" s="71">
        <v>0.72522345834750024</v>
      </c>
      <c r="V169" s="71">
        <v>0.72522345834750024</v>
      </c>
      <c r="W169" s="71">
        <v>0.73680614255678367</v>
      </c>
      <c r="X169" s="71">
        <v>0.73680614255678378</v>
      </c>
      <c r="Y169" s="71">
        <v>0.73680614255678389</v>
      </c>
      <c r="Z169" s="71">
        <v>0.73680614255678378</v>
      </c>
      <c r="AA169" s="71">
        <v>0.73680614255678389</v>
      </c>
      <c r="AB169" s="71">
        <v>0.73680614255678389</v>
      </c>
      <c r="AC169" s="71">
        <v>0.73680614255678378</v>
      </c>
      <c r="AD169" s="71">
        <v>0.73680614255678389</v>
      </c>
      <c r="AE169" s="71">
        <v>0.73680614255678378</v>
      </c>
      <c r="AF169" s="71">
        <v>0.73680614255678378</v>
      </c>
      <c r="AG169" s="71">
        <v>0.73680614255678378</v>
      </c>
      <c r="AH169" s="71">
        <v>0.73680614255678378</v>
      </c>
      <c r="AI169" s="71">
        <v>0.73680614255678367</v>
      </c>
      <c r="AJ169" s="71">
        <v>0.73680614255678401</v>
      </c>
      <c r="AK169" s="71">
        <v>0.73680614255678367</v>
      </c>
      <c r="AL169" s="71">
        <v>0.7353742740738205</v>
      </c>
      <c r="AM169" s="71">
        <v>0.7353742740738205</v>
      </c>
      <c r="AN169" s="71">
        <v>0.73680614255678389</v>
      </c>
    </row>
    <row r="170" spans="1:40" ht="15" outlineLevel="2" x14ac:dyDescent="0.25">
      <c r="A170" s="69" t="s">
        <v>246</v>
      </c>
      <c r="B170" s="69" t="s">
        <v>238</v>
      </c>
      <c r="C170" s="69" t="s">
        <v>255</v>
      </c>
      <c r="D170" s="69" t="s">
        <v>243</v>
      </c>
      <c r="E170" s="70" t="s">
        <v>96</v>
      </c>
      <c r="F170" s="70" t="s">
        <v>283</v>
      </c>
      <c r="G170" s="71" t="s">
        <v>375</v>
      </c>
      <c r="H170" s="71" t="s">
        <v>375</v>
      </c>
      <c r="I170" s="71" t="s">
        <v>375</v>
      </c>
      <c r="J170" s="71" t="s">
        <v>375</v>
      </c>
      <c r="K170" s="71" t="s">
        <v>375</v>
      </c>
      <c r="L170" s="71" t="s">
        <v>375</v>
      </c>
      <c r="M170" s="71">
        <v>0.12614553316487967</v>
      </c>
      <c r="N170" s="71">
        <v>0.12614553316487964</v>
      </c>
      <c r="O170" s="71">
        <v>0.12614553316487967</v>
      </c>
      <c r="P170" s="71">
        <v>0.12614553316487967</v>
      </c>
      <c r="Q170" s="71">
        <v>0.12614553316487964</v>
      </c>
      <c r="R170" s="71">
        <v>0.13052845085554141</v>
      </c>
      <c r="S170" s="71">
        <v>0.13052845085554141</v>
      </c>
      <c r="T170" s="71">
        <v>0.13052845085554141</v>
      </c>
      <c r="U170" s="71">
        <v>0.13052845085554141</v>
      </c>
      <c r="V170" s="71">
        <v>0.13052845085554141</v>
      </c>
      <c r="W170" s="71">
        <v>0.13300731413960418</v>
      </c>
      <c r="X170" s="71">
        <v>0.13300731413960418</v>
      </c>
      <c r="Y170" s="71">
        <v>0.13300731413960418</v>
      </c>
      <c r="Z170" s="71">
        <v>0.13300731413960418</v>
      </c>
      <c r="AA170" s="71">
        <v>0.13300731413960418</v>
      </c>
      <c r="AB170" s="71">
        <v>0.13300731413960418</v>
      </c>
      <c r="AC170" s="71">
        <v>0.13300731413960415</v>
      </c>
      <c r="AD170" s="71">
        <v>0.1330073141396042</v>
      </c>
      <c r="AE170" s="71">
        <v>0.13300731413960418</v>
      </c>
      <c r="AF170" s="71">
        <v>0.13300731413960415</v>
      </c>
      <c r="AG170" s="71">
        <v>0.13300731413960415</v>
      </c>
      <c r="AH170" s="71">
        <v>0.13300731413960415</v>
      </c>
      <c r="AI170" s="71">
        <v>0.13300731413960418</v>
      </c>
      <c r="AJ170" s="71">
        <v>0.13300731413960418</v>
      </c>
      <c r="AK170" s="71">
        <v>0.13300731413960418</v>
      </c>
      <c r="AL170" s="71">
        <v>0.13270087340912309</v>
      </c>
      <c r="AM170" s="71">
        <v>0.13270087340912312</v>
      </c>
      <c r="AN170" s="71">
        <v>0.13300731413960418</v>
      </c>
    </row>
    <row r="171" spans="1:40" ht="15" outlineLevel="2" x14ac:dyDescent="0.25">
      <c r="A171" s="72" t="s">
        <v>246</v>
      </c>
      <c r="B171" s="72" t="s">
        <v>238</v>
      </c>
      <c r="C171" s="72" t="s">
        <v>255</v>
      </c>
      <c r="D171" s="72" t="s">
        <v>242</v>
      </c>
      <c r="E171" s="97" t="s">
        <v>96</v>
      </c>
      <c r="F171" s="70" t="s">
        <v>283</v>
      </c>
      <c r="G171" s="71" t="s">
        <v>375</v>
      </c>
      <c r="H171" s="71" t="s">
        <v>375</v>
      </c>
      <c r="I171" s="71" t="s">
        <v>375</v>
      </c>
      <c r="J171" s="71" t="s">
        <v>375</v>
      </c>
      <c r="K171" s="71" t="s">
        <v>375</v>
      </c>
      <c r="L171" s="71" t="s">
        <v>375</v>
      </c>
      <c r="M171" s="71" t="s">
        <v>375</v>
      </c>
      <c r="N171" s="71" t="s">
        <v>375</v>
      </c>
      <c r="O171" s="71" t="s">
        <v>375</v>
      </c>
      <c r="P171" s="71">
        <v>7.9614793897019476E-2</v>
      </c>
      <c r="Q171" s="71">
        <v>7.9614793897019448E-2</v>
      </c>
      <c r="R171" s="71">
        <v>8.2518097907836513E-2</v>
      </c>
      <c r="S171" s="71">
        <v>8.2518097907836485E-2</v>
      </c>
      <c r="T171" s="71">
        <v>8.2518097907836527E-2</v>
      </c>
      <c r="U171" s="71">
        <v>8.2518097907836513E-2</v>
      </c>
      <c r="V171" s="71">
        <v>8.2518097907836527E-2</v>
      </c>
      <c r="W171" s="71">
        <v>8.4160130504118247E-2</v>
      </c>
      <c r="X171" s="71">
        <v>8.4160130504118261E-2</v>
      </c>
      <c r="Y171" s="71">
        <v>8.4160130504118261E-2</v>
      </c>
      <c r="Z171" s="71">
        <v>8.4160130504118275E-2</v>
      </c>
      <c r="AA171" s="71">
        <v>8.4160130504118261E-2</v>
      </c>
      <c r="AB171" s="71">
        <v>8.4160130504118247E-2</v>
      </c>
      <c r="AC171" s="71">
        <v>8.4160130504118261E-2</v>
      </c>
      <c r="AD171" s="71">
        <v>8.4160130504118261E-2</v>
      </c>
      <c r="AE171" s="71">
        <v>8.4160130504118261E-2</v>
      </c>
      <c r="AF171" s="71">
        <v>8.4160130504118261E-2</v>
      </c>
      <c r="AG171" s="71">
        <v>8.4160130504118275E-2</v>
      </c>
      <c r="AH171" s="71">
        <v>8.4160130504118261E-2</v>
      </c>
      <c r="AI171" s="71">
        <v>8.4160130504118275E-2</v>
      </c>
      <c r="AJ171" s="71">
        <v>8.4160130504118288E-2</v>
      </c>
      <c r="AK171" s="71">
        <v>8.4160130504118275E-2</v>
      </c>
      <c r="AL171" s="71">
        <v>8.3957140015891885E-2</v>
      </c>
      <c r="AM171" s="71">
        <v>8.3957140015891885E-2</v>
      </c>
      <c r="AN171" s="71">
        <v>8.4160130504118275E-2</v>
      </c>
    </row>
    <row r="172" spans="1:40" ht="15" outlineLevel="2" x14ac:dyDescent="0.25">
      <c r="A172" s="69" t="s">
        <v>246</v>
      </c>
      <c r="B172" s="69" t="s">
        <v>238</v>
      </c>
      <c r="C172" s="69" t="s">
        <v>255</v>
      </c>
      <c r="D172" s="69" t="s">
        <v>241</v>
      </c>
      <c r="E172" s="70" t="s">
        <v>96</v>
      </c>
      <c r="F172" s="70" t="s">
        <v>283</v>
      </c>
      <c r="G172" s="71" t="s">
        <v>375</v>
      </c>
      <c r="H172" s="71" t="s">
        <v>375</v>
      </c>
      <c r="I172" s="71" t="s">
        <v>375</v>
      </c>
      <c r="J172" s="71" t="s">
        <v>375</v>
      </c>
      <c r="K172" s="71" t="s">
        <v>375</v>
      </c>
      <c r="L172" s="71" t="s">
        <v>375</v>
      </c>
      <c r="M172" s="71" t="s">
        <v>375</v>
      </c>
      <c r="N172" s="71" t="s">
        <v>375</v>
      </c>
      <c r="O172" s="71" t="s">
        <v>375</v>
      </c>
      <c r="P172" s="71" t="s">
        <v>375</v>
      </c>
      <c r="Q172" s="71" t="s">
        <v>375</v>
      </c>
      <c r="R172" s="71" t="s">
        <v>375</v>
      </c>
      <c r="S172" s="71" t="s">
        <v>375</v>
      </c>
      <c r="T172" s="71">
        <v>7.1301694819899591E-2</v>
      </c>
      <c r="U172" s="71">
        <v>7.1301694819899578E-2</v>
      </c>
      <c r="V172" s="71">
        <v>7.1301694819899578E-2</v>
      </c>
      <c r="W172" s="71">
        <v>7.276618988924724E-2</v>
      </c>
      <c r="X172" s="71">
        <v>7.276618988924724E-2</v>
      </c>
      <c r="Y172" s="71">
        <v>7.276618988924724E-2</v>
      </c>
      <c r="Z172" s="71">
        <v>7.276618988924724E-2</v>
      </c>
      <c r="AA172" s="71">
        <v>7.2766189889247254E-2</v>
      </c>
      <c r="AB172" s="71">
        <v>7.2766189889247226E-2</v>
      </c>
      <c r="AC172" s="71">
        <v>7.2766189889247254E-2</v>
      </c>
      <c r="AD172" s="71">
        <v>7.276618988924724E-2</v>
      </c>
      <c r="AE172" s="71">
        <v>7.276618988924724E-2</v>
      </c>
      <c r="AF172" s="71">
        <v>7.2766189889247254E-2</v>
      </c>
      <c r="AG172" s="71">
        <v>7.2766189889247254E-2</v>
      </c>
      <c r="AH172" s="71">
        <v>7.2766189889247268E-2</v>
      </c>
      <c r="AI172" s="71">
        <v>7.2766189889247254E-2</v>
      </c>
      <c r="AJ172" s="71">
        <v>7.276618988924724E-2</v>
      </c>
      <c r="AK172" s="71">
        <v>7.2766189889247254E-2</v>
      </c>
      <c r="AL172" s="71">
        <v>7.2702480158211777E-2</v>
      </c>
      <c r="AM172" s="71">
        <v>7.2702480158211777E-2</v>
      </c>
      <c r="AN172" s="71">
        <v>7.2766189889247254E-2</v>
      </c>
    </row>
    <row r="173" spans="1:40" ht="15" outlineLevel="2" x14ac:dyDescent="0.25">
      <c r="A173" s="72" t="s">
        <v>246</v>
      </c>
      <c r="B173" s="72" t="s">
        <v>238</v>
      </c>
      <c r="C173" s="72" t="s">
        <v>255</v>
      </c>
      <c r="D173" s="72" t="s">
        <v>240</v>
      </c>
      <c r="E173" s="97" t="s">
        <v>96</v>
      </c>
      <c r="F173" s="70" t="s">
        <v>283</v>
      </c>
      <c r="G173" s="71" t="s">
        <v>375</v>
      </c>
      <c r="H173" s="71" t="s">
        <v>375</v>
      </c>
      <c r="I173" s="71" t="s">
        <v>375</v>
      </c>
      <c r="J173" s="71" t="s">
        <v>375</v>
      </c>
      <c r="K173" s="71" t="s">
        <v>375</v>
      </c>
      <c r="L173" s="71" t="s">
        <v>375</v>
      </c>
      <c r="M173" s="71" t="s">
        <v>375</v>
      </c>
      <c r="N173" s="71" t="s">
        <v>375</v>
      </c>
      <c r="O173" s="71" t="s">
        <v>375</v>
      </c>
      <c r="P173" s="71" t="s">
        <v>375</v>
      </c>
      <c r="Q173" s="71" t="s">
        <v>375</v>
      </c>
      <c r="R173" s="71" t="s">
        <v>375</v>
      </c>
      <c r="S173" s="71" t="s">
        <v>375</v>
      </c>
      <c r="T173" s="71" t="s">
        <v>375</v>
      </c>
      <c r="U173" s="71" t="s">
        <v>375</v>
      </c>
      <c r="V173" s="71" t="s">
        <v>375</v>
      </c>
      <c r="W173" s="71" t="s">
        <v>375</v>
      </c>
      <c r="X173" s="71">
        <v>1.5832556757014414E-2</v>
      </c>
      <c r="Y173" s="71">
        <v>1.5832556757014414E-2</v>
      </c>
      <c r="Z173" s="71">
        <v>1.5832556757014414E-2</v>
      </c>
      <c r="AA173" s="71">
        <v>1.5832556757014414E-2</v>
      </c>
      <c r="AB173" s="71">
        <v>1.5832556757014414E-2</v>
      </c>
      <c r="AC173" s="71">
        <v>1.5832556757014418E-2</v>
      </c>
      <c r="AD173" s="71">
        <v>1.5832556757014411E-2</v>
      </c>
      <c r="AE173" s="71">
        <v>1.5832556757014414E-2</v>
      </c>
      <c r="AF173" s="71">
        <v>1.5832556757014418E-2</v>
      </c>
      <c r="AG173" s="71">
        <v>1.5832556757014418E-2</v>
      </c>
      <c r="AH173" s="71">
        <v>1.5832556757014414E-2</v>
      </c>
      <c r="AI173" s="71">
        <v>1.5832556757014411E-2</v>
      </c>
      <c r="AJ173" s="71">
        <v>1.5832556757014418E-2</v>
      </c>
      <c r="AK173" s="71">
        <v>1.5832556757014418E-2</v>
      </c>
      <c r="AL173" s="71">
        <v>1.5832556757014414E-2</v>
      </c>
      <c r="AM173" s="71">
        <v>1.5832556757014414E-2</v>
      </c>
      <c r="AN173" s="71">
        <v>1.5832556757014411E-2</v>
      </c>
    </row>
    <row r="174" spans="1:40" ht="15" outlineLevel="2" x14ac:dyDescent="0.25">
      <c r="A174" s="69" t="s">
        <v>246</v>
      </c>
      <c r="B174" s="69" t="s">
        <v>238</v>
      </c>
      <c r="C174" s="69" t="s">
        <v>255</v>
      </c>
      <c r="D174" s="69" t="s">
        <v>239</v>
      </c>
      <c r="E174" s="70" t="s">
        <v>96</v>
      </c>
      <c r="F174" s="70" t="s">
        <v>283</v>
      </c>
      <c r="G174" s="71" t="s">
        <v>375</v>
      </c>
      <c r="H174" s="71" t="s">
        <v>375</v>
      </c>
      <c r="I174" s="71" t="s">
        <v>375</v>
      </c>
      <c r="J174" s="71" t="s">
        <v>375</v>
      </c>
      <c r="K174" s="71" t="s">
        <v>375</v>
      </c>
      <c r="L174" s="71" t="s">
        <v>375</v>
      </c>
      <c r="M174" s="71" t="s">
        <v>375</v>
      </c>
      <c r="N174" s="71" t="s">
        <v>375</v>
      </c>
      <c r="O174" s="71" t="s">
        <v>375</v>
      </c>
      <c r="P174" s="71" t="s">
        <v>375</v>
      </c>
      <c r="Q174" s="71" t="s">
        <v>375</v>
      </c>
      <c r="R174" s="71" t="s">
        <v>375</v>
      </c>
      <c r="S174" s="71" t="s">
        <v>375</v>
      </c>
      <c r="T174" s="71" t="s">
        <v>375</v>
      </c>
      <c r="U174" s="71" t="s">
        <v>375</v>
      </c>
      <c r="V174" s="71" t="s">
        <v>375</v>
      </c>
      <c r="W174" s="71" t="s">
        <v>375</v>
      </c>
      <c r="X174" s="71" t="s">
        <v>375</v>
      </c>
      <c r="Y174" s="71" t="s">
        <v>375</v>
      </c>
      <c r="Z174" s="71" t="s">
        <v>375</v>
      </c>
      <c r="AA174" s="71" t="s">
        <v>375</v>
      </c>
      <c r="AB174" s="71" t="s">
        <v>375</v>
      </c>
      <c r="AC174" s="71">
        <v>1.4240315745868563E-2</v>
      </c>
      <c r="AD174" s="71">
        <v>1.4240315745868566E-2</v>
      </c>
      <c r="AE174" s="71">
        <v>1.4240315745868565E-2</v>
      </c>
      <c r="AF174" s="71">
        <v>1.4240315745868561E-2</v>
      </c>
      <c r="AG174" s="71">
        <v>1.4240315745868565E-2</v>
      </c>
      <c r="AH174" s="71">
        <v>1.4240315745868561E-2</v>
      </c>
      <c r="AI174" s="71">
        <v>1.4240315745868563E-2</v>
      </c>
      <c r="AJ174" s="71">
        <v>1.4240315745868563E-2</v>
      </c>
      <c r="AK174" s="71">
        <v>1.4240315745868566E-2</v>
      </c>
      <c r="AL174" s="71">
        <v>1.4240315745868563E-2</v>
      </c>
      <c r="AM174" s="71">
        <v>1.4240315745868566E-2</v>
      </c>
      <c r="AN174" s="71">
        <v>1.4240315745868563E-2</v>
      </c>
    </row>
    <row r="175" spans="1:40" ht="15" outlineLevel="2" x14ac:dyDescent="0.25">
      <c r="A175" s="72" t="s">
        <v>246</v>
      </c>
      <c r="B175" s="72" t="s">
        <v>238</v>
      </c>
      <c r="C175" s="72" t="s">
        <v>255</v>
      </c>
      <c r="D175" s="72" t="s">
        <v>236</v>
      </c>
      <c r="E175" s="97" t="s">
        <v>96</v>
      </c>
      <c r="F175" s="70" t="s">
        <v>283</v>
      </c>
      <c r="G175" s="71" t="s">
        <v>375</v>
      </c>
      <c r="H175" s="71" t="s">
        <v>375</v>
      </c>
      <c r="I175" s="71" t="s">
        <v>375</v>
      </c>
      <c r="J175" s="71" t="s">
        <v>375</v>
      </c>
      <c r="K175" s="71" t="s">
        <v>375</v>
      </c>
      <c r="L175" s="71" t="s">
        <v>375</v>
      </c>
      <c r="M175" s="71" t="s">
        <v>375</v>
      </c>
      <c r="N175" s="71" t="s">
        <v>375</v>
      </c>
      <c r="O175" s="71" t="s">
        <v>375</v>
      </c>
      <c r="P175" s="71" t="s">
        <v>375</v>
      </c>
      <c r="Q175" s="71" t="s">
        <v>375</v>
      </c>
      <c r="R175" s="71" t="s">
        <v>375</v>
      </c>
      <c r="S175" s="71" t="s">
        <v>375</v>
      </c>
      <c r="T175" s="71" t="s">
        <v>375</v>
      </c>
      <c r="U175" s="71" t="s">
        <v>375</v>
      </c>
      <c r="V175" s="71" t="s">
        <v>375</v>
      </c>
      <c r="W175" s="71" t="s">
        <v>375</v>
      </c>
      <c r="X175" s="71" t="s">
        <v>375</v>
      </c>
      <c r="Y175" s="71" t="s">
        <v>375</v>
      </c>
      <c r="Z175" s="71" t="s">
        <v>375</v>
      </c>
      <c r="AA175" s="71" t="s">
        <v>375</v>
      </c>
      <c r="AB175" s="71" t="s">
        <v>375</v>
      </c>
      <c r="AC175" s="71" t="s">
        <v>375</v>
      </c>
      <c r="AD175" s="71" t="s">
        <v>375</v>
      </c>
      <c r="AE175" s="71" t="s">
        <v>375</v>
      </c>
      <c r="AF175" s="71" t="s">
        <v>375</v>
      </c>
      <c r="AG175" s="71">
        <v>9.0626463141049024E-3</v>
      </c>
      <c r="AH175" s="71">
        <v>9.0626463141049024E-3</v>
      </c>
      <c r="AI175" s="71">
        <v>9.0626463141049041E-3</v>
      </c>
      <c r="AJ175" s="71">
        <v>9.0626463141049024E-3</v>
      </c>
      <c r="AK175" s="71">
        <v>9.0626463141049024E-3</v>
      </c>
      <c r="AL175" s="71">
        <v>9.0626463141049041E-3</v>
      </c>
      <c r="AM175" s="71">
        <v>9.0626463141049024E-3</v>
      </c>
      <c r="AN175" s="71">
        <v>9.0626463141049007E-3</v>
      </c>
    </row>
    <row r="176" spans="1:40" ht="15" outlineLevel="2" x14ac:dyDescent="0.25">
      <c r="A176" s="69" t="s">
        <v>246</v>
      </c>
      <c r="B176" s="69" t="s">
        <v>238</v>
      </c>
      <c r="C176" s="69" t="s">
        <v>255</v>
      </c>
      <c r="D176" s="69" t="s">
        <v>322</v>
      </c>
      <c r="E176" s="70" t="s">
        <v>96</v>
      </c>
      <c r="F176" s="70" t="s">
        <v>283</v>
      </c>
      <c r="G176" s="71" t="s">
        <v>375</v>
      </c>
      <c r="H176" s="71" t="s">
        <v>375</v>
      </c>
      <c r="I176" s="71" t="s">
        <v>375</v>
      </c>
      <c r="J176" s="71" t="s">
        <v>375</v>
      </c>
      <c r="K176" s="71" t="s">
        <v>375</v>
      </c>
      <c r="L176" s="71" t="s">
        <v>375</v>
      </c>
      <c r="M176" s="71" t="s">
        <v>375</v>
      </c>
      <c r="N176" s="71" t="s">
        <v>375</v>
      </c>
      <c r="O176" s="71" t="s">
        <v>375</v>
      </c>
      <c r="P176" s="71" t="s">
        <v>375</v>
      </c>
      <c r="Q176" s="71" t="s">
        <v>375</v>
      </c>
      <c r="R176" s="71" t="s">
        <v>375</v>
      </c>
      <c r="S176" s="71" t="s">
        <v>375</v>
      </c>
      <c r="T176" s="71" t="s">
        <v>375</v>
      </c>
      <c r="U176" s="71" t="s">
        <v>375</v>
      </c>
      <c r="V176" s="71" t="s">
        <v>375</v>
      </c>
      <c r="W176" s="71" t="s">
        <v>375</v>
      </c>
      <c r="X176" s="71" t="s">
        <v>375</v>
      </c>
      <c r="Y176" s="71" t="s">
        <v>375</v>
      </c>
      <c r="Z176" s="71" t="s">
        <v>375</v>
      </c>
      <c r="AA176" s="71" t="s">
        <v>375</v>
      </c>
      <c r="AB176" s="71" t="s">
        <v>375</v>
      </c>
      <c r="AC176" s="71" t="s">
        <v>375</v>
      </c>
      <c r="AD176" s="71" t="s">
        <v>375</v>
      </c>
      <c r="AE176" s="71" t="s">
        <v>375</v>
      </c>
      <c r="AF176" s="71" t="s">
        <v>375</v>
      </c>
      <c r="AG176" s="71" t="s">
        <v>375</v>
      </c>
      <c r="AH176" s="71" t="s">
        <v>375</v>
      </c>
      <c r="AI176" s="71" t="s">
        <v>375</v>
      </c>
      <c r="AJ176" s="71" t="s">
        <v>375</v>
      </c>
      <c r="AK176" s="71">
        <v>8.3982950189166704E-3</v>
      </c>
      <c r="AL176" s="71">
        <v>8.3982950189166704E-3</v>
      </c>
      <c r="AM176" s="71">
        <v>8.3982950189166738E-3</v>
      </c>
      <c r="AN176" s="71">
        <v>8.3982950189166738E-3</v>
      </c>
    </row>
    <row r="177" spans="1:40" ht="15" outlineLevel="2" x14ac:dyDescent="0.25">
      <c r="A177" s="72" t="s">
        <v>246</v>
      </c>
      <c r="B177" s="72" t="s">
        <v>238</v>
      </c>
      <c r="C177" s="72" t="s">
        <v>254</v>
      </c>
      <c r="D177" s="72" t="s">
        <v>229</v>
      </c>
      <c r="E177" s="97" t="s">
        <v>96</v>
      </c>
      <c r="F177" s="70" t="s">
        <v>283</v>
      </c>
      <c r="G177" s="71">
        <v>0.524396968750521</v>
      </c>
      <c r="H177" s="71">
        <v>0.52439696875052089</v>
      </c>
      <c r="I177" s="71">
        <v>0.52439696875052089</v>
      </c>
      <c r="J177" s="71">
        <v>0.524396968750521</v>
      </c>
      <c r="K177" s="71">
        <v>0.52439696875052089</v>
      </c>
      <c r="L177" s="71">
        <v>0.52439696875052078</v>
      </c>
      <c r="M177" s="71">
        <v>0.52439696875052089</v>
      </c>
      <c r="N177" s="71">
        <v>0.52439696875052089</v>
      </c>
      <c r="O177" s="71">
        <v>0.52439696875052089</v>
      </c>
      <c r="P177" s="71">
        <v>0.524396968750521</v>
      </c>
      <c r="Q177" s="71">
        <v>0.52439696875052089</v>
      </c>
      <c r="R177" s="71">
        <v>0.53985924380089256</v>
      </c>
      <c r="S177" s="71">
        <v>0.53985924380089267</v>
      </c>
      <c r="T177" s="71">
        <v>0.53985924380089256</v>
      </c>
      <c r="U177" s="71">
        <v>0.53985924380089245</v>
      </c>
      <c r="V177" s="71">
        <v>0.53985924380089267</v>
      </c>
      <c r="W177" s="71">
        <v>0.54860430100151258</v>
      </c>
      <c r="X177" s="71">
        <v>0.54860430100151258</v>
      </c>
      <c r="Y177" s="71">
        <v>0.54860430100151258</v>
      </c>
      <c r="Z177" s="71">
        <v>0.5486043010015127</v>
      </c>
      <c r="AA177" s="71">
        <v>0.54860430100151258</v>
      </c>
      <c r="AB177" s="71">
        <v>0.54860430100151258</v>
      </c>
      <c r="AC177" s="71">
        <v>0.54860430100151247</v>
      </c>
      <c r="AD177" s="71">
        <v>0.5486043010015127</v>
      </c>
      <c r="AE177" s="71">
        <v>0.54860430100151247</v>
      </c>
      <c r="AF177" s="71">
        <v>0.54860430100151258</v>
      </c>
      <c r="AG177" s="71">
        <v>0.5486043010015127</v>
      </c>
      <c r="AH177" s="71">
        <v>0.54860430100151258</v>
      </c>
      <c r="AI177" s="71">
        <v>0.54860430100151258</v>
      </c>
      <c r="AJ177" s="71">
        <v>0.5486043010015127</v>
      </c>
      <c r="AK177" s="71">
        <v>0.5486043010015127</v>
      </c>
      <c r="AL177" s="71">
        <v>0.54752322414911547</v>
      </c>
      <c r="AM177" s="71">
        <v>0.54752322414911558</v>
      </c>
      <c r="AN177" s="71">
        <v>0.54860430100151258</v>
      </c>
    </row>
    <row r="178" spans="1:40" ht="15" outlineLevel="2" x14ac:dyDescent="0.25">
      <c r="A178" s="69" t="s">
        <v>246</v>
      </c>
      <c r="B178" s="69" t="s">
        <v>238</v>
      </c>
      <c r="C178" s="69" t="s">
        <v>254</v>
      </c>
      <c r="D178" s="69" t="s">
        <v>243</v>
      </c>
      <c r="E178" s="70" t="s">
        <v>96</v>
      </c>
      <c r="F178" s="70" t="s">
        <v>283</v>
      </c>
      <c r="G178" s="71" t="s">
        <v>375</v>
      </c>
      <c r="H178" s="71" t="s">
        <v>375</v>
      </c>
      <c r="I178" s="71" t="s">
        <v>375</v>
      </c>
      <c r="J178" s="71" t="s">
        <v>375</v>
      </c>
      <c r="K178" s="71" t="s">
        <v>375</v>
      </c>
      <c r="L178" s="71" t="s">
        <v>375</v>
      </c>
      <c r="M178" s="71">
        <v>0.21476367713935093</v>
      </c>
      <c r="N178" s="71">
        <v>0.21476367713935091</v>
      </c>
      <c r="O178" s="71">
        <v>0.21476367713935085</v>
      </c>
      <c r="P178" s="71">
        <v>0.21476367713935091</v>
      </c>
      <c r="Q178" s="71">
        <v>0.21476367713935091</v>
      </c>
      <c r="R178" s="71">
        <v>0.22161195213425833</v>
      </c>
      <c r="S178" s="71">
        <v>0.22161195213425836</v>
      </c>
      <c r="T178" s="71">
        <v>0.2216119521342583</v>
      </c>
      <c r="U178" s="71">
        <v>0.22161195213425833</v>
      </c>
      <c r="V178" s="71">
        <v>0.22161195213425836</v>
      </c>
      <c r="W178" s="71">
        <v>0.22548515684449291</v>
      </c>
      <c r="X178" s="71">
        <v>0.22548515684449288</v>
      </c>
      <c r="Y178" s="71">
        <v>0.22548515684449286</v>
      </c>
      <c r="Z178" s="71">
        <v>0.22548515684449286</v>
      </c>
      <c r="AA178" s="71">
        <v>0.2254851568444928</v>
      </c>
      <c r="AB178" s="71">
        <v>0.22548515684449283</v>
      </c>
      <c r="AC178" s="71">
        <v>0.22548515684449286</v>
      </c>
      <c r="AD178" s="71">
        <v>0.22548515684449288</v>
      </c>
      <c r="AE178" s="71">
        <v>0.22548515684449286</v>
      </c>
      <c r="AF178" s="71">
        <v>0.22548515684449286</v>
      </c>
      <c r="AG178" s="71">
        <v>0.22548515684449286</v>
      </c>
      <c r="AH178" s="71">
        <v>0.22548515684449286</v>
      </c>
      <c r="AI178" s="71">
        <v>0.22548515684449286</v>
      </c>
      <c r="AJ178" s="71">
        <v>0.22548515684449286</v>
      </c>
      <c r="AK178" s="71">
        <v>0.22548515684449283</v>
      </c>
      <c r="AL178" s="71">
        <v>0.22500634557307742</v>
      </c>
      <c r="AM178" s="71">
        <v>0.22500634557307747</v>
      </c>
      <c r="AN178" s="71">
        <v>0.22548515684449283</v>
      </c>
    </row>
    <row r="179" spans="1:40" ht="15" outlineLevel="2" x14ac:dyDescent="0.25">
      <c r="A179" s="72" t="s">
        <v>246</v>
      </c>
      <c r="B179" s="72" t="s">
        <v>238</v>
      </c>
      <c r="C179" s="72" t="s">
        <v>254</v>
      </c>
      <c r="D179" s="72" t="s">
        <v>242</v>
      </c>
      <c r="E179" s="97" t="s">
        <v>96</v>
      </c>
      <c r="F179" s="70" t="s">
        <v>283</v>
      </c>
      <c r="G179" s="71" t="s">
        <v>375</v>
      </c>
      <c r="H179" s="71" t="s">
        <v>375</v>
      </c>
      <c r="I179" s="71" t="s">
        <v>375</v>
      </c>
      <c r="J179" s="71" t="s">
        <v>375</v>
      </c>
      <c r="K179" s="71" t="s">
        <v>375</v>
      </c>
      <c r="L179" s="71" t="s">
        <v>375</v>
      </c>
      <c r="M179" s="71" t="s">
        <v>375</v>
      </c>
      <c r="N179" s="71" t="s">
        <v>375</v>
      </c>
      <c r="O179" s="71" t="s">
        <v>375</v>
      </c>
      <c r="P179" s="71">
        <v>0.13869783916383874</v>
      </c>
      <c r="Q179" s="71">
        <v>0.13869783916383871</v>
      </c>
      <c r="R179" s="71">
        <v>0.14324483385325529</v>
      </c>
      <c r="S179" s="71">
        <v>0.14324483385325534</v>
      </c>
      <c r="T179" s="71">
        <v>0.14324483385325529</v>
      </c>
      <c r="U179" s="71">
        <v>0.14324483385325532</v>
      </c>
      <c r="V179" s="71">
        <v>0.14324483385325532</v>
      </c>
      <c r="W179" s="71">
        <v>0.14581649478415487</v>
      </c>
      <c r="X179" s="71">
        <v>0.14581649478415484</v>
      </c>
      <c r="Y179" s="71">
        <v>0.14581649478415487</v>
      </c>
      <c r="Z179" s="71">
        <v>0.14581649478415484</v>
      </c>
      <c r="AA179" s="71">
        <v>0.14581649478415484</v>
      </c>
      <c r="AB179" s="71">
        <v>0.14581649478415482</v>
      </c>
      <c r="AC179" s="71">
        <v>0.14581649478415482</v>
      </c>
      <c r="AD179" s="71">
        <v>0.14581649478415487</v>
      </c>
      <c r="AE179" s="71">
        <v>0.14581649478415484</v>
      </c>
      <c r="AF179" s="71">
        <v>0.14581649478415484</v>
      </c>
      <c r="AG179" s="71">
        <v>0.14581649478415487</v>
      </c>
      <c r="AH179" s="71">
        <v>0.14581649478415484</v>
      </c>
      <c r="AI179" s="71">
        <v>0.14581649478415482</v>
      </c>
      <c r="AJ179" s="71">
        <v>0.14581649478415493</v>
      </c>
      <c r="AK179" s="71">
        <v>0.14581649478415484</v>
      </c>
      <c r="AL179" s="71">
        <v>0.14549858227188311</v>
      </c>
      <c r="AM179" s="71">
        <v>0.14549858227188314</v>
      </c>
      <c r="AN179" s="71">
        <v>0.14581649478415484</v>
      </c>
    </row>
    <row r="180" spans="1:40" ht="15" outlineLevel="2" x14ac:dyDescent="0.25">
      <c r="A180" s="69" t="s">
        <v>246</v>
      </c>
      <c r="B180" s="69" t="s">
        <v>238</v>
      </c>
      <c r="C180" s="69" t="s">
        <v>254</v>
      </c>
      <c r="D180" s="69" t="s">
        <v>241</v>
      </c>
      <c r="E180" s="70" t="s">
        <v>96</v>
      </c>
      <c r="F180" s="70" t="s">
        <v>283</v>
      </c>
      <c r="G180" s="71" t="s">
        <v>375</v>
      </c>
      <c r="H180" s="71" t="s">
        <v>375</v>
      </c>
      <c r="I180" s="71" t="s">
        <v>375</v>
      </c>
      <c r="J180" s="71" t="s">
        <v>375</v>
      </c>
      <c r="K180" s="71" t="s">
        <v>375</v>
      </c>
      <c r="L180" s="71" t="s">
        <v>375</v>
      </c>
      <c r="M180" s="71" t="s">
        <v>375</v>
      </c>
      <c r="N180" s="71" t="s">
        <v>375</v>
      </c>
      <c r="O180" s="71" t="s">
        <v>375</v>
      </c>
      <c r="P180" s="71" t="s">
        <v>375</v>
      </c>
      <c r="Q180" s="71" t="s">
        <v>375</v>
      </c>
      <c r="R180" s="71" t="s">
        <v>375</v>
      </c>
      <c r="S180" s="71" t="s">
        <v>375</v>
      </c>
      <c r="T180" s="71">
        <v>0.12404281804783573</v>
      </c>
      <c r="U180" s="71">
        <v>0.12404281804783576</v>
      </c>
      <c r="V180" s="71">
        <v>0.12404281804783573</v>
      </c>
      <c r="W180" s="71">
        <v>0.12631469460721317</v>
      </c>
      <c r="X180" s="71">
        <v>0.1263146946072132</v>
      </c>
      <c r="Y180" s="71">
        <v>0.1263146946072132</v>
      </c>
      <c r="Z180" s="71">
        <v>0.12631469460721317</v>
      </c>
      <c r="AA180" s="71">
        <v>0.1263146946072132</v>
      </c>
      <c r="AB180" s="71">
        <v>0.12631469460721317</v>
      </c>
      <c r="AC180" s="71">
        <v>0.12631469460721312</v>
      </c>
      <c r="AD180" s="71">
        <v>0.12631469460721317</v>
      </c>
      <c r="AE180" s="71">
        <v>0.12631469460721317</v>
      </c>
      <c r="AF180" s="71">
        <v>0.12631469460721315</v>
      </c>
      <c r="AG180" s="71">
        <v>0.12631469460721317</v>
      </c>
      <c r="AH180" s="71">
        <v>0.12631469460721317</v>
      </c>
      <c r="AI180" s="71">
        <v>0.1263146946072132</v>
      </c>
      <c r="AJ180" s="71">
        <v>0.1263146946072132</v>
      </c>
      <c r="AK180" s="71">
        <v>0.12631469460721317</v>
      </c>
      <c r="AL180" s="71">
        <v>0.1262158614683565</v>
      </c>
      <c r="AM180" s="71">
        <v>0.12621586146835648</v>
      </c>
      <c r="AN180" s="71">
        <v>0.12631469460721317</v>
      </c>
    </row>
    <row r="181" spans="1:40" ht="15" outlineLevel="2" x14ac:dyDescent="0.25">
      <c r="A181" s="72" t="s">
        <v>246</v>
      </c>
      <c r="B181" s="72" t="s">
        <v>238</v>
      </c>
      <c r="C181" s="72" t="s">
        <v>254</v>
      </c>
      <c r="D181" s="72" t="s">
        <v>240</v>
      </c>
      <c r="E181" s="97" t="s">
        <v>96</v>
      </c>
      <c r="F181" s="70" t="s">
        <v>283</v>
      </c>
      <c r="G181" s="71" t="s">
        <v>375</v>
      </c>
      <c r="H181" s="71" t="s">
        <v>375</v>
      </c>
      <c r="I181" s="71" t="s">
        <v>375</v>
      </c>
      <c r="J181" s="71" t="s">
        <v>375</v>
      </c>
      <c r="K181" s="71" t="s">
        <v>375</v>
      </c>
      <c r="L181" s="71" t="s">
        <v>375</v>
      </c>
      <c r="M181" s="71" t="s">
        <v>375</v>
      </c>
      <c r="N181" s="71" t="s">
        <v>375</v>
      </c>
      <c r="O181" s="71" t="s">
        <v>375</v>
      </c>
      <c r="P181" s="71" t="s">
        <v>375</v>
      </c>
      <c r="Q181" s="71" t="s">
        <v>375</v>
      </c>
      <c r="R181" s="71" t="s">
        <v>375</v>
      </c>
      <c r="S181" s="71" t="s">
        <v>375</v>
      </c>
      <c r="T181" s="71" t="s">
        <v>375</v>
      </c>
      <c r="U181" s="71" t="s">
        <v>375</v>
      </c>
      <c r="V181" s="71" t="s">
        <v>375</v>
      </c>
      <c r="W181" s="71" t="s">
        <v>375</v>
      </c>
      <c r="X181" s="71">
        <v>2.2980364321597072E-2</v>
      </c>
      <c r="Y181" s="71">
        <v>2.2980364321597072E-2</v>
      </c>
      <c r="Z181" s="71">
        <v>2.2980364321597072E-2</v>
      </c>
      <c r="AA181" s="71">
        <v>2.2980364321597075E-2</v>
      </c>
      <c r="AB181" s="71">
        <v>2.2980364321597072E-2</v>
      </c>
      <c r="AC181" s="71">
        <v>2.2980364321597075E-2</v>
      </c>
      <c r="AD181" s="71">
        <v>2.2980364321597075E-2</v>
      </c>
      <c r="AE181" s="71">
        <v>2.2980364321597072E-2</v>
      </c>
      <c r="AF181" s="71">
        <v>2.2980364321597075E-2</v>
      </c>
      <c r="AG181" s="71">
        <v>2.2980364321597075E-2</v>
      </c>
      <c r="AH181" s="71">
        <v>2.2980364321597078E-2</v>
      </c>
      <c r="AI181" s="71">
        <v>2.2980364321597072E-2</v>
      </c>
      <c r="AJ181" s="71">
        <v>2.2980364321597072E-2</v>
      </c>
      <c r="AK181" s="71">
        <v>2.2980364321597072E-2</v>
      </c>
      <c r="AL181" s="71">
        <v>2.2980364321597075E-2</v>
      </c>
      <c r="AM181" s="71">
        <v>2.2980364321597072E-2</v>
      </c>
      <c r="AN181" s="71">
        <v>2.2980364321597068E-2</v>
      </c>
    </row>
    <row r="182" spans="1:40" ht="15" outlineLevel="2" x14ac:dyDescent="0.25">
      <c r="A182" s="69" t="s">
        <v>246</v>
      </c>
      <c r="B182" s="69" t="s">
        <v>238</v>
      </c>
      <c r="C182" s="69" t="s">
        <v>254</v>
      </c>
      <c r="D182" s="69" t="s">
        <v>239</v>
      </c>
      <c r="E182" s="70" t="s">
        <v>96</v>
      </c>
      <c r="F182" s="70" t="s">
        <v>283</v>
      </c>
      <c r="G182" s="71" t="s">
        <v>375</v>
      </c>
      <c r="H182" s="71" t="s">
        <v>375</v>
      </c>
      <c r="I182" s="71" t="s">
        <v>375</v>
      </c>
      <c r="J182" s="71" t="s">
        <v>375</v>
      </c>
      <c r="K182" s="71" t="s">
        <v>375</v>
      </c>
      <c r="L182" s="71" t="s">
        <v>375</v>
      </c>
      <c r="M182" s="71" t="s">
        <v>375</v>
      </c>
      <c r="N182" s="71" t="s">
        <v>375</v>
      </c>
      <c r="O182" s="71" t="s">
        <v>375</v>
      </c>
      <c r="P182" s="71" t="s">
        <v>375</v>
      </c>
      <c r="Q182" s="71" t="s">
        <v>375</v>
      </c>
      <c r="R182" s="71" t="s">
        <v>375</v>
      </c>
      <c r="S182" s="71" t="s">
        <v>375</v>
      </c>
      <c r="T182" s="71" t="s">
        <v>375</v>
      </c>
      <c r="U182" s="71" t="s">
        <v>375</v>
      </c>
      <c r="V182" s="71" t="s">
        <v>375</v>
      </c>
      <c r="W182" s="71" t="s">
        <v>375</v>
      </c>
      <c r="X182" s="71" t="s">
        <v>375</v>
      </c>
      <c r="Y182" s="71" t="s">
        <v>375</v>
      </c>
      <c r="Z182" s="71" t="s">
        <v>375</v>
      </c>
      <c r="AA182" s="71" t="s">
        <v>375</v>
      </c>
      <c r="AB182" s="71" t="s">
        <v>375</v>
      </c>
      <c r="AC182" s="71">
        <v>2.1633564783496255E-2</v>
      </c>
      <c r="AD182" s="71">
        <v>2.1633564783496248E-2</v>
      </c>
      <c r="AE182" s="71">
        <v>2.1633564783496258E-2</v>
      </c>
      <c r="AF182" s="71">
        <v>2.1633564783496251E-2</v>
      </c>
      <c r="AG182" s="71">
        <v>2.1633564783496255E-2</v>
      </c>
      <c r="AH182" s="71">
        <v>2.1633564783496251E-2</v>
      </c>
      <c r="AI182" s="71">
        <v>2.1633564783496245E-2</v>
      </c>
      <c r="AJ182" s="71">
        <v>2.1633564783496258E-2</v>
      </c>
      <c r="AK182" s="71">
        <v>2.1633564783496251E-2</v>
      </c>
      <c r="AL182" s="71">
        <v>2.1633564783496251E-2</v>
      </c>
      <c r="AM182" s="71">
        <v>2.1633564783496251E-2</v>
      </c>
      <c r="AN182" s="71">
        <v>2.1633564783496255E-2</v>
      </c>
    </row>
    <row r="183" spans="1:40" ht="15" outlineLevel="2" x14ac:dyDescent="0.25">
      <c r="A183" s="72" t="s">
        <v>246</v>
      </c>
      <c r="B183" s="72" t="s">
        <v>238</v>
      </c>
      <c r="C183" s="72" t="s">
        <v>254</v>
      </c>
      <c r="D183" s="72" t="s">
        <v>236</v>
      </c>
      <c r="E183" s="97" t="s">
        <v>96</v>
      </c>
      <c r="F183" s="70" t="s">
        <v>283</v>
      </c>
      <c r="G183" s="71" t="s">
        <v>375</v>
      </c>
      <c r="H183" s="71" t="s">
        <v>375</v>
      </c>
      <c r="I183" s="71" t="s">
        <v>375</v>
      </c>
      <c r="J183" s="71" t="s">
        <v>375</v>
      </c>
      <c r="K183" s="71" t="s">
        <v>375</v>
      </c>
      <c r="L183" s="71" t="s">
        <v>375</v>
      </c>
      <c r="M183" s="71" t="s">
        <v>375</v>
      </c>
      <c r="N183" s="71" t="s">
        <v>375</v>
      </c>
      <c r="O183" s="71" t="s">
        <v>375</v>
      </c>
      <c r="P183" s="71" t="s">
        <v>375</v>
      </c>
      <c r="Q183" s="71" t="s">
        <v>375</v>
      </c>
      <c r="R183" s="71" t="s">
        <v>375</v>
      </c>
      <c r="S183" s="71" t="s">
        <v>375</v>
      </c>
      <c r="T183" s="71" t="s">
        <v>375</v>
      </c>
      <c r="U183" s="71" t="s">
        <v>375</v>
      </c>
      <c r="V183" s="71" t="s">
        <v>375</v>
      </c>
      <c r="W183" s="71" t="s">
        <v>375</v>
      </c>
      <c r="X183" s="71" t="s">
        <v>375</v>
      </c>
      <c r="Y183" s="71" t="s">
        <v>375</v>
      </c>
      <c r="Z183" s="71" t="s">
        <v>375</v>
      </c>
      <c r="AA183" s="71" t="s">
        <v>375</v>
      </c>
      <c r="AB183" s="71" t="s">
        <v>375</v>
      </c>
      <c r="AC183" s="71" t="s">
        <v>375</v>
      </c>
      <c r="AD183" s="71" t="s">
        <v>375</v>
      </c>
      <c r="AE183" s="71" t="s">
        <v>375</v>
      </c>
      <c r="AF183" s="71" t="s">
        <v>375</v>
      </c>
      <c r="AG183" s="71">
        <v>1.4502075823302377E-2</v>
      </c>
      <c r="AH183" s="71">
        <v>1.4502075823302377E-2</v>
      </c>
      <c r="AI183" s="71">
        <v>1.4502075823302381E-2</v>
      </c>
      <c r="AJ183" s="71">
        <v>1.4502075823302377E-2</v>
      </c>
      <c r="AK183" s="71">
        <v>1.4502075823302379E-2</v>
      </c>
      <c r="AL183" s="71">
        <v>1.4502075823302379E-2</v>
      </c>
      <c r="AM183" s="71">
        <v>1.4502075823302377E-2</v>
      </c>
      <c r="AN183" s="71">
        <v>1.4502075823302376E-2</v>
      </c>
    </row>
    <row r="184" spans="1:40" ht="15" outlineLevel="2" x14ac:dyDescent="0.25">
      <c r="A184" s="69" t="s">
        <v>246</v>
      </c>
      <c r="B184" s="69" t="s">
        <v>238</v>
      </c>
      <c r="C184" s="69" t="s">
        <v>254</v>
      </c>
      <c r="D184" s="69" t="s">
        <v>322</v>
      </c>
      <c r="E184" s="70" t="s">
        <v>96</v>
      </c>
      <c r="F184" s="70" t="s">
        <v>283</v>
      </c>
      <c r="G184" s="71" t="s">
        <v>375</v>
      </c>
      <c r="H184" s="71" t="s">
        <v>375</v>
      </c>
      <c r="I184" s="71" t="s">
        <v>375</v>
      </c>
      <c r="J184" s="71" t="s">
        <v>375</v>
      </c>
      <c r="K184" s="71" t="s">
        <v>375</v>
      </c>
      <c r="L184" s="71" t="s">
        <v>375</v>
      </c>
      <c r="M184" s="71" t="s">
        <v>375</v>
      </c>
      <c r="N184" s="71" t="s">
        <v>375</v>
      </c>
      <c r="O184" s="71" t="s">
        <v>375</v>
      </c>
      <c r="P184" s="71" t="s">
        <v>375</v>
      </c>
      <c r="Q184" s="71" t="s">
        <v>375</v>
      </c>
      <c r="R184" s="71" t="s">
        <v>375</v>
      </c>
      <c r="S184" s="71" t="s">
        <v>375</v>
      </c>
      <c r="T184" s="71" t="s">
        <v>375</v>
      </c>
      <c r="U184" s="71" t="s">
        <v>375</v>
      </c>
      <c r="V184" s="71" t="s">
        <v>375</v>
      </c>
      <c r="W184" s="71" t="s">
        <v>375</v>
      </c>
      <c r="X184" s="71" t="s">
        <v>375</v>
      </c>
      <c r="Y184" s="71" t="s">
        <v>375</v>
      </c>
      <c r="Z184" s="71" t="s">
        <v>375</v>
      </c>
      <c r="AA184" s="71" t="s">
        <v>375</v>
      </c>
      <c r="AB184" s="71" t="s">
        <v>375</v>
      </c>
      <c r="AC184" s="71" t="s">
        <v>375</v>
      </c>
      <c r="AD184" s="71" t="s">
        <v>375</v>
      </c>
      <c r="AE184" s="71" t="s">
        <v>375</v>
      </c>
      <c r="AF184" s="71" t="s">
        <v>375</v>
      </c>
      <c r="AG184" s="71" t="s">
        <v>375</v>
      </c>
      <c r="AH184" s="71" t="s">
        <v>375</v>
      </c>
      <c r="AI184" s="71" t="s">
        <v>375</v>
      </c>
      <c r="AJ184" s="71" t="s">
        <v>375</v>
      </c>
      <c r="AK184" s="71">
        <v>1.3699539458688017E-2</v>
      </c>
      <c r="AL184" s="71">
        <v>1.3699539458688013E-2</v>
      </c>
      <c r="AM184" s="71">
        <v>1.3699539458688018E-2</v>
      </c>
      <c r="AN184" s="71">
        <v>1.3699539458688018E-2</v>
      </c>
    </row>
    <row r="185" spans="1:40" ht="15" outlineLevel="2" x14ac:dyDescent="0.25">
      <c r="A185" s="72" t="s">
        <v>246</v>
      </c>
      <c r="B185" s="72" t="s">
        <v>238</v>
      </c>
      <c r="C185" s="72" t="s">
        <v>253</v>
      </c>
      <c r="D185" s="72" t="s">
        <v>229</v>
      </c>
      <c r="E185" s="97" t="s">
        <v>96</v>
      </c>
      <c r="F185" s="70" t="s">
        <v>283</v>
      </c>
      <c r="G185" s="71">
        <v>0.5830152495808818</v>
      </c>
      <c r="H185" s="71">
        <v>0.58301524958088169</v>
      </c>
      <c r="I185" s="71">
        <v>0.58301524958088169</v>
      </c>
      <c r="J185" s="71">
        <v>0.58301524958088169</v>
      </c>
      <c r="K185" s="71">
        <v>0.5830152495808818</v>
      </c>
      <c r="L185" s="71">
        <v>0.58301524958088169</v>
      </c>
      <c r="M185" s="71">
        <v>0.5830152495808818</v>
      </c>
      <c r="N185" s="71">
        <v>0.58301524958088169</v>
      </c>
      <c r="O185" s="71">
        <v>0.5830152495808818</v>
      </c>
      <c r="P185" s="71">
        <v>0.5830152495808818</v>
      </c>
      <c r="Q185" s="71">
        <v>0.5830152495808818</v>
      </c>
      <c r="R185" s="71">
        <v>0.60010828556040441</v>
      </c>
      <c r="S185" s="71">
        <v>0.60010828556040463</v>
      </c>
      <c r="T185" s="71">
        <v>0.60010828556040452</v>
      </c>
      <c r="U185" s="71">
        <v>0.60010828556040452</v>
      </c>
      <c r="V185" s="71">
        <v>0.60010828556040452</v>
      </c>
      <c r="W185" s="71">
        <v>0.60977565836849523</v>
      </c>
      <c r="X185" s="71">
        <v>0.60977565836849523</v>
      </c>
      <c r="Y185" s="71">
        <v>0.60977565836849534</v>
      </c>
      <c r="Z185" s="71">
        <v>0.60977565836849534</v>
      </c>
      <c r="AA185" s="71">
        <v>0.60977565836849523</v>
      </c>
      <c r="AB185" s="71">
        <v>0.60977565836849534</v>
      </c>
      <c r="AC185" s="71">
        <v>0.60977565836849512</v>
      </c>
      <c r="AD185" s="71">
        <v>0.60977565836849534</v>
      </c>
      <c r="AE185" s="71">
        <v>0.60977565836849523</v>
      </c>
      <c r="AF185" s="71">
        <v>0.60977565836849534</v>
      </c>
      <c r="AG185" s="71">
        <v>0.60977565836849523</v>
      </c>
      <c r="AH185" s="71">
        <v>0.60977565836849534</v>
      </c>
      <c r="AI185" s="71">
        <v>0.60977565836849523</v>
      </c>
      <c r="AJ185" s="71">
        <v>0.60977565836849545</v>
      </c>
      <c r="AK185" s="71">
        <v>0.60977565836849534</v>
      </c>
      <c r="AL185" s="71">
        <v>0.6085805635021545</v>
      </c>
      <c r="AM185" s="71">
        <v>0.60858056350215428</v>
      </c>
      <c r="AN185" s="71">
        <v>0.60977565836849534</v>
      </c>
    </row>
    <row r="186" spans="1:40" ht="15" outlineLevel="2" x14ac:dyDescent="0.25">
      <c r="A186" s="69" t="s">
        <v>246</v>
      </c>
      <c r="B186" s="69" t="s">
        <v>238</v>
      </c>
      <c r="C186" s="69" t="s">
        <v>253</v>
      </c>
      <c r="D186" s="69" t="s">
        <v>243</v>
      </c>
      <c r="E186" s="70" t="s">
        <v>96</v>
      </c>
      <c r="F186" s="70" t="s">
        <v>283</v>
      </c>
      <c r="G186" s="71" t="s">
        <v>375</v>
      </c>
      <c r="H186" s="71" t="s">
        <v>375</v>
      </c>
      <c r="I186" s="71" t="s">
        <v>375</v>
      </c>
      <c r="J186" s="71" t="s">
        <v>375</v>
      </c>
      <c r="K186" s="71" t="s">
        <v>375</v>
      </c>
      <c r="L186" s="71" t="s">
        <v>375</v>
      </c>
      <c r="M186" s="71">
        <v>0.23732894192520457</v>
      </c>
      <c r="N186" s="71">
        <v>0.23732894192520451</v>
      </c>
      <c r="O186" s="71">
        <v>0.23732894192520457</v>
      </c>
      <c r="P186" s="71">
        <v>0.2373289419252046</v>
      </c>
      <c r="Q186" s="71">
        <v>0.23732894192520454</v>
      </c>
      <c r="R186" s="71">
        <v>0.24480498272367102</v>
      </c>
      <c r="S186" s="71">
        <v>0.24480498272367102</v>
      </c>
      <c r="T186" s="71">
        <v>0.24480498272367096</v>
      </c>
      <c r="U186" s="71">
        <v>0.24480498272367102</v>
      </c>
      <c r="V186" s="71">
        <v>0.24480498272367102</v>
      </c>
      <c r="W186" s="71">
        <v>0.24903323530641022</v>
      </c>
      <c r="X186" s="71">
        <v>0.24903323530641019</v>
      </c>
      <c r="Y186" s="71">
        <v>0.24903323530641022</v>
      </c>
      <c r="Z186" s="71">
        <v>0.24903323530641019</v>
      </c>
      <c r="AA186" s="71">
        <v>0.24903323530641022</v>
      </c>
      <c r="AB186" s="71">
        <v>0.24903323530641028</v>
      </c>
      <c r="AC186" s="71">
        <v>0.24903323530641019</v>
      </c>
      <c r="AD186" s="71">
        <v>0.24903323530641022</v>
      </c>
      <c r="AE186" s="71">
        <v>0.24903323530641019</v>
      </c>
      <c r="AF186" s="71">
        <v>0.24903323530641019</v>
      </c>
      <c r="AG186" s="71">
        <v>0.24903323530641019</v>
      </c>
      <c r="AH186" s="71">
        <v>0.24903323530641022</v>
      </c>
      <c r="AI186" s="71">
        <v>0.24903323530641019</v>
      </c>
      <c r="AJ186" s="71">
        <v>0.24903323530641028</v>
      </c>
      <c r="AK186" s="71">
        <v>0.24903323530641022</v>
      </c>
      <c r="AL186" s="71">
        <v>0.24851053249401886</v>
      </c>
      <c r="AM186" s="71">
        <v>0.24851053249401892</v>
      </c>
      <c r="AN186" s="71">
        <v>0.24903323530641019</v>
      </c>
    </row>
    <row r="187" spans="1:40" ht="15" outlineLevel="2" x14ac:dyDescent="0.25">
      <c r="A187" s="72" t="s">
        <v>246</v>
      </c>
      <c r="B187" s="72" t="s">
        <v>238</v>
      </c>
      <c r="C187" s="72" t="s">
        <v>253</v>
      </c>
      <c r="D187" s="72" t="s">
        <v>242</v>
      </c>
      <c r="E187" s="97" t="s">
        <v>96</v>
      </c>
      <c r="F187" s="70" t="s">
        <v>283</v>
      </c>
      <c r="G187" s="71" t="s">
        <v>375</v>
      </c>
      <c r="H187" s="71" t="s">
        <v>375</v>
      </c>
      <c r="I187" s="71" t="s">
        <v>375</v>
      </c>
      <c r="J187" s="71" t="s">
        <v>375</v>
      </c>
      <c r="K187" s="71" t="s">
        <v>375</v>
      </c>
      <c r="L187" s="71" t="s">
        <v>375</v>
      </c>
      <c r="M187" s="71" t="s">
        <v>375</v>
      </c>
      <c r="N187" s="71" t="s">
        <v>375</v>
      </c>
      <c r="O187" s="71" t="s">
        <v>375</v>
      </c>
      <c r="P187" s="71">
        <v>0.15266593165098011</v>
      </c>
      <c r="Q187" s="71">
        <v>0.15266593165098005</v>
      </c>
      <c r="R187" s="71">
        <v>0.15760151875832723</v>
      </c>
      <c r="S187" s="71">
        <v>0.15760151875832723</v>
      </c>
      <c r="T187" s="71">
        <v>0.1576015187583272</v>
      </c>
      <c r="U187" s="71">
        <v>0.1576015187583272</v>
      </c>
      <c r="V187" s="71">
        <v>0.15760151875832717</v>
      </c>
      <c r="W187" s="71">
        <v>0.16039295736822021</v>
      </c>
      <c r="X187" s="71">
        <v>0.16039295736822021</v>
      </c>
      <c r="Y187" s="71">
        <v>0.16039295736822021</v>
      </c>
      <c r="Z187" s="71">
        <v>0.16039295736822021</v>
      </c>
      <c r="AA187" s="71">
        <v>0.16039295736822018</v>
      </c>
      <c r="AB187" s="71">
        <v>0.16039295736822021</v>
      </c>
      <c r="AC187" s="71">
        <v>0.16039295736822021</v>
      </c>
      <c r="AD187" s="71">
        <v>0.16039295736822021</v>
      </c>
      <c r="AE187" s="71">
        <v>0.16039295736822021</v>
      </c>
      <c r="AF187" s="71">
        <v>0.16039295736822023</v>
      </c>
      <c r="AG187" s="71">
        <v>0.16039295736822021</v>
      </c>
      <c r="AH187" s="71">
        <v>0.16039295736822023</v>
      </c>
      <c r="AI187" s="71">
        <v>0.16039295736822018</v>
      </c>
      <c r="AJ187" s="71">
        <v>0.16039295736822023</v>
      </c>
      <c r="AK187" s="71">
        <v>0.16039295736822018</v>
      </c>
      <c r="AL187" s="71">
        <v>0.16004787561554418</v>
      </c>
      <c r="AM187" s="71">
        <v>0.16004787561554418</v>
      </c>
      <c r="AN187" s="71">
        <v>0.16039295736822023</v>
      </c>
    </row>
    <row r="188" spans="1:40" ht="15" outlineLevel="2" x14ac:dyDescent="0.25">
      <c r="A188" s="69" t="s">
        <v>246</v>
      </c>
      <c r="B188" s="69" t="s">
        <v>238</v>
      </c>
      <c r="C188" s="69" t="s">
        <v>253</v>
      </c>
      <c r="D188" s="69" t="s">
        <v>241</v>
      </c>
      <c r="E188" s="70" t="s">
        <v>96</v>
      </c>
      <c r="F188" s="70" t="s">
        <v>283</v>
      </c>
      <c r="G188" s="71" t="s">
        <v>375</v>
      </c>
      <c r="H188" s="71" t="s">
        <v>375</v>
      </c>
      <c r="I188" s="71" t="s">
        <v>375</v>
      </c>
      <c r="J188" s="71" t="s">
        <v>375</v>
      </c>
      <c r="K188" s="71" t="s">
        <v>375</v>
      </c>
      <c r="L188" s="71" t="s">
        <v>375</v>
      </c>
      <c r="M188" s="71" t="s">
        <v>375</v>
      </c>
      <c r="N188" s="71" t="s">
        <v>375</v>
      </c>
      <c r="O188" s="71" t="s">
        <v>375</v>
      </c>
      <c r="P188" s="71" t="s">
        <v>375</v>
      </c>
      <c r="Q188" s="71" t="s">
        <v>375</v>
      </c>
      <c r="R188" s="71" t="s">
        <v>375</v>
      </c>
      <c r="S188" s="71" t="s">
        <v>375</v>
      </c>
      <c r="T188" s="71">
        <v>0.13576466036413559</v>
      </c>
      <c r="U188" s="71">
        <v>0.13576466036413556</v>
      </c>
      <c r="V188" s="71">
        <v>0.13576466036413556</v>
      </c>
      <c r="W188" s="71">
        <v>0.13821597941422992</v>
      </c>
      <c r="X188" s="71">
        <v>0.13821597941422992</v>
      </c>
      <c r="Y188" s="71">
        <v>0.13821597941422989</v>
      </c>
      <c r="Z188" s="71">
        <v>0.13821597941422992</v>
      </c>
      <c r="AA188" s="71">
        <v>0.13821597941422992</v>
      </c>
      <c r="AB188" s="71">
        <v>0.13821597941422992</v>
      </c>
      <c r="AC188" s="71">
        <v>0.13821597941422989</v>
      </c>
      <c r="AD188" s="71">
        <v>0.13821597941422989</v>
      </c>
      <c r="AE188" s="71">
        <v>0.13821597941422992</v>
      </c>
      <c r="AF188" s="71">
        <v>0.13821597941422992</v>
      </c>
      <c r="AG188" s="71">
        <v>0.13821597941422992</v>
      </c>
      <c r="AH188" s="71">
        <v>0.13821597941422992</v>
      </c>
      <c r="AI188" s="71">
        <v>0.13821597941422994</v>
      </c>
      <c r="AJ188" s="71">
        <v>0.13821597941422989</v>
      </c>
      <c r="AK188" s="71">
        <v>0.13821597941422992</v>
      </c>
      <c r="AL188" s="71">
        <v>0.13810934001295611</v>
      </c>
      <c r="AM188" s="71">
        <v>0.13810934001295613</v>
      </c>
      <c r="AN188" s="71">
        <v>0.13821597941422992</v>
      </c>
    </row>
    <row r="189" spans="1:40" ht="15" outlineLevel="2" x14ac:dyDescent="0.25">
      <c r="A189" s="72" t="s">
        <v>246</v>
      </c>
      <c r="B189" s="72" t="s">
        <v>238</v>
      </c>
      <c r="C189" s="72" t="s">
        <v>253</v>
      </c>
      <c r="D189" s="72" t="s">
        <v>240</v>
      </c>
      <c r="E189" s="97" t="s">
        <v>96</v>
      </c>
      <c r="F189" s="70" t="s">
        <v>283</v>
      </c>
      <c r="G189" s="71" t="s">
        <v>375</v>
      </c>
      <c r="H189" s="71" t="s">
        <v>375</v>
      </c>
      <c r="I189" s="71" t="s">
        <v>375</v>
      </c>
      <c r="J189" s="71" t="s">
        <v>375</v>
      </c>
      <c r="K189" s="71" t="s">
        <v>375</v>
      </c>
      <c r="L189" s="71" t="s">
        <v>375</v>
      </c>
      <c r="M189" s="71" t="s">
        <v>375</v>
      </c>
      <c r="N189" s="71" t="s">
        <v>375</v>
      </c>
      <c r="O189" s="71" t="s">
        <v>375</v>
      </c>
      <c r="P189" s="71" t="s">
        <v>375</v>
      </c>
      <c r="Q189" s="71" t="s">
        <v>375</v>
      </c>
      <c r="R189" s="71" t="s">
        <v>375</v>
      </c>
      <c r="S189" s="71" t="s">
        <v>375</v>
      </c>
      <c r="T189" s="71" t="s">
        <v>375</v>
      </c>
      <c r="U189" s="71" t="s">
        <v>375</v>
      </c>
      <c r="V189" s="71" t="s">
        <v>375</v>
      </c>
      <c r="W189" s="71" t="s">
        <v>375</v>
      </c>
      <c r="X189" s="71">
        <v>2.362876293841084E-2</v>
      </c>
      <c r="Y189" s="71">
        <v>2.3628762938410843E-2</v>
      </c>
      <c r="Z189" s="71" t="s">
        <v>375</v>
      </c>
      <c r="AA189" s="71" t="s">
        <v>375</v>
      </c>
      <c r="AB189" s="71" t="s">
        <v>375</v>
      </c>
      <c r="AC189" s="71">
        <v>2.3628762938410854E-2</v>
      </c>
      <c r="AD189" s="71">
        <v>2.3628762938410843E-2</v>
      </c>
      <c r="AE189" s="71">
        <v>2.3628762938410843E-2</v>
      </c>
      <c r="AF189" s="71">
        <v>2.3628762938410847E-2</v>
      </c>
      <c r="AG189" s="71">
        <v>2.3628762938410847E-2</v>
      </c>
      <c r="AH189" s="71">
        <v>2.3628762938410843E-2</v>
      </c>
      <c r="AI189" s="71">
        <v>2.362876293841085E-2</v>
      </c>
      <c r="AJ189" s="71">
        <v>2.3628762938410843E-2</v>
      </c>
      <c r="AK189" s="71">
        <v>2.3628762938410843E-2</v>
      </c>
      <c r="AL189" s="71">
        <v>2.362876293841084E-2</v>
      </c>
      <c r="AM189" s="71">
        <v>2.362876293841085E-2</v>
      </c>
      <c r="AN189" s="71">
        <v>2.3628762938410847E-2</v>
      </c>
    </row>
    <row r="190" spans="1:40" ht="15" outlineLevel="2" x14ac:dyDescent="0.25">
      <c r="A190" s="69" t="s">
        <v>246</v>
      </c>
      <c r="B190" s="69" t="s">
        <v>238</v>
      </c>
      <c r="C190" s="69" t="s">
        <v>253</v>
      </c>
      <c r="D190" s="69" t="s">
        <v>239</v>
      </c>
      <c r="E190" s="70" t="s">
        <v>96</v>
      </c>
      <c r="F190" s="70" t="s">
        <v>283</v>
      </c>
      <c r="G190" s="71" t="s">
        <v>375</v>
      </c>
      <c r="H190" s="71" t="s">
        <v>375</v>
      </c>
      <c r="I190" s="71" t="s">
        <v>375</v>
      </c>
      <c r="J190" s="71" t="s">
        <v>375</v>
      </c>
      <c r="K190" s="71" t="s">
        <v>375</v>
      </c>
      <c r="L190" s="71" t="s">
        <v>375</v>
      </c>
      <c r="M190" s="71" t="s">
        <v>375</v>
      </c>
      <c r="N190" s="71" t="s">
        <v>375</v>
      </c>
      <c r="O190" s="71" t="s">
        <v>375</v>
      </c>
      <c r="P190" s="71" t="s">
        <v>375</v>
      </c>
      <c r="Q190" s="71" t="s">
        <v>375</v>
      </c>
      <c r="R190" s="71" t="s">
        <v>375</v>
      </c>
      <c r="S190" s="71" t="s">
        <v>375</v>
      </c>
      <c r="T190" s="71" t="s">
        <v>375</v>
      </c>
      <c r="U190" s="71" t="s">
        <v>375</v>
      </c>
      <c r="V190" s="71" t="s">
        <v>375</v>
      </c>
      <c r="W190" s="71" t="s">
        <v>375</v>
      </c>
      <c r="X190" s="71" t="s">
        <v>375</v>
      </c>
      <c r="Y190" s="71" t="s">
        <v>375</v>
      </c>
      <c r="Z190" s="71" t="s">
        <v>375</v>
      </c>
      <c r="AA190" s="71" t="s">
        <v>375</v>
      </c>
      <c r="AB190" s="71" t="s">
        <v>375</v>
      </c>
      <c r="AC190" s="71">
        <v>2.3867904235916806E-2</v>
      </c>
      <c r="AD190" s="71">
        <v>2.3867904235916809E-2</v>
      </c>
      <c r="AE190" s="71">
        <v>2.3867904235916806E-2</v>
      </c>
      <c r="AF190" s="71">
        <v>2.3867904235916806E-2</v>
      </c>
      <c r="AG190" s="71">
        <v>2.3867904235916806E-2</v>
      </c>
      <c r="AH190" s="71">
        <v>2.3867904235916806E-2</v>
      </c>
      <c r="AI190" s="71">
        <v>2.3867904235916809E-2</v>
      </c>
      <c r="AJ190" s="71">
        <v>2.3867904235916809E-2</v>
      </c>
      <c r="AK190" s="71">
        <v>2.3867904235916809E-2</v>
      </c>
      <c r="AL190" s="71">
        <v>2.3867904235916806E-2</v>
      </c>
      <c r="AM190" s="71">
        <v>2.3867904235916806E-2</v>
      </c>
      <c r="AN190" s="71">
        <v>2.3867904235916806E-2</v>
      </c>
    </row>
    <row r="191" spans="1:40" ht="15" outlineLevel="2" x14ac:dyDescent="0.25">
      <c r="A191" s="72" t="s">
        <v>246</v>
      </c>
      <c r="B191" s="72" t="s">
        <v>238</v>
      </c>
      <c r="C191" s="72" t="s">
        <v>253</v>
      </c>
      <c r="D191" s="72" t="s">
        <v>236</v>
      </c>
      <c r="E191" s="97" t="s">
        <v>96</v>
      </c>
      <c r="F191" s="70" t="s">
        <v>283</v>
      </c>
      <c r="G191" s="71" t="s">
        <v>375</v>
      </c>
      <c r="H191" s="71" t="s">
        <v>375</v>
      </c>
      <c r="I191" s="71" t="s">
        <v>375</v>
      </c>
      <c r="J191" s="71" t="s">
        <v>375</v>
      </c>
      <c r="K191" s="71" t="s">
        <v>375</v>
      </c>
      <c r="L191" s="71" t="s">
        <v>375</v>
      </c>
      <c r="M191" s="71" t="s">
        <v>375</v>
      </c>
      <c r="N191" s="71" t="s">
        <v>375</v>
      </c>
      <c r="O191" s="71" t="s">
        <v>375</v>
      </c>
      <c r="P191" s="71" t="s">
        <v>375</v>
      </c>
      <c r="Q191" s="71" t="s">
        <v>375</v>
      </c>
      <c r="R191" s="71" t="s">
        <v>375</v>
      </c>
      <c r="S191" s="71" t="s">
        <v>375</v>
      </c>
      <c r="T191" s="71" t="s">
        <v>375</v>
      </c>
      <c r="U191" s="71" t="s">
        <v>375</v>
      </c>
      <c r="V191" s="71" t="s">
        <v>375</v>
      </c>
      <c r="W191" s="71" t="s">
        <v>375</v>
      </c>
      <c r="X191" s="71" t="s">
        <v>375</v>
      </c>
      <c r="Y191" s="71" t="s">
        <v>375</v>
      </c>
      <c r="Z191" s="71" t="s">
        <v>375</v>
      </c>
      <c r="AA191" s="71" t="s">
        <v>375</v>
      </c>
      <c r="AB191" s="71" t="s">
        <v>375</v>
      </c>
      <c r="AC191" s="71" t="s">
        <v>375</v>
      </c>
      <c r="AD191" s="71" t="s">
        <v>375</v>
      </c>
      <c r="AE191" s="71" t="s">
        <v>375</v>
      </c>
      <c r="AF191" s="71" t="s">
        <v>375</v>
      </c>
      <c r="AG191" s="71">
        <v>1.6191322860692005E-2</v>
      </c>
      <c r="AH191" s="71">
        <v>1.6191322860692008E-2</v>
      </c>
      <c r="AI191" s="71">
        <v>1.6191322860692005E-2</v>
      </c>
      <c r="AJ191" s="71">
        <v>1.6191322860692008E-2</v>
      </c>
      <c r="AK191" s="71">
        <v>1.6191322860692005E-2</v>
      </c>
      <c r="AL191" s="71">
        <v>1.6191322860692005E-2</v>
      </c>
      <c r="AM191" s="71">
        <v>1.6191322860692005E-2</v>
      </c>
      <c r="AN191" s="71">
        <v>1.6191322860692005E-2</v>
      </c>
    </row>
    <row r="192" spans="1:40" ht="15" outlineLevel="2" x14ac:dyDescent="0.25">
      <c r="A192" s="69" t="s">
        <v>246</v>
      </c>
      <c r="B192" s="69" t="s">
        <v>238</v>
      </c>
      <c r="C192" s="69" t="s">
        <v>253</v>
      </c>
      <c r="D192" s="69" t="s">
        <v>322</v>
      </c>
      <c r="E192" s="70" t="s">
        <v>96</v>
      </c>
      <c r="F192" s="70" t="s">
        <v>283</v>
      </c>
      <c r="G192" s="71" t="s">
        <v>375</v>
      </c>
      <c r="H192" s="71" t="s">
        <v>375</v>
      </c>
      <c r="I192" s="71" t="s">
        <v>375</v>
      </c>
      <c r="J192" s="71" t="s">
        <v>375</v>
      </c>
      <c r="K192" s="71" t="s">
        <v>375</v>
      </c>
      <c r="L192" s="71" t="s">
        <v>375</v>
      </c>
      <c r="M192" s="71" t="s">
        <v>375</v>
      </c>
      <c r="N192" s="71" t="s">
        <v>375</v>
      </c>
      <c r="O192" s="71" t="s">
        <v>375</v>
      </c>
      <c r="P192" s="71" t="s">
        <v>375</v>
      </c>
      <c r="Q192" s="71" t="s">
        <v>375</v>
      </c>
      <c r="R192" s="71" t="s">
        <v>375</v>
      </c>
      <c r="S192" s="71" t="s">
        <v>375</v>
      </c>
      <c r="T192" s="71" t="s">
        <v>375</v>
      </c>
      <c r="U192" s="71" t="s">
        <v>375</v>
      </c>
      <c r="V192" s="71" t="s">
        <v>375</v>
      </c>
      <c r="W192" s="71" t="s">
        <v>375</v>
      </c>
      <c r="X192" s="71" t="s">
        <v>375</v>
      </c>
      <c r="Y192" s="71" t="s">
        <v>375</v>
      </c>
      <c r="Z192" s="71" t="s">
        <v>375</v>
      </c>
      <c r="AA192" s="71" t="s">
        <v>375</v>
      </c>
      <c r="AB192" s="71" t="s">
        <v>375</v>
      </c>
      <c r="AC192" s="71" t="s">
        <v>375</v>
      </c>
      <c r="AD192" s="71" t="s">
        <v>375</v>
      </c>
      <c r="AE192" s="71" t="s">
        <v>375</v>
      </c>
      <c r="AF192" s="71" t="s">
        <v>375</v>
      </c>
      <c r="AG192" s="71" t="s">
        <v>375</v>
      </c>
      <c r="AH192" s="71" t="s">
        <v>375</v>
      </c>
      <c r="AI192" s="71" t="s">
        <v>375</v>
      </c>
      <c r="AJ192" s="71" t="s">
        <v>375</v>
      </c>
      <c r="AK192" s="71">
        <v>1.5277175476285258E-2</v>
      </c>
      <c r="AL192" s="71">
        <v>1.5277175476285258E-2</v>
      </c>
      <c r="AM192" s="71">
        <v>1.5277175476285255E-2</v>
      </c>
      <c r="AN192" s="71">
        <v>1.5277175476285258E-2</v>
      </c>
    </row>
    <row r="193" spans="1:40" ht="15" outlineLevel="2" x14ac:dyDescent="0.25">
      <c r="A193" s="72" t="s">
        <v>246</v>
      </c>
      <c r="B193" s="72" t="s">
        <v>238</v>
      </c>
      <c r="C193" s="72" t="s">
        <v>252</v>
      </c>
      <c r="D193" s="72" t="s">
        <v>229</v>
      </c>
      <c r="E193" s="97" t="s">
        <v>96</v>
      </c>
      <c r="F193" s="70" t="s">
        <v>283</v>
      </c>
      <c r="G193" s="71">
        <v>0.83244700398144589</v>
      </c>
      <c r="H193" s="71">
        <v>0.832447003981446</v>
      </c>
      <c r="I193" s="71">
        <v>0.83244700398144578</v>
      </c>
      <c r="J193" s="71">
        <v>0.83244700398144567</v>
      </c>
      <c r="K193" s="71">
        <v>0.83244700398144578</v>
      </c>
      <c r="L193" s="71">
        <v>0.83244700398144589</v>
      </c>
      <c r="M193" s="71">
        <v>0.83244700398144589</v>
      </c>
      <c r="N193" s="71">
        <v>0.83244700398144567</v>
      </c>
      <c r="O193" s="71">
        <v>0.83244700398144555</v>
      </c>
      <c r="P193" s="71">
        <v>0.83244700398144578</v>
      </c>
      <c r="Q193" s="71">
        <v>0.83244700398144578</v>
      </c>
      <c r="R193" s="71">
        <v>0.85814426024909607</v>
      </c>
      <c r="S193" s="71">
        <v>0.85814426024909618</v>
      </c>
      <c r="T193" s="71">
        <v>0.85814426024909618</v>
      </c>
      <c r="U193" s="71">
        <v>0.85814426024909596</v>
      </c>
      <c r="V193" s="71">
        <v>0.85814426024909596</v>
      </c>
      <c r="W193" s="71">
        <v>0.87267795436768514</v>
      </c>
      <c r="X193" s="71">
        <v>0.87267795436768514</v>
      </c>
      <c r="Y193" s="71">
        <v>0.87267795436768525</v>
      </c>
      <c r="Z193" s="71">
        <v>0.87267795436768514</v>
      </c>
      <c r="AA193" s="71">
        <v>0.87267795436768503</v>
      </c>
      <c r="AB193" s="71">
        <v>0.87267795436768525</v>
      </c>
      <c r="AC193" s="71">
        <v>0.87267795436768514</v>
      </c>
      <c r="AD193" s="71">
        <v>0.87267795436768536</v>
      </c>
      <c r="AE193" s="71">
        <v>0.87267795436768514</v>
      </c>
      <c r="AF193" s="71">
        <v>0.87267795436768503</v>
      </c>
      <c r="AG193" s="71">
        <v>0.87267795436768492</v>
      </c>
      <c r="AH193" s="71">
        <v>0.87267795436768492</v>
      </c>
      <c r="AI193" s="71">
        <v>0.87267795436768525</v>
      </c>
      <c r="AJ193" s="71">
        <v>0.87267795436768558</v>
      </c>
      <c r="AK193" s="71">
        <v>0.87267795436768514</v>
      </c>
      <c r="AL193" s="71">
        <v>0.87088127769296775</v>
      </c>
      <c r="AM193" s="71">
        <v>0.87088127769296764</v>
      </c>
      <c r="AN193" s="71">
        <v>0.87267795436768525</v>
      </c>
    </row>
    <row r="194" spans="1:40" ht="15" outlineLevel="2" x14ac:dyDescent="0.25">
      <c r="A194" s="69" t="s">
        <v>246</v>
      </c>
      <c r="B194" s="69" t="s">
        <v>238</v>
      </c>
      <c r="C194" s="69" t="s">
        <v>252</v>
      </c>
      <c r="D194" s="69" t="s">
        <v>243</v>
      </c>
      <c r="E194" s="70" t="s">
        <v>96</v>
      </c>
      <c r="F194" s="70" t="s">
        <v>283</v>
      </c>
      <c r="G194" s="71" t="s">
        <v>375</v>
      </c>
      <c r="H194" s="71" t="s">
        <v>375</v>
      </c>
      <c r="I194" s="71" t="s">
        <v>375</v>
      </c>
      <c r="J194" s="71" t="s">
        <v>375</v>
      </c>
      <c r="K194" s="71" t="s">
        <v>375</v>
      </c>
      <c r="L194" s="71" t="s">
        <v>375</v>
      </c>
      <c r="M194" s="71">
        <v>0.29334827705822114</v>
      </c>
      <c r="N194" s="71">
        <v>0.29334827705822109</v>
      </c>
      <c r="O194" s="71">
        <v>0.29334827705822103</v>
      </c>
      <c r="P194" s="71">
        <v>0.29334827705822109</v>
      </c>
      <c r="Q194" s="71">
        <v>0.29334827705822109</v>
      </c>
      <c r="R194" s="71">
        <v>0.30404780346467503</v>
      </c>
      <c r="S194" s="71">
        <v>0.30404780346467503</v>
      </c>
      <c r="T194" s="71">
        <v>0.30404780346467514</v>
      </c>
      <c r="U194" s="71">
        <v>0.30404780346467508</v>
      </c>
      <c r="V194" s="71">
        <v>0.30404780346467497</v>
      </c>
      <c r="W194" s="71">
        <v>0.31009917495684985</v>
      </c>
      <c r="X194" s="71">
        <v>0.3100991749568498</v>
      </c>
      <c r="Y194" s="71">
        <v>0.31009917495684985</v>
      </c>
      <c r="Z194" s="71">
        <v>0.3100991749568498</v>
      </c>
      <c r="AA194" s="71">
        <v>0.31009917495684974</v>
      </c>
      <c r="AB194" s="71">
        <v>0.31009917495684985</v>
      </c>
      <c r="AC194" s="71">
        <v>0.3100991749568498</v>
      </c>
      <c r="AD194" s="71">
        <v>0.31009917495684985</v>
      </c>
      <c r="AE194" s="71">
        <v>0.3100991749568498</v>
      </c>
      <c r="AF194" s="71">
        <v>0.3100991749568498</v>
      </c>
      <c r="AG194" s="71">
        <v>0.3100991749568498</v>
      </c>
      <c r="AH194" s="71">
        <v>0.31009917495684985</v>
      </c>
      <c r="AI194" s="71">
        <v>0.31009917495684969</v>
      </c>
      <c r="AJ194" s="71">
        <v>0.31009917495684985</v>
      </c>
      <c r="AK194" s="71">
        <v>0.31009917495684991</v>
      </c>
      <c r="AL194" s="71">
        <v>0.30935109549946432</v>
      </c>
      <c r="AM194" s="71">
        <v>0.30935109549946427</v>
      </c>
      <c r="AN194" s="71">
        <v>0.31009917495684974</v>
      </c>
    </row>
    <row r="195" spans="1:40" ht="15" outlineLevel="2" x14ac:dyDescent="0.25">
      <c r="A195" s="72" t="s">
        <v>246</v>
      </c>
      <c r="B195" s="72" t="s">
        <v>238</v>
      </c>
      <c r="C195" s="72" t="s">
        <v>252</v>
      </c>
      <c r="D195" s="72" t="s">
        <v>242</v>
      </c>
      <c r="E195" s="97" t="s">
        <v>96</v>
      </c>
      <c r="F195" s="70" t="s">
        <v>283</v>
      </c>
      <c r="G195" s="71" t="s">
        <v>375</v>
      </c>
      <c r="H195" s="71" t="s">
        <v>375</v>
      </c>
      <c r="I195" s="71" t="s">
        <v>375</v>
      </c>
      <c r="J195" s="71" t="s">
        <v>375</v>
      </c>
      <c r="K195" s="71" t="s">
        <v>375</v>
      </c>
      <c r="L195" s="71" t="s">
        <v>375</v>
      </c>
      <c r="M195" s="71" t="s">
        <v>375</v>
      </c>
      <c r="N195" s="71" t="s">
        <v>375</v>
      </c>
      <c r="O195" s="71" t="s">
        <v>375</v>
      </c>
      <c r="P195" s="71">
        <v>0.17967472686390293</v>
      </c>
      <c r="Q195" s="71">
        <v>0.17967472686390293</v>
      </c>
      <c r="R195" s="71">
        <v>0.18674892951153046</v>
      </c>
      <c r="S195" s="71">
        <v>0.18674892951153049</v>
      </c>
      <c r="T195" s="71">
        <v>0.18674892951153044</v>
      </c>
      <c r="U195" s="71">
        <v>0.18674892951153046</v>
      </c>
      <c r="V195" s="71">
        <v>0.18674892951153038</v>
      </c>
      <c r="W195" s="71">
        <v>0.19074991297617225</v>
      </c>
      <c r="X195" s="71">
        <v>0.19074991297617225</v>
      </c>
      <c r="Y195" s="71">
        <v>0.19074991297617225</v>
      </c>
      <c r="Z195" s="71">
        <v>0.19074991297617222</v>
      </c>
      <c r="AA195" s="71">
        <v>0.19074991297617222</v>
      </c>
      <c r="AB195" s="71">
        <v>0.19074991297617225</v>
      </c>
      <c r="AC195" s="71">
        <v>0.19074991297617225</v>
      </c>
      <c r="AD195" s="71">
        <v>0.19074991297617222</v>
      </c>
      <c r="AE195" s="71">
        <v>0.1907499129761723</v>
      </c>
      <c r="AF195" s="71">
        <v>0.19074991297617222</v>
      </c>
      <c r="AG195" s="71">
        <v>0.19074991297617225</v>
      </c>
      <c r="AH195" s="71">
        <v>0.19074991297617225</v>
      </c>
      <c r="AI195" s="71">
        <v>0.19074991297617222</v>
      </c>
      <c r="AJ195" s="71">
        <v>0.1907499129761723</v>
      </c>
      <c r="AK195" s="71">
        <v>0.19074991297617225</v>
      </c>
      <c r="AL195" s="71">
        <v>0.19025530550692199</v>
      </c>
      <c r="AM195" s="71">
        <v>0.19025530550692207</v>
      </c>
      <c r="AN195" s="71">
        <v>0.19074991297617225</v>
      </c>
    </row>
    <row r="196" spans="1:40" ht="15" outlineLevel="2" x14ac:dyDescent="0.25">
      <c r="A196" s="69" t="s">
        <v>246</v>
      </c>
      <c r="B196" s="69" t="s">
        <v>238</v>
      </c>
      <c r="C196" s="69" t="s">
        <v>252</v>
      </c>
      <c r="D196" s="69" t="s">
        <v>241</v>
      </c>
      <c r="E196" s="70" t="s">
        <v>96</v>
      </c>
      <c r="F196" s="70" t="s">
        <v>283</v>
      </c>
      <c r="G196" s="71" t="s">
        <v>375</v>
      </c>
      <c r="H196" s="71" t="s">
        <v>375</v>
      </c>
      <c r="I196" s="71" t="s">
        <v>375</v>
      </c>
      <c r="J196" s="71" t="s">
        <v>375</v>
      </c>
      <c r="K196" s="71" t="s">
        <v>375</v>
      </c>
      <c r="L196" s="71" t="s">
        <v>375</v>
      </c>
      <c r="M196" s="71" t="s">
        <v>375</v>
      </c>
      <c r="N196" s="71" t="s">
        <v>375</v>
      </c>
      <c r="O196" s="71" t="s">
        <v>375</v>
      </c>
      <c r="P196" s="71" t="s">
        <v>375</v>
      </c>
      <c r="Q196" s="71" t="s">
        <v>375</v>
      </c>
      <c r="R196" s="71" t="s">
        <v>375</v>
      </c>
      <c r="S196" s="71" t="s">
        <v>375</v>
      </c>
      <c r="T196" s="71">
        <v>0.15783675083584267</v>
      </c>
      <c r="U196" s="71">
        <v>0.1578367508358427</v>
      </c>
      <c r="V196" s="71">
        <v>0.15783675083584267</v>
      </c>
      <c r="W196" s="71">
        <v>0.16139697250593729</v>
      </c>
      <c r="X196" s="71">
        <v>0.16139697250593724</v>
      </c>
      <c r="Y196" s="71">
        <v>0.16139697250593726</v>
      </c>
      <c r="Z196" s="71">
        <v>0.16139697250593724</v>
      </c>
      <c r="AA196" s="71">
        <v>0.16139697250593726</v>
      </c>
      <c r="AB196" s="71">
        <v>0.16139697250593726</v>
      </c>
      <c r="AC196" s="71">
        <v>0.16139697250593726</v>
      </c>
      <c r="AD196" s="71">
        <v>0.16139697250593724</v>
      </c>
      <c r="AE196" s="71">
        <v>0.16139697250593729</v>
      </c>
      <c r="AF196" s="71">
        <v>0.16139697250593726</v>
      </c>
      <c r="AG196" s="71">
        <v>0.16139697250593726</v>
      </c>
      <c r="AH196" s="71">
        <v>0.16139697250593726</v>
      </c>
      <c r="AI196" s="71">
        <v>0.16139697250593729</v>
      </c>
      <c r="AJ196" s="71">
        <v>0.16139697250593726</v>
      </c>
      <c r="AK196" s="71">
        <v>0.16139697250593724</v>
      </c>
      <c r="AL196" s="71">
        <v>0.16124209266388395</v>
      </c>
      <c r="AM196" s="71">
        <v>0.16124209266388395</v>
      </c>
      <c r="AN196" s="71">
        <v>0.16139697250593726</v>
      </c>
    </row>
    <row r="197" spans="1:40" ht="15" outlineLevel="2" x14ac:dyDescent="0.25">
      <c r="A197" s="72" t="s">
        <v>246</v>
      </c>
      <c r="B197" s="72" t="s">
        <v>238</v>
      </c>
      <c r="C197" s="72" t="s">
        <v>252</v>
      </c>
      <c r="D197" s="72" t="s">
        <v>240</v>
      </c>
      <c r="E197" s="97" t="s">
        <v>96</v>
      </c>
      <c r="F197" s="70" t="s">
        <v>283</v>
      </c>
      <c r="G197" s="71" t="s">
        <v>375</v>
      </c>
      <c r="H197" s="71" t="s">
        <v>375</v>
      </c>
      <c r="I197" s="71" t="s">
        <v>375</v>
      </c>
      <c r="J197" s="71" t="s">
        <v>375</v>
      </c>
      <c r="K197" s="71" t="s">
        <v>375</v>
      </c>
      <c r="L197" s="71" t="s">
        <v>375</v>
      </c>
      <c r="M197" s="71" t="s">
        <v>375</v>
      </c>
      <c r="N197" s="71" t="s">
        <v>375</v>
      </c>
      <c r="O197" s="71" t="s">
        <v>375</v>
      </c>
      <c r="P197" s="71" t="s">
        <v>375</v>
      </c>
      <c r="Q197" s="71" t="s">
        <v>375</v>
      </c>
      <c r="R197" s="71" t="s">
        <v>375</v>
      </c>
      <c r="S197" s="71" t="s">
        <v>375</v>
      </c>
      <c r="T197" s="71" t="s">
        <v>375</v>
      </c>
      <c r="U197" s="71" t="s">
        <v>375</v>
      </c>
      <c r="V197" s="71" t="s">
        <v>375</v>
      </c>
      <c r="W197" s="71" t="s">
        <v>375</v>
      </c>
      <c r="X197" s="71">
        <v>2.6351091487064392E-2</v>
      </c>
      <c r="Y197" s="71">
        <v>2.6351091487064403E-2</v>
      </c>
      <c r="Z197" s="71">
        <v>2.6351091487064399E-2</v>
      </c>
      <c r="AA197" s="71">
        <v>2.6351091487064403E-2</v>
      </c>
      <c r="AB197" s="71">
        <v>2.6351091487064392E-2</v>
      </c>
      <c r="AC197" s="71">
        <v>2.6351091487064399E-2</v>
      </c>
      <c r="AD197" s="71">
        <v>2.6351091487064403E-2</v>
      </c>
      <c r="AE197" s="71">
        <v>2.6351091487064396E-2</v>
      </c>
      <c r="AF197" s="71">
        <v>2.6351091487064403E-2</v>
      </c>
      <c r="AG197" s="71">
        <v>2.6351091487064403E-2</v>
      </c>
      <c r="AH197" s="71">
        <v>2.6351091487064406E-2</v>
      </c>
      <c r="AI197" s="71">
        <v>2.6351091487064403E-2</v>
      </c>
      <c r="AJ197" s="71">
        <v>2.6351091487064396E-2</v>
      </c>
      <c r="AK197" s="71">
        <v>2.6351091487064399E-2</v>
      </c>
      <c r="AL197" s="71">
        <v>2.6351091487064399E-2</v>
      </c>
      <c r="AM197" s="71">
        <v>2.6351091487064399E-2</v>
      </c>
      <c r="AN197" s="71">
        <v>2.6351091487064399E-2</v>
      </c>
    </row>
    <row r="198" spans="1:40" ht="15" outlineLevel="2" x14ac:dyDescent="0.25">
      <c r="A198" s="69" t="s">
        <v>246</v>
      </c>
      <c r="B198" s="69" t="s">
        <v>238</v>
      </c>
      <c r="C198" s="69" t="s">
        <v>252</v>
      </c>
      <c r="D198" s="69" t="s">
        <v>239</v>
      </c>
      <c r="E198" s="70" t="s">
        <v>96</v>
      </c>
      <c r="F198" s="70" t="s">
        <v>283</v>
      </c>
      <c r="G198" s="71" t="s">
        <v>375</v>
      </c>
      <c r="H198" s="71" t="s">
        <v>375</v>
      </c>
      <c r="I198" s="71" t="s">
        <v>375</v>
      </c>
      <c r="J198" s="71" t="s">
        <v>375</v>
      </c>
      <c r="K198" s="71" t="s">
        <v>375</v>
      </c>
      <c r="L198" s="71" t="s">
        <v>375</v>
      </c>
      <c r="M198" s="71" t="s">
        <v>375</v>
      </c>
      <c r="N198" s="71" t="s">
        <v>375</v>
      </c>
      <c r="O198" s="71" t="s">
        <v>375</v>
      </c>
      <c r="P198" s="71" t="s">
        <v>375</v>
      </c>
      <c r="Q198" s="71" t="s">
        <v>375</v>
      </c>
      <c r="R198" s="71" t="s">
        <v>375</v>
      </c>
      <c r="S198" s="71" t="s">
        <v>375</v>
      </c>
      <c r="T198" s="71" t="s">
        <v>375</v>
      </c>
      <c r="U198" s="71" t="s">
        <v>375</v>
      </c>
      <c r="V198" s="71" t="s">
        <v>375</v>
      </c>
      <c r="W198" s="71" t="s">
        <v>375</v>
      </c>
      <c r="X198" s="71" t="s">
        <v>375</v>
      </c>
      <c r="Y198" s="71" t="s">
        <v>375</v>
      </c>
      <c r="Z198" s="71" t="s">
        <v>375</v>
      </c>
      <c r="AA198" s="71" t="s">
        <v>375</v>
      </c>
      <c r="AB198" s="71" t="s">
        <v>375</v>
      </c>
      <c r="AC198" s="71">
        <v>3.0369298321405898E-2</v>
      </c>
      <c r="AD198" s="71">
        <v>3.0369298321405898E-2</v>
      </c>
      <c r="AE198" s="71">
        <v>3.0369298321405905E-2</v>
      </c>
      <c r="AF198" s="71">
        <v>3.0369298321405898E-2</v>
      </c>
      <c r="AG198" s="71">
        <v>3.0369298321405898E-2</v>
      </c>
      <c r="AH198" s="71">
        <v>3.0369298321405905E-2</v>
      </c>
      <c r="AI198" s="71">
        <v>3.0369298321405905E-2</v>
      </c>
      <c r="AJ198" s="71">
        <v>3.0369298321405898E-2</v>
      </c>
      <c r="AK198" s="71">
        <v>3.0369298321405905E-2</v>
      </c>
      <c r="AL198" s="71">
        <v>3.0369298321405905E-2</v>
      </c>
      <c r="AM198" s="71">
        <v>3.0369298321405898E-2</v>
      </c>
      <c r="AN198" s="71">
        <v>3.0369298321405898E-2</v>
      </c>
    </row>
    <row r="199" spans="1:40" ht="15" outlineLevel="2" x14ac:dyDescent="0.25">
      <c r="A199" s="72" t="s">
        <v>246</v>
      </c>
      <c r="B199" s="72" t="s">
        <v>238</v>
      </c>
      <c r="C199" s="72" t="s">
        <v>252</v>
      </c>
      <c r="D199" s="72" t="s">
        <v>236</v>
      </c>
      <c r="E199" s="97" t="s">
        <v>96</v>
      </c>
      <c r="F199" s="70" t="s">
        <v>283</v>
      </c>
      <c r="G199" s="71" t="s">
        <v>375</v>
      </c>
      <c r="H199" s="71" t="s">
        <v>375</v>
      </c>
      <c r="I199" s="71" t="s">
        <v>375</v>
      </c>
      <c r="J199" s="71" t="s">
        <v>375</v>
      </c>
      <c r="K199" s="71" t="s">
        <v>375</v>
      </c>
      <c r="L199" s="71" t="s">
        <v>375</v>
      </c>
      <c r="M199" s="71" t="s">
        <v>375</v>
      </c>
      <c r="N199" s="71" t="s">
        <v>375</v>
      </c>
      <c r="O199" s="71" t="s">
        <v>375</v>
      </c>
      <c r="P199" s="71" t="s">
        <v>375</v>
      </c>
      <c r="Q199" s="71" t="s">
        <v>375</v>
      </c>
      <c r="R199" s="71" t="s">
        <v>375</v>
      </c>
      <c r="S199" s="71" t="s">
        <v>375</v>
      </c>
      <c r="T199" s="71" t="s">
        <v>375</v>
      </c>
      <c r="U199" s="71" t="s">
        <v>375</v>
      </c>
      <c r="V199" s="71" t="s">
        <v>375</v>
      </c>
      <c r="W199" s="71" t="s">
        <v>375</v>
      </c>
      <c r="X199" s="71" t="s">
        <v>375</v>
      </c>
      <c r="Y199" s="71" t="s">
        <v>375</v>
      </c>
      <c r="Z199" s="71" t="s">
        <v>375</v>
      </c>
      <c r="AA199" s="71" t="s">
        <v>375</v>
      </c>
      <c r="AB199" s="71" t="s">
        <v>375</v>
      </c>
      <c r="AC199" s="71" t="s">
        <v>375</v>
      </c>
      <c r="AD199" s="71" t="s">
        <v>375</v>
      </c>
      <c r="AE199" s="71" t="s">
        <v>375</v>
      </c>
      <c r="AF199" s="71" t="s">
        <v>375</v>
      </c>
      <c r="AG199" s="71">
        <v>2.0286989688826022E-2</v>
      </c>
      <c r="AH199" s="71">
        <v>2.0286989688826022E-2</v>
      </c>
      <c r="AI199" s="71">
        <v>2.0286989688826022E-2</v>
      </c>
      <c r="AJ199" s="71">
        <v>2.0286989688826022E-2</v>
      </c>
      <c r="AK199" s="71">
        <v>2.0286989688826022E-2</v>
      </c>
      <c r="AL199" s="71">
        <v>2.0286989688826022E-2</v>
      </c>
      <c r="AM199" s="71">
        <v>2.0286989688826022E-2</v>
      </c>
      <c r="AN199" s="71">
        <v>2.0286989688826022E-2</v>
      </c>
    </row>
    <row r="200" spans="1:40" ht="15" outlineLevel="2" x14ac:dyDescent="0.25">
      <c r="A200" s="69" t="s">
        <v>246</v>
      </c>
      <c r="B200" s="69" t="s">
        <v>238</v>
      </c>
      <c r="C200" s="69" t="s">
        <v>252</v>
      </c>
      <c r="D200" s="69" t="s">
        <v>322</v>
      </c>
      <c r="E200" s="70" t="s">
        <v>96</v>
      </c>
      <c r="F200" s="70" t="s">
        <v>283</v>
      </c>
      <c r="G200" s="71" t="s">
        <v>375</v>
      </c>
      <c r="H200" s="71" t="s">
        <v>375</v>
      </c>
      <c r="I200" s="71" t="s">
        <v>375</v>
      </c>
      <c r="J200" s="71" t="s">
        <v>375</v>
      </c>
      <c r="K200" s="71" t="s">
        <v>375</v>
      </c>
      <c r="L200" s="71" t="s">
        <v>375</v>
      </c>
      <c r="M200" s="71" t="s">
        <v>375</v>
      </c>
      <c r="N200" s="71" t="s">
        <v>375</v>
      </c>
      <c r="O200" s="71" t="s">
        <v>375</v>
      </c>
      <c r="P200" s="71" t="s">
        <v>375</v>
      </c>
      <c r="Q200" s="71" t="s">
        <v>375</v>
      </c>
      <c r="R200" s="71" t="s">
        <v>375</v>
      </c>
      <c r="S200" s="71" t="s">
        <v>375</v>
      </c>
      <c r="T200" s="71" t="s">
        <v>375</v>
      </c>
      <c r="U200" s="71" t="s">
        <v>375</v>
      </c>
      <c r="V200" s="71" t="s">
        <v>375</v>
      </c>
      <c r="W200" s="71" t="s">
        <v>375</v>
      </c>
      <c r="X200" s="71" t="s">
        <v>375</v>
      </c>
      <c r="Y200" s="71" t="s">
        <v>375</v>
      </c>
      <c r="Z200" s="71" t="s">
        <v>375</v>
      </c>
      <c r="AA200" s="71" t="s">
        <v>375</v>
      </c>
      <c r="AB200" s="71" t="s">
        <v>375</v>
      </c>
      <c r="AC200" s="71" t="s">
        <v>375</v>
      </c>
      <c r="AD200" s="71" t="s">
        <v>375</v>
      </c>
      <c r="AE200" s="71" t="s">
        <v>375</v>
      </c>
      <c r="AF200" s="71" t="s">
        <v>375</v>
      </c>
      <c r="AG200" s="71" t="s">
        <v>375</v>
      </c>
      <c r="AH200" s="71" t="s">
        <v>375</v>
      </c>
      <c r="AI200" s="71" t="s">
        <v>375</v>
      </c>
      <c r="AJ200" s="71" t="s">
        <v>375</v>
      </c>
      <c r="AK200" s="71">
        <v>1.8974231529134113E-2</v>
      </c>
      <c r="AL200" s="71">
        <v>1.8974231529134116E-2</v>
      </c>
      <c r="AM200" s="71">
        <v>1.8974231529134116E-2</v>
      </c>
      <c r="AN200" s="71">
        <v>1.8974231529134116E-2</v>
      </c>
    </row>
    <row r="201" spans="1:40" ht="15" outlineLevel="2" x14ac:dyDescent="0.25">
      <c r="A201" s="72" t="s">
        <v>246</v>
      </c>
      <c r="B201" s="72" t="s">
        <v>238</v>
      </c>
      <c r="C201" s="72" t="s">
        <v>251</v>
      </c>
      <c r="D201" s="72" t="s">
        <v>229</v>
      </c>
      <c r="E201" s="97" t="s">
        <v>96</v>
      </c>
      <c r="F201" s="70" t="s">
        <v>283</v>
      </c>
      <c r="G201" s="71">
        <v>0.40058573779002726</v>
      </c>
      <c r="H201" s="71">
        <v>0.40058573779002737</v>
      </c>
      <c r="I201" s="71">
        <v>0.40058573779002737</v>
      </c>
      <c r="J201" s="71">
        <v>0.40058573779002732</v>
      </c>
      <c r="K201" s="71">
        <v>0.40058573779002743</v>
      </c>
      <c r="L201" s="71">
        <v>0.40058573779002732</v>
      </c>
      <c r="M201" s="71">
        <v>0.40058573779002737</v>
      </c>
      <c r="N201" s="71">
        <v>0.40058573779002726</v>
      </c>
      <c r="O201" s="71">
        <v>0.40058573779002749</v>
      </c>
      <c r="P201" s="71">
        <v>0.40058573779002726</v>
      </c>
      <c r="Q201" s="71">
        <v>0.40058573779002732</v>
      </c>
      <c r="R201" s="71">
        <v>0.41426861100613777</v>
      </c>
      <c r="S201" s="71">
        <v>0.41426861100613771</v>
      </c>
      <c r="T201" s="71">
        <v>0.41426861100613793</v>
      </c>
      <c r="U201" s="71">
        <v>0.41426861100613782</v>
      </c>
      <c r="V201" s="71">
        <v>0.41426861100613777</v>
      </c>
      <c r="W201" s="71">
        <v>0.42200728520213471</v>
      </c>
      <c r="X201" s="71">
        <v>0.42200728520213465</v>
      </c>
      <c r="Y201" s="71">
        <v>0.42200728520213471</v>
      </c>
      <c r="Z201" s="71">
        <v>0.42200728520213476</v>
      </c>
      <c r="AA201" s="71">
        <v>0.42200728520213465</v>
      </c>
      <c r="AB201" s="71">
        <v>0.42200728520213476</v>
      </c>
      <c r="AC201" s="71">
        <v>0.4220072852021346</v>
      </c>
      <c r="AD201" s="71">
        <v>0.42200728520213476</v>
      </c>
      <c r="AE201" s="71">
        <v>0.4220072852021346</v>
      </c>
      <c r="AF201" s="71">
        <v>0.42200728520213471</v>
      </c>
      <c r="AG201" s="71">
        <v>0.42200728520213471</v>
      </c>
      <c r="AH201" s="71">
        <v>0.42200728520213471</v>
      </c>
      <c r="AI201" s="71">
        <v>0.42200728520213476</v>
      </c>
      <c r="AJ201" s="71">
        <v>0.42200728520213465</v>
      </c>
      <c r="AK201" s="71">
        <v>0.42200728520213471</v>
      </c>
      <c r="AL201" s="71">
        <v>0.42105061889914691</v>
      </c>
      <c r="AM201" s="71">
        <v>0.42105061889914697</v>
      </c>
      <c r="AN201" s="71">
        <v>0.42200728520213471</v>
      </c>
    </row>
    <row r="202" spans="1:40" ht="15" outlineLevel="2" x14ac:dyDescent="0.25">
      <c r="A202" s="69" t="s">
        <v>246</v>
      </c>
      <c r="B202" s="69" t="s">
        <v>238</v>
      </c>
      <c r="C202" s="69" t="s">
        <v>251</v>
      </c>
      <c r="D202" s="69" t="s">
        <v>243</v>
      </c>
      <c r="E202" s="70" t="s">
        <v>96</v>
      </c>
      <c r="F202" s="70" t="s">
        <v>283</v>
      </c>
      <c r="G202" s="71" t="s">
        <v>375</v>
      </c>
      <c r="H202" s="71" t="s">
        <v>375</v>
      </c>
      <c r="I202" s="71" t="s">
        <v>375</v>
      </c>
      <c r="J202" s="71" t="s">
        <v>375</v>
      </c>
      <c r="K202" s="71" t="s">
        <v>375</v>
      </c>
      <c r="L202" s="71" t="s">
        <v>375</v>
      </c>
      <c r="M202" s="71">
        <v>0.36196105938181272</v>
      </c>
      <c r="N202" s="71">
        <v>0.36196105938181272</v>
      </c>
      <c r="O202" s="71">
        <v>0.36196105938181278</v>
      </c>
      <c r="P202" s="71">
        <v>0.36196105938181278</v>
      </c>
      <c r="Q202" s="71">
        <v>0.36196105938181272</v>
      </c>
      <c r="R202" s="71">
        <v>0.37456939380973486</v>
      </c>
      <c r="S202" s="71">
        <v>0.37456939380973481</v>
      </c>
      <c r="T202" s="71">
        <v>0.37456939380973475</v>
      </c>
      <c r="U202" s="71">
        <v>0.3745693938097347</v>
      </c>
      <c r="V202" s="71">
        <v>0.37456939380973475</v>
      </c>
      <c r="W202" s="71">
        <v>0.38170033705175632</v>
      </c>
      <c r="X202" s="71">
        <v>0.38170033705175621</v>
      </c>
      <c r="Y202" s="71">
        <v>0.38170033705175632</v>
      </c>
      <c r="Z202" s="71">
        <v>0.38170033705175627</v>
      </c>
      <c r="AA202" s="71">
        <v>0.38170033705175627</v>
      </c>
      <c r="AB202" s="71">
        <v>0.38170033705175627</v>
      </c>
      <c r="AC202" s="71">
        <v>0.38170033705175627</v>
      </c>
      <c r="AD202" s="71">
        <v>0.38170033705175621</v>
      </c>
      <c r="AE202" s="71">
        <v>0.38170033705175632</v>
      </c>
      <c r="AF202" s="71">
        <v>0.38170033705175616</v>
      </c>
      <c r="AG202" s="71">
        <v>0.38170033705175632</v>
      </c>
      <c r="AH202" s="71">
        <v>0.38170033705175621</v>
      </c>
      <c r="AI202" s="71">
        <v>0.38170033705175627</v>
      </c>
      <c r="AJ202" s="71">
        <v>0.38170033705175632</v>
      </c>
      <c r="AK202" s="71">
        <v>0.38170033705175621</v>
      </c>
      <c r="AL202" s="71">
        <v>0.38081879934447183</v>
      </c>
      <c r="AM202" s="71">
        <v>0.38081879934447183</v>
      </c>
      <c r="AN202" s="71">
        <v>0.38170033705175627</v>
      </c>
    </row>
    <row r="203" spans="1:40" ht="15" outlineLevel="2" x14ac:dyDescent="0.25">
      <c r="A203" s="72" t="s">
        <v>246</v>
      </c>
      <c r="B203" s="72" t="s">
        <v>238</v>
      </c>
      <c r="C203" s="72" t="s">
        <v>251</v>
      </c>
      <c r="D203" s="72" t="s">
        <v>242</v>
      </c>
      <c r="E203" s="97" t="s">
        <v>96</v>
      </c>
      <c r="F203" s="70" t="s">
        <v>283</v>
      </c>
      <c r="G203" s="71" t="s">
        <v>375</v>
      </c>
      <c r="H203" s="71" t="s">
        <v>375</v>
      </c>
      <c r="I203" s="71" t="s">
        <v>375</v>
      </c>
      <c r="J203" s="71" t="s">
        <v>375</v>
      </c>
      <c r="K203" s="71" t="s">
        <v>375</v>
      </c>
      <c r="L203" s="71" t="s">
        <v>375</v>
      </c>
      <c r="M203" s="71" t="s">
        <v>375</v>
      </c>
      <c r="N203" s="71" t="s">
        <v>375</v>
      </c>
      <c r="O203" s="71" t="s">
        <v>375</v>
      </c>
      <c r="P203" s="71">
        <v>0.22387668510556077</v>
      </c>
      <c r="Q203" s="71">
        <v>0.22387668510556069</v>
      </c>
      <c r="R203" s="71">
        <v>0.23218058650025789</v>
      </c>
      <c r="S203" s="71">
        <v>0.23218058650025786</v>
      </c>
      <c r="T203" s="71">
        <v>0.23218058650025786</v>
      </c>
      <c r="U203" s="71">
        <v>0.23218058650025786</v>
      </c>
      <c r="V203" s="71">
        <v>0.23218058650025783</v>
      </c>
      <c r="W203" s="71">
        <v>0.23687705532184877</v>
      </c>
      <c r="X203" s="71">
        <v>0.23687705532184875</v>
      </c>
      <c r="Y203" s="71">
        <v>0.23687705532184875</v>
      </c>
      <c r="Z203" s="71">
        <v>0.23687705532184883</v>
      </c>
      <c r="AA203" s="71">
        <v>0.23687705532184886</v>
      </c>
      <c r="AB203" s="71">
        <v>0.23687705532184875</v>
      </c>
      <c r="AC203" s="71">
        <v>0.23687705532184875</v>
      </c>
      <c r="AD203" s="71">
        <v>0.2368770553218488</v>
      </c>
      <c r="AE203" s="71">
        <v>0.2368770553218488</v>
      </c>
      <c r="AF203" s="71">
        <v>0.2368770553218488</v>
      </c>
      <c r="AG203" s="71">
        <v>0.23687705532184875</v>
      </c>
      <c r="AH203" s="71">
        <v>0.23687705532184883</v>
      </c>
      <c r="AI203" s="71">
        <v>0.2368770553218488</v>
      </c>
      <c r="AJ203" s="71">
        <v>0.23687705532184891</v>
      </c>
      <c r="AK203" s="71">
        <v>0.23687705532184875</v>
      </c>
      <c r="AL203" s="71">
        <v>0.23629647092833952</v>
      </c>
      <c r="AM203" s="71">
        <v>0.23629647092833952</v>
      </c>
      <c r="AN203" s="71">
        <v>0.2368770553218488</v>
      </c>
    </row>
    <row r="204" spans="1:40" ht="15" outlineLevel="2" x14ac:dyDescent="0.25">
      <c r="A204" s="69" t="s">
        <v>246</v>
      </c>
      <c r="B204" s="69" t="s">
        <v>238</v>
      </c>
      <c r="C204" s="69" t="s">
        <v>251</v>
      </c>
      <c r="D204" s="69" t="s">
        <v>241</v>
      </c>
      <c r="E204" s="70" t="s">
        <v>96</v>
      </c>
      <c r="F204" s="70" t="s">
        <v>283</v>
      </c>
      <c r="G204" s="71" t="s">
        <v>375</v>
      </c>
      <c r="H204" s="71" t="s">
        <v>375</v>
      </c>
      <c r="I204" s="71" t="s">
        <v>375</v>
      </c>
      <c r="J204" s="71" t="s">
        <v>375</v>
      </c>
      <c r="K204" s="71" t="s">
        <v>375</v>
      </c>
      <c r="L204" s="71" t="s">
        <v>375</v>
      </c>
      <c r="M204" s="71" t="s">
        <v>375</v>
      </c>
      <c r="N204" s="71" t="s">
        <v>375</v>
      </c>
      <c r="O204" s="71" t="s">
        <v>375</v>
      </c>
      <c r="P204" s="71" t="s">
        <v>375</v>
      </c>
      <c r="Q204" s="71" t="s">
        <v>375</v>
      </c>
      <c r="R204" s="71" t="s">
        <v>375</v>
      </c>
      <c r="S204" s="71" t="s">
        <v>375</v>
      </c>
      <c r="T204" s="71">
        <v>0.1976782230523553</v>
      </c>
      <c r="U204" s="71">
        <v>0.19767822305235536</v>
      </c>
      <c r="V204" s="71">
        <v>0.19767822305235536</v>
      </c>
      <c r="W204" s="71">
        <v>0.20184835337123105</v>
      </c>
      <c r="X204" s="71">
        <v>0.20184835337123105</v>
      </c>
      <c r="Y204" s="71">
        <v>0.20184835337123105</v>
      </c>
      <c r="Z204" s="71">
        <v>0.201848353371231</v>
      </c>
      <c r="AA204" s="71">
        <v>0.201848353371231</v>
      </c>
      <c r="AB204" s="71">
        <v>0.20184835337123103</v>
      </c>
      <c r="AC204" s="71">
        <v>0.201848353371231</v>
      </c>
      <c r="AD204" s="71">
        <v>0.20184835337123108</v>
      </c>
      <c r="AE204" s="71">
        <v>0.20184835337123105</v>
      </c>
      <c r="AF204" s="71">
        <v>0.20184835337123105</v>
      </c>
      <c r="AG204" s="71">
        <v>0.20184835337123105</v>
      </c>
      <c r="AH204" s="71">
        <v>0.20184835337123105</v>
      </c>
      <c r="AI204" s="71">
        <v>0.20184835337123105</v>
      </c>
      <c r="AJ204" s="71">
        <v>0.20184835337123105</v>
      </c>
      <c r="AK204" s="71">
        <v>0.20184835337123108</v>
      </c>
      <c r="AL204" s="71">
        <v>0.20166694075567557</v>
      </c>
      <c r="AM204" s="71">
        <v>0.20166694075567557</v>
      </c>
      <c r="AN204" s="71">
        <v>0.20184835337123105</v>
      </c>
    </row>
    <row r="205" spans="1:40" ht="15" outlineLevel="2" x14ac:dyDescent="0.25">
      <c r="A205" s="72" t="s">
        <v>246</v>
      </c>
      <c r="B205" s="72" t="s">
        <v>238</v>
      </c>
      <c r="C205" s="72" t="s">
        <v>251</v>
      </c>
      <c r="D205" s="72" t="s">
        <v>240</v>
      </c>
      <c r="E205" s="97" t="s">
        <v>96</v>
      </c>
      <c r="F205" s="70" t="s">
        <v>283</v>
      </c>
      <c r="G205" s="71" t="s">
        <v>375</v>
      </c>
      <c r="H205" s="71" t="s">
        <v>375</v>
      </c>
      <c r="I205" s="71" t="s">
        <v>375</v>
      </c>
      <c r="J205" s="71" t="s">
        <v>375</v>
      </c>
      <c r="K205" s="71" t="s">
        <v>375</v>
      </c>
      <c r="L205" s="71" t="s">
        <v>375</v>
      </c>
      <c r="M205" s="71" t="s">
        <v>375</v>
      </c>
      <c r="N205" s="71" t="s">
        <v>375</v>
      </c>
      <c r="O205" s="71" t="s">
        <v>375</v>
      </c>
      <c r="P205" s="71" t="s">
        <v>375</v>
      </c>
      <c r="Q205" s="71" t="s">
        <v>375</v>
      </c>
      <c r="R205" s="71" t="s">
        <v>375</v>
      </c>
      <c r="S205" s="71" t="s">
        <v>375</v>
      </c>
      <c r="T205" s="71" t="s">
        <v>375</v>
      </c>
      <c r="U205" s="71" t="s">
        <v>375</v>
      </c>
      <c r="V205" s="71" t="s">
        <v>375</v>
      </c>
      <c r="W205" s="71" t="s">
        <v>375</v>
      </c>
      <c r="X205" s="71">
        <v>3.4043205988863075E-2</v>
      </c>
      <c r="Y205" s="71">
        <v>3.4043205988863082E-2</v>
      </c>
      <c r="Z205" s="71">
        <v>3.4043205988863082E-2</v>
      </c>
      <c r="AA205" s="71">
        <v>3.4043205988863082E-2</v>
      </c>
      <c r="AB205" s="71">
        <v>3.4043205988863082E-2</v>
      </c>
      <c r="AC205" s="71">
        <v>3.4043205988863068E-2</v>
      </c>
      <c r="AD205" s="71">
        <v>3.4043205988863082E-2</v>
      </c>
      <c r="AE205" s="71">
        <v>3.4043205988863082E-2</v>
      </c>
      <c r="AF205" s="71">
        <v>3.4043205988863075E-2</v>
      </c>
      <c r="AG205" s="71">
        <v>3.4043205988863068E-2</v>
      </c>
      <c r="AH205" s="71">
        <v>3.4043205988863075E-2</v>
      </c>
      <c r="AI205" s="71">
        <v>3.4043205988863082E-2</v>
      </c>
      <c r="AJ205" s="71">
        <v>3.4043205988863082E-2</v>
      </c>
      <c r="AK205" s="71">
        <v>3.4043205988863082E-2</v>
      </c>
      <c r="AL205" s="71">
        <v>3.4043205988863082E-2</v>
      </c>
      <c r="AM205" s="71">
        <v>3.4043205988863089E-2</v>
      </c>
      <c r="AN205" s="71">
        <v>3.4043205988863089E-2</v>
      </c>
    </row>
    <row r="206" spans="1:40" ht="15" outlineLevel="2" x14ac:dyDescent="0.25">
      <c r="A206" s="69" t="s">
        <v>246</v>
      </c>
      <c r="B206" s="69" t="s">
        <v>238</v>
      </c>
      <c r="C206" s="69" t="s">
        <v>251</v>
      </c>
      <c r="D206" s="69" t="s">
        <v>239</v>
      </c>
      <c r="E206" s="70" t="s">
        <v>96</v>
      </c>
      <c r="F206" s="70" t="s">
        <v>283</v>
      </c>
      <c r="G206" s="71" t="s">
        <v>375</v>
      </c>
      <c r="H206" s="71" t="s">
        <v>375</v>
      </c>
      <c r="I206" s="71" t="s">
        <v>375</v>
      </c>
      <c r="J206" s="71" t="s">
        <v>375</v>
      </c>
      <c r="K206" s="71" t="s">
        <v>375</v>
      </c>
      <c r="L206" s="71" t="s">
        <v>375</v>
      </c>
      <c r="M206" s="71" t="s">
        <v>375</v>
      </c>
      <c r="N206" s="71" t="s">
        <v>375</v>
      </c>
      <c r="O206" s="71" t="s">
        <v>375</v>
      </c>
      <c r="P206" s="71" t="s">
        <v>375</v>
      </c>
      <c r="Q206" s="71" t="s">
        <v>375</v>
      </c>
      <c r="R206" s="71" t="s">
        <v>375</v>
      </c>
      <c r="S206" s="71" t="s">
        <v>375</v>
      </c>
      <c r="T206" s="71" t="s">
        <v>375</v>
      </c>
      <c r="U206" s="71" t="s">
        <v>375</v>
      </c>
      <c r="V206" s="71" t="s">
        <v>375</v>
      </c>
      <c r="W206" s="71" t="s">
        <v>375</v>
      </c>
      <c r="X206" s="71" t="s">
        <v>375</v>
      </c>
      <c r="Y206" s="71" t="s">
        <v>375</v>
      </c>
      <c r="Z206" s="71" t="s">
        <v>375</v>
      </c>
      <c r="AA206" s="71" t="s">
        <v>375</v>
      </c>
      <c r="AB206" s="71" t="s">
        <v>375</v>
      </c>
      <c r="AC206" s="71">
        <v>3.660952394166693E-2</v>
      </c>
      <c r="AD206" s="71">
        <v>3.660952394166693E-2</v>
      </c>
      <c r="AE206" s="71">
        <v>3.6609523941666937E-2</v>
      </c>
      <c r="AF206" s="71">
        <v>3.660952394166693E-2</v>
      </c>
      <c r="AG206" s="71">
        <v>3.6609523941666937E-2</v>
      </c>
      <c r="AH206" s="71">
        <v>3.6609523941666944E-2</v>
      </c>
      <c r="AI206" s="71">
        <v>3.660952394166693E-2</v>
      </c>
      <c r="AJ206" s="71">
        <v>3.6609523941666937E-2</v>
      </c>
      <c r="AK206" s="71">
        <v>3.660952394166693E-2</v>
      </c>
      <c r="AL206" s="71">
        <v>3.6609523941666937E-2</v>
      </c>
      <c r="AM206" s="71">
        <v>3.660952394166693E-2</v>
      </c>
      <c r="AN206" s="71">
        <v>3.660952394166693E-2</v>
      </c>
    </row>
    <row r="207" spans="1:40" ht="15" outlineLevel="2" x14ac:dyDescent="0.25">
      <c r="A207" s="72" t="s">
        <v>246</v>
      </c>
      <c r="B207" s="72" t="s">
        <v>238</v>
      </c>
      <c r="C207" s="72" t="s">
        <v>251</v>
      </c>
      <c r="D207" s="72" t="s">
        <v>236</v>
      </c>
      <c r="E207" s="97" t="s">
        <v>96</v>
      </c>
      <c r="F207" s="70" t="s">
        <v>283</v>
      </c>
      <c r="G207" s="71" t="s">
        <v>375</v>
      </c>
      <c r="H207" s="71" t="s">
        <v>375</v>
      </c>
      <c r="I207" s="71" t="s">
        <v>375</v>
      </c>
      <c r="J207" s="71" t="s">
        <v>375</v>
      </c>
      <c r="K207" s="71" t="s">
        <v>375</v>
      </c>
      <c r="L207" s="71" t="s">
        <v>375</v>
      </c>
      <c r="M207" s="71" t="s">
        <v>375</v>
      </c>
      <c r="N207" s="71" t="s">
        <v>375</v>
      </c>
      <c r="O207" s="71" t="s">
        <v>375</v>
      </c>
      <c r="P207" s="71" t="s">
        <v>375</v>
      </c>
      <c r="Q207" s="71" t="s">
        <v>375</v>
      </c>
      <c r="R207" s="71" t="s">
        <v>375</v>
      </c>
      <c r="S207" s="71" t="s">
        <v>375</v>
      </c>
      <c r="T207" s="71" t="s">
        <v>375</v>
      </c>
      <c r="U207" s="71" t="s">
        <v>375</v>
      </c>
      <c r="V207" s="71" t="s">
        <v>375</v>
      </c>
      <c r="W207" s="71" t="s">
        <v>375</v>
      </c>
      <c r="X207" s="71" t="s">
        <v>375</v>
      </c>
      <c r="Y207" s="71" t="s">
        <v>375</v>
      </c>
      <c r="Z207" s="71" t="s">
        <v>375</v>
      </c>
      <c r="AA207" s="71" t="s">
        <v>375</v>
      </c>
      <c r="AB207" s="71" t="s">
        <v>375</v>
      </c>
      <c r="AC207" s="71" t="s">
        <v>375</v>
      </c>
      <c r="AD207" s="71" t="s">
        <v>375</v>
      </c>
      <c r="AE207" s="71" t="s">
        <v>375</v>
      </c>
      <c r="AF207" s="71" t="s">
        <v>375</v>
      </c>
      <c r="AG207" s="71">
        <v>2.423760596599504E-2</v>
      </c>
      <c r="AH207" s="71">
        <v>2.423760596599504E-2</v>
      </c>
      <c r="AI207" s="71">
        <v>2.4237605965995043E-2</v>
      </c>
      <c r="AJ207" s="71">
        <v>2.423760596599504E-2</v>
      </c>
      <c r="AK207" s="71">
        <v>2.4237605965995043E-2</v>
      </c>
      <c r="AL207" s="71">
        <v>2.4237605965995047E-2</v>
      </c>
      <c r="AM207" s="71">
        <v>2.423760596599504E-2</v>
      </c>
      <c r="AN207" s="71">
        <v>2.423760596599504E-2</v>
      </c>
    </row>
    <row r="208" spans="1:40" ht="15" outlineLevel="2" x14ac:dyDescent="0.25">
      <c r="A208" s="69" t="s">
        <v>246</v>
      </c>
      <c r="B208" s="69" t="s">
        <v>238</v>
      </c>
      <c r="C208" s="69" t="s">
        <v>251</v>
      </c>
      <c r="D208" s="69" t="s">
        <v>322</v>
      </c>
      <c r="E208" s="70" t="s">
        <v>96</v>
      </c>
      <c r="F208" s="70" t="s">
        <v>283</v>
      </c>
      <c r="G208" s="71" t="s">
        <v>375</v>
      </c>
      <c r="H208" s="71" t="s">
        <v>375</v>
      </c>
      <c r="I208" s="71" t="s">
        <v>375</v>
      </c>
      <c r="J208" s="71" t="s">
        <v>375</v>
      </c>
      <c r="K208" s="71" t="s">
        <v>375</v>
      </c>
      <c r="L208" s="71" t="s">
        <v>375</v>
      </c>
      <c r="M208" s="71" t="s">
        <v>375</v>
      </c>
      <c r="N208" s="71" t="s">
        <v>375</v>
      </c>
      <c r="O208" s="71" t="s">
        <v>375</v>
      </c>
      <c r="P208" s="71" t="s">
        <v>375</v>
      </c>
      <c r="Q208" s="71" t="s">
        <v>375</v>
      </c>
      <c r="R208" s="71" t="s">
        <v>375</v>
      </c>
      <c r="S208" s="71" t="s">
        <v>375</v>
      </c>
      <c r="T208" s="71" t="s">
        <v>375</v>
      </c>
      <c r="U208" s="71" t="s">
        <v>375</v>
      </c>
      <c r="V208" s="71" t="s">
        <v>375</v>
      </c>
      <c r="W208" s="71" t="s">
        <v>375</v>
      </c>
      <c r="X208" s="71" t="s">
        <v>375</v>
      </c>
      <c r="Y208" s="71" t="s">
        <v>375</v>
      </c>
      <c r="Z208" s="71" t="s">
        <v>375</v>
      </c>
      <c r="AA208" s="71" t="s">
        <v>375</v>
      </c>
      <c r="AB208" s="71" t="s">
        <v>375</v>
      </c>
      <c r="AC208" s="71" t="s">
        <v>375</v>
      </c>
      <c r="AD208" s="71" t="s">
        <v>375</v>
      </c>
      <c r="AE208" s="71" t="s">
        <v>375</v>
      </c>
      <c r="AF208" s="71" t="s">
        <v>375</v>
      </c>
      <c r="AG208" s="71" t="s">
        <v>375</v>
      </c>
      <c r="AH208" s="71" t="s">
        <v>375</v>
      </c>
      <c r="AI208" s="71" t="s">
        <v>375</v>
      </c>
      <c r="AJ208" s="71" t="s">
        <v>375</v>
      </c>
      <c r="AK208" s="71">
        <v>2.2664422090098852E-2</v>
      </c>
      <c r="AL208" s="71">
        <v>2.2664422090098852E-2</v>
      </c>
      <c r="AM208" s="71">
        <v>2.2664422090098856E-2</v>
      </c>
      <c r="AN208" s="71">
        <v>2.2664422090098856E-2</v>
      </c>
    </row>
    <row r="209" spans="1:40" ht="15" outlineLevel="2" x14ac:dyDescent="0.25">
      <c r="A209" s="72" t="s">
        <v>246</v>
      </c>
      <c r="B209" s="72" t="s">
        <v>238</v>
      </c>
      <c r="C209" s="72" t="s">
        <v>250</v>
      </c>
      <c r="D209" s="72" t="s">
        <v>229</v>
      </c>
      <c r="E209" s="97" t="s">
        <v>96</v>
      </c>
      <c r="F209" s="70" t="s">
        <v>283</v>
      </c>
      <c r="G209" s="71">
        <v>0.4245327738745498</v>
      </c>
      <c r="H209" s="71">
        <v>0.42453277387454974</v>
      </c>
      <c r="I209" s="71">
        <v>0.42453277387454985</v>
      </c>
      <c r="J209" s="71">
        <v>0.4245327738745498</v>
      </c>
      <c r="K209" s="71">
        <v>0.4245327738745498</v>
      </c>
      <c r="L209" s="71">
        <v>0.42453277387454974</v>
      </c>
      <c r="M209" s="71">
        <v>0.4245327738745498</v>
      </c>
      <c r="N209" s="71">
        <v>0.4245327738745498</v>
      </c>
      <c r="O209" s="71">
        <v>0.4245327738745498</v>
      </c>
      <c r="P209" s="71">
        <v>0.4245327738745498</v>
      </c>
      <c r="Q209" s="71">
        <v>0.4245327738745498</v>
      </c>
      <c r="R209" s="71">
        <v>0.4388818537801506</v>
      </c>
      <c r="S209" s="71">
        <v>0.43888185378015054</v>
      </c>
      <c r="T209" s="71">
        <v>0.4388818537801506</v>
      </c>
      <c r="U209" s="71">
        <v>0.4388818537801506</v>
      </c>
      <c r="V209" s="71">
        <v>0.43888185378015065</v>
      </c>
      <c r="W209" s="71">
        <v>0.44699731700544942</v>
      </c>
      <c r="X209" s="71">
        <v>0.44699731700544942</v>
      </c>
      <c r="Y209" s="71">
        <v>0.44699731700544942</v>
      </c>
      <c r="Z209" s="71">
        <v>0.44699731700544937</v>
      </c>
      <c r="AA209" s="71">
        <v>0.44699731700544948</v>
      </c>
      <c r="AB209" s="71">
        <v>0.44699731700544937</v>
      </c>
      <c r="AC209" s="71">
        <v>0.44699731700544937</v>
      </c>
      <c r="AD209" s="71">
        <v>0.44699731700544948</v>
      </c>
      <c r="AE209" s="71">
        <v>0.44699731700544937</v>
      </c>
      <c r="AF209" s="71">
        <v>0.44699731700544931</v>
      </c>
      <c r="AG209" s="71">
        <v>0.44699731700544937</v>
      </c>
      <c r="AH209" s="71">
        <v>0.44699731700544953</v>
      </c>
      <c r="AI209" s="71">
        <v>0.44699731700544942</v>
      </c>
      <c r="AJ209" s="71">
        <v>0.44699731700544942</v>
      </c>
      <c r="AK209" s="71">
        <v>0.44699731700544942</v>
      </c>
      <c r="AL209" s="71">
        <v>0.44599407148765829</v>
      </c>
      <c r="AM209" s="71">
        <v>0.44599407148765829</v>
      </c>
      <c r="AN209" s="71">
        <v>0.44699731700544948</v>
      </c>
    </row>
    <row r="210" spans="1:40" ht="15" outlineLevel="2" x14ac:dyDescent="0.25">
      <c r="A210" s="69" t="s">
        <v>246</v>
      </c>
      <c r="B210" s="69" t="s">
        <v>238</v>
      </c>
      <c r="C210" s="69" t="s">
        <v>250</v>
      </c>
      <c r="D210" s="69" t="s">
        <v>243</v>
      </c>
      <c r="E210" s="70" t="s">
        <v>96</v>
      </c>
      <c r="F210" s="70" t="s">
        <v>283</v>
      </c>
      <c r="G210" s="71" t="s">
        <v>375</v>
      </c>
      <c r="H210" s="71" t="s">
        <v>375</v>
      </c>
      <c r="I210" s="71" t="s">
        <v>375</v>
      </c>
      <c r="J210" s="71" t="s">
        <v>375</v>
      </c>
      <c r="K210" s="71" t="s">
        <v>375</v>
      </c>
      <c r="L210" s="71" t="s">
        <v>375</v>
      </c>
      <c r="M210" s="71">
        <v>0.37479438841399798</v>
      </c>
      <c r="N210" s="71">
        <v>0.37479438841399798</v>
      </c>
      <c r="O210" s="71">
        <v>0.37479438841399798</v>
      </c>
      <c r="P210" s="71">
        <v>0.37479438841399787</v>
      </c>
      <c r="Q210" s="71">
        <v>0.37479438841399804</v>
      </c>
      <c r="R210" s="71">
        <v>0.38775974613363334</v>
      </c>
      <c r="S210" s="71">
        <v>0.38775974613363334</v>
      </c>
      <c r="T210" s="71">
        <v>0.38775974613363329</v>
      </c>
      <c r="U210" s="71">
        <v>0.38775974613363334</v>
      </c>
      <c r="V210" s="71">
        <v>0.38775974613363334</v>
      </c>
      <c r="W210" s="71">
        <v>0.39509261238490245</v>
      </c>
      <c r="X210" s="71">
        <v>0.39509261238490245</v>
      </c>
      <c r="Y210" s="71">
        <v>0.39509261238490251</v>
      </c>
      <c r="Z210" s="71">
        <v>0.39509261238490245</v>
      </c>
      <c r="AA210" s="71">
        <v>0.39509261238490251</v>
      </c>
      <c r="AB210" s="71">
        <v>0.39509261238490251</v>
      </c>
      <c r="AC210" s="71">
        <v>0.39509261238490251</v>
      </c>
      <c r="AD210" s="71">
        <v>0.39509261238490245</v>
      </c>
      <c r="AE210" s="71">
        <v>0.39509261238490245</v>
      </c>
      <c r="AF210" s="71">
        <v>0.39509261238490251</v>
      </c>
      <c r="AG210" s="71">
        <v>0.3950926123849024</v>
      </c>
      <c r="AH210" s="71">
        <v>0.39509261238490251</v>
      </c>
      <c r="AI210" s="71">
        <v>0.3950926123849024</v>
      </c>
      <c r="AJ210" s="71">
        <v>0.39509261238490256</v>
      </c>
      <c r="AK210" s="71">
        <v>0.39509261238490251</v>
      </c>
      <c r="AL210" s="71">
        <v>0.39418611265778714</v>
      </c>
      <c r="AM210" s="71">
        <v>0.39418611265778719</v>
      </c>
      <c r="AN210" s="71">
        <v>0.39509261238490256</v>
      </c>
    </row>
    <row r="211" spans="1:40" ht="15" outlineLevel="2" x14ac:dyDescent="0.25">
      <c r="A211" s="72" t="s">
        <v>246</v>
      </c>
      <c r="B211" s="72" t="s">
        <v>238</v>
      </c>
      <c r="C211" s="72" t="s">
        <v>250</v>
      </c>
      <c r="D211" s="72" t="s">
        <v>242</v>
      </c>
      <c r="E211" s="97" t="s">
        <v>96</v>
      </c>
      <c r="F211" s="70" t="s">
        <v>283</v>
      </c>
      <c r="G211" s="71" t="s">
        <v>375</v>
      </c>
      <c r="H211" s="71" t="s">
        <v>375</v>
      </c>
      <c r="I211" s="71" t="s">
        <v>375</v>
      </c>
      <c r="J211" s="71" t="s">
        <v>375</v>
      </c>
      <c r="K211" s="71" t="s">
        <v>375</v>
      </c>
      <c r="L211" s="71" t="s">
        <v>375</v>
      </c>
      <c r="M211" s="71" t="s">
        <v>375</v>
      </c>
      <c r="N211" s="71" t="s">
        <v>375</v>
      </c>
      <c r="O211" s="71" t="s">
        <v>375</v>
      </c>
      <c r="P211" s="71">
        <v>0.23732684342249596</v>
      </c>
      <c r="Q211" s="71">
        <v>0.23732684342249596</v>
      </c>
      <c r="R211" s="71">
        <v>0.24600492830335896</v>
      </c>
      <c r="S211" s="71">
        <v>0.24600492830335896</v>
      </c>
      <c r="T211" s="71">
        <v>0.24600492830335896</v>
      </c>
      <c r="U211" s="71">
        <v>0.24600492830335896</v>
      </c>
      <c r="V211" s="71">
        <v>0.24600492830335896</v>
      </c>
      <c r="W211" s="71">
        <v>0.25091302549007644</v>
      </c>
      <c r="X211" s="71">
        <v>0.25091302549007644</v>
      </c>
      <c r="Y211" s="71">
        <v>0.25091302549007644</v>
      </c>
      <c r="Z211" s="71">
        <v>0.25091302549007644</v>
      </c>
      <c r="AA211" s="71">
        <v>0.25091302549007644</v>
      </c>
      <c r="AB211" s="71">
        <v>0.25091302549007644</v>
      </c>
      <c r="AC211" s="71">
        <v>0.25091302549007649</v>
      </c>
      <c r="AD211" s="71">
        <v>0.25091302549007644</v>
      </c>
      <c r="AE211" s="71">
        <v>0.25091302549007649</v>
      </c>
      <c r="AF211" s="71">
        <v>0.25091302549007649</v>
      </c>
      <c r="AG211" s="71">
        <v>0.25091302549007649</v>
      </c>
      <c r="AH211" s="71">
        <v>0.25091302549007649</v>
      </c>
      <c r="AI211" s="71">
        <v>0.25091302549007644</v>
      </c>
      <c r="AJ211" s="71">
        <v>0.25091302549007655</v>
      </c>
      <c r="AK211" s="71">
        <v>0.25091302549007644</v>
      </c>
      <c r="AL211" s="71">
        <v>0.25030627928634686</v>
      </c>
      <c r="AM211" s="71">
        <v>0.25030627928634686</v>
      </c>
      <c r="AN211" s="71">
        <v>0.25091302549007644</v>
      </c>
    </row>
    <row r="212" spans="1:40" ht="15" outlineLevel="2" x14ac:dyDescent="0.25">
      <c r="A212" s="69" t="s">
        <v>246</v>
      </c>
      <c r="B212" s="69" t="s">
        <v>238</v>
      </c>
      <c r="C212" s="69" t="s">
        <v>250</v>
      </c>
      <c r="D212" s="69" t="s">
        <v>241</v>
      </c>
      <c r="E212" s="70" t="s">
        <v>96</v>
      </c>
      <c r="F212" s="70" t="s">
        <v>283</v>
      </c>
      <c r="G212" s="71" t="s">
        <v>375</v>
      </c>
      <c r="H212" s="71" t="s">
        <v>375</v>
      </c>
      <c r="I212" s="71" t="s">
        <v>375</v>
      </c>
      <c r="J212" s="71" t="s">
        <v>375</v>
      </c>
      <c r="K212" s="71" t="s">
        <v>375</v>
      </c>
      <c r="L212" s="71" t="s">
        <v>375</v>
      </c>
      <c r="M212" s="71" t="s">
        <v>375</v>
      </c>
      <c r="N212" s="71" t="s">
        <v>375</v>
      </c>
      <c r="O212" s="71" t="s">
        <v>375</v>
      </c>
      <c r="P212" s="71" t="s">
        <v>375</v>
      </c>
      <c r="Q212" s="71" t="s">
        <v>375</v>
      </c>
      <c r="R212" s="71" t="s">
        <v>375</v>
      </c>
      <c r="S212" s="71" t="s">
        <v>375</v>
      </c>
      <c r="T212" s="71">
        <v>0.21492857548927016</v>
      </c>
      <c r="U212" s="71">
        <v>0.21492857548927025</v>
      </c>
      <c r="V212" s="71">
        <v>0.21492857548927016</v>
      </c>
      <c r="W212" s="71">
        <v>0.21936278086763722</v>
      </c>
      <c r="X212" s="71">
        <v>0.21936278086763722</v>
      </c>
      <c r="Y212" s="71">
        <v>0.21936278086763722</v>
      </c>
      <c r="Z212" s="71">
        <v>0.21936278086763716</v>
      </c>
      <c r="AA212" s="71">
        <v>0.21936278086763719</v>
      </c>
      <c r="AB212" s="71">
        <v>0.21936278086763719</v>
      </c>
      <c r="AC212" s="71">
        <v>0.21936278086763719</v>
      </c>
      <c r="AD212" s="71">
        <v>0.21936278086763711</v>
      </c>
      <c r="AE212" s="71">
        <v>0.21936278086763716</v>
      </c>
      <c r="AF212" s="71">
        <v>0.21936278086763714</v>
      </c>
      <c r="AG212" s="71">
        <v>0.21936278086763725</v>
      </c>
      <c r="AH212" s="71">
        <v>0.21936278086763722</v>
      </c>
      <c r="AI212" s="71">
        <v>0.21936278086763722</v>
      </c>
      <c r="AJ212" s="71">
        <v>0.21936278086763716</v>
      </c>
      <c r="AK212" s="71">
        <v>0.21936278086763719</v>
      </c>
      <c r="AL212" s="71">
        <v>0.21916988023046557</v>
      </c>
      <c r="AM212" s="71">
        <v>0.21916988023046557</v>
      </c>
      <c r="AN212" s="71">
        <v>0.21936278086763722</v>
      </c>
    </row>
    <row r="213" spans="1:40" ht="15" outlineLevel="2" x14ac:dyDescent="0.25">
      <c r="A213" s="72" t="s">
        <v>246</v>
      </c>
      <c r="B213" s="72" t="s">
        <v>238</v>
      </c>
      <c r="C213" s="72" t="s">
        <v>250</v>
      </c>
      <c r="D213" s="72" t="s">
        <v>240</v>
      </c>
      <c r="E213" s="97" t="s">
        <v>96</v>
      </c>
      <c r="F213" s="70" t="s">
        <v>283</v>
      </c>
      <c r="G213" s="71" t="s">
        <v>375</v>
      </c>
      <c r="H213" s="71" t="s">
        <v>375</v>
      </c>
      <c r="I213" s="71" t="s">
        <v>375</v>
      </c>
      <c r="J213" s="71" t="s">
        <v>375</v>
      </c>
      <c r="K213" s="71" t="s">
        <v>375</v>
      </c>
      <c r="L213" s="71" t="s">
        <v>375</v>
      </c>
      <c r="M213" s="71" t="s">
        <v>375</v>
      </c>
      <c r="N213" s="71" t="s">
        <v>375</v>
      </c>
      <c r="O213" s="71" t="s">
        <v>375</v>
      </c>
      <c r="P213" s="71" t="s">
        <v>375</v>
      </c>
      <c r="Q213" s="71" t="s">
        <v>375</v>
      </c>
      <c r="R213" s="71" t="s">
        <v>375</v>
      </c>
      <c r="S213" s="71" t="s">
        <v>375</v>
      </c>
      <c r="T213" s="71" t="s">
        <v>375</v>
      </c>
      <c r="U213" s="71" t="s">
        <v>375</v>
      </c>
      <c r="V213" s="71" t="s">
        <v>375</v>
      </c>
      <c r="W213" s="71" t="s">
        <v>375</v>
      </c>
      <c r="X213" s="71">
        <v>3.7844386354339198E-2</v>
      </c>
      <c r="Y213" s="71">
        <v>3.7844386354339205E-2</v>
      </c>
      <c r="Z213" s="71">
        <v>3.7844386354339205E-2</v>
      </c>
      <c r="AA213" s="71">
        <v>3.7844386354339198E-2</v>
      </c>
      <c r="AB213" s="71">
        <v>3.7844386354339205E-2</v>
      </c>
      <c r="AC213" s="71">
        <v>3.7844386354339198E-2</v>
      </c>
      <c r="AD213" s="71">
        <v>3.7844386354339198E-2</v>
      </c>
      <c r="AE213" s="71">
        <v>3.7844386354339198E-2</v>
      </c>
      <c r="AF213" s="71">
        <v>3.7844386354339205E-2</v>
      </c>
      <c r="AG213" s="71">
        <v>3.7844386354339198E-2</v>
      </c>
      <c r="AH213" s="71">
        <v>3.7844386354339198E-2</v>
      </c>
      <c r="AI213" s="71">
        <v>3.7844386354339211E-2</v>
      </c>
      <c r="AJ213" s="71">
        <v>3.7844386354339198E-2</v>
      </c>
      <c r="AK213" s="71">
        <v>3.7844386354339191E-2</v>
      </c>
      <c r="AL213" s="71">
        <v>3.7844386354339211E-2</v>
      </c>
      <c r="AM213" s="71">
        <v>3.7844386354339205E-2</v>
      </c>
      <c r="AN213" s="71">
        <v>3.7844386354339205E-2</v>
      </c>
    </row>
    <row r="214" spans="1:40" ht="15" outlineLevel="2" x14ac:dyDescent="0.25">
      <c r="A214" s="69" t="s">
        <v>246</v>
      </c>
      <c r="B214" s="69" t="s">
        <v>238</v>
      </c>
      <c r="C214" s="69" t="s">
        <v>250</v>
      </c>
      <c r="D214" s="69" t="s">
        <v>239</v>
      </c>
      <c r="E214" s="70" t="s">
        <v>96</v>
      </c>
      <c r="F214" s="70" t="s">
        <v>283</v>
      </c>
      <c r="G214" s="71" t="s">
        <v>375</v>
      </c>
      <c r="H214" s="71" t="s">
        <v>375</v>
      </c>
      <c r="I214" s="71" t="s">
        <v>375</v>
      </c>
      <c r="J214" s="71" t="s">
        <v>375</v>
      </c>
      <c r="K214" s="71" t="s">
        <v>375</v>
      </c>
      <c r="L214" s="71" t="s">
        <v>375</v>
      </c>
      <c r="M214" s="71" t="s">
        <v>375</v>
      </c>
      <c r="N214" s="71" t="s">
        <v>375</v>
      </c>
      <c r="O214" s="71" t="s">
        <v>375</v>
      </c>
      <c r="P214" s="71" t="s">
        <v>375</v>
      </c>
      <c r="Q214" s="71" t="s">
        <v>375</v>
      </c>
      <c r="R214" s="71" t="s">
        <v>375</v>
      </c>
      <c r="S214" s="71" t="s">
        <v>375</v>
      </c>
      <c r="T214" s="71" t="s">
        <v>375</v>
      </c>
      <c r="U214" s="71" t="s">
        <v>375</v>
      </c>
      <c r="V214" s="71" t="s">
        <v>375</v>
      </c>
      <c r="W214" s="71" t="s">
        <v>375</v>
      </c>
      <c r="X214" s="71" t="s">
        <v>375</v>
      </c>
      <c r="Y214" s="71" t="s">
        <v>375</v>
      </c>
      <c r="Z214" s="71" t="s">
        <v>375</v>
      </c>
      <c r="AA214" s="71" t="s">
        <v>375</v>
      </c>
      <c r="AB214" s="71" t="s">
        <v>375</v>
      </c>
      <c r="AC214" s="71">
        <v>3.8205833932762646E-2</v>
      </c>
      <c r="AD214" s="71">
        <v>3.8205833932762646E-2</v>
      </c>
      <c r="AE214" s="71">
        <v>3.8205833932762653E-2</v>
      </c>
      <c r="AF214" s="71">
        <v>3.8205833932762646E-2</v>
      </c>
      <c r="AG214" s="71">
        <v>3.8205833932762653E-2</v>
      </c>
      <c r="AH214" s="71">
        <v>3.8205833932762646E-2</v>
      </c>
      <c r="AI214" s="71">
        <v>3.8205833932762653E-2</v>
      </c>
      <c r="AJ214" s="71">
        <v>3.820583393276266E-2</v>
      </c>
      <c r="AK214" s="71">
        <v>3.8205833932762653E-2</v>
      </c>
      <c r="AL214" s="71">
        <v>3.8205833932762653E-2</v>
      </c>
      <c r="AM214" s="71">
        <v>3.8205833932762653E-2</v>
      </c>
      <c r="AN214" s="71">
        <v>3.8205833932762646E-2</v>
      </c>
    </row>
    <row r="215" spans="1:40" ht="15" outlineLevel="2" x14ac:dyDescent="0.25">
      <c r="A215" s="72" t="s">
        <v>246</v>
      </c>
      <c r="B215" s="72" t="s">
        <v>238</v>
      </c>
      <c r="C215" s="72" t="s">
        <v>250</v>
      </c>
      <c r="D215" s="72" t="s">
        <v>236</v>
      </c>
      <c r="E215" s="97" t="s">
        <v>96</v>
      </c>
      <c r="F215" s="70" t="s">
        <v>283</v>
      </c>
      <c r="G215" s="71" t="s">
        <v>375</v>
      </c>
      <c r="H215" s="71" t="s">
        <v>375</v>
      </c>
      <c r="I215" s="71" t="s">
        <v>375</v>
      </c>
      <c r="J215" s="71" t="s">
        <v>375</v>
      </c>
      <c r="K215" s="71" t="s">
        <v>375</v>
      </c>
      <c r="L215" s="71" t="s">
        <v>375</v>
      </c>
      <c r="M215" s="71" t="s">
        <v>375</v>
      </c>
      <c r="N215" s="71" t="s">
        <v>375</v>
      </c>
      <c r="O215" s="71" t="s">
        <v>375</v>
      </c>
      <c r="P215" s="71" t="s">
        <v>375</v>
      </c>
      <c r="Q215" s="71" t="s">
        <v>375</v>
      </c>
      <c r="R215" s="71" t="s">
        <v>375</v>
      </c>
      <c r="S215" s="71" t="s">
        <v>375</v>
      </c>
      <c r="T215" s="71" t="s">
        <v>375</v>
      </c>
      <c r="U215" s="71" t="s">
        <v>375</v>
      </c>
      <c r="V215" s="71" t="s">
        <v>375</v>
      </c>
      <c r="W215" s="71" t="s">
        <v>375</v>
      </c>
      <c r="X215" s="71" t="s">
        <v>375</v>
      </c>
      <c r="Y215" s="71" t="s">
        <v>375</v>
      </c>
      <c r="Z215" s="71" t="s">
        <v>375</v>
      </c>
      <c r="AA215" s="71" t="s">
        <v>375</v>
      </c>
      <c r="AB215" s="71" t="s">
        <v>375</v>
      </c>
      <c r="AC215" s="71" t="s">
        <v>375</v>
      </c>
      <c r="AD215" s="71" t="s">
        <v>375</v>
      </c>
      <c r="AE215" s="71" t="s">
        <v>375</v>
      </c>
      <c r="AF215" s="71" t="s">
        <v>375</v>
      </c>
      <c r="AG215" s="71">
        <v>2.4898821410212178E-2</v>
      </c>
      <c r="AH215" s="71">
        <v>2.4898821410212178E-2</v>
      </c>
      <c r="AI215" s="71">
        <v>2.4898821410212182E-2</v>
      </c>
      <c r="AJ215" s="71">
        <v>2.4898821410212178E-2</v>
      </c>
      <c r="AK215" s="71">
        <v>2.4898821410212182E-2</v>
      </c>
      <c r="AL215" s="71">
        <v>2.4898821410212185E-2</v>
      </c>
      <c r="AM215" s="71">
        <v>2.4898821410212182E-2</v>
      </c>
      <c r="AN215" s="71">
        <v>2.4898821410212182E-2</v>
      </c>
    </row>
    <row r="216" spans="1:40" ht="15" outlineLevel="2" x14ac:dyDescent="0.25">
      <c r="A216" s="69" t="s">
        <v>246</v>
      </c>
      <c r="B216" s="69" t="s">
        <v>238</v>
      </c>
      <c r="C216" s="69" t="s">
        <v>250</v>
      </c>
      <c r="D216" s="69" t="s">
        <v>322</v>
      </c>
      <c r="E216" s="70" t="s">
        <v>96</v>
      </c>
      <c r="F216" s="70" t="s">
        <v>283</v>
      </c>
      <c r="G216" s="71" t="s">
        <v>375</v>
      </c>
      <c r="H216" s="71" t="s">
        <v>375</v>
      </c>
      <c r="I216" s="71" t="s">
        <v>375</v>
      </c>
      <c r="J216" s="71" t="s">
        <v>375</v>
      </c>
      <c r="K216" s="71" t="s">
        <v>375</v>
      </c>
      <c r="L216" s="71" t="s">
        <v>375</v>
      </c>
      <c r="M216" s="71" t="s">
        <v>375</v>
      </c>
      <c r="N216" s="71" t="s">
        <v>375</v>
      </c>
      <c r="O216" s="71" t="s">
        <v>375</v>
      </c>
      <c r="P216" s="71" t="s">
        <v>375</v>
      </c>
      <c r="Q216" s="71" t="s">
        <v>375</v>
      </c>
      <c r="R216" s="71" t="s">
        <v>375</v>
      </c>
      <c r="S216" s="71" t="s">
        <v>375</v>
      </c>
      <c r="T216" s="71" t="s">
        <v>375</v>
      </c>
      <c r="U216" s="71" t="s">
        <v>375</v>
      </c>
      <c r="V216" s="71" t="s">
        <v>375</v>
      </c>
      <c r="W216" s="71" t="s">
        <v>375</v>
      </c>
      <c r="X216" s="71" t="s">
        <v>375</v>
      </c>
      <c r="Y216" s="71" t="s">
        <v>375</v>
      </c>
      <c r="Z216" s="71" t="s">
        <v>375</v>
      </c>
      <c r="AA216" s="71" t="s">
        <v>375</v>
      </c>
      <c r="AB216" s="71" t="s">
        <v>375</v>
      </c>
      <c r="AC216" s="71" t="s">
        <v>375</v>
      </c>
      <c r="AD216" s="71" t="s">
        <v>375</v>
      </c>
      <c r="AE216" s="71" t="s">
        <v>375</v>
      </c>
      <c r="AF216" s="71" t="s">
        <v>375</v>
      </c>
      <c r="AG216" s="71" t="s">
        <v>375</v>
      </c>
      <c r="AH216" s="71" t="s">
        <v>375</v>
      </c>
      <c r="AI216" s="71" t="s">
        <v>375</v>
      </c>
      <c r="AJ216" s="71" t="s">
        <v>375</v>
      </c>
      <c r="AK216" s="71">
        <v>2.3325637534315994E-2</v>
      </c>
      <c r="AL216" s="71">
        <v>2.3325637534315991E-2</v>
      </c>
      <c r="AM216" s="71">
        <v>2.3325637534315987E-2</v>
      </c>
      <c r="AN216" s="71">
        <v>2.3325637534315991E-2</v>
      </c>
    </row>
    <row r="217" spans="1:40" ht="15" outlineLevel="2" x14ac:dyDescent="0.25">
      <c r="A217" s="72" t="s">
        <v>246</v>
      </c>
      <c r="B217" s="72" t="s">
        <v>238</v>
      </c>
      <c r="C217" s="72" t="s">
        <v>249</v>
      </c>
      <c r="D217" s="72" t="s">
        <v>229</v>
      </c>
      <c r="E217" s="97" t="s">
        <v>96</v>
      </c>
      <c r="F217" s="70" t="s">
        <v>283</v>
      </c>
      <c r="G217" s="71">
        <v>0.44193043380303021</v>
      </c>
      <c r="H217" s="71">
        <v>0.44193043380303021</v>
      </c>
      <c r="I217" s="71">
        <v>0.44193043380303015</v>
      </c>
      <c r="J217" s="71">
        <v>0.44193043380303032</v>
      </c>
      <c r="K217" s="71">
        <v>0.44193043380303026</v>
      </c>
      <c r="L217" s="71">
        <v>0.44193043380303021</v>
      </c>
      <c r="M217" s="71">
        <v>0.44193043380303026</v>
      </c>
      <c r="N217" s="71">
        <v>0.44193043380303021</v>
      </c>
      <c r="O217" s="71">
        <v>0.44193043380303021</v>
      </c>
      <c r="P217" s="71">
        <v>0.44193043380303015</v>
      </c>
      <c r="Q217" s="71">
        <v>0.44193043380303015</v>
      </c>
      <c r="R217" s="71">
        <v>0.45676351671363435</v>
      </c>
      <c r="S217" s="71">
        <v>0.45676351671363435</v>
      </c>
      <c r="T217" s="71">
        <v>0.45676351671363435</v>
      </c>
      <c r="U217" s="71">
        <v>0.4567635167136343</v>
      </c>
      <c r="V217" s="71">
        <v>0.45676351671363435</v>
      </c>
      <c r="W217" s="71">
        <v>0.46515271934340219</v>
      </c>
      <c r="X217" s="71">
        <v>0.4651527193434023</v>
      </c>
      <c r="Y217" s="71">
        <v>0.46515271934340219</v>
      </c>
      <c r="Z217" s="71">
        <v>0.46515271934340213</v>
      </c>
      <c r="AA217" s="71">
        <v>0.46515271934340224</v>
      </c>
      <c r="AB217" s="71">
        <v>0.46515271934340219</v>
      </c>
      <c r="AC217" s="71">
        <v>0.46515271934340219</v>
      </c>
      <c r="AD217" s="71">
        <v>0.46515271934340219</v>
      </c>
      <c r="AE217" s="71">
        <v>0.46515271934340219</v>
      </c>
      <c r="AF217" s="71">
        <v>0.46515271934340219</v>
      </c>
      <c r="AG217" s="71">
        <v>0.46515271934340219</v>
      </c>
      <c r="AH217" s="71">
        <v>0.46515271934340219</v>
      </c>
      <c r="AI217" s="71">
        <v>0.46515271934340224</v>
      </c>
      <c r="AJ217" s="71">
        <v>0.46515271934340235</v>
      </c>
      <c r="AK217" s="71">
        <v>0.46515271934340219</v>
      </c>
      <c r="AL217" s="71">
        <v>0.46411563375721926</v>
      </c>
      <c r="AM217" s="71">
        <v>0.46411563375721915</v>
      </c>
      <c r="AN217" s="71">
        <v>0.46515271934340219</v>
      </c>
    </row>
    <row r="218" spans="1:40" ht="15" outlineLevel="2" x14ac:dyDescent="0.25">
      <c r="A218" s="69" t="s">
        <v>246</v>
      </c>
      <c r="B218" s="69" t="s">
        <v>238</v>
      </c>
      <c r="C218" s="69" t="s">
        <v>249</v>
      </c>
      <c r="D218" s="69" t="s">
        <v>243</v>
      </c>
      <c r="E218" s="70" t="s">
        <v>96</v>
      </c>
      <c r="F218" s="70" t="s">
        <v>283</v>
      </c>
      <c r="G218" s="71" t="s">
        <v>375</v>
      </c>
      <c r="H218" s="71" t="s">
        <v>375</v>
      </c>
      <c r="I218" s="71" t="s">
        <v>375</v>
      </c>
      <c r="J218" s="71" t="s">
        <v>375</v>
      </c>
      <c r="K218" s="71" t="s">
        <v>375</v>
      </c>
      <c r="L218" s="71" t="s">
        <v>375</v>
      </c>
      <c r="M218" s="71">
        <v>0.40370896430108194</v>
      </c>
      <c r="N218" s="71">
        <v>0.40370896430108189</v>
      </c>
      <c r="O218" s="71">
        <v>0.40370896430108194</v>
      </c>
      <c r="P218" s="71">
        <v>0.403708964301082</v>
      </c>
      <c r="Q218" s="71">
        <v>0.40370896430108194</v>
      </c>
      <c r="R218" s="71">
        <v>0.41747872569772188</v>
      </c>
      <c r="S218" s="71">
        <v>0.41747872569772188</v>
      </c>
      <c r="T218" s="71">
        <v>0.41747872569772188</v>
      </c>
      <c r="U218" s="71">
        <v>0.41747872569772182</v>
      </c>
      <c r="V218" s="71">
        <v>0.41747872569772188</v>
      </c>
      <c r="W218" s="71">
        <v>0.42526654156959204</v>
      </c>
      <c r="X218" s="71">
        <v>0.42526654156959204</v>
      </c>
      <c r="Y218" s="71">
        <v>0.42526654156959204</v>
      </c>
      <c r="Z218" s="71">
        <v>0.42526654156959204</v>
      </c>
      <c r="AA218" s="71">
        <v>0.42526654156959204</v>
      </c>
      <c r="AB218" s="71">
        <v>0.42526654156959204</v>
      </c>
      <c r="AC218" s="71">
        <v>0.42526654156959198</v>
      </c>
      <c r="AD218" s="71">
        <v>0.42526654156959204</v>
      </c>
      <c r="AE218" s="71">
        <v>0.42526654156959204</v>
      </c>
      <c r="AF218" s="71">
        <v>0.42526654156959204</v>
      </c>
      <c r="AG218" s="71">
        <v>0.42526654156959198</v>
      </c>
      <c r="AH218" s="71">
        <v>0.42526654156959182</v>
      </c>
      <c r="AI218" s="71">
        <v>0.42526654156959209</v>
      </c>
      <c r="AJ218" s="71">
        <v>0.42526654156959204</v>
      </c>
      <c r="AK218" s="71">
        <v>0.42526654156959193</v>
      </c>
      <c r="AL218" s="71">
        <v>0.42430380030024839</v>
      </c>
      <c r="AM218" s="71">
        <v>0.42430380030024828</v>
      </c>
      <c r="AN218" s="71">
        <v>0.42526654156959193</v>
      </c>
    </row>
    <row r="219" spans="1:40" ht="15" outlineLevel="2" x14ac:dyDescent="0.25">
      <c r="A219" s="72" t="s">
        <v>246</v>
      </c>
      <c r="B219" s="72" t="s">
        <v>238</v>
      </c>
      <c r="C219" s="72" t="s">
        <v>249</v>
      </c>
      <c r="D219" s="72" t="s">
        <v>242</v>
      </c>
      <c r="E219" s="97" t="s">
        <v>96</v>
      </c>
      <c r="F219" s="70" t="s">
        <v>283</v>
      </c>
      <c r="G219" s="71" t="s">
        <v>375</v>
      </c>
      <c r="H219" s="71" t="s">
        <v>375</v>
      </c>
      <c r="I219" s="71" t="s">
        <v>375</v>
      </c>
      <c r="J219" s="71" t="s">
        <v>375</v>
      </c>
      <c r="K219" s="71" t="s">
        <v>375</v>
      </c>
      <c r="L219" s="71" t="s">
        <v>375</v>
      </c>
      <c r="M219" s="71" t="s">
        <v>375</v>
      </c>
      <c r="N219" s="71" t="s">
        <v>375</v>
      </c>
      <c r="O219" s="71" t="s">
        <v>375</v>
      </c>
      <c r="P219" s="71">
        <v>0.25347817251321081</v>
      </c>
      <c r="Q219" s="71">
        <v>0.25347817251321086</v>
      </c>
      <c r="R219" s="71">
        <v>0.26260558746759172</v>
      </c>
      <c r="S219" s="71">
        <v>0.26260558746759166</v>
      </c>
      <c r="T219" s="71">
        <v>0.26260558746759166</v>
      </c>
      <c r="U219" s="71">
        <v>0.26260558746759166</v>
      </c>
      <c r="V219" s="71">
        <v>0.26260558746759166</v>
      </c>
      <c r="W219" s="71">
        <v>0.26776781395818411</v>
      </c>
      <c r="X219" s="71">
        <v>0.26776781395818411</v>
      </c>
      <c r="Y219" s="71">
        <v>0.26776781395818411</v>
      </c>
      <c r="Z219" s="71">
        <v>0.26776781395818411</v>
      </c>
      <c r="AA219" s="71">
        <v>0.26776781395818411</v>
      </c>
      <c r="AB219" s="71">
        <v>0.26776781395818411</v>
      </c>
      <c r="AC219" s="71">
        <v>0.26776781395818411</v>
      </c>
      <c r="AD219" s="71">
        <v>0.26776781395818411</v>
      </c>
      <c r="AE219" s="71">
        <v>0.26776781395818416</v>
      </c>
      <c r="AF219" s="71">
        <v>0.26776781395818411</v>
      </c>
      <c r="AG219" s="71">
        <v>0.26776781395818405</v>
      </c>
      <c r="AH219" s="71">
        <v>0.26776781395818405</v>
      </c>
      <c r="AI219" s="71">
        <v>0.26776781395818411</v>
      </c>
      <c r="AJ219" s="71">
        <v>0.26776781395818428</v>
      </c>
      <c r="AK219" s="71">
        <v>0.26776781395818411</v>
      </c>
      <c r="AL219" s="71">
        <v>0.26712965191558313</v>
      </c>
      <c r="AM219" s="71">
        <v>0.26712965191558319</v>
      </c>
      <c r="AN219" s="71">
        <v>0.26776781395818411</v>
      </c>
    </row>
    <row r="220" spans="1:40" ht="15" outlineLevel="2" x14ac:dyDescent="0.25">
      <c r="A220" s="69" t="s">
        <v>246</v>
      </c>
      <c r="B220" s="69" t="s">
        <v>238</v>
      </c>
      <c r="C220" s="69" t="s">
        <v>249</v>
      </c>
      <c r="D220" s="69" t="s">
        <v>241</v>
      </c>
      <c r="E220" s="70" t="s">
        <v>96</v>
      </c>
      <c r="F220" s="70" t="s">
        <v>283</v>
      </c>
      <c r="G220" s="71" t="s">
        <v>375</v>
      </c>
      <c r="H220" s="71" t="s">
        <v>375</v>
      </c>
      <c r="I220" s="71" t="s">
        <v>375</v>
      </c>
      <c r="J220" s="71" t="s">
        <v>375</v>
      </c>
      <c r="K220" s="71" t="s">
        <v>375</v>
      </c>
      <c r="L220" s="71" t="s">
        <v>375</v>
      </c>
      <c r="M220" s="71" t="s">
        <v>375</v>
      </c>
      <c r="N220" s="71" t="s">
        <v>375</v>
      </c>
      <c r="O220" s="71" t="s">
        <v>375</v>
      </c>
      <c r="P220" s="71" t="s">
        <v>375</v>
      </c>
      <c r="Q220" s="71" t="s">
        <v>375</v>
      </c>
      <c r="R220" s="71" t="s">
        <v>375</v>
      </c>
      <c r="S220" s="71" t="s">
        <v>375</v>
      </c>
      <c r="T220" s="71">
        <v>0.22739163495949566</v>
      </c>
      <c r="U220" s="71">
        <v>0.22739163495949566</v>
      </c>
      <c r="V220" s="71">
        <v>0.22739163495949569</v>
      </c>
      <c r="W220" s="71">
        <v>0.23201662966712885</v>
      </c>
      <c r="X220" s="71">
        <v>0.23201662966712885</v>
      </c>
      <c r="Y220" s="71">
        <v>0.23201662966712877</v>
      </c>
      <c r="Z220" s="71">
        <v>0.23201662966712883</v>
      </c>
      <c r="AA220" s="71">
        <v>0.2320166296671288</v>
      </c>
      <c r="AB220" s="71">
        <v>0.2320166296671288</v>
      </c>
      <c r="AC220" s="71">
        <v>0.23201662966712877</v>
      </c>
      <c r="AD220" s="71">
        <v>0.2320166296671288</v>
      </c>
      <c r="AE220" s="71">
        <v>0.23201662966712883</v>
      </c>
      <c r="AF220" s="71">
        <v>0.2320166296671288</v>
      </c>
      <c r="AG220" s="71">
        <v>0.2320166296671288</v>
      </c>
      <c r="AH220" s="71">
        <v>0.2320166296671288</v>
      </c>
      <c r="AI220" s="71">
        <v>0.23201662966712883</v>
      </c>
      <c r="AJ220" s="71">
        <v>0.23201662966712883</v>
      </c>
      <c r="AK220" s="71">
        <v>0.23201662966712877</v>
      </c>
      <c r="AL220" s="71">
        <v>0.23181542914755648</v>
      </c>
      <c r="AM220" s="71">
        <v>0.23181542914755648</v>
      </c>
      <c r="AN220" s="71">
        <v>0.2320166296671288</v>
      </c>
    </row>
    <row r="221" spans="1:40" ht="15" outlineLevel="2" x14ac:dyDescent="0.25">
      <c r="A221" s="72" t="s">
        <v>246</v>
      </c>
      <c r="B221" s="72" t="s">
        <v>238</v>
      </c>
      <c r="C221" s="72" t="s">
        <v>249</v>
      </c>
      <c r="D221" s="72" t="s">
        <v>240</v>
      </c>
      <c r="E221" s="97" t="s">
        <v>96</v>
      </c>
      <c r="F221" s="70" t="s">
        <v>283</v>
      </c>
      <c r="G221" s="71" t="s">
        <v>375</v>
      </c>
      <c r="H221" s="71" t="s">
        <v>375</v>
      </c>
      <c r="I221" s="71" t="s">
        <v>375</v>
      </c>
      <c r="J221" s="71" t="s">
        <v>375</v>
      </c>
      <c r="K221" s="71" t="s">
        <v>375</v>
      </c>
      <c r="L221" s="71" t="s">
        <v>375</v>
      </c>
      <c r="M221" s="71" t="s">
        <v>375</v>
      </c>
      <c r="N221" s="71" t="s">
        <v>375</v>
      </c>
      <c r="O221" s="71" t="s">
        <v>375</v>
      </c>
      <c r="P221" s="71" t="s">
        <v>375</v>
      </c>
      <c r="Q221" s="71" t="s">
        <v>375</v>
      </c>
      <c r="R221" s="71" t="s">
        <v>375</v>
      </c>
      <c r="S221" s="71" t="s">
        <v>375</v>
      </c>
      <c r="T221" s="71" t="s">
        <v>375</v>
      </c>
      <c r="U221" s="71" t="s">
        <v>375</v>
      </c>
      <c r="V221" s="71" t="s">
        <v>375</v>
      </c>
      <c r="W221" s="71" t="s">
        <v>375</v>
      </c>
      <c r="X221" s="71">
        <v>4.3806218580146029E-2</v>
      </c>
      <c r="Y221" s="71">
        <v>4.3806218580146029E-2</v>
      </c>
      <c r="Z221" s="71">
        <v>4.3806218580146022E-2</v>
      </c>
      <c r="AA221" s="71">
        <v>4.3806218580146036E-2</v>
      </c>
      <c r="AB221" s="71">
        <v>4.3806218580146029E-2</v>
      </c>
      <c r="AC221" s="71">
        <v>4.3806218580146029E-2</v>
      </c>
      <c r="AD221" s="71">
        <v>4.3806218580146036E-2</v>
      </c>
      <c r="AE221" s="71">
        <v>4.3806218580146029E-2</v>
      </c>
      <c r="AF221" s="71">
        <v>4.3806218580146036E-2</v>
      </c>
      <c r="AG221" s="71">
        <v>4.3806218580146036E-2</v>
      </c>
      <c r="AH221" s="71">
        <v>4.3806218580146036E-2</v>
      </c>
      <c r="AI221" s="71">
        <v>4.3806218580146029E-2</v>
      </c>
      <c r="AJ221" s="71">
        <v>4.3806218580146036E-2</v>
      </c>
      <c r="AK221" s="71">
        <v>4.3806218580146029E-2</v>
      </c>
      <c r="AL221" s="71">
        <v>4.3806218580146029E-2</v>
      </c>
      <c r="AM221" s="71">
        <v>4.3806218580146036E-2</v>
      </c>
      <c r="AN221" s="71">
        <v>4.3806218580146029E-2</v>
      </c>
    </row>
    <row r="222" spans="1:40" ht="15" outlineLevel="2" x14ac:dyDescent="0.25">
      <c r="A222" s="69" t="s">
        <v>246</v>
      </c>
      <c r="B222" s="69" t="s">
        <v>238</v>
      </c>
      <c r="C222" s="69" t="s">
        <v>249</v>
      </c>
      <c r="D222" s="69" t="s">
        <v>239</v>
      </c>
      <c r="E222" s="70" t="s">
        <v>96</v>
      </c>
      <c r="F222" s="70" t="s">
        <v>283</v>
      </c>
      <c r="G222" s="71" t="s">
        <v>375</v>
      </c>
      <c r="H222" s="71" t="s">
        <v>375</v>
      </c>
      <c r="I222" s="71" t="s">
        <v>375</v>
      </c>
      <c r="J222" s="71" t="s">
        <v>375</v>
      </c>
      <c r="K222" s="71" t="s">
        <v>375</v>
      </c>
      <c r="L222" s="71" t="s">
        <v>375</v>
      </c>
      <c r="M222" s="71" t="s">
        <v>375</v>
      </c>
      <c r="N222" s="71" t="s">
        <v>375</v>
      </c>
      <c r="O222" s="71" t="s">
        <v>375</v>
      </c>
      <c r="P222" s="71" t="s">
        <v>375</v>
      </c>
      <c r="Q222" s="71" t="s">
        <v>375</v>
      </c>
      <c r="R222" s="71" t="s">
        <v>375</v>
      </c>
      <c r="S222" s="71" t="s">
        <v>375</v>
      </c>
      <c r="T222" s="71" t="s">
        <v>375</v>
      </c>
      <c r="U222" s="71" t="s">
        <v>375</v>
      </c>
      <c r="V222" s="71" t="s">
        <v>375</v>
      </c>
      <c r="W222" s="71" t="s">
        <v>375</v>
      </c>
      <c r="X222" s="71" t="s">
        <v>375</v>
      </c>
      <c r="Y222" s="71" t="s">
        <v>375</v>
      </c>
      <c r="Z222" s="71" t="s">
        <v>375</v>
      </c>
      <c r="AA222" s="71" t="s">
        <v>375</v>
      </c>
      <c r="AB222" s="71" t="s">
        <v>375</v>
      </c>
      <c r="AC222" s="71">
        <v>4.1689167993595504E-2</v>
      </c>
      <c r="AD222" s="71">
        <v>4.1689167993595497E-2</v>
      </c>
      <c r="AE222" s="71">
        <v>4.1689167993595497E-2</v>
      </c>
      <c r="AF222" s="71">
        <v>4.1689167993595497E-2</v>
      </c>
      <c r="AG222" s="71">
        <v>4.1689167993595497E-2</v>
      </c>
      <c r="AH222" s="71">
        <v>4.1689167993595504E-2</v>
      </c>
      <c r="AI222" s="71">
        <v>4.1689167993595497E-2</v>
      </c>
      <c r="AJ222" s="71">
        <v>4.1689167993595497E-2</v>
      </c>
      <c r="AK222" s="71">
        <v>4.1689167993595497E-2</v>
      </c>
      <c r="AL222" s="71">
        <v>4.1689167993595497E-2</v>
      </c>
      <c r="AM222" s="71">
        <v>4.1689167993595497E-2</v>
      </c>
      <c r="AN222" s="71">
        <v>4.1689167993595497E-2</v>
      </c>
    </row>
    <row r="223" spans="1:40" ht="15" outlineLevel="2" x14ac:dyDescent="0.25">
      <c r="A223" s="72" t="s">
        <v>246</v>
      </c>
      <c r="B223" s="72" t="s">
        <v>238</v>
      </c>
      <c r="C223" s="72" t="s">
        <v>249</v>
      </c>
      <c r="D223" s="72" t="s">
        <v>236</v>
      </c>
      <c r="E223" s="97" t="s">
        <v>96</v>
      </c>
      <c r="F223" s="70" t="s">
        <v>283</v>
      </c>
      <c r="G223" s="71" t="s">
        <v>375</v>
      </c>
      <c r="H223" s="71" t="s">
        <v>375</v>
      </c>
      <c r="I223" s="71" t="s">
        <v>375</v>
      </c>
      <c r="J223" s="71" t="s">
        <v>375</v>
      </c>
      <c r="K223" s="71" t="s">
        <v>375</v>
      </c>
      <c r="L223" s="71" t="s">
        <v>375</v>
      </c>
      <c r="M223" s="71" t="s">
        <v>375</v>
      </c>
      <c r="N223" s="71" t="s">
        <v>375</v>
      </c>
      <c r="O223" s="71" t="s">
        <v>375</v>
      </c>
      <c r="P223" s="71" t="s">
        <v>375</v>
      </c>
      <c r="Q223" s="71" t="s">
        <v>375</v>
      </c>
      <c r="R223" s="71" t="s">
        <v>375</v>
      </c>
      <c r="S223" s="71" t="s">
        <v>375</v>
      </c>
      <c r="T223" s="71" t="s">
        <v>375</v>
      </c>
      <c r="U223" s="71" t="s">
        <v>375</v>
      </c>
      <c r="V223" s="71" t="s">
        <v>375</v>
      </c>
      <c r="W223" s="71" t="s">
        <v>375</v>
      </c>
      <c r="X223" s="71" t="s">
        <v>375</v>
      </c>
      <c r="Y223" s="71" t="s">
        <v>375</v>
      </c>
      <c r="Z223" s="71" t="s">
        <v>375</v>
      </c>
      <c r="AA223" s="71" t="s">
        <v>375</v>
      </c>
      <c r="AB223" s="71" t="s">
        <v>375</v>
      </c>
      <c r="AC223" s="71" t="s">
        <v>375</v>
      </c>
      <c r="AD223" s="71" t="s">
        <v>375</v>
      </c>
      <c r="AE223" s="71" t="s">
        <v>375</v>
      </c>
      <c r="AF223" s="71" t="s">
        <v>375</v>
      </c>
      <c r="AG223" s="71">
        <v>2.7199819358714714E-2</v>
      </c>
      <c r="AH223" s="71">
        <v>2.7199819358714721E-2</v>
      </c>
      <c r="AI223" s="71">
        <v>2.7199819358714718E-2</v>
      </c>
      <c r="AJ223" s="71">
        <v>2.7199819358714718E-2</v>
      </c>
      <c r="AK223" s="71">
        <v>2.7199819358714725E-2</v>
      </c>
      <c r="AL223" s="71">
        <v>2.7199819358714718E-2</v>
      </c>
      <c r="AM223" s="71">
        <v>2.7199819358714718E-2</v>
      </c>
      <c r="AN223" s="71">
        <v>2.7199819358714721E-2</v>
      </c>
    </row>
    <row r="224" spans="1:40" ht="15" outlineLevel="2" x14ac:dyDescent="0.25">
      <c r="A224" s="69" t="s">
        <v>246</v>
      </c>
      <c r="B224" s="69" t="s">
        <v>238</v>
      </c>
      <c r="C224" s="69" t="s">
        <v>249</v>
      </c>
      <c r="D224" s="69" t="s">
        <v>322</v>
      </c>
      <c r="E224" s="70" t="s">
        <v>96</v>
      </c>
      <c r="F224" s="70" t="s">
        <v>283</v>
      </c>
      <c r="G224" s="71" t="s">
        <v>375</v>
      </c>
      <c r="H224" s="71" t="s">
        <v>375</v>
      </c>
      <c r="I224" s="71" t="s">
        <v>375</v>
      </c>
      <c r="J224" s="71" t="s">
        <v>375</v>
      </c>
      <c r="K224" s="71" t="s">
        <v>375</v>
      </c>
      <c r="L224" s="71" t="s">
        <v>375</v>
      </c>
      <c r="M224" s="71" t="s">
        <v>375</v>
      </c>
      <c r="N224" s="71" t="s">
        <v>375</v>
      </c>
      <c r="O224" s="71" t="s">
        <v>375</v>
      </c>
      <c r="P224" s="71" t="s">
        <v>375</v>
      </c>
      <c r="Q224" s="71" t="s">
        <v>375</v>
      </c>
      <c r="R224" s="71" t="s">
        <v>375</v>
      </c>
      <c r="S224" s="71" t="s">
        <v>375</v>
      </c>
      <c r="T224" s="71" t="s">
        <v>375</v>
      </c>
      <c r="U224" s="71" t="s">
        <v>375</v>
      </c>
      <c r="V224" s="71" t="s">
        <v>375</v>
      </c>
      <c r="W224" s="71" t="s">
        <v>375</v>
      </c>
      <c r="X224" s="71" t="s">
        <v>375</v>
      </c>
      <c r="Y224" s="71" t="s">
        <v>375</v>
      </c>
      <c r="Z224" s="71" t="s">
        <v>375</v>
      </c>
      <c r="AA224" s="71" t="s">
        <v>375</v>
      </c>
      <c r="AB224" s="71" t="s">
        <v>375</v>
      </c>
      <c r="AC224" s="71" t="s">
        <v>375</v>
      </c>
      <c r="AD224" s="71" t="s">
        <v>375</v>
      </c>
      <c r="AE224" s="71" t="s">
        <v>375</v>
      </c>
      <c r="AF224" s="71" t="s">
        <v>375</v>
      </c>
      <c r="AG224" s="71" t="s">
        <v>375</v>
      </c>
      <c r="AH224" s="71" t="s">
        <v>375</v>
      </c>
      <c r="AI224" s="71" t="s">
        <v>375</v>
      </c>
      <c r="AJ224" s="71" t="s">
        <v>375</v>
      </c>
      <c r="AK224" s="71">
        <v>2.5541598510358525E-2</v>
      </c>
      <c r="AL224" s="71">
        <v>2.5541598510358515E-2</v>
      </c>
      <c r="AM224" s="71">
        <v>2.5541598510358518E-2</v>
      </c>
      <c r="AN224" s="71">
        <v>2.5541598510358515E-2</v>
      </c>
    </row>
    <row r="225" spans="1:40" ht="15" outlineLevel="2" x14ac:dyDescent="0.25">
      <c r="A225" s="72" t="s">
        <v>246</v>
      </c>
      <c r="B225" s="72" t="s">
        <v>238</v>
      </c>
      <c r="C225" s="72" t="s">
        <v>248</v>
      </c>
      <c r="D225" s="72" t="s">
        <v>229</v>
      </c>
      <c r="E225" s="97" t="s">
        <v>96</v>
      </c>
      <c r="F225" s="70" t="s">
        <v>283</v>
      </c>
      <c r="G225" s="71">
        <v>0.43896251189010421</v>
      </c>
      <c r="H225" s="71">
        <v>0.43896251189010421</v>
      </c>
      <c r="I225" s="71">
        <v>0.43896251189010438</v>
      </c>
      <c r="J225" s="71">
        <v>0.43896251189010427</v>
      </c>
      <c r="K225" s="71">
        <v>0.43896251189010432</v>
      </c>
      <c r="L225" s="71">
        <v>0.4389625118901041</v>
      </c>
      <c r="M225" s="71">
        <v>0.43896251189010427</v>
      </c>
      <c r="N225" s="71">
        <v>0.43896251189010421</v>
      </c>
      <c r="O225" s="71">
        <v>0.43896251189010421</v>
      </c>
      <c r="P225" s="71">
        <v>0.43896251189010438</v>
      </c>
      <c r="Q225" s="71">
        <v>0.43896251189010421</v>
      </c>
      <c r="R225" s="71">
        <v>0.45371302719504325</v>
      </c>
      <c r="S225" s="71">
        <v>0.45371302719504319</v>
      </c>
      <c r="T225" s="71">
        <v>0.45371302719504325</v>
      </c>
      <c r="U225" s="71">
        <v>0.45371302719504331</v>
      </c>
      <c r="V225" s="71">
        <v>0.45371302719504325</v>
      </c>
      <c r="W225" s="71">
        <v>0.4620555317527546</v>
      </c>
      <c r="X225" s="71">
        <v>0.4620555317527546</v>
      </c>
      <c r="Y225" s="71">
        <v>0.46205553175275466</v>
      </c>
      <c r="Z225" s="71">
        <v>0.46205553175275471</v>
      </c>
      <c r="AA225" s="71">
        <v>0.4620555317527546</v>
      </c>
      <c r="AB225" s="71">
        <v>0.46205553175275466</v>
      </c>
      <c r="AC225" s="71">
        <v>0.46205553175275471</v>
      </c>
      <c r="AD225" s="71">
        <v>0.46205553175275454</v>
      </c>
      <c r="AE225" s="71">
        <v>0.4620555317527546</v>
      </c>
      <c r="AF225" s="71">
        <v>0.46205553175275466</v>
      </c>
      <c r="AG225" s="71">
        <v>0.46205553175275449</v>
      </c>
      <c r="AH225" s="71">
        <v>0.46205553175275454</v>
      </c>
      <c r="AI225" s="71">
        <v>0.4620555317527546</v>
      </c>
      <c r="AJ225" s="71">
        <v>0.46205553175275482</v>
      </c>
      <c r="AK225" s="71">
        <v>0.46205553175275454</v>
      </c>
      <c r="AL225" s="71">
        <v>0.46102421905102436</v>
      </c>
      <c r="AM225" s="71">
        <v>0.46102421905102431</v>
      </c>
      <c r="AN225" s="71">
        <v>0.46205553175275454</v>
      </c>
    </row>
    <row r="226" spans="1:40" ht="15" outlineLevel="2" x14ac:dyDescent="0.25">
      <c r="A226" s="69" t="s">
        <v>246</v>
      </c>
      <c r="B226" s="69" t="s">
        <v>238</v>
      </c>
      <c r="C226" s="69" t="s">
        <v>248</v>
      </c>
      <c r="D226" s="69" t="s">
        <v>243</v>
      </c>
      <c r="E226" s="70" t="s">
        <v>96</v>
      </c>
      <c r="F226" s="70" t="s">
        <v>283</v>
      </c>
      <c r="G226" s="71" t="s">
        <v>375</v>
      </c>
      <c r="H226" s="71" t="s">
        <v>375</v>
      </c>
      <c r="I226" s="71" t="s">
        <v>375</v>
      </c>
      <c r="J226" s="71" t="s">
        <v>375</v>
      </c>
      <c r="K226" s="71" t="s">
        <v>375</v>
      </c>
      <c r="L226" s="71" t="s">
        <v>375</v>
      </c>
      <c r="M226" s="71">
        <v>0.4103055026822085</v>
      </c>
      <c r="N226" s="71">
        <v>0.41030550268220845</v>
      </c>
      <c r="O226" s="71">
        <v>0.41030550268220856</v>
      </c>
      <c r="P226" s="71">
        <v>0.4103055026822085</v>
      </c>
      <c r="Q226" s="71">
        <v>0.41030550268220845</v>
      </c>
      <c r="R226" s="71">
        <v>0.42425877981672416</v>
      </c>
      <c r="S226" s="71">
        <v>0.42425877981672405</v>
      </c>
      <c r="T226" s="71">
        <v>0.42425877981672416</v>
      </c>
      <c r="U226" s="71">
        <v>0.42425877981672411</v>
      </c>
      <c r="V226" s="71">
        <v>0.424258779816724</v>
      </c>
      <c r="W226" s="71">
        <v>0.43215038737640921</v>
      </c>
      <c r="X226" s="71">
        <v>0.43215038737640904</v>
      </c>
      <c r="Y226" s="71">
        <v>0.43215038737640921</v>
      </c>
      <c r="Z226" s="71">
        <v>0.43215038737640921</v>
      </c>
      <c r="AA226" s="71">
        <v>0.43215038737640904</v>
      </c>
      <c r="AB226" s="71">
        <v>0.4321503873764091</v>
      </c>
      <c r="AC226" s="71">
        <v>0.43215038737640915</v>
      </c>
      <c r="AD226" s="71">
        <v>0.43215038737640921</v>
      </c>
      <c r="AE226" s="71">
        <v>0.43215038737640904</v>
      </c>
      <c r="AF226" s="71">
        <v>0.4321503873764091</v>
      </c>
      <c r="AG226" s="71">
        <v>0.43215038737640904</v>
      </c>
      <c r="AH226" s="71">
        <v>0.43215038737640915</v>
      </c>
      <c r="AI226" s="71">
        <v>0.43215038737640915</v>
      </c>
      <c r="AJ226" s="71">
        <v>0.43215038737640926</v>
      </c>
      <c r="AK226" s="71">
        <v>0.43215038737640915</v>
      </c>
      <c r="AL226" s="71">
        <v>0.4311748152257352</v>
      </c>
      <c r="AM226" s="71">
        <v>0.4311748152257352</v>
      </c>
      <c r="AN226" s="71">
        <v>0.43215038737640915</v>
      </c>
    </row>
    <row r="227" spans="1:40" ht="15" outlineLevel="2" x14ac:dyDescent="0.25">
      <c r="A227" s="72" t="s">
        <v>246</v>
      </c>
      <c r="B227" s="72" t="s">
        <v>238</v>
      </c>
      <c r="C227" s="72" t="s">
        <v>248</v>
      </c>
      <c r="D227" s="72" t="s">
        <v>242</v>
      </c>
      <c r="E227" s="97" t="s">
        <v>96</v>
      </c>
      <c r="F227" s="70" t="s">
        <v>283</v>
      </c>
      <c r="G227" s="71" t="s">
        <v>375</v>
      </c>
      <c r="H227" s="71" t="s">
        <v>375</v>
      </c>
      <c r="I227" s="71" t="s">
        <v>375</v>
      </c>
      <c r="J227" s="71" t="s">
        <v>375</v>
      </c>
      <c r="K227" s="71" t="s">
        <v>375</v>
      </c>
      <c r="L227" s="71" t="s">
        <v>375</v>
      </c>
      <c r="M227" s="71" t="s">
        <v>375</v>
      </c>
      <c r="N227" s="71" t="s">
        <v>375</v>
      </c>
      <c r="O227" s="71" t="s">
        <v>375</v>
      </c>
      <c r="P227" s="71">
        <v>0.25502174699722668</v>
      </c>
      <c r="Q227" s="71">
        <v>0.25502174699722668</v>
      </c>
      <c r="R227" s="71">
        <v>0.26419210420313916</v>
      </c>
      <c r="S227" s="71">
        <v>0.26419210420313904</v>
      </c>
      <c r="T227" s="71">
        <v>0.2641921042031391</v>
      </c>
      <c r="U227" s="71">
        <v>0.26419210420313916</v>
      </c>
      <c r="V227" s="71">
        <v>0.2641921042031391</v>
      </c>
      <c r="W227" s="71">
        <v>0.26937861770484367</v>
      </c>
      <c r="X227" s="71">
        <v>0.26937861770484373</v>
      </c>
      <c r="Y227" s="71">
        <v>0.26937861770484373</v>
      </c>
      <c r="Z227" s="71">
        <v>0.26937861770484373</v>
      </c>
      <c r="AA227" s="71">
        <v>0.26937861770484373</v>
      </c>
      <c r="AB227" s="71">
        <v>0.26937861770484378</v>
      </c>
      <c r="AC227" s="71">
        <v>0.26937861770484361</v>
      </c>
      <c r="AD227" s="71">
        <v>0.26937861770484373</v>
      </c>
      <c r="AE227" s="71">
        <v>0.26937861770484367</v>
      </c>
      <c r="AF227" s="71">
        <v>0.26937861770484373</v>
      </c>
      <c r="AG227" s="71">
        <v>0.26937861770484373</v>
      </c>
      <c r="AH227" s="71">
        <v>0.26937861770484378</v>
      </c>
      <c r="AI227" s="71">
        <v>0.26937861770484373</v>
      </c>
      <c r="AJ227" s="71">
        <v>0.26937861770484378</v>
      </c>
      <c r="AK227" s="71">
        <v>0.26937861770484373</v>
      </c>
      <c r="AL227" s="71">
        <v>0.26873745326615489</v>
      </c>
      <c r="AM227" s="71">
        <v>0.26873745326615489</v>
      </c>
      <c r="AN227" s="71">
        <v>0.26937861770484373</v>
      </c>
    </row>
    <row r="228" spans="1:40" ht="15" outlineLevel="2" x14ac:dyDescent="0.25">
      <c r="A228" s="69" t="s">
        <v>246</v>
      </c>
      <c r="B228" s="69" t="s">
        <v>238</v>
      </c>
      <c r="C228" s="69" t="s">
        <v>248</v>
      </c>
      <c r="D228" s="69" t="s">
        <v>241</v>
      </c>
      <c r="E228" s="70" t="s">
        <v>96</v>
      </c>
      <c r="F228" s="70" t="s">
        <v>283</v>
      </c>
      <c r="G228" s="71" t="s">
        <v>375</v>
      </c>
      <c r="H228" s="71" t="s">
        <v>375</v>
      </c>
      <c r="I228" s="71" t="s">
        <v>375</v>
      </c>
      <c r="J228" s="71" t="s">
        <v>375</v>
      </c>
      <c r="K228" s="71" t="s">
        <v>375</v>
      </c>
      <c r="L228" s="71" t="s">
        <v>375</v>
      </c>
      <c r="M228" s="71" t="s">
        <v>375</v>
      </c>
      <c r="N228" s="71" t="s">
        <v>375</v>
      </c>
      <c r="O228" s="71" t="s">
        <v>375</v>
      </c>
      <c r="P228" s="71" t="s">
        <v>375</v>
      </c>
      <c r="Q228" s="71" t="s">
        <v>375</v>
      </c>
      <c r="R228" s="71" t="s">
        <v>375</v>
      </c>
      <c r="S228" s="71" t="s">
        <v>375</v>
      </c>
      <c r="T228" s="71">
        <v>0.22552464099961872</v>
      </c>
      <c r="U228" s="71">
        <v>0.22552464099961872</v>
      </c>
      <c r="V228" s="71">
        <v>0.22552464099961872</v>
      </c>
      <c r="W228" s="71">
        <v>0.23012105504243197</v>
      </c>
      <c r="X228" s="71">
        <v>0.23012105504243191</v>
      </c>
      <c r="Y228" s="71">
        <v>0.23012105504243194</v>
      </c>
      <c r="Z228" s="71">
        <v>0.23012105504243191</v>
      </c>
      <c r="AA228" s="71">
        <v>0.23012105504243194</v>
      </c>
      <c r="AB228" s="71">
        <v>0.23012105504243197</v>
      </c>
      <c r="AC228" s="71">
        <v>0.23012105504243202</v>
      </c>
      <c r="AD228" s="71">
        <v>0.23012105504243191</v>
      </c>
      <c r="AE228" s="71">
        <v>0.23012105504243197</v>
      </c>
      <c r="AF228" s="71">
        <v>0.23012105504243199</v>
      </c>
      <c r="AG228" s="71">
        <v>0.23012105504243191</v>
      </c>
      <c r="AH228" s="71">
        <v>0.23012105504243197</v>
      </c>
      <c r="AI228" s="71">
        <v>0.23012105504243199</v>
      </c>
      <c r="AJ228" s="71">
        <v>0.23012105504243188</v>
      </c>
      <c r="AK228" s="71">
        <v>0.23012105504243191</v>
      </c>
      <c r="AL228" s="71">
        <v>0.22992109786365783</v>
      </c>
      <c r="AM228" s="71">
        <v>0.22992109786365786</v>
      </c>
      <c r="AN228" s="71">
        <v>0.23012105504243194</v>
      </c>
    </row>
    <row r="229" spans="1:40" ht="15" outlineLevel="2" x14ac:dyDescent="0.25">
      <c r="A229" s="72" t="s">
        <v>246</v>
      </c>
      <c r="B229" s="72" t="s">
        <v>238</v>
      </c>
      <c r="C229" s="72" t="s">
        <v>248</v>
      </c>
      <c r="D229" s="72" t="s">
        <v>240</v>
      </c>
      <c r="E229" s="97" t="s">
        <v>96</v>
      </c>
      <c r="F229" s="70" t="s">
        <v>283</v>
      </c>
      <c r="G229" s="71" t="s">
        <v>375</v>
      </c>
      <c r="H229" s="71" t="s">
        <v>375</v>
      </c>
      <c r="I229" s="71" t="s">
        <v>375</v>
      </c>
      <c r="J229" s="71" t="s">
        <v>375</v>
      </c>
      <c r="K229" s="71" t="s">
        <v>375</v>
      </c>
      <c r="L229" s="71" t="s">
        <v>375</v>
      </c>
      <c r="M229" s="71" t="s">
        <v>375</v>
      </c>
      <c r="N229" s="71" t="s">
        <v>375</v>
      </c>
      <c r="O229" s="71" t="s">
        <v>375</v>
      </c>
      <c r="P229" s="71" t="s">
        <v>375</v>
      </c>
      <c r="Q229" s="71" t="s">
        <v>375</v>
      </c>
      <c r="R229" s="71" t="s">
        <v>375</v>
      </c>
      <c r="S229" s="71" t="s">
        <v>375</v>
      </c>
      <c r="T229" s="71" t="s">
        <v>375</v>
      </c>
      <c r="U229" s="71" t="s">
        <v>375</v>
      </c>
      <c r="V229" s="71" t="s">
        <v>375</v>
      </c>
      <c r="W229" s="71" t="s">
        <v>375</v>
      </c>
      <c r="X229" s="71">
        <v>4.1854881566559463E-2</v>
      </c>
      <c r="Y229" s="71">
        <v>4.1854881566559463E-2</v>
      </c>
      <c r="Z229" s="71">
        <v>4.1854881566559463E-2</v>
      </c>
      <c r="AA229" s="71">
        <v>4.1854881566559463E-2</v>
      </c>
      <c r="AB229" s="71">
        <v>4.1854881566559463E-2</v>
      </c>
      <c r="AC229" s="71">
        <v>4.1854881566559449E-2</v>
      </c>
      <c r="AD229" s="71">
        <v>4.185488156655947E-2</v>
      </c>
      <c r="AE229" s="71">
        <v>4.1854881566559463E-2</v>
      </c>
      <c r="AF229" s="71">
        <v>4.1854881566559463E-2</v>
      </c>
      <c r="AG229" s="71">
        <v>4.185488156655947E-2</v>
      </c>
      <c r="AH229" s="71">
        <v>4.1854881566559463E-2</v>
      </c>
      <c r="AI229" s="71">
        <v>4.185488156655947E-2</v>
      </c>
      <c r="AJ229" s="71">
        <v>4.1854881566559463E-2</v>
      </c>
      <c r="AK229" s="71">
        <v>4.1854881566559463E-2</v>
      </c>
      <c r="AL229" s="71">
        <v>4.1854881566559463E-2</v>
      </c>
      <c r="AM229" s="71">
        <v>4.1854881566559463E-2</v>
      </c>
      <c r="AN229" s="71">
        <v>4.1854881566559463E-2</v>
      </c>
    </row>
    <row r="230" spans="1:40" ht="15" outlineLevel="2" x14ac:dyDescent="0.25">
      <c r="A230" s="69" t="s">
        <v>246</v>
      </c>
      <c r="B230" s="69" t="s">
        <v>238</v>
      </c>
      <c r="C230" s="69" t="s">
        <v>248</v>
      </c>
      <c r="D230" s="69" t="s">
        <v>239</v>
      </c>
      <c r="E230" s="70" t="s">
        <v>96</v>
      </c>
      <c r="F230" s="70" t="s">
        <v>283</v>
      </c>
      <c r="G230" s="71" t="s">
        <v>375</v>
      </c>
      <c r="H230" s="71" t="s">
        <v>375</v>
      </c>
      <c r="I230" s="71" t="s">
        <v>375</v>
      </c>
      <c r="J230" s="71" t="s">
        <v>375</v>
      </c>
      <c r="K230" s="71" t="s">
        <v>375</v>
      </c>
      <c r="L230" s="71" t="s">
        <v>375</v>
      </c>
      <c r="M230" s="71" t="s">
        <v>375</v>
      </c>
      <c r="N230" s="71" t="s">
        <v>375</v>
      </c>
      <c r="O230" s="71" t="s">
        <v>375</v>
      </c>
      <c r="P230" s="71" t="s">
        <v>375</v>
      </c>
      <c r="Q230" s="71" t="s">
        <v>375</v>
      </c>
      <c r="R230" s="71" t="s">
        <v>375</v>
      </c>
      <c r="S230" s="71" t="s">
        <v>375</v>
      </c>
      <c r="T230" s="71" t="s">
        <v>375</v>
      </c>
      <c r="U230" s="71" t="s">
        <v>375</v>
      </c>
      <c r="V230" s="71" t="s">
        <v>375</v>
      </c>
      <c r="W230" s="71" t="s">
        <v>375</v>
      </c>
      <c r="X230" s="71" t="s">
        <v>375</v>
      </c>
      <c r="Y230" s="71" t="s">
        <v>375</v>
      </c>
      <c r="Z230" s="71" t="s">
        <v>375</v>
      </c>
      <c r="AA230" s="71" t="s">
        <v>375</v>
      </c>
      <c r="AB230" s="71" t="s">
        <v>375</v>
      </c>
      <c r="AC230" s="71">
        <v>4.2226659124493436E-2</v>
      </c>
      <c r="AD230" s="71">
        <v>4.2226659124493436E-2</v>
      </c>
      <c r="AE230" s="71">
        <v>4.2226659124493436E-2</v>
      </c>
      <c r="AF230" s="71">
        <v>4.2226659124493429E-2</v>
      </c>
      <c r="AG230" s="71">
        <v>4.2226659124493436E-2</v>
      </c>
      <c r="AH230" s="71">
        <v>4.2226659124493436E-2</v>
      </c>
      <c r="AI230" s="71">
        <v>4.2226659124493429E-2</v>
      </c>
      <c r="AJ230" s="71">
        <v>4.2226659124493429E-2</v>
      </c>
      <c r="AK230" s="71">
        <v>4.2226659124493429E-2</v>
      </c>
      <c r="AL230" s="71">
        <v>4.2226659124493436E-2</v>
      </c>
      <c r="AM230" s="71">
        <v>4.2226659124493443E-2</v>
      </c>
      <c r="AN230" s="71">
        <v>4.2226659124493436E-2</v>
      </c>
    </row>
    <row r="231" spans="1:40" ht="15" outlineLevel="2" x14ac:dyDescent="0.25">
      <c r="A231" s="72" t="s">
        <v>246</v>
      </c>
      <c r="B231" s="72" t="s">
        <v>238</v>
      </c>
      <c r="C231" s="72" t="s">
        <v>248</v>
      </c>
      <c r="D231" s="72" t="s">
        <v>236</v>
      </c>
      <c r="E231" s="97" t="s">
        <v>96</v>
      </c>
      <c r="F231" s="70" t="s">
        <v>283</v>
      </c>
      <c r="G231" s="71" t="s">
        <v>375</v>
      </c>
      <c r="H231" s="71" t="s">
        <v>375</v>
      </c>
      <c r="I231" s="71" t="s">
        <v>375</v>
      </c>
      <c r="J231" s="71" t="s">
        <v>375</v>
      </c>
      <c r="K231" s="71" t="s">
        <v>375</v>
      </c>
      <c r="L231" s="71" t="s">
        <v>375</v>
      </c>
      <c r="M231" s="71" t="s">
        <v>375</v>
      </c>
      <c r="N231" s="71" t="s">
        <v>375</v>
      </c>
      <c r="O231" s="71" t="s">
        <v>375</v>
      </c>
      <c r="P231" s="71" t="s">
        <v>375</v>
      </c>
      <c r="Q231" s="71" t="s">
        <v>375</v>
      </c>
      <c r="R231" s="71" t="s">
        <v>375</v>
      </c>
      <c r="S231" s="71" t="s">
        <v>375</v>
      </c>
      <c r="T231" s="71" t="s">
        <v>375</v>
      </c>
      <c r="U231" s="71" t="s">
        <v>375</v>
      </c>
      <c r="V231" s="71" t="s">
        <v>375</v>
      </c>
      <c r="W231" s="71" t="s">
        <v>375</v>
      </c>
      <c r="X231" s="71" t="s">
        <v>375</v>
      </c>
      <c r="Y231" s="71" t="s">
        <v>375</v>
      </c>
      <c r="Z231" s="71" t="s">
        <v>375</v>
      </c>
      <c r="AA231" s="71" t="s">
        <v>375</v>
      </c>
      <c r="AB231" s="71" t="s">
        <v>375</v>
      </c>
      <c r="AC231" s="71" t="s">
        <v>375</v>
      </c>
      <c r="AD231" s="71" t="s">
        <v>375</v>
      </c>
      <c r="AE231" s="71" t="s">
        <v>375</v>
      </c>
      <c r="AF231" s="71" t="s">
        <v>375</v>
      </c>
      <c r="AG231" s="71">
        <v>2.7616337114267368E-2</v>
      </c>
      <c r="AH231" s="71">
        <v>2.7616337114267371E-2</v>
      </c>
      <c r="AI231" s="71">
        <v>2.7616337114267364E-2</v>
      </c>
      <c r="AJ231" s="71">
        <v>2.7616337114267368E-2</v>
      </c>
      <c r="AK231" s="71">
        <v>2.7616337114267371E-2</v>
      </c>
      <c r="AL231" s="71">
        <v>2.7616337114267368E-2</v>
      </c>
      <c r="AM231" s="71">
        <v>2.7616337114267371E-2</v>
      </c>
      <c r="AN231" s="71">
        <v>2.7616337114267371E-2</v>
      </c>
    </row>
    <row r="232" spans="1:40" ht="15" outlineLevel="2" x14ac:dyDescent="0.25">
      <c r="A232" s="69" t="s">
        <v>246</v>
      </c>
      <c r="B232" s="69" t="s">
        <v>238</v>
      </c>
      <c r="C232" s="69" t="s">
        <v>248</v>
      </c>
      <c r="D232" s="69" t="s">
        <v>322</v>
      </c>
      <c r="E232" s="70" t="s">
        <v>96</v>
      </c>
      <c r="F232" s="70" t="s">
        <v>283</v>
      </c>
      <c r="G232" s="71" t="s">
        <v>375</v>
      </c>
      <c r="H232" s="71" t="s">
        <v>375</v>
      </c>
      <c r="I232" s="71" t="s">
        <v>375</v>
      </c>
      <c r="J232" s="71" t="s">
        <v>375</v>
      </c>
      <c r="K232" s="71" t="s">
        <v>375</v>
      </c>
      <c r="L232" s="71" t="s">
        <v>375</v>
      </c>
      <c r="M232" s="71" t="s">
        <v>375</v>
      </c>
      <c r="N232" s="71" t="s">
        <v>375</v>
      </c>
      <c r="O232" s="71" t="s">
        <v>375</v>
      </c>
      <c r="P232" s="71" t="s">
        <v>375</v>
      </c>
      <c r="Q232" s="71" t="s">
        <v>375</v>
      </c>
      <c r="R232" s="71" t="s">
        <v>375</v>
      </c>
      <c r="S232" s="71" t="s">
        <v>375</v>
      </c>
      <c r="T232" s="71" t="s">
        <v>375</v>
      </c>
      <c r="U232" s="71" t="s">
        <v>375</v>
      </c>
      <c r="V232" s="71" t="s">
        <v>375</v>
      </c>
      <c r="W232" s="71" t="s">
        <v>375</v>
      </c>
      <c r="X232" s="71" t="s">
        <v>375</v>
      </c>
      <c r="Y232" s="71" t="s">
        <v>375</v>
      </c>
      <c r="Z232" s="71" t="s">
        <v>375</v>
      </c>
      <c r="AA232" s="71" t="s">
        <v>375</v>
      </c>
      <c r="AB232" s="71" t="s">
        <v>375</v>
      </c>
      <c r="AC232" s="71" t="s">
        <v>375</v>
      </c>
      <c r="AD232" s="71" t="s">
        <v>375</v>
      </c>
      <c r="AE232" s="71" t="s">
        <v>375</v>
      </c>
      <c r="AF232" s="71" t="s">
        <v>375</v>
      </c>
      <c r="AG232" s="71" t="s">
        <v>375</v>
      </c>
      <c r="AH232" s="71" t="s">
        <v>375</v>
      </c>
      <c r="AI232" s="71" t="s">
        <v>375</v>
      </c>
      <c r="AJ232" s="71" t="s">
        <v>375</v>
      </c>
      <c r="AK232" s="71">
        <v>2.5873079312737014E-2</v>
      </c>
      <c r="AL232" s="71">
        <v>2.587307931273701E-2</v>
      </c>
      <c r="AM232" s="71">
        <v>2.5873079312737014E-2</v>
      </c>
      <c r="AN232" s="71">
        <v>2.5873079312737014E-2</v>
      </c>
    </row>
    <row r="233" spans="1:40" ht="15" outlineLevel="2" x14ac:dyDescent="0.25">
      <c r="A233" s="72" t="s">
        <v>246</v>
      </c>
      <c r="B233" s="72" t="s">
        <v>238</v>
      </c>
      <c r="C233" s="72" t="s">
        <v>247</v>
      </c>
      <c r="D233" s="72" t="s">
        <v>229</v>
      </c>
      <c r="E233" s="97" t="s">
        <v>96</v>
      </c>
      <c r="F233" s="70" t="s">
        <v>283</v>
      </c>
      <c r="G233" s="71">
        <v>0.46469521710215217</v>
      </c>
      <c r="H233" s="71">
        <v>0.46469521710215211</v>
      </c>
      <c r="I233" s="71">
        <v>0.46469521710215206</v>
      </c>
      <c r="J233" s="71">
        <v>0.46469521710215217</v>
      </c>
      <c r="K233" s="71">
        <v>0.46469521710215211</v>
      </c>
      <c r="L233" s="71">
        <v>0.46469521710215211</v>
      </c>
      <c r="M233" s="71">
        <v>0.46469521710215217</v>
      </c>
      <c r="N233" s="71">
        <v>0.46469521710215206</v>
      </c>
      <c r="O233" s="71">
        <v>0.46469521710215211</v>
      </c>
      <c r="P233" s="71">
        <v>0.46469521710215211</v>
      </c>
      <c r="Q233" s="71">
        <v>0.46469521710215206</v>
      </c>
      <c r="R233" s="71">
        <v>0.48016161642256755</v>
      </c>
      <c r="S233" s="71">
        <v>0.48016161642256777</v>
      </c>
      <c r="T233" s="71">
        <v>0.48016161642256777</v>
      </c>
      <c r="U233" s="71">
        <v>0.48016161642256766</v>
      </c>
      <c r="V233" s="71">
        <v>0.48016161642256755</v>
      </c>
      <c r="W233" s="71">
        <v>0.48890900620214678</v>
      </c>
      <c r="X233" s="71">
        <v>0.48890900620214689</v>
      </c>
      <c r="Y233" s="71">
        <v>0.48890900620214689</v>
      </c>
      <c r="Z233" s="71">
        <v>0.48890900620214689</v>
      </c>
      <c r="AA233" s="71">
        <v>0.48890900620214689</v>
      </c>
      <c r="AB233" s="71">
        <v>0.48890900620214689</v>
      </c>
      <c r="AC233" s="71">
        <v>0.488909006202147</v>
      </c>
      <c r="AD233" s="71">
        <v>0.48890900620214711</v>
      </c>
      <c r="AE233" s="71">
        <v>0.48890900620214689</v>
      </c>
      <c r="AF233" s="71">
        <v>0.48890900620214689</v>
      </c>
      <c r="AG233" s="71">
        <v>0.48890900620214689</v>
      </c>
      <c r="AH233" s="71">
        <v>0.488909006202147</v>
      </c>
      <c r="AI233" s="71">
        <v>0.488909006202147</v>
      </c>
      <c r="AJ233" s="71">
        <v>0.48890900620214711</v>
      </c>
      <c r="AK233" s="71">
        <v>0.48890900620214689</v>
      </c>
      <c r="AL233" s="71">
        <v>0.48782764099290327</v>
      </c>
      <c r="AM233" s="71">
        <v>0.48782764099290327</v>
      </c>
      <c r="AN233" s="71">
        <v>0.48890900620214678</v>
      </c>
    </row>
    <row r="234" spans="1:40" ht="15" outlineLevel="2" x14ac:dyDescent="0.25">
      <c r="A234" s="69" t="s">
        <v>246</v>
      </c>
      <c r="B234" s="69" t="s">
        <v>238</v>
      </c>
      <c r="C234" s="69" t="s">
        <v>247</v>
      </c>
      <c r="D234" s="69" t="s">
        <v>243</v>
      </c>
      <c r="E234" s="70" t="s">
        <v>96</v>
      </c>
      <c r="F234" s="70" t="s">
        <v>283</v>
      </c>
      <c r="G234" s="71" t="s">
        <v>375</v>
      </c>
      <c r="H234" s="71" t="s">
        <v>375</v>
      </c>
      <c r="I234" s="71" t="s">
        <v>375</v>
      </c>
      <c r="J234" s="71" t="s">
        <v>375</v>
      </c>
      <c r="K234" s="71" t="s">
        <v>375</v>
      </c>
      <c r="L234" s="71" t="s">
        <v>375</v>
      </c>
      <c r="M234" s="71">
        <v>0.43968573319014786</v>
      </c>
      <c r="N234" s="71">
        <v>0.43968573319014803</v>
      </c>
      <c r="O234" s="71">
        <v>0.43968573319014798</v>
      </c>
      <c r="P234" s="71">
        <v>0.43968573319014792</v>
      </c>
      <c r="Q234" s="71">
        <v>0.43968573319014798</v>
      </c>
      <c r="R234" s="71">
        <v>0.45445636851605198</v>
      </c>
      <c r="S234" s="71">
        <v>0.45445636851605192</v>
      </c>
      <c r="T234" s="71">
        <v>0.45445636851605187</v>
      </c>
      <c r="U234" s="71">
        <v>0.45445636851605192</v>
      </c>
      <c r="V234" s="71">
        <v>0.45445636851605203</v>
      </c>
      <c r="W234" s="71">
        <v>0.46281025242988283</v>
      </c>
      <c r="X234" s="71">
        <v>0.46281025242988294</v>
      </c>
      <c r="Y234" s="71">
        <v>0.46281025242988294</v>
      </c>
      <c r="Z234" s="71">
        <v>0.46281025242988288</v>
      </c>
      <c r="AA234" s="71">
        <v>0.46281025242988294</v>
      </c>
      <c r="AB234" s="71">
        <v>0.46281025242988288</v>
      </c>
      <c r="AC234" s="71">
        <v>0.46281025242988294</v>
      </c>
      <c r="AD234" s="71">
        <v>0.46281025242988288</v>
      </c>
      <c r="AE234" s="71">
        <v>0.46281025242988283</v>
      </c>
      <c r="AF234" s="71">
        <v>0.46281025242988288</v>
      </c>
      <c r="AG234" s="71">
        <v>0.46281025242988288</v>
      </c>
      <c r="AH234" s="71">
        <v>0.46281025242988288</v>
      </c>
      <c r="AI234" s="71">
        <v>0.462810252429883</v>
      </c>
      <c r="AJ234" s="71">
        <v>0.46281025242988305</v>
      </c>
      <c r="AK234" s="71">
        <v>0.462810252429883</v>
      </c>
      <c r="AL234" s="71">
        <v>0.46177753299538771</v>
      </c>
      <c r="AM234" s="71">
        <v>0.46177753299538776</v>
      </c>
      <c r="AN234" s="71">
        <v>0.46281025242988305</v>
      </c>
    </row>
    <row r="235" spans="1:40" ht="15" outlineLevel="2" x14ac:dyDescent="0.25">
      <c r="A235" s="72" t="s">
        <v>246</v>
      </c>
      <c r="B235" s="72" t="s">
        <v>238</v>
      </c>
      <c r="C235" s="72" t="s">
        <v>247</v>
      </c>
      <c r="D235" s="72" t="s">
        <v>242</v>
      </c>
      <c r="E235" s="97" t="s">
        <v>96</v>
      </c>
      <c r="F235" s="70" t="s">
        <v>283</v>
      </c>
      <c r="G235" s="71" t="s">
        <v>375</v>
      </c>
      <c r="H235" s="71" t="s">
        <v>375</v>
      </c>
      <c r="I235" s="71" t="s">
        <v>375</v>
      </c>
      <c r="J235" s="71" t="s">
        <v>375</v>
      </c>
      <c r="K235" s="71" t="s">
        <v>375</v>
      </c>
      <c r="L235" s="71" t="s">
        <v>375</v>
      </c>
      <c r="M235" s="71" t="s">
        <v>375</v>
      </c>
      <c r="N235" s="71" t="s">
        <v>375</v>
      </c>
      <c r="O235" s="71" t="s">
        <v>375</v>
      </c>
      <c r="P235" s="71">
        <v>0.27329961065563241</v>
      </c>
      <c r="Q235" s="71">
        <v>0.27329961065563246</v>
      </c>
      <c r="R235" s="71">
        <v>0.28297845813966721</v>
      </c>
      <c r="S235" s="71">
        <v>0.28297845813966716</v>
      </c>
      <c r="T235" s="71">
        <v>0.28297845813966721</v>
      </c>
      <c r="U235" s="71">
        <v>0.28297845813966721</v>
      </c>
      <c r="V235" s="71">
        <v>0.28297845813966721</v>
      </c>
      <c r="W235" s="71">
        <v>0.28845256040522776</v>
      </c>
      <c r="X235" s="71">
        <v>0.28845256040522782</v>
      </c>
      <c r="Y235" s="71">
        <v>0.28845256040522776</v>
      </c>
      <c r="Z235" s="71">
        <v>0.28845256040522776</v>
      </c>
      <c r="AA235" s="71">
        <v>0.28845256040522782</v>
      </c>
      <c r="AB235" s="71">
        <v>0.28845256040522782</v>
      </c>
      <c r="AC235" s="71">
        <v>0.28845256040522782</v>
      </c>
      <c r="AD235" s="71">
        <v>0.28845256040522776</v>
      </c>
      <c r="AE235" s="71">
        <v>0.28845256040522771</v>
      </c>
      <c r="AF235" s="71">
        <v>0.28845256040522782</v>
      </c>
      <c r="AG235" s="71">
        <v>0.28845256040522782</v>
      </c>
      <c r="AH235" s="71">
        <v>0.28845256040522776</v>
      </c>
      <c r="AI235" s="71">
        <v>0.28845256040522776</v>
      </c>
      <c r="AJ235" s="71">
        <v>0.28845256040522788</v>
      </c>
      <c r="AK235" s="71">
        <v>0.28845256040522776</v>
      </c>
      <c r="AL235" s="71">
        <v>0.28777584381993987</v>
      </c>
      <c r="AM235" s="71">
        <v>0.28777584381993992</v>
      </c>
      <c r="AN235" s="71">
        <v>0.28845256040522782</v>
      </c>
    </row>
    <row r="236" spans="1:40" ht="15" outlineLevel="2" x14ac:dyDescent="0.25">
      <c r="A236" s="69" t="s">
        <v>246</v>
      </c>
      <c r="B236" s="69" t="s">
        <v>238</v>
      </c>
      <c r="C236" s="69" t="s">
        <v>247</v>
      </c>
      <c r="D236" s="69" t="s">
        <v>241</v>
      </c>
      <c r="E236" s="70" t="s">
        <v>96</v>
      </c>
      <c r="F236" s="70" t="s">
        <v>283</v>
      </c>
      <c r="G236" s="71" t="s">
        <v>375</v>
      </c>
      <c r="H236" s="71" t="s">
        <v>375</v>
      </c>
      <c r="I236" s="71" t="s">
        <v>375</v>
      </c>
      <c r="J236" s="71" t="s">
        <v>375</v>
      </c>
      <c r="K236" s="71" t="s">
        <v>375</v>
      </c>
      <c r="L236" s="71" t="s">
        <v>375</v>
      </c>
      <c r="M236" s="71" t="s">
        <v>375</v>
      </c>
      <c r="N236" s="71" t="s">
        <v>375</v>
      </c>
      <c r="O236" s="71" t="s">
        <v>375</v>
      </c>
      <c r="P236" s="71" t="s">
        <v>375</v>
      </c>
      <c r="Q236" s="71" t="s">
        <v>375</v>
      </c>
      <c r="R236" s="71" t="s">
        <v>375</v>
      </c>
      <c r="S236" s="71" t="s">
        <v>375</v>
      </c>
      <c r="T236" s="71">
        <v>0.23916125658149923</v>
      </c>
      <c r="U236" s="71">
        <v>0.23916125658149923</v>
      </c>
      <c r="V236" s="71">
        <v>0.23916125658149928</v>
      </c>
      <c r="W236" s="71">
        <v>0.24396642520391973</v>
      </c>
      <c r="X236" s="71">
        <v>0.24396642520391973</v>
      </c>
      <c r="Y236" s="71">
        <v>0.24396642520391973</v>
      </c>
      <c r="Z236" s="71">
        <v>0.24396642520391967</v>
      </c>
      <c r="AA236" s="71">
        <v>0.24396642520391978</v>
      </c>
      <c r="AB236" s="71">
        <v>0.24396642520391973</v>
      </c>
      <c r="AC236" s="71">
        <v>0.24396642520391973</v>
      </c>
      <c r="AD236" s="71">
        <v>0.24396642520391967</v>
      </c>
      <c r="AE236" s="71">
        <v>0.24396642520391978</v>
      </c>
      <c r="AF236" s="71">
        <v>0.24396642520391973</v>
      </c>
      <c r="AG236" s="71">
        <v>0.24396642520391973</v>
      </c>
      <c r="AH236" s="71">
        <v>0.24396642520391973</v>
      </c>
      <c r="AI236" s="71">
        <v>0.24396642520391967</v>
      </c>
      <c r="AJ236" s="71">
        <v>0.24396642520391967</v>
      </c>
      <c r="AK236" s="71">
        <v>0.24396642520391973</v>
      </c>
      <c r="AL236" s="71">
        <v>0.24375738660288782</v>
      </c>
      <c r="AM236" s="71">
        <v>0.24375738660288782</v>
      </c>
      <c r="AN236" s="71">
        <v>0.24396642520391973</v>
      </c>
    </row>
    <row r="237" spans="1:40" ht="15" outlineLevel="2" x14ac:dyDescent="0.25">
      <c r="A237" s="72" t="s">
        <v>246</v>
      </c>
      <c r="B237" s="72" t="s">
        <v>238</v>
      </c>
      <c r="C237" s="72" t="s">
        <v>247</v>
      </c>
      <c r="D237" s="72" t="s">
        <v>240</v>
      </c>
      <c r="E237" s="97" t="s">
        <v>96</v>
      </c>
      <c r="F237" s="70" t="s">
        <v>283</v>
      </c>
      <c r="G237" s="71" t="s">
        <v>375</v>
      </c>
      <c r="H237" s="71" t="s">
        <v>375</v>
      </c>
      <c r="I237" s="71" t="s">
        <v>375</v>
      </c>
      <c r="J237" s="71" t="s">
        <v>375</v>
      </c>
      <c r="K237" s="71" t="s">
        <v>375</v>
      </c>
      <c r="L237" s="71" t="s">
        <v>375</v>
      </c>
      <c r="M237" s="71" t="s">
        <v>375</v>
      </c>
      <c r="N237" s="71" t="s">
        <v>375</v>
      </c>
      <c r="O237" s="71" t="s">
        <v>375</v>
      </c>
      <c r="P237" s="71" t="s">
        <v>375</v>
      </c>
      <c r="Q237" s="71" t="s">
        <v>375</v>
      </c>
      <c r="R237" s="71" t="s">
        <v>375</v>
      </c>
      <c r="S237" s="71" t="s">
        <v>375</v>
      </c>
      <c r="T237" s="71" t="s">
        <v>375</v>
      </c>
      <c r="U237" s="71" t="s">
        <v>375</v>
      </c>
      <c r="V237" s="71" t="s">
        <v>375</v>
      </c>
      <c r="W237" s="71" t="s">
        <v>375</v>
      </c>
      <c r="X237" s="71">
        <v>4.7148721508986892E-2</v>
      </c>
      <c r="Y237" s="71">
        <v>4.7148721508986899E-2</v>
      </c>
      <c r="Z237" s="71">
        <v>4.7148721508986899E-2</v>
      </c>
      <c r="AA237" s="71">
        <v>4.7148721508986899E-2</v>
      </c>
      <c r="AB237" s="71">
        <v>4.7148721508986892E-2</v>
      </c>
      <c r="AC237" s="71">
        <v>4.7148721508986885E-2</v>
      </c>
      <c r="AD237" s="71">
        <v>4.7148721508986899E-2</v>
      </c>
      <c r="AE237" s="71">
        <v>4.7148721508986892E-2</v>
      </c>
      <c r="AF237" s="71">
        <v>4.7148721508986892E-2</v>
      </c>
      <c r="AG237" s="71">
        <v>4.7148721508986899E-2</v>
      </c>
      <c r="AH237" s="71">
        <v>4.7148721508986885E-2</v>
      </c>
      <c r="AI237" s="71">
        <v>4.7148721508986899E-2</v>
      </c>
      <c r="AJ237" s="71">
        <v>4.7148721508986892E-2</v>
      </c>
      <c r="AK237" s="71">
        <v>4.7148721508986899E-2</v>
      </c>
      <c r="AL237" s="71">
        <v>4.7148721508986892E-2</v>
      </c>
      <c r="AM237" s="71">
        <v>4.7148721508986899E-2</v>
      </c>
      <c r="AN237" s="71">
        <v>4.7148721508986892E-2</v>
      </c>
    </row>
    <row r="238" spans="1:40" ht="15" outlineLevel="2" x14ac:dyDescent="0.25">
      <c r="A238" s="69" t="s">
        <v>246</v>
      </c>
      <c r="B238" s="69" t="s">
        <v>238</v>
      </c>
      <c r="C238" s="69" t="s">
        <v>247</v>
      </c>
      <c r="D238" s="69" t="s">
        <v>239</v>
      </c>
      <c r="E238" s="70" t="s">
        <v>96</v>
      </c>
      <c r="F238" s="70" t="s">
        <v>283</v>
      </c>
      <c r="G238" s="71" t="s">
        <v>375</v>
      </c>
      <c r="H238" s="71" t="s">
        <v>375</v>
      </c>
      <c r="I238" s="71" t="s">
        <v>375</v>
      </c>
      <c r="J238" s="71" t="s">
        <v>375</v>
      </c>
      <c r="K238" s="71" t="s">
        <v>375</v>
      </c>
      <c r="L238" s="71" t="s">
        <v>375</v>
      </c>
      <c r="M238" s="71" t="s">
        <v>375</v>
      </c>
      <c r="N238" s="71" t="s">
        <v>375</v>
      </c>
      <c r="O238" s="71" t="s">
        <v>375</v>
      </c>
      <c r="P238" s="71" t="s">
        <v>375</v>
      </c>
      <c r="Q238" s="71" t="s">
        <v>375</v>
      </c>
      <c r="R238" s="71" t="s">
        <v>375</v>
      </c>
      <c r="S238" s="71" t="s">
        <v>375</v>
      </c>
      <c r="T238" s="71" t="s">
        <v>375</v>
      </c>
      <c r="U238" s="71" t="s">
        <v>375</v>
      </c>
      <c r="V238" s="71" t="s">
        <v>375</v>
      </c>
      <c r="W238" s="71" t="s">
        <v>375</v>
      </c>
      <c r="X238" s="71" t="s">
        <v>375</v>
      </c>
      <c r="Y238" s="71" t="s">
        <v>375</v>
      </c>
      <c r="Z238" s="71" t="s">
        <v>375</v>
      </c>
      <c r="AA238" s="71" t="s">
        <v>375</v>
      </c>
      <c r="AB238" s="71" t="s">
        <v>375</v>
      </c>
      <c r="AC238" s="71">
        <v>4.342664619366144E-2</v>
      </c>
      <c r="AD238" s="71">
        <v>4.3426646193661426E-2</v>
      </c>
      <c r="AE238" s="71">
        <v>4.3426646193661433E-2</v>
      </c>
      <c r="AF238" s="71">
        <v>4.3426646193661433E-2</v>
      </c>
      <c r="AG238" s="71">
        <v>4.342664619366142E-2</v>
      </c>
      <c r="AH238" s="71">
        <v>4.342664619366144E-2</v>
      </c>
      <c r="AI238" s="71">
        <v>4.3426646193661426E-2</v>
      </c>
      <c r="AJ238" s="71">
        <v>4.3426646193661426E-2</v>
      </c>
      <c r="AK238" s="71">
        <v>4.342664619366144E-2</v>
      </c>
      <c r="AL238" s="71">
        <v>4.3426646193661433E-2</v>
      </c>
      <c r="AM238" s="71">
        <v>4.3426646193661426E-2</v>
      </c>
      <c r="AN238" s="71">
        <v>4.3426646193661433E-2</v>
      </c>
    </row>
    <row r="239" spans="1:40" ht="15" outlineLevel="2" x14ac:dyDescent="0.25">
      <c r="A239" s="72" t="s">
        <v>246</v>
      </c>
      <c r="B239" s="72" t="s">
        <v>238</v>
      </c>
      <c r="C239" s="72" t="s">
        <v>247</v>
      </c>
      <c r="D239" s="72" t="s">
        <v>236</v>
      </c>
      <c r="E239" s="97" t="s">
        <v>96</v>
      </c>
      <c r="F239" s="70" t="s">
        <v>283</v>
      </c>
      <c r="G239" s="71" t="s">
        <v>375</v>
      </c>
      <c r="H239" s="71" t="s">
        <v>375</v>
      </c>
      <c r="I239" s="71" t="s">
        <v>375</v>
      </c>
      <c r="J239" s="71" t="s">
        <v>375</v>
      </c>
      <c r="K239" s="71" t="s">
        <v>375</v>
      </c>
      <c r="L239" s="71" t="s">
        <v>375</v>
      </c>
      <c r="M239" s="71" t="s">
        <v>375</v>
      </c>
      <c r="N239" s="71" t="s">
        <v>375</v>
      </c>
      <c r="O239" s="71" t="s">
        <v>375</v>
      </c>
      <c r="P239" s="71" t="s">
        <v>375</v>
      </c>
      <c r="Q239" s="71" t="s">
        <v>375</v>
      </c>
      <c r="R239" s="71" t="s">
        <v>375</v>
      </c>
      <c r="S239" s="71" t="s">
        <v>375</v>
      </c>
      <c r="T239" s="71" t="s">
        <v>375</v>
      </c>
      <c r="U239" s="71" t="s">
        <v>375</v>
      </c>
      <c r="V239" s="71" t="s">
        <v>375</v>
      </c>
      <c r="W239" s="71" t="s">
        <v>375</v>
      </c>
      <c r="X239" s="71" t="s">
        <v>375</v>
      </c>
      <c r="Y239" s="71" t="s">
        <v>375</v>
      </c>
      <c r="Z239" s="71" t="s">
        <v>375</v>
      </c>
      <c r="AA239" s="71" t="s">
        <v>375</v>
      </c>
      <c r="AB239" s="71" t="s">
        <v>375</v>
      </c>
      <c r="AC239" s="71" t="s">
        <v>375</v>
      </c>
      <c r="AD239" s="71" t="s">
        <v>375</v>
      </c>
      <c r="AE239" s="71" t="s">
        <v>375</v>
      </c>
      <c r="AF239" s="71" t="s">
        <v>375</v>
      </c>
      <c r="AG239" s="71">
        <v>2.8184130136739208E-2</v>
      </c>
      <c r="AH239" s="71">
        <v>2.8184130136739212E-2</v>
      </c>
      <c r="AI239" s="71">
        <v>2.8184130136739202E-2</v>
      </c>
      <c r="AJ239" s="71">
        <v>2.8184130136739205E-2</v>
      </c>
      <c r="AK239" s="71">
        <v>2.8184130136739205E-2</v>
      </c>
      <c r="AL239" s="71">
        <v>2.8184130136739205E-2</v>
      </c>
      <c r="AM239" s="71">
        <v>2.8184130136739208E-2</v>
      </c>
      <c r="AN239" s="71">
        <v>2.8184130136739212E-2</v>
      </c>
    </row>
    <row r="240" spans="1:40" ht="15" outlineLevel="2" x14ac:dyDescent="0.25">
      <c r="A240" s="69" t="s">
        <v>246</v>
      </c>
      <c r="B240" s="69" t="s">
        <v>238</v>
      </c>
      <c r="C240" s="69" t="s">
        <v>247</v>
      </c>
      <c r="D240" s="69" t="s">
        <v>322</v>
      </c>
      <c r="E240" s="70" t="s">
        <v>96</v>
      </c>
      <c r="F240" s="70" t="s">
        <v>283</v>
      </c>
      <c r="G240" s="71" t="s">
        <v>375</v>
      </c>
      <c r="H240" s="71" t="s">
        <v>375</v>
      </c>
      <c r="I240" s="71" t="s">
        <v>375</v>
      </c>
      <c r="J240" s="71" t="s">
        <v>375</v>
      </c>
      <c r="K240" s="71" t="s">
        <v>375</v>
      </c>
      <c r="L240" s="71" t="s">
        <v>375</v>
      </c>
      <c r="M240" s="71" t="s">
        <v>375</v>
      </c>
      <c r="N240" s="71" t="s">
        <v>375</v>
      </c>
      <c r="O240" s="71" t="s">
        <v>375</v>
      </c>
      <c r="P240" s="71" t="s">
        <v>375</v>
      </c>
      <c r="Q240" s="71" t="s">
        <v>375</v>
      </c>
      <c r="R240" s="71" t="s">
        <v>375</v>
      </c>
      <c r="S240" s="71" t="s">
        <v>375</v>
      </c>
      <c r="T240" s="71" t="s">
        <v>375</v>
      </c>
      <c r="U240" s="71" t="s">
        <v>375</v>
      </c>
      <c r="V240" s="71" t="s">
        <v>375</v>
      </c>
      <c r="W240" s="71" t="s">
        <v>375</v>
      </c>
      <c r="X240" s="71" t="s">
        <v>375</v>
      </c>
      <c r="Y240" s="71" t="s">
        <v>375</v>
      </c>
      <c r="Z240" s="71" t="s">
        <v>375</v>
      </c>
      <c r="AA240" s="71" t="s">
        <v>375</v>
      </c>
      <c r="AB240" s="71" t="s">
        <v>375</v>
      </c>
      <c r="AC240" s="71" t="s">
        <v>375</v>
      </c>
      <c r="AD240" s="71" t="s">
        <v>375</v>
      </c>
      <c r="AE240" s="71" t="s">
        <v>375</v>
      </c>
      <c r="AF240" s="71" t="s">
        <v>375</v>
      </c>
      <c r="AG240" s="71" t="s">
        <v>375</v>
      </c>
      <c r="AH240" s="71" t="s">
        <v>375</v>
      </c>
      <c r="AI240" s="71" t="s">
        <v>375</v>
      </c>
      <c r="AJ240" s="71" t="s">
        <v>375</v>
      </c>
      <c r="AK240" s="71">
        <v>2.7099701546384136E-2</v>
      </c>
      <c r="AL240" s="71">
        <v>2.7099701546384136E-2</v>
      </c>
      <c r="AM240" s="71">
        <v>2.709970154638414E-2</v>
      </c>
      <c r="AN240" s="71">
        <v>2.7099701546384129E-2</v>
      </c>
    </row>
    <row r="241" spans="1:40" ht="15" outlineLevel="1" x14ac:dyDescent="0.25">
      <c r="A241" s="73" t="s">
        <v>245</v>
      </c>
      <c r="B241" s="69"/>
      <c r="C241" s="69"/>
      <c r="D241" s="69"/>
      <c r="E241" s="70"/>
      <c r="F241" s="70" t="s">
        <v>283</v>
      </c>
      <c r="G241" s="71">
        <v>0.5935442075152102</v>
      </c>
      <c r="H241" s="71">
        <v>0.57316575674912396</v>
      </c>
      <c r="I241" s="71">
        <v>0.57734249641582391</v>
      </c>
      <c r="J241" s="71">
        <v>0.55262433137216671</v>
      </c>
      <c r="K241" s="71">
        <v>0.54671422505083267</v>
      </c>
      <c r="L241" s="71">
        <v>0.53747843479458302</v>
      </c>
      <c r="M241" s="71">
        <v>0.51883934966200995</v>
      </c>
      <c r="N241" s="71">
        <v>0.48444340051769136</v>
      </c>
      <c r="O241" s="71">
        <v>0.45405750058124494</v>
      </c>
      <c r="P241" s="71">
        <v>0.41116467554769076</v>
      </c>
      <c r="Q241" s="71">
        <v>0.37281179915411844</v>
      </c>
      <c r="R241" s="71">
        <v>0.34886077998920179</v>
      </c>
      <c r="S241" s="71">
        <v>0.3212485782537729</v>
      </c>
      <c r="T241" s="71">
        <v>0.29649487122861518</v>
      </c>
      <c r="U241" s="71">
        <v>0.27934820582103742</v>
      </c>
      <c r="V241" s="71">
        <v>0.2648376420389984</v>
      </c>
      <c r="W241" s="71">
        <v>0.25214757855200431</v>
      </c>
      <c r="X241" s="71">
        <v>0.21978867702554139</v>
      </c>
      <c r="Y241" s="71">
        <v>0.19404266137215601</v>
      </c>
      <c r="Z241" s="71">
        <v>0.16276126264681057</v>
      </c>
      <c r="AA241" s="71">
        <v>0.14322045835303807</v>
      </c>
      <c r="AB241" s="71">
        <v>0.12669624531925872</v>
      </c>
      <c r="AC241" s="71">
        <v>0.11088162421381273</v>
      </c>
      <c r="AD241" s="71">
        <v>0.1021437225737513</v>
      </c>
      <c r="AE241" s="71">
        <v>9.9054734985976223E-2</v>
      </c>
      <c r="AF241" s="71">
        <v>9.2371185386218468E-2</v>
      </c>
      <c r="AG241" s="71">
        <v>8.0222197641806631E-2</v>
      </c>
      <c r="AH241" s="71">
        <v>6.8718556953327653E-2</v>
      </c>
      <c r="AI241" s="71">
        <v>5.9738161499595946E-2</v>
      </c>
      <c r="AJ241" s="71">
        <v>5.1812867430670706E-2</v>
      </c>
      <c r="AK241" s="71">
        <v>4.6277434607991635E-2</v>
      </c>
      <c r="AL241" s="71">
        <v>4.1594602612915345E-2</v>
      </c>
      <c r="AM241" s="71">
        <v>3.942969155975206E-2</v>
      </c>
      <c r="AN241" s="71">
        <v>3.7625790248614323E-2</v>
      </c>
    </row>
    <row r="242" spans="1:40" ht="15" outlineLevel="2" x14ac:dyDescent="0.25">
      <c r="A242" s="72" t="s">
        <v>220</v>
      </c>
      <c r="B242" s="72" t="s">
        <v>238</v>
      </c>
      <c r="C242" s="72" t="s">
        <v>244</v>
      </c>
      <c r="D242" s="72" t="s">
        <v>229</v>
      </c>
      <c r="E242" s="97" t="s">
        <v>96</v>
      </c>
      <c r="F242" s="70" t="s">
        <v>283</v>
      </c>
      <c r="G242" s="71">
        <v>1.2037378265717498</v>
      </c>
      <c r="H242" s="71">
        <v>1.2037378265717498</v>
      </c>
      <c r="I242" s="71">
        <v>1.2037378265717493</v>
      </c>
      <c r="J242" s="71">
        <v>1.2037378265717495</v>
      </c>
      <c r="K242" s="71">
        <v>1.2037378265717498</v>
      </c>
      <c r="L242" s="71">
        <v>1.2037378265717493</v>
      </c>
      <c r="M242" s="71">
        <v>1.2037378265717493</v>
      </c>
      <c r="N242" s="71">
        <v>1.2037378265717498</v>
      </c>
      <c r="O242" s="71">
        <v>1.2037378265717495</v>
      </c>
      <c r="P242" s="71">
        <v>1.2037378265717495</v>
      </c>
      <c r="Q242" s="71">
        <v>1.2037378265717495</v>
      </c>
      <c r="R242" s="71">
        <v>1.241697886204256</v>
      </c>
      <c r="S242" s="71">
        <v>1.241697886204256</v>
      </c>
      <c r="T242" s="71">
        <v>1.2416978862042563</v>
      </c>
      <c r="U242" s="71">
        <v>1.2416978862042563</v>
      </c>
      <c r="V242" s="71">
        <v>1.2416978862042563</v>
      </c>
      <c r="W242" s="71">
        <v>1.2631671002587068</v>
      </c>
      <c r="X242" s="71">
        <v>1.2631671002587068</v>
      </c>
      <c r="Y242" s="71">
        <v>1.2631671002587068</v>
      </c>
      <c r="Z242" s="71">
        <v>1.2631671002587068</v>
      </c>
      <c r="AA242" s="71">
        <v>1.2631671002587068</v>
      </c>
      <c r="AB242" s="71">
        <v>1.2631671002587066</v>
      </c>
      <c r="AC242" s="71">
        <v>1.2631671002587066</v>
      </c>
      <c r="AD242" s="71">
        <v>1.263167100258707</v>
      </c>
      <c r="AE242" s="71">
        <v>1.2631671002587068</v>
      </c>
      <c r="AF242" s="71">
        <v>1.2631671002587066</v>
      </c>
      <c r="AG242" s="71">
        <v>1.2631671002587068</v>
      </c>
      <c r="AH242" s="71">
        <v>1.2631671002587066</v>
      </c>
      <c r="AI242" s="71">
        <v>1.2631671002587066</v>
      </c>
      <c r="AJ242" s="71">
        <v>1.2631671002587068</v>
      </c>
      <c r="AK242" s="71">
        <v>1.2631671002587066</v>
      </c>
      <c r="AL242" s="71" t="s">
        <v>375</v>
      </c>
      <c r="AM242" s="71" t="s">
        <v>375</v>
      </c>
      <c r="AN242" s="71" t="s">
        <v>375</v>
      </c>
    </row>
    <row r="243" spans="1:40" ht="15" outlineLevel="2" x14ac:dyDescent="0.25">
      <c r="A243" s="69" t="s">
        <v>220</v>
      </c>
      <c r="B243" s="69" t="s">
        <v>238</v>
      </c>
      <c r="C243" s="69" t="s">
        <v>244</v>
      </c>
      <c r="D243" s="69" t="s">
        <v>243</v>
      </c>
      <c r="E243" s="70" t="s">
        <v>96</v>
      </c>
      <c r="F243" s="70" t="s">
        <v>283</v>
      </c>
      <c r="G243" s="71" t="s">
        <v>375</v>
      </c>
      <c r="H243" s="71" t="s">
        <v>375</v>
      </c>
      <c r="I243" s="71" t="s">
        <v>375</v>
      </c>
      <c r="J243" s="71" t="s">
        <v>375</v>
      </c>
      <c r="K243" s="71" t="s">
        <v>375</v>
      </c>
      <c r="L243" s="71">
        <v>0.41231170273776757</v>
      </c>
      <c r="M243" s="71">
        <v>0.41231170273776763</v>
      </c>
      <c r="N243" s="71">
        <v>0.41231170273776763</v>
      </c>
      <c r="O243" s="71">
        <v>0.41231170273776757</v>
      </c>
      <c r="P243" s="71">
        <v>0.41231170273776763</v>
      </c>
      <c r="Q243" s="71">
        <v>0.41231170273776768</v>
      </c>
      <c r="R243" s="71">
        <v>0.42825428279264927</v>
      </c>
      <c r="S243" s="71">
        <v>0.42825428279264932</v>
      </c>
      <c r="T243" s="71">
        <v>0.42825428279264921</v>
      </c>
      <c r="U243" s="71">
        <v>0.42825428279264932</v>
      </c>
      <c r="V243" s="71">
        <v>0.42825428279264927</v>
      </c>
      <c r="W243" s="71">
        <v>0.43727098790565605</v>
      </c>
      <c r="X243" s="71">
        <v>0.43727098790565594</v>
      </c>
      <c r="Y243" s="71">
        <v>0.43727098790565605</v>
      </c>
      <c r="Z243" s="71">
        <v>0.43727098790565594</v>
      </c>
      <c r="AA243" s="71">
        <v>0.43727098790565594</v>
      </c>
      <c r="AB243" s="71">
        <v>0.43727098790565605</v>
      </c>
      <c r="AC243" s="71">
        <v>0.43727098790565588</v>
      </c>
      <c r="AD243" s="71">
        <v>0.43727098790565605</v>
      </c>
      <c r="AE243" s="71">
        <v>0.43727098790565599</v>
      </c>
      <c r="AF243" s="71">
        <v>0.43727098790565599</v>
      </c>
      <c r="AG243" s="71">
        <v>0.43727098790565588</v>
      </c>
      <c r="AH243" s="71">
        <v>0.43727098790565599</v>
      </c>
      <c r="AI243" s="71">
        <v>0.43727098790565605</v>
      </c>
      <c r="AJ243" s="71">
        <v>0.43727098790565611</v>
      </c>
      <c r="AK243" s="71">
        <v>0.43727098790565599</v>
      </c>
      <c r="AL243" s="71" t="s">
        <v>375</v>
      </c>
      <c r="AM243" s="71" t="s">
        <v>375</v>
      </c>
      <c r="AN243" s="71" t="s">
        <v>375</v>
      </c>
    </row>
    <row r="244" spans="1:40" ht="15" outlineLevel="2" x14ac:dyDescent="0.25">
      <c r="A244" s="72" t="s">
        <v>220</v>
      </c>
      <c r="B244" s="72" t="s">
        <v>238</v>
      </c>
      <c r="C244" s="72" t="s">
        <v>244</v>
      </c>
      <c r="D244" s="72" t="s">
        <v>242</v>
      </c>
      <c r="E244" s="97" t="s">
        <v>96</v>
      </c>
      <c r="F244" s="70" t="s">
        <v>283</v>
      </c>
      <c r="G244" s="71" t="s">
        <v>375</v>
      </c>
      <c r="H244" s="71" t="s">
        <v>375</v>
      </c>
      <c r="I244" s="71" t="s">
        <v>375</v>
      </c>
      <c r="J244" s="71" t="s">
        <v>375</v>
      </c>
      <c r="K244" s="71" t="s">
        <v>375</v>
      </c>
      <c r="L244" s="71" t="s">
        <v>375</v>
      </c>
      <c r="M244" s="71" t="s">
        <v>375</v>
      </c>
      <c r="N244" s="71" t="s">
        <v>375</v>
      </c>
      <c r="O244" s="71">
        <v>0.28735087567114637</v>
      </c>
      <c r="P244" s="71">
        <v>0.28735087567114631</v>
      </c>
      <c r="Q244" s="71">
        <v>0.28735087567114637</v>
      </c>
      <c r="R244" s="71">
        <v>0.29825182166503794</v>
      </c>
      <c r="S244" s="71">
        <v>0.29825182166503794</v>
      </c>
      <c r="T244" s="71">
        <v>0.29825182166503805</v>
      </c>
      <c r="U244" s="71">
        <v>0.29825182166503794</v>
      </c>
      <c r="V244" s="71">
        <v>0.29825182166503794</v>
      </c>
      <c r="W244" s="71">
        <v>0.30441711079273098</v>
      </c>
      <c r="X244" s="71">
        <v>0.30441711079273082</v>
      </c>
      <c r="Y244" s="71">
        <v>0.30441711079273076</v>
      </c>
      <c r="Z244" s="71">
        <v>0.30441711079273082</v>
      </c>
      <c r="AA244" s="71">
        <v>0.30441711079273087</v>
      </c>
      <c r="AB244" s="71">
        <v>0.30441711079273087</v>
      </c>
      <c r="AC244" s="71">
        <v>0.30441711079273087</v>
      </c>
      <c r="AD244" s="71">
        <v>0.30441711079273076</v>
      </c>
      <c r="AE244" s="71">
        <v>0.30441711079273087</v>
      </c>
      <c r="AF244" s="71">
        <v>0.30441711079273076</v>
      </c>
      <c r="AG244" s="71">
        <v>0.30441711079273087</v>
      </c>
      <c r="AH244" s="71">
        <v>0.30441711079273087</v>
      </c>
      <c r="AI244" s="71">
        <v>0.30441711079273093</v>
      </c>
      <c r="AJ244" s="71">
        <v>0.30441711079273098</v>
      </c>
      <c r="AK244" s="71">
        <v>0.30441711079273093</v>
      </c>
      <c r="AL244" s="71" t="s">
        <v>375</v>
      </c>
      <c r="AM244" s="71">
        <v>0.30365494866944465</v>
      </c>
      <c r="AN244" s="71">
        <v>0.30441711079273082</v>
      </c>
    </row>
    <row r="245" spans="1:40" ht="15" outlineLevel="2" x14ac:dyDescent="0.25">
      <c r="A245" s="69" t="s">
        <v>220</v>
      </c>
      <c r="B245" s="69" t="s">
        <v>238</v>
      </c>
      <c r="C245" s="69" t="s">
        <v>244</v>
      </c>
      <c r="D245" s="69" t="s">
        <v>241</v>
      </c>
      <c r="E245" s="70" t="s">
        <v>96</v>
      </c>
      <c r="F245" s="70" t="s">
        <v>283</v>
      </c>
      <c r="G245" s="71" t="s">
        <v>375</v>
      </c>
      <c r="H245" s="71" t="s">
        <v>375</v>
      </c>
      <c r="I245" s="71" t="s">
        <v>375</v>
      </c>
      <c r="J245" s="71" t="s">
        <v>375</v>
      </c>
      <c r="K245" s="71" t="s">
        <v>375</v>
      </c>
      <c r="L245" s="71" t="s">
        <v>375</v>
      </c>
      <c r="M245" s="71" t="s">
        <v>375</v>
      </c>
      <c r="N245" s="71" t="s">
        <v>375</v>
      </c>
      <c r="O245" s="71" t="s">
        <v>375</v>
      </c>
      <c r="P245" s="71" t="s">
        <v>375</v>
      </c>
      <c r="Q245" s="71" t="s">
        <v>375</v>
      </c>
      <c r="R245" s="71" t="s">
        <v>375</v>
      </c>
      <c r="S245" s="71" t="s">
        <v>375</v>
      </c>
      <c r="T245" s="71">
        <v>0.26461930803925238</v>
      </c>
      <c r="U245" s="71">
        <v>0.26461930803925249</v>
      </c>
      <c r="V245" s="71">
        <v>0.26461930803925243</v>
      </c>
      <c r="W245" s="71">
        <v>0.27012208826881351</v>
      </c>
      <c r="X245" s="71">
        <v>0.27012208826881356</v>
      </c>
      <c r="Y245" s="71">
        <v>0.27012208826881351</v>
      </c>
      <c r="Z245" s="71">
        <v>0.27012208826881351</v>
      </c>
      <c r="AA245" s="71">
        <v>0.27012208826881345</v>
      </c>
      <c r="AB245" s="71">
        <v>0.27012208826881351</v>
      </c>
      <c r="AC245" s="71">
        <v>0.27012208826881351</v>
      </c>
      <c r="AD245" s="71">
        <v>0.27012208826881345</v>
      </c>
      <c r="AE245" s="71">
        <v>0.27012208826881362</v>
      </c>
      <c r="AF245" s="71">
        <v>0.27012208826881351</v>
      </c>
      <c r="AG245" s="71">
        <v>0.27012208826881345</v>
      </c>
      <c r="AH245" s="71">
        <v>0.27012208826881356</v>
      </c>
      <c r="AI245" s="71">
        <v>0.27012208826881345</v>
      </c>
      <c r="AJ245" s="71">
        <v>0.27012208826881345</v>
      </c>
      <c r="AK245" s="71">
        <v>0.27012208826881345</v>
      </c>
      <c r="AL245" s="71">
        <v>0.26988270156433736</v>
      </c>
      <c r="AM245" s="71">
        <v>0.2698827015643373</v>
      </c>
      <c r="AN245" s="71">
        <v>0.27012208826881356</v>
      </c>
    </row>
    <row r="246" spans="1:40" ht="15" outlineLevel="2" x14ac:dyDescent="0.25">
      <c r="A246" s="72" t="s">
        <v>220</v>
      </c>
      <c r="B246" s="72" t="s">
        <v>238</v>
      </c>
      <c r="C246" s="72" t="s">
        <v>244</v>
      </c>
      <c r="D246" s="72" t="s">
        <v>240</v>
      </c>
      <c r="E246" s="97" t="s">
        <v>96</v>
      </c>
      <c r="F246" s="70" t="s">
        <v>283</v>
      </c>
      <c r="G246" s="71" t="s">
        <v>375</v>
      </c>
      <c r="H246" s="71" t="s">
        <v>375</v>
      </c>
      <c r="I246" s="71" t="s">
        <v>375</v>
      </c>
      <c r="J246" s="71" t="s">
        <v>375</v>
      </c>
      <c r="K246" s="71" t="s">
        <v>375</v>
      </c>
      <c r="L246" s="71" t="s">
        <v>375</v>
      </c>
      <c r="M246" s="71" t="s">
        <v>375</v>
      </c>
      <c r="N246" s="71" t="s">
        <v>375</v>
      </c>
      <c r="O246" s="71" t="s">
        <v>375</v>
      </c>
      <c r="P246" s="71" t="s">
        <v>375</v>
      </c>
      <c r="Q246" s="71" t="s">
        <v>375</v>
      </c>
      <c r="R246" s="71" t="s">
        <v>375</v>
      </c>
      <c r="S246" s="71" t="s">
        <v>375</v>
      </c>
      <c r="T246" s="71" t="s">
        <v>375</v>
      </c>
      <c r="U246" s="71" t="s">
        <v>375</v>
      </c>
      <c r="V246" s="71" t="s">
        <v>375</v>
      </c>
      <c r="W246" s="71" t="s">
        <v>375</v>
      </c>
      <c r="X246" s="71" t="s">
        <v>375</v>
      </c>
      <c r="Y246" s="71">
        <v>5.0090065236937639E-2</v>
      </c>
      <c r="Z246" s="71">
        <v>5.0090065236937632E-2</v>
      </c>
      <c r="AA246" s="71">
        <v>5.0090065236937632E-2</v>
      </c>
      <c r="AB246" s="71">
        <v>5.0090065236937639E-2</v>
      </c>
      <c r="AC246" s="71">
        <v>5.0090065236937625E-2</v>
      </c>
      <c r="AD246" s="71">
        <v>5.0090065236937625E-2</v>
      </c>
      <c r="AE246" s="71">
        <v>5.0090065236937625E-2</v>
      </c>
      <c r="AF246" s="71">
        <v>5.0090065236937625E-2</v>
      </c>
      <c r="AG246" s="71">
        <v>5.0090065236937632E-2</v>
      </c>
      <c r="AH246" s="71">
        <v>5.0090065236937632E-2</v>
      </c>
      <c r="AI246" s="71">
        <v>5.0090065236937625E-2</v>
      </c>
      <c r="AJ246" s="71">
        <v>5.0090065236937625E-2</v>
      </c>
      <c r="AK246" s="71">
        <v>5.0090065236937625E-2</v>
      </c>
      <c r="AL246" s="71">
        <v>5.0090065236937639E-2</v>
      </c>
      <c r="AM246" s="71">
        <v>5.0090065236937639E-2</v>
      </c>
      <c r="AN246" s="71">
        <v>5.0090065236937632E-2</v>
      </c>
    </row>
    <row r="247" spans="1:40" ht="15" outlineLevel="2" x14ac:dyDescent="0.25">
      <c r="A247" s="69" t="s">
        <v>220</v>
      </c>
      <c r="B247" s="69" t="s">
        <v>238</v>
      </c>
      <c r="C247" s="69" t="s">
        <v>244</v>
      </c>
      <c r="D247" s="69" t="s">
        <v>239</v>
      </c>
      <c r="E247" s="70" t="s">
        <v>96</v>
      </c>
      <c r="F247" s="70" t="s">
        <v>283</v>
      </c>
      <c r="G247" s="71" t="s">
        <v>375</v>
      </c>
      <c r="H247" s="71" t="s">
        <v>375</v>
      </c>
      <c r="I247" s="71" t="s">
        <v>375</v>
      </c>
      <c r="J247" s="71" t="s">
        <v>375</v>
      </c>
      <c r="K247" s="71" t="s">
        <v>375</v>
      </c>
      <c r="L247" s="71" t="s">
        <v>375</v>
      </c>
      <c r="M247" s="71" t="s">
        <v>375</v>
      </c>
      <c r="N247" s="71" t="s">
        <v>375</v>
      </c>
      <c r="O247" s="71" t="s">
        <v>375</v>
      </c>
      <c r="P247" s="71" t="s">
        <v>375</v>
      </c>
      <c r="Q247" s="71" t="s">
        <v>375</v>
      </c>
      <c r="R247" s="71" t="s">
        <v>375</v>
      </c>
      <c r="S247" s="71" t="s">
        <v>375</v>
      </c>
      <c r="T247" s="71" t="s">
        <v>375</v>
      </c>
      <c r="U247" s="71" t="s">
        <v>375</v>
      </c>
      <c r="V247" s="71" t="s">
        <v>375</v>
      </c>
      <c r="W247" s="71" t="s">
        <v>375</v>
      </c>
      <c r="X247" s="71" t="s">
        <v>375</v>
      </c>
      <c r="Y247" s="71" t="s">
        <v>375</v>
      </c>
      <c r="Z247" s="71" t="s">
        <v>375</v>
      </c>
      <c r="AA247" s="71" t="s">
        <v>375</v>
      </c>
      <c r="AB247" s="71">
        <v>4.4172433091004271E-2</v>
      </c>
      <c r="AC247" s="71">
        <v>4.417243309100425E-2</v>
      </c>
      <c r="AD247" s="71">
        <v>4.4172433091004278E-2</v>
      </c>
      <c r="AE247" s="71">
        <v>4.4172433091004271E-2</v>
      </c>
      <c r="AF247" s="71">
        <v>4.4172433091004278E-2</v>
      </c>
      <c r="AG247" s="71">
        <v>4.4172433091004284E-2</v>
      </c>
      <c r="AH247" s="71">
        <v>4.4172433091004284E-2</v>
      </c>
      <c r="AI247" s="71">
        <v>4.4172433091004271E-2</v>
      </c>
      <c r="AJ247" s="71">
        <v>4.4172433091004264E-2</v>
      </c>
      <c r="AK247" s="71">
        <v>4.4172433091004278E-2</v>
      </c>
      <c r="AL247" s="71">
        <v>4.4172433091004271E-2</v>
      </c>
      <c r="AM247" s="71">
        <v>4.4172433091004271E-2</v>
      </c>
      <c r="AN247" s="71">
        <v>4.4172433091004271E-2</v>
      </c>
    </row>
    <row r="248" spans="1:40" ht="15" outlineLevel="2" x14ac:dyDescent="0.25">
      <c r="A248" s="72" t="s">
        <v>220</v>
      </c>
      <c r="B248" s="72" t="s">
        <v>238</v>
      </c>
      <c r="C248" s="72" t="s">
        <v>244</v>
      </c>
      <c r="D248" s="72" t="s">
        <v>236</v>
      </c>
      <c r="E248" s="97" t="s">
        <v>96</v>
      </c>
      <c r="F248" s="70" t="s">
        <v>283</v>
      </c>
      <c r="G248" s="71" t="s">
        <v>375</v>
      </c>
      <c r="H248" s="71" t="s">
        <v>375</v>
      </c>
      <c r="I248" s="71" t="s">
        <v>375</v>
      </c>
      <c r="J248" s="71" t="s">
        <v>375</v>
      </c>
      <c r="K248" s="71" t="s">
        <v>375</v>
      </c>
      <c r="L248" s="71" t="s">
        <v>375</v>
      </c>
      <c r="M248" s="71" t="s">
        <v>375</v>
      </c>
      <c r="N248" s="71" t="s">
        <v>375</v>
      </c>
      <c r="O248" s="71" t="s">
        <v>375</v>
      </c>
      <c r="P248" s="71" t="s">
        <v>375</v>
      </c>
      <c r="Q248" s="71" t="s">
        <v>375</v>
      </c>
      <c r="R248" s="71" t="s">
        <v>375</v>
      </c>
      <c r="S248" s="71" t="s">
        <v>375</v>
      </c>
      <c r="T248" s="71" t="s">
        <v>375</v>
      </c>
      <c r="U248" s="71" t="s">
        <v>375</v>
      </c>
      <c r="V248" s="71" t="s">
        <v>375</v>
      </c>
      <c r="W248" s="71" t="s">
        <v>375</v>
      </c>
      <c r="X248" s="71" t="s">
        <v>375</v>
      </c>
      <c r="Y248" s="71" t="s">
        <v>375</v>
      </c>
      <c r="Z248" s="71" t="s">
        <v>375</v>
      </c>
      <c r="AA248" s="71" t="s">
        <v>375</v>
      </c>
      <c r="AB248" s="71" t="s">
        <v>375</v>
      </c>
      <c r="AC248" s="71" t="s">
        <v>375</v>
      </c>
      <c r="AD248" s="71" t="s">
        <v>375</v>
      </c>
      <c r="AE248" s="71" t="s">
        <v>375</v>
      </c>
      <c r="AF248" s="71" t="s">
        <v>375</v>
      </c>
      <c r="AG248" s="71">
        <v>2.9684375779039523E-2</v>
      </c>
      <c r="AH248" s="71">
        <v>2.968437577903953E-2</v>
      </c>
      <c r="AI248" s="71">
        <v>2.9684375779039526E-2</v>
      </c>
      <c r="AJ248" s="71">
        <v>2.968437577903953E-2</v>
      </c>
      <c r="AK248" s="71">
        <v>2.968437577903953E-2</v>
      </c>
      <c r="AL248" s="71">
        <v>2.968437577903953E-2</v>
      </c>
      <c r="AM248" s="71">
        <v>2.968437577903953E-2</v>
      </c>
      <c r="AN248" s="71">
        <v>2.9684375779039526E-2</v>
      </c>
    </row>
    <row r="249" spans="1:40" ht="15" outlineLevel="2" x14ac:dyDescent="0.25">
      <c r="A249" s="69" t="s">
        <v>220</v>
      </c>
      <c r="B249" s="69" t="s">
        <v>238</v>
      </c>
      <c r="C249" s="69" t="s">
        <v>244</v>
      </c>
      <c r="D249" s="69" t="s">
        <v>322</v>
      </c>
      <c r="E249" s="70" t="s">
        <v>96</v>
      </c>
      <c r="F249" s="70" t="s">
        <v>283</v>
      </c>
      <c r="G249" s="71" t="s">
        <v>375</v>
      </c>
      <c r="H249" s="71" t="s">
        <v>375</v>
      </c>
      <c r="I249" s="71" t="s">
        <v>375</v>
      </c>
      <c r="J249" s="71" t="s">
        <v>375</v>
      </c>
      <c r="K249" s="71" t="s">
        <v>375</v>
      </c>
      <c r="L249" s="71" t="s">
        <v>375</v>
      </c>
      <c r="M249" s="71" t="s">
        <v>375</v>
      </c>
      <c r="N249" s="71" t="s">
        <v>375</v>
      </c>
      <c r="O249" s="71" t="s">
        <v>375</v>
      </c>
      <c r="P249" s="71" t="s">
        <v>375</v>
      </c>
      <c r="Q249" s="71" t="s">
        <v>375</v>
      </c>
      <c r="R249" s="71" t="s">
        <v>375</v>
      </c>
      <c r="S249" s="71" t="s">
        <v>375</v>
      </c>
      <c r="T249" s="71" t="s">
        <v>375</v>
      </c>
      <c r="U249" s="71" t="s">
        <v>375</v>
      </c>
      <c r="V249" s="71" t="s">
        <v>375</v>
      </c>
      <c r="W249" s="71" t="s">
        <v>375</v>
      </c>
      <c r="X249" s="71" t="s">
        <v>375</v>
      </c>
      <c r="Y249" s="71" t="s">
        <v>375</v>
      </c>
      <c r="Z249" s="71" t="s">
        <v>375</v>
      </c>
      <c r="AA249" s="71" t="s">
        <v>375</v>
      </c>
      <c r="AB249" s="71" t="s">
        <v>375</v>
      </c>
      <c r="AC249" s="71" t="s">
        <v>375</v>
      </c>
      <c r="AD249" s="71" t="s">
        <v>375</v>
      </c>
      <c r="AE249" s="71" t="s">
        <v>375</v>
      </c>
      <c r="AF249" s="71" t="s">
        <v>375</v>
      </c>
      <c r="AG249" s="71" t="s">
        <v>375</v>
      </c>
      <c r="AH249" s="71" t="s">
        <v>375</v>
      </c>
      <c r="AI249" s="71" t="s">
        <v>375</v>
      </c>
      <c r="AJ249" s="71" t="s">
        <v>375</v>
      </c>
      <c r="AK249" s="71" t="s">
        <v>375</v>
      </c>
      <c r="AL249" s="71" t="s">
        <v>375</v>
      </c>
      <c r="AM249" s="71" t="s">
        <v>375</v>
      </c>
      <c r="AN249" s="71" t="s">
        <v>375</v>
      </c>
    </row>
    <row r="250" spans="1:40" ht="15" outlineLevel="2" x14ac:dyDescent="0.25">
      <c r="A250" s="72" t="s">
        <v>220</v>
      </c>
      <c r="B250" s="72" t="s">
        <v>238</v>
      </c>
      <c r="C250" s="72" t="s">
        <v>237</v>
      </c>
      <c r="D250" s="72" t="s">
        <v>229</v>
      </c>
      <c r="E250" s="97" t="s">
        <v>96</v>
      </c>
      <c r="F250" s="70" t="s">
        <v>283</v>
      </c>
      <c r="G250" s="71">
        <v>0.43604878914607159</v>
      </c>
      <c r="H250" s="71">
        <v>0.43604878914607159</v>
      </c>
      <c r="I250" s="71">
        <v>0.43604878914607159</v>
      </c>
      <c r="J250" s="71">
        <v>0.43604878914607165</v>
      </c>
      <c r="K250" s="71">
        <v>0.43604878914607159</v>
      </c>
      <c r="L250" s="71">
        <v>0.43604878914607154</v>
      </c>
      <c r="M250" s="71">
        <v>0.43604878914607154</v>
      </c>
      <c r="N250" s="71">
        <v>0.43604878914607154</v>
      </c>
      <c r="O250" s="71">
        <v>0.43604878914607159</v>
      </c>
      <c r="P250" s="71">
        <v>0.43604878914607148</v>
      </c>
      <c r="Q250" s="71">
        <v>0.43604878914607154</v>
      </c>
      <c r="R250" s="71">
        <v>0.45074189167172235</v>
      </c>
      <c r="S250" s="71">
        <v>0.45074189167172229</v>
      </c>
      <c r="T250" s="71">
        <v>0.45074189167172235</v>
      </c>
      <c r="U250" s="71">
        <v>0.45074189167172229</v>
      </c>
      <c r="V250" s="71">
        <v>0.45074189167172241</v>
      </c>
      <c r="W250" s="71">
        <v>0.45905192506737724</v>
      </c>
      <c r="X250" s="71">
        <v>0.45905192506737719</v>
      </c>
      <c r="Y250" s="71">
        <v>0.45905192506737724</v>
      </c>
      <c r="Z250" s="71">
        <v>0.45905192506737719</v>
      </c>
      <c r="AA250" s="71">
        <v>0.4590519250673773</v>
      </c>
      <c r="AB250" s="71">
        <v>0.45905192506737719</v>
      </c>
      <c r="AC250" s="71">
        <v>0.45905192506737713</v>
      </c>
      <c r="AD250" s="71">
        <v>0.45905192506737724</v>
      </c>
      <c r="AE250" s="71">
        <v>0.45905192506737724</v>
      </c>
      <c r="AF250" s="71">
        <v>0.45905192506737735</v>
      </c>
      <c r="AG250" s="71">
        <v>0.45905192506737719</v>
      </c>
      <c r="AH250" s="71" t="s">
        <v>375</v>
      </c>
      <c r="AI250" s="71" t="s">
        <v>375</v>
      </c>
      <c r="AJ250" s="71" t="s">
        <v>375</v>
      </c>
      <c r="AK250" s="71" t="s">
        <v>375</v>
      </c>
      <c r="AL250" s="71" t="s">
        <v>375</v>
      </c>
      <c r="AM250" s="71" t="s">
        <v>375</v>
      </c>
      <c r="AN250" s="71" t="s">
        <v>375</v>
      </c>
    </row>
    <row r="251" spans="1:40" ht="15" outlineLevel="2" x14ac:dyDescent="0.25">
      <c r="A251" s="69" t="s">
        <v>220</v>
      </c>
      <c r="B251" s="69" t="s">
        <v>238</v>
      </c>
      <c r="C251" s="69" t="s">
        <v>237</v>
      </c>
      <c r="D251" s="69" t="s">
        <v>243</v>
      </c>
      <c r="E251" s="70" t="s">
        <v>96</v>
      </c>
      <c r="F251" s="70" t="s">
        <v>283</v>
      </c>
      <c r="G251" s="71" t="s">
        <v>375</v>
      </c>
      <c r="H251" s="71" t="s">
        <v>375</v>
      </c>
      <c r="I251" s="71" t="s">
        <v>375</v>
      </c>
      <c r="J251" s="71" t="s">
        <v>375</v>
      </c>
      <c r="K251" s="71" t="s">
        <v>375</v>
      </c>
      <c r="L251" s="71">
        <v>0.41930076883984302</v>
      </c>
      <c r="M251" s="71">
        <v>0.41930076883984296</v>
      </c>
      <c r="N251" s="71">
        <v>0.41930076883984302</v>
      </c>
      <c r="O251" s="71">
        <v>0.41930076883984307</v>
      </c>
      <c r="P251" s="71">
        <v>0.41930076883984302</v>
      </c>
      <c r="Q251" s="71">
        <v>0.41930076883984296</v>
      </c>
      <c r="R251" s="71">
        <v>0.43352794133873179</v>
      </c>
      <c r="S251" s="71">
        <v>0.4335279413387319</v>
      </c>
      <c r="T251" s="71">
        <v>0.43352794133873168</v>
      </c>
      <c r="U251" s="71">
        <v>0.43352794133873179</v>
      </c>
      <c r="V251" s="71">
        <v>0.43352794133873185</v>
      </c>
      <c r="W251" s="71">
        <v>0.44157445693236574</v>
      </c>
      <c r="X251" s="71">
        <v>0.44157445693236563</v>
      </c>
      <c r="Y251" s="71">
        <v>0.44157445693236563</v>
      </c>
      <c r="Z251" s="71">
        <v>0.44157445693236569</v>
      </c>
      <c r="AA251" s="71">
        <v>0.44157445693236569</v>
      </c>
      <c r="AB251" s="71">
        <v>0.44157445693236569</v>
      </c>
      <c r="AC251" s="71">
        <v>0.44157445693236569</v>
      </c>
      <c r="AD251" s="71">
        <v>0.44157445693236569</v>
      </c>
      <c r="AE251" s="71">
        <v>0.44157445693236563</v>
      </c>
      <c r="AF251" s="71">
        <v>0.44157445693236558</v>
      </c>
      <c r="AG251" s="71">
        <v>0.44157445693236563</v>
      </c>
      <c r="AH251" s="71">
        <v>0.44157445693236569</v>
      </c>
      <c r="AI251" s="71">
        <v>0.44157445693236563</v>
      </c>
      <c r="AJ251" s="71" t="s">
        <v>375</v>
      </c>
      <c r="AK251" s="71" t="s">
        <v>375</v>
      </c>
      <c r="AL251" s="71" t="s">
        <v>375</v>
      </c>
      <c r="AM251" s="71" t="s">
        <v>375</v>
      </c>
      <c r="AN251" s="71" t="s">
        <v>375</v>
      </c>
    </row>
    <row r="252" spans="1:40" ht="15" outlineLevel="2" x14ac:dyDescent="0.25">
      <c r="A252" s="72" t="s">
        <v>220</v>
      </c>
      <c r="B252" s="72" t="s">
        <v>238</v>
      </c>
      <c r="C252" s="72" t="s">
        <v>237</v>
      </c>
      <c r="D252" s="72" t="s">
        <v>242</v>
      </c>
      <c r="E252" s="97" t="s">
        <v>96</v>
      </c>
      <c r="F252" s="70" t="s">
        <v>283</v>
      </c>
      <c r="G252" s="71" t="s">
        <v>375</v>
      </c>
      <c r="H252" s="71" t="s">
        <v>375</v>
      </c>
      <c r="I252" s="71" t="s">
        <v>375</v>
      </c>
      <c r="J252" s="71" t="s">
        <v>375</v>
      </c>
      <c r="K252" s="71" t="s">
        <v>375</v>
      </c>
      <c r="L252" s="71" t="s">
        <v>375</v>
      </c>
      <c r="M252" s="71" t="s">
        <v>375</v>
      </c>
      <c r="N252" s="71" t="s">
        <v>375</v>
      </c>
      <c r="O252" s="71">
        <v>0.29523599084178831</v>
      </c>
      <c r="P252" s="71">
        <v>0.29523599084178842</v>
      </c>
      <c r="Q252" s="71">
        <v>0.29523599084178825</v>
      </c>
      <c r="R252" s="71">
        <v>0.30511490256633195</v>
      </c>
      <c r="S252" s="71">
        <v>0.30511490256633184</v>
      </c>
      <c r="T252" s="71">
        <v>0.30511490256633189</v>
      </c>
      <c r="U252" s="71">
        <v>0.30511490256633184</v>
      </c>
      <c r="V252" s="71">
        <v>0.30511490256633184</v>
      </c>
      <c r="W252" s="71">
        <v>0.31070215591873762</v>
      </c>
      <c r="X252" s="71">
        <v>0.31070215591873762</v>
      </c>
      <c r="Y252" s="71">
        <v>0.31070215591873762</v>
      </c>
      <c r="Z252" s="71">
        <v>0.31070215591873757</v>
      </c>
      <c r="AA252" s="71">
        <v>0.31070215591873762</v>
      </c>
      <c r="AB252" s="71">
        <v>0.31070215591873762</v>
      </c>
      <c r="AC252" s="71">
        <v>0.31070215591873768</v>
      </c>
      <c r="AD252" s="71">
        <v>0.31070215591873762</v>
      </c>
      <c r="AE252" s="71">
        <v>0.31070215591873762</v>
      </c>
      <c r="AF252" s="71">
        <v>0.31070215591873762</v>
      </c>
      <c r="AG252" s="71">
        <v>0.31070215591873762</v>
      </c>
      <c r="AH252" s="71">
        <v>0.31070215591873762</v>
      </c>
      <c r="AI252" s="71">
        <v>0.31070215591873762</v>
      </c>
      <c r="AJ252" s="71">
        <v>0.31070215591873768</v>
      </c>
      <c r="AK252" s="71">
        <v>0.31070215591873757</v>
      </c>
      <c r="AL252" s="71">
        <v>0.3100114514294251</v>
      </c>
      <c r="AM252" s="71" t="s">
        <v>375</v>
      </c>
      <c r="AN252" s="71" t="s">
        <v>375</v>
      </c>
    </row>
    <row r="253" spans="1:40" ht="15" outlineLevel="2" x14ac:dyDescent="0.25">
      <c r="A253" s="69" t="s">
        <v>220</v>
      </c>
      <c r="B253" s="69" t="s">
        <v>238</v>
      </c>
      <c r="C253" s="69" t="s">
        <v>237</v>
      </c>
      <c r="D253" s="69" t="s">
        <v>241</v>
      </c>
      <c r="E253" s="70" t="s">
        <v>96</v>
      </c>
      <c r="F253" s="70" t="s">
        <v>283</v>
      </c>
      <c r="G253" s="71" t="s">
        <v>375</v>
      </c>
      <c r="H253" s="71" t="s">
        <v>375</v>
      </c>
      <c r="I253" s="71" t="s">
        <v>375</v>
      </c>
      <c r="J253" s="71" t="s">
        <v>375</v>
      </c>
      <c r="K253" s="71" t="s">
        <v>375</v>
      </c>
      <c r="L253" s="71" t="s">
        <v>375</v>
      </c>
      <c r="M253" s="71" t="s">
        <v>375</v>
      </c>
      <c r="N253" s="71" t="s">
        <v>375</v>
      </c>
      <c r="O253" s="71" t="s">
        <v>375</v>
      </c>
      <c r="P253" s="71" t="s">
        <v>375</v>
      </c>
      <c r="Q253" s="71" t="s">
        <v>375</v>
      </c>
      <c r="R253" s="71" t="s">
        <v>375</v>
      </c>
      <c r="S253" s="71" t="s">
        <v>375</v>
      </c>
      <c r="T253" s="71">
        <v>0.29680145729757501</v>
      </c>
      <c r="U253" s="71">
        <v>0.29680145729757501</v>
      </c>
      <c r="V253" s="71">
        <v>0.29680145729757496</v>
      </c>
      <c r="W253" s="71">
        <v>0.30217685107516684</v>
      </c>
      <c r="X253" s="71">
        <v>0.30217685107516684</v>
      </c>
      <c r="Y253" s="71">
        <v>0.30217685107516684</v>
      </c>
      <c r="Z253" s="71">
        <v>0.30217685107516684</v>
      </c>
      <c r="AA253" s="71">
        <v>0.30217685107516684</v>
      </c>
      <c r="AB253" s="71">
        <v>0.30217685107516684</v>
      </c>
      <c r="AC253" s="71">
        <v>0.3021768510751669</v>
      </c>
      <c r="AD253" s="71">
        <v>0.30217685107516684</v>
      </c>
      <c r="AE253" s="71">
        <v>0.30217685107516684</v>
      </c>
      <c r="AF253" s="71">
        <v>0.30217685107516679</v>
      </c>
      <c r="AG253" s="71">
        <v>0.30217685107516684</v>
      </c>
      <c r="AH253" s="71">
        <v>0.30217685107516684</v>
      </c>
      <c r="AI253" s="71">
        <v>0.30217685107516684</v>
      </c>
      <c r="AJ253" s="71">
        <v>0.30217685107516684</v>
      </c>
      <c r="AK253" s="71">
        <v>0.3021768510751669</v>
      </c>
      <c r="AL253" s="71">
        <v>0.30194300604629098</v>
      </c>
      <c r="AM253" s="71">
        <v>0.30194300604629098</v>
      </c>
      <c r="AN253" s="71">
        <v>0.3021768510751669</v>
      </c>
    </row>
    <row r="254" spans="1:40" ht="15" outlineLevel="2" x14ac:dyDescent="0.25">
      <c r="A254" s="72" t="s">
        <v>220</v>
      </c>
      <c r="B254" s="72" t="s">
        <v>238</v>
      </c>
      <c r="C254" s="72" t="s">
        <v>237</v>
      </c>
      <c r="D254" s="72" t="s">
        <v>240</v>
      </c>
      <c r="E254" s="97" t="s">
        <v>96</v>
      </c>
      <c r="F254" s="70" t="s">
        <v>283</v>
      </c>
      <c r="G254" s="71" t="s">
        <v>375</v>
      </c>
      <c r="H254" s="71" t="s">
        <v>375</v>
      </c>
      <c r="I254" s="71" t="s">
        <v>375</v>
      </c>
      <c r="J254" s="71" t="s">
        <v>375</v>
      </c>
      <c r="K254" s="71" t="s">
        <v>375</v>
      </c>
      <c r="L254" s="71" t="s">
        <v>375</v>
      </c>
      <c r="M254" s="71" t="s">
        <v>375</v>
      </c>
      <c r="N254" s="71" t="s">
        <v>375</v>
      </c>
      <c r="O254" s="71" t="s">
        <v>375</v>
      </c>
      <c r="P254" s="71" t="s">
        <v>375</v>
      </c>
      <c r="Q254" s="71" t="s">
        <v>375</v>
      </c>
      <c r="R254" s="71" t="s">
        <v>375</v>
      </c>
      <c r="S254" s="71" t="s">
        <v>375</v>
      </c>
      <c r="T254" s="71" t="s">
        <v>375</v>
      </c>
      <c r="U254" s="71" t="s">
        <v>375</v>
      </c>
      <c r="V254" s="71" t="s">
        <v>375</v>
      </c>
      <c r="W254" s="71" t="s">
        <v>375</v>
      </c>
      <c r="X254" s="71" t="s">
        <v>375</v>
      </c>
      <c r="Y254" s="71">
        <v>4.4771223867419531E-2</v>
      </c>
      <c r="Z254" s="71">
        <v>4.4771223867419517E-2</v>
      </c>
      <c r="AA254" s="71">
        <v>4.4771223867419517E-2</v>
      </c>
      <c r="AB254" s="71">
        <v>4.4771223867419524E-2</v>
      </c>
      <c r="AC254" s="71">
        <v>4.4771223867419524E-2</v>
      </c>
      <c r="AD254" s="71">
        <v>4.4771223867419524E-2</v>
      </c>
      <c r="AE254" s="71">
        <v>4.4771223867419524E-2</v>
      </c>
      <c r="AF254" s="71">
        <v>4.4771223867419524E-2</v>
      </c>
      <c r="AG254" s="71">
        <v>4.4771223867419524E-2</v>
      </c>
      <c r="AH254" s="71">
        <v>4.4771223867419524E-2</v>
      </c>
      <c r="AI254" s="71">
        <v>4.4771223867419524E-2</v>
      </c>
      <c r="AJ254" s="71">
        <v>4.4771223867419524E-2</v>
      </c>
      <c r="AK254" s="71">
        <v>4.4771223867419524E-2</v>
      </c>
      <c r="AL254" s="71">
        <v>4.4771223867419531E-2</v>
      </c>
      <c r="AM254" s="71">
        <v>4.4771223867419524E-2</v>
      </c>
      <c r="AN254" s="71">
        <v>4.4771223867419524E-2</v>
      </c>
    </row>
    <row r="255" spans="1:40" ht="15" outlineLevel="2" x14ac:dyDescent="0.25">
      <c r="A255" s="69" t="s">
        <v>220</v>
      </c>
      <c r="B255" s="69" t="s">
        <v>238</v>
      </c>
      <c r="C255" s="69" t="s">
        <v>237</v>
      </c>
      <c r="D255" s="69" t="s">
        <v>239</v>
      </c>
      <c r="E255" s="70" t="s">
        <v>96</v>
      </c>
      <c r="F255" s="70" t="s">
        <v>283</v>
      </c>
      <c r="G255" s="71" t="s">
        <v>375</v>
      </c>
      <c r="H255" s="71" t="s">
        <v>375</v>
      </c>
      <c r="I255" s="71" t="s">
        <v>375</v>
      </c>
      <c r="J255" s="71" t="s">
        <v>375</v>
      </c>
      <c r="K255" s="71" t="s">
        <v>375</v>
      </c>
      <c r="L255" s="71" t="s">
        <v>375</v>
      </c>
      <c r="M255" s="71" t="s">
        <v>375</v>
      </c>
      <c r="N255" s="71" t="s">
        <v>375</v>
      </c>
      <c r="O255" s="71" t="s">
        <v>375</v>
      </c>
      <c r="P255" s="71" t="s">
        <v>375</v>
      </c>
      <c r="Q255" s="71" t="s">
        <v>375</v>
      </c>
      <c r="R255" s="71" t="s">
        <v>375</v>
      </c>
      <c r="S255" s="71" t="s">
        <v>375</v>
      </c>
      <c r="T255" s="71" t="s">
        <v>375</v>
      </c>
      <c r="U255" s="71" t="s">
        <v>375</v>
      </c>
      <c r="V255" s="71" t="s">
        <v>375</v>
      </c>
      <c r="W255" s="71" t="s">
        <v>375</v>
      </c>
      <c r="X255" s="71" t="s">
        <v>375</v>
      </c>
      <c r="Y255" s="71" t="s">
        <v>375</v>
      </c>
      <c r="Z255" s="71" t="s">
        <v>375</v>
      </c>
      <c r="AA255" s="71" t="s">
        <v>375</v>
      </c>
      <c r="AB255" s="71">
        <v>5.0551107089973873E-2</v>
      </c>
      <c r="AC255" s="71">
        <v>5.0551107089973887E-2</v>
      </c>
      <c r="AD255" s="71">
        <v>5.055110708997388E-2</v>
      </c>
      <c r="AE255" s="71">
        <v>5.055110708997388E-2</v>
      </c>
      <c r="AF255" s="71">
        <v>5.0551107089973873E-2</v>
      </c>
      <c r="AG255" s="71">
        <v>5.055110708997388E-2</v>
      </c>
      <c r="AH255" s="71">
        <v>5.0551107089973894E-2</v>
      </c>
      <c r="AI255" s="71">
        <v>5.055110708997388E-2</v>
      </c>
      <c r="AJ255" s="71">
        <v>5.0551107089973873E-2</v>
      </c>
      <c r="AK255" s="71">
        <v>5.0551107089973887E-2</v>
      </c>
      <c r="AL255" s="71">
        <v>5.0551107089973873E-2</v>
      </c>
      <c r="AM255" s="71">
        <v>5.055110708997388E-2</v>
      </c>
      <c r="AN255" s="71">
        <v>5.055110708997388E-2</v>
      </c>
    </row>
    <row r="256" spans="1:40" ht="15" outlineLevel="2" x14ac:dyDescent="0.25">
      <c r="A256" s="72" t="s">
        <v>220</v>
      </c>
      <c r="B256" s="72" t="s">
        <v>238</v>
      </c>
      <c r="C256" s="72" t="s">
        <v>237</v>
      </c>
      <c r="D256" s="72" t="s">
        <v>236</v>
      </c>
      <c r="E256" s="97" t="s">
        <v>96</v>
      </c>
      <c r="F256" s="70" t="s">
        <v>283</v>
      </c>
      <c r="G256" s="71" t="s">
        <v>375</v>
      </c>
      <c r="H256" s="71" t="s">
        <v>375</v>
      </c>
      <c r="I256" s="71" t="s">
        <v>375</v>
      </c>
      <c r="J256" s="71" t="s">
        <v>375</v>
      </c>
      <c r="K256" s="71" t="s">
        <v>375</v>
      </c>
      <c r="L256" s="71" t="s">
        <v>375</v>
      </c>
      <c r="M256" s="71" t="s">
        <v>375</v>
      </c>
      <c r="N256" s="71" t="s">
        <v>375</v>
      </c>
      <c r="O256" s="71" t="s">
        <v>375</v>
      </c>
      <c r="P256" s="71" t="s">
        <v>375</v>
      </c>
      <c r="Q256" s="71" t="s">
        <v>375</v>
      </c>
      <c r="R256" s="71" t="s">
        <v>375</v>
      </c>
      <c r="S256" s="71" t="s">
        <v>375</v>
      </c>
      <c r="T256" s="71" t="s">
        <v>375</v>
      </c>
      <c r="U256" s="71" t="s">
        <v>375</v>
      </c>
      <c r="V256" s="71" t="s">
        <v>375</v>
      </c>
      <c r="W256" s="71" t="s">
        <v>375</v>
      </c>
      <c r="X256" s="71" t="s">
        <v>375</v>
      </c>
      <c r="Y256" s="71" t="s">
        <v>375</v>
      </c>
      <c r="Z256" s="71" t="s">
        <v>375</v>
      </c>
      <c r="AA256" s="71" t="s">
        <v>375</v>
      </c>
      <c r="AB256" s="71" t="s">
        <v>375</v>
      </c>
      <c r="AC256" s="71" t="s">
        <v>375</v>
      </c>
      <c r="AD256" s="71" t="s">
        <v>375</v>
      </c>
      <c r="AE256" s="71" t="s">
        <v>375</v>
      </c>
      <c r="AF256" s="71" t="s">
        <v>375</v>
      </c>
      <c r="AG256" s="71">
        <v>3.4422964579878694E-2</v>
      </c>
      <c r="AH256" s="71">
        <v>3.4422964579878694E-2</v>
      </c>
      <c r="AI256" s="71">
        <v>3.4422964579878694E-2</v>
      </c>
      <c r="AJ256" s="71">
        <v>3.4422964579878708E-2</v>
      </c>
      <c r="AK256" s="71">
        <v>3.4422964579878694E-2</v>
      </c>
      <c r="AL256" s="71">
        <v>3.4422964579878687E-2</v>
      </c>
      <c r="AM256" s="71">
        <v>3.4422964579878694E-2</v>
      </c>
      <c r="AN256" s="71">
        <v>3.4422964579878694E-2</v>
      </c>
    </row>
    <row r="257" spans="1:40" ht="15" outlineLevel="2" x14ac:dyDescent="0.25">
      <c r="A257" s="69" t="s">
        <v>220</v>
      </c>
      <c r="B257" s="69" t="s">
        <v>238</v>
      </c>
      <c r="C257" s="69" t="s">
        <v>237</v>
      </c>
      <c r="D257" s="69" t="s">
        <v>322</v>
      </c>
      <c r="E257" s="70" t="s">
        <v>96</v>
      </c>
      <c r="F257" s="70" t="s">
        <v>283</v>
      </c>
      <c r="G257" s="71" t="s">
        <v>375</v>
      </c>
      <c r="H257" s="71" t="s">
        <v>375</v>
      </c>
      <c r="I257" s="71" t="s">
        <v>375</v>
      </c>
      <c r="J257" s="71" t="s">
        <v>375</v>
      </c>
      <c r="K257" s="71" t="s">
        <v>375</v>
      </c>
      <c r="L257" s="71" t="s">
        <v>375</v>
      </c>
      <c r="M257" s="71" t="s">
        <v>375</v>
      </c>
      <c r="N257" s="71" t="s">
        <v>375</v>
      </c>
      <c r="O257" s="71" t="s">
        <v>375</v>
      </c>
      <c r="P257" s="71" t="s">
        <v>375</v>
      </c>
      <c r="Q257" s="71" t="s">
        <v>375</v>
      </c>
      <c r="R257" s="71" t="s">
        <v>375</v>
      </c>
      <c r="S257" s="71" t="s">
        <v>375</v>
      </c>
      <c r="T257" s="71" t="s">
        <v>375</v>
      </c>
      <c r="U257" s="71" t="s">
        <v>375</v>
      </c>
      <c r="V257" s="71" t="s">
        <v>375</v>
      </c>
      <c r="W257" s="71" t="s">
        <v>375</v>
      </c>
      <c r="X257" s="71" t="s">
        <v>375</v>
      </c>
      <c r="Y257" s="71" t="s">
        <v>375</v>
      </c>
      <c r="Z257" s="71" t="s">
        <v>375</v>
      </c>
      <c r="AA257" s="71" t="s">
        <v>375</v>
      </c>
      <c r="AB257" s="71" t="s">
        <v>375</v>
      </c>
      <c r="AC257" s="71" t="s">
        <v>375</v>
      </c>
      <c r="AD257" s="71" t="s">
        <v>375</v>
      </c>
      <c r="AE257" s="71" t="s">
        <v>375</v>
      </c>
      <c r="AF257" s="71" t="s">
        <v>375</v>
      </c>
      <c r="AG257" s="71" t="s">
        <v>375</v>
      </c>
      <c r="AH257" s="71" t="s">
        <v>375</v>
      </c>
      <c r="AI257" s="71" t="s">
        <v>375</v>
      </c>
      <c r="AJ257" s="71" t="s">
        <v>375</v>
      </c>
      <c r="AK257" s="71" t="s">
        <v>375</v>
      </c>
      <c r="AL257" s="71" t="s">
        <v>375</v>
      </c>
      <c r="AM257" s="71" t="s">
        <v>375</v>
      </c>
      <c r="AN257" s="71" t="s">
        <v>375</v>
      </c>
    </row>
    <row r="258" spans="1:40" ht="15" outlineLevel="1" x14ac:dyDescent="0.25">
      <c r="A258" s="73" t="s">
        <v>235</v>
      </c>
      <c r="B258" s="69"/>
      <c r="C258" s="69"/>
      <c r="D258" s="69"/>
      <c r="E258" s="70"/>
      <c r="F258" s="70" t="s">
        <v>283</v>
      </c>
      <c r="G258" s="71">
        <v>0.57221461623720171</v>
      </c>
      <c r="H258" s="71">
        <v>0.57394442768868537</v>
      </c>
      <c r="I258" s="71">
        <v>0.57136871966834168</v>
      </c>
      <c r="J258" s="71">
        <v>0.56268099910447633</v>
      </c>
      <c r="K258" s="71">
        <v>0.56336758804083853</v>
      </c>
      <c r="L258" s="71">
        <v>0.51128689958836415</v>
      </c>
      <c r="M258" s="71">
        <v>0.50483453149676338</v>
      </c>
      <c r="N258" s="71">
        <v>0.49309505989518387</v>
      </c>
      <c r="O258" s="71">
        <v>0.44048783789698892</v>
      </c>
      <c r="P258" s="71">
        <v>0.42798764376744497</v>
      </c>
      <c r="Q258" s="71">
        <v>0.41225400467540591</v>
      </c>
      <c r="R258" s="71">
        <v>0.40808834756997708</v>
      </c>
      <c r="S258" s="71">
        <v>0.39763857490976534</v>
      </c>
      <c r="T258" s="71">
        <v>0.38124469755942908</v>
      </c>
      <c r="U258" s="71">
        <v>0.37024564846002539</v>
      </c>
      <c r="V258" s="71">
        <v>0.35928214216389071</v>
      </c>
      <c r="W258" s="71">
        <v>0.35628687610660481</v>
      </c>
      <c r="X258" s="71">
        <v>0.34720801635308574</v>
      </c>
      <c r="Y258" s="71">
        <v>0.30977225716131312</v>
      </c>
      <c r="Z258" s="71">
        <v>0.28329938057537318</v>
      </c>
      <c r="AA258" s="71">
        <v>0.26804087122731174</v>
      </c>
      <c r="AB258" s="71">
        <v>0.25930713615225914</v>
      </c>
      <c r="AC258" s="71">
        <v>0.25376323406474333</v>
      </c>
      <c r="AD258" s="71">
        <v>0.24171305639687066</v>
      </c>
      <c r="AE258" s="71">
        <v>0.23085894698749529</v>
      </c>
      <c r="AF258" s="71">
        <v>0.22606574148564379</v>
      </c>
      <c r="AG258" s="71">
        <v>0.19395424131871911</v>
      </c>
      <c r="AH258" s="71">
        <v>0.16063099813103193</v>
      </c>
      <c r="AI258" s="71">
        <v>0.15878847410644056</v>
      </c>
      <c r="AJ258" s="71">
        <v>0.14383485453449252</v>
      </c>
      <c r="AK258" s="71">
        <v>0.13628593711848749</v>
      </c>
      <c r="AL258" s="71">
        <v>0.13148655111141799</v>
      </c>
      <c r="AM258" s="71">
        <v>9.114668659504839E-2</v>
      </c>
      <c r="AN258" s="71">
        <v>6.6213717084915039E-2</v>
      </c>
    </row>
    <row r="259" spans="1:40" ht="15" outlineLevel="2" x14ac:dyDescent="0.25">
      <c r="A259" s="72" t="s">
        <v>226</v>
      </c>
      <c r="B259" s="72" t="s">
        <v>225</v>
      </c>
      <c r="C259" s="72" t="s">
        <v>234</v>
      </c>
      <c r="D259" s="72" t="s">
        <v>229</v>
      </c>
      <c r="E259" s="97" t="s">
        <v>96</v>
      </c>
      <c r="F259" s="70" t="s">
        <v>283</v>
      </c>
      <c r="G259" s="71">
        <v>8.3362691050275135</v>
      </c>
      <c r="H259" s="71">
        <v>8.3335702212753748</v>
      </c>
      <c r="I259" s="71">
        <v>8.3273883628993364</v>
      </c>
      <c r="J259" s="71">
        <v>8.3230463657127931</v>
      </c>
      <c r="K259" s="71">
        <v>8.3278249751231641</v>
      </c>
      <c r="L259" s="71">
        <v>8.335554793870207</v>
      </c>
      <c r="M259" s="71">
        <v>8.3392379210479337</v>
      </c>
      <c r="N259" s="71">
        <v>8.329951960895972</v>
      </c>
      <c r="O259" s="71">
        <v>8.3323177642829016</v>
      </c>
      <c r="P259" s="71">
        <v>8.3157802317262366</v>
      </c>
      <c r="Q259" s="71">
        <v>8.315564811665185</v>
      </c>
      <c r="R259" s="71">
        <v>8.3031122493109439</v>
      </c>
      <c r="S259" s="71">
        <v>8.3026606340970961</v>
      </c>
      <c r="T259" s="71">
        <v>8.305751691537802</v>
      </c>
      <c r="U259" s="71">
        <v>8.307290981476779</v>
      </c>
      <c r="V259" s="71">
        <v>8.3167747201140703</v>
      </c>
      <c r="W259" s="71">
        <v>8.1056231222589172</v>
      </c>
      <c r="X259" s="71">
        <v>8.1025308931014113</v>
      </c>
      <c r="Y259" s="71">
        <v>7.9588795234692702</v>
      </c>
      <c r="Z259" s="71">
        <v>7.9080374558217956</v>
      </c>
      <c r="AA259" s="71">
        <v>7.8992443288019603</v>
      </c>
      <c r="AB259" s="71">
        <v>7.9047640948196536</v>
      </c>
      <c r="AC259" s="71">
        <v>7.9101295792792072</v>
      </c>
      <c r="AD259" s="71">
        <v>7.9216861266696803</v>
      </c>
      <c r="AE259" s="71">
        <v>7.9278129549043479</v>
      </c>
      <c r="AF259" s="71">
        <v>7.9328122998279476</v>
      </c>
      <c r="AG259" s="71">
        <v>7.9377631669892157</v>
      </c>
      <c r="AH259" s="71">
        <v>7.9338305417868629</v>
      </c>
      <c r="AI259" s="71">
        <v>7.9385274640349932</v>
      </c>
      <c r="AJ259" s="71">
        <v>7.9402662840198879</v>
      </c>
      <c r="AK259" s="71">
        <v>7.941868587843798</v>
      </c>
      <c r="AL259" s="71">
        <v>7.9979112155946863</v>
      </c>
      <c r="AM259" s="71">
        <v>7.9956723590731178</v>
      </c>
      <c r="AN259" s="71">
        <v>7.975857501997119</v>
      </c>
    </row>
    <row r="260" spans="1:40" ht="15" outlineLevel="2" x14ac:dyDescent="0.25">
      <c r="A260" s="69" t="s">
        <v>226</v>
      </c>
      <c r="B260" s="69" t="s">
        <v>225</v>
      </c>
      <c r="C260" s="69" t="s">
        <v>234</v>
      </c>
      <c r="D260" s="69" t="s">
        <v>228</v>
      </c>
      <c r="E260" s="70" t="s">
        <v>96</v>
      </c>
      <c r="F260" s="70" t="s">
        <v>283</v>
      </c>
      <c r="G260" s="71" t="s">
        <v>375</v>
      </c>
      <c r="H260" s="71" t="s">
        <v>375</v>
      </c>
      <c r="I260" s="71" t="s">
        <v>375</v>
      </c>
      <c r="J260" s="71" t="s">
        <v>375</v>
      </c>
      <c r="K260" s="71" t="s">
        <v>375</v>
      </c>
      <c r="L260" s="71" t="s">
        <v>375</v>
      </c>
      <c r="M260" s="71" t="s">
        <v>375</v>
      </c>
      <c r="N260" s="71" t="s">
        <v>375</v>
      </c>
      <c r="O260" s="71" t="s">
        <v>375</v>
      </c>
      <c r="P260" s="71" t="s">
        <v>375</v>
      </c>
      <c r="Q260" s="71" t="s">
        <v>375</v>
      </c>
      <c r="R260" s="71">
        <v>3.4720808389669586</v>
      </c>
      <c r="S260" s="71">
        <v>3.4716292237531077</v>
      </c>
      <c r="T260" s="71">
        <v>3.4747202811938176</v>
      </c>
      <c r="U260" s="71">
        <v>3.476259571132791</v>
      </c>
      <c r="V260" s="71">
        <v>3.4751839804978633</v>
      </c>
      <c r="W260" s="71">
        <v>3.3897125305736666</v>
      </c>
      <c r="X260" s="71">
        <v>3.3908849010256512</v>
      </c>
      <c r="Y260" s="71">
        <v>3.3345058820088953</v>
      </c>
      <c r="Z260" s="71">
        <v>3.3138700082350501</v>
      </c>
      <c r="AA260" s="71">
        <v>3.3252067965239505</v>
      </c>
      <c r="AB260" s="71">
        <v>3.3340672523167636</v>
      </c>
      <c r="AC260" s="71">
        <v>3.3394327367763164</v>
      </c>
      <c r="AD260" s="71">
        <v>3.3506166687687959</v>
      </c>
      <c r="AE260" s="71">
        <v>3.3587993060958468</v>
      </c>
      <c r="AF260" s="71">
        <v>3.3637215581784798</v>
      </c>
      <c r="AG260" s="71">
        <v>3.3662105939516227</v>
      </c>
      <c r="AH260" s="71">
        <v>3.3616522318567772</v>
      </c>
      <c r="AI260" s="71">
        <v>3.3657234172124135</v>
      </c>
      <c r="AJ260" s="71">
        <v>3.36926107015314</v>
      </c>
      <c r="AK260" s="71">
        <v>3.3721482546597894</v>
      </c>
      <c r="AL260" s="71">
        <v>3.4279596038877833</v>
      </c>
      <c r="AM260" s="71">
        <v>3.426311792480274</v>
      </c>
      <c r="AN260" s="71">
        <v>3.4057388558014616</v>
      </c>
    </row>
    <row r="261" spans="1:40" ht="15" outlineLevel="2" x14ac:dyDescent="0.25">
      <c r="A261" s="72" t="s">
        <v>226</v>
      </c>
      <c r="B261" s="72" t="s">
        <v>225</v>
      </c>
      <c r="C261" s="72" t="s">
        <v>234</v>
      </c>
      <c r="D261" s="72" t="s">
        <v>227</v>
      </c>
      <c r="E261" s="97" t="s">
        <v>96</v>
      </c>
      <c r="F261" s="70" t="s">
        <v>283</v>
      </c>
      <c r="G261" s="71" t="s">
        <v>375</v>
      </c>
      <c r="H261" s="71" t="s">
        <v>375</v>
      </c>
      <c r="I261" s="71" t="s">
        <v>375</v>
      </c>
      <c r="J261" s="71" t="s">
        <v>375</v>
      </c>
      <c r="K261" s="71" t="s">
        <v>375</v>
      </c>
      <c r="L261" s="71" t="s">
        <v>375</v>
      </c>
      <c r="M261" s="71" t="s">
        <v>375</v>
      </c>
      <c r="N261" s="71" t="s">
        <v>375</v>
      </c>
      <c r="O261" s="71" t="s">
        <v>375</v>
      </c>
      <c r="P261" s="71" t="s">
        <v>375</v>
      </c>
      <c r="Q261" s="71" t="s">
        <v>375</v>
      </c>
      <c r="R261" s="71" t="s">
        <v>375</v>
      </c>
      <c r="S261" s="71" t="s">
        <v>375</v>
      </c>
      <c r="T261" s="71" t="s">
        <v>375</v>
      </c>
      <c r="U261" s="71" t="s">
        <v>375</v>
      </c>
      <c r="V261" s="71">
        <v>2.6852575036200994</v>
      </c>
      <c r="W261" s="71">
        <v>2.6198955853320474</v>
      </c>
      <c r="X261" s="71">
        <v>2.6214281387618725</v>
      </c>
      <c r="Y261" s="71">
        <v>2.5787780461618866</v>
      </c>
      <c r="Z261" s="71">
        <v>2.5629827310700168</v>
      </c>
      <c r="AA261" s="71">
        <v>2.563254679257478</v>
      </c>
      <c r="AB261" s="71">
        <v>2.5706256227161473</v>
      </c>
      <c r="AC261" s="71">
        <v>2.5750155645466899</v>
      </c>
      <c r="AD261" s="71">
        <v>2.5841525047078835</v>
      </c>
      <c r="AE261" s="71">
        <v>2.5909221464879209</v>
      </c>
      <c r="AF261" s="71">
        <v>2.5949466402704031</v>
      </c>
      <c r="AG261" s="71">
        <v>2.5968936029434064</v>
      </c>
      <c r="AH261" s="71">
        <v>2.593141279887897</v>
      </c>
      <c r="AI261" s="71">
        <v>2.5964494956555098</v>
      </c>
      <c r="AJ261" s="71">
        <v>2.5994093510781346</v>
      </c>
      <c r="AK261" s="71">
        <v>2.6018183158811277</v>
      </c>
      <c r="AL261" s="71">
        <v>2.6474737369395633</v>
      </c>
      <c r="AM261" s="71">
        <v>2.6461470201557491</v>
      </c>
      <c r="AN261" s="71">
        <v>2.6292870508875272</v>
      </c>
    </row>
    <row r="262" spans="1:40" ht="15" outlineLevel="2" x14ac:dyDescent="0.25">
      <c r="A262" s="69" t="s">
        <v>226</v>
      </c>
      <c r="B262" s="69" t="s">
        <v>225</v>
      </c>
      <c r="C262" s="69" t="s">
        <v>234</v>
      </c>
      <c r="D262" s="69" t="s">
        <v>223</v>
      </c>
      <c r="E262" s="70" t="s">
        <v>96</v>
      </c>
      <c r="F262" s="70" t="s">
        <v>283</v>
      </c>
      <c r="G262" s="71" t="s">
        <v>375</v>
      </c>
      <c r="H262" s="71" t="s">
        <v>375</v>
      </c>
      <c r="I262" s="71" t="s">
        <v>375</v>
      </c>
      <c r="J262" s="71" t="s">
        <v>375</v>
      </c>
      <c r="K262" s="71" t="s">
        <v>375</v>
      </c>
      <c r="L262" s="71" t="s">
        <v>375</v>
      </c>
      <c r="M262" s="71" t="s">
        <v>375</v>
      </c>
      <c r="N262" s="71" t="s">
        <v>375</v>
      </c>
      <c r="O262" s="71" t="s">
        <v>375</v>
      </c>
      <c r="P262" s="71" t="s">
        <v>375</v>
      </c>
      <c r="Q262" s="71" t="s">
        <v>375</v>
      </c>
      <c r="R262" s="71" t="s">
        <v>375</v>
      </c>
      <c r="S262" s="71" t="s">
        <v>375</v>
      </c>
      <c r="T262" s="71" t="s">
        <v>375</v>
      </c>
      <c r="U262" s="71" t="s">
        <v>375</v>
      </c>
      <c r="V262" s="71" t="s">
        <v>375</v>
      </c>
      <c r="W262" s="71" t="s">
        <v>375</v>
      </c>
      <c r="X262" s="71" t="s">
        <v>375</v>
      </c>
      <c r="Y262" s="71">
        <v>1.9035422750266529</v>
      </c>
      <c r="Z262" s="71">
        <v>1.8939458664705808</v>
      </c>
      <c r="AA262" s="71">
        <v>1.8987110955730184</v>
      </c>
      <c r="AB262" s="71">
        <v>1.9078000102345951</v>
      </c>
      <c r="AC262" s="71">
        <v>1.9121899520651386</v>
      </c>
      <c r="AD262" s="71">
        <v>1.921135273679456</v>
      </c>
      <c r="AE262" s="71">
        <v>1.9289621171070728</v>
      </c>
      <c r="AF262" s="71">
        <v>1.9329469660098226</v>
      </c>
      <c r="AG262" s="71">
        <v>1.9336279280646884</v>
      </c>
      <c r="AH262" s="71">
        <v>1.9295538165355619</v>
      </c>
      <c r="AI262" s="71">
        <v>1.9325402428964138</v>
      </c>
      <c r="AJ262" s="71">
        <v>1.9364251577538278</v>
      </c>
      <c r="AK262" s="71">
        <v>1.9394948745716007</v>
      </c>
      <c r="AL262" s="71">
        <v>1.9850313605580951</v>
      </c>
      <c r="AM262" s="71">
        <v>1.984008588704353</v>
      </c>
      <c r="AN262" s="71">
        <v>1.9667587768747121</v>
      </c>
    </row>
    <row r="263" spans="1:40" ht="15" outlineLevel="2" x14ac:dyDescent="0.25">
      <c r="A263" s="72" t="s">
        <v>226</v>
      </c>
      <c r="B263" s="72" t="s">
        <v>225</v>
      </c>
      <c r="C263" s="72" t="s">
        <v>234</v>
      </c>
      <c r="D263" s="72" t="s">
        <v>263</v>
      </c>
      <c r="E263" s="97" t="s">
        <v>96</v>
      </c>
      <c r="F263" s="70" t="s">
        <v>283</v>
      </c>
      <c r="G263" s="71" t="s">
        <v>375</v>
      </c>
      <c r="H263" s="71" t="s">
        <v>375</v>
      </c>
      <c r="I263" s="71" t="s">
        <v>375</v>
      </c>
      <c r="J263" s="71" t="s">
        <v>375</v>
      </c>
      <c r="K263" s="71" t="s">
        <v>375</v>
      </c>
      <c r="L263" s="71" t="s">
        <v>375</v>
      </c>
      <c r="M263" s="71" t="s">
        <v>375</v>
      </c>
      <c r="N263" s="71" t="s">
        <v>375</v>
      </c>
      <c r="O263" s="71" t="s">
        <v>375</v>
      </c>
      <c r="P263" s="71" t="s">
        <v>375</v>
      </c>
      <c r="Q263" s="71" t="s">
        <v>375</v>
      </c>
      <c r="R263" s="71" t="s">
        <v>375</v>
      </c>
      <c r="S263" s="71" t="s">
        <v>375</v>
      </c>
      <c r="T263" s="71" t="s">
        <v>375</v>
      </c>
      <c r="U263" s="71" t="s">
        <v>375</v>
      </c>
      <c r="V263" s="71" t="s">
        <v>375</v>
      </c>
      <c r="W263" s="71" t="s">
        <v>375</v>
      </c>
      <c r="X263" s="71" t="s">
        <v>375</v>
      </c>
      <c r="Y263" s="71" t="s">
        <v>375</v>
      </c>
      <c r="Z263" s="71" t="s">
        <v>375</v>
      </c>
      <c r="AA263" s="71" t="s">
        <v>375</v>
      </c>
      <c r="AB263" s="71" t="s">
        <v>375</v>
      </c>
      <c r="AC263" s="71" t="s">
        <v>375</v>
      </c>
      <c r="AD263" s="71" t="s">
        <v>375</v>
      </c>
      <c r="AE263" s="71" t="s">
        <v>375</v>
      </c>
      <c r="AF263" s="71" t="s">
        <v>375</v>
      </c>
      <c r="AG263" s="71" t="s">
        <v>375</v>
      </c>
      <c r="AH263" s="71" t="s">
        <v>375</v>
      </c>
      <c r="AI263" s="71">
        <v>0.59411719226776727</v>
      </c>
      <c r="AJ263" s="71">
        <v>0.59801244082742522</v>
      </c>
      <c r="AK263" s="71">
        <v>0.60108954358544286</v>
      </c>
      <c r="AL263" s="71">
        <v>0.64662469981197357</v>
      </c>
      <c r="AM263" s="71">
        <v>0.64560532648747115</v>
      </c>
      <c r="AN263" s="71">
        <v>0.62835115582578616</v>
      </c>
    </row>
    <row r="264" spans="1:40" ht="15" outlineLevel="2" x14ac:dyDescent="0.25">
      <c r="A264" s="69" t="s">
        <v>226</v>
      </c>
      <c r="B264" s="69" t="s">
        <v>225</v>
      </c>
      <c r="C264" s="69" t="s">
        <v>234</v>
      </c>
      <c r="D264" s="69" t="s">
        <v>262</v>
      </c>
      <c r="E264" s="70" t="s">
        <v>96</v>
      </c>
      <c r="F264" s="70" t="s">
        <v>283</v>
      </c>
      <c r="G264" s="71" t="s">
        <v>375</v>
      </c>
      <c r="H264" s="71" t="s">
        <v>375</v>
      </c>
      <c r="I264" s="71" t="s">
        <v>375</v>
      </c>
      <c r="J264" s="71" t="s">
        <v>375</v>
      </c>
      <c r="K264" s="71" t="s">
        <v>375</v>
      </c>
      <c r="L264" s="71" t="s">
        <v>375</v>
      </c>
      <c r="M264" s="71" t="s">
        <v>375</v>
      </c>
      <c r="N264" s="71" t="s">
        <v>375</v>
      </c>
      <c r="O264" s="71" t="s">
        <v>375</v>
      </c>
      <c r="P264" s="71" t="s">
        <v>375</v>
      </c>
      <c r="Q264" s="71" t="s">
        <v>375</v>
      </c>
      <c r="R264" s="71" t="s">
        <v>375</v>
      </c>
      <c r="S264" s="71" t="s">
        <v>375</v>
      </c>
      <c r="T264" s="71" t="s">
        <v>375</v>
      </c>
      <c r="U264" s="71" t="s">
        <v>375</v>
      </c>
      <c r="V264" s="71" t="s">
        <v>375</v>
      </c>
      <c r="W264" s="71" t="s">
        <v>375</v>
      </c>
      <c r="X264" s="71" t="s">
        <v>375</v>
      </c>
      <c r="Y264" s="71" t="s">
        <v>375</v>
      </c>
      <c r="Z264" s="71" t="s">
        <v>375</v>
      </c>
      <c r="AA264" s="71" t="s">
        <v>375</v>
      </c>
      <c r="AB264" s="71" t="s">
        <v>375</v>
      </c>
      <c r="AC264" s="71" t="s">
        <v>375</v>
      </c>
      <c r="AD264" s="71" t="s">
        <v>375</v>
      </c>
      <c r="AE264" s="71" t="s">
        <v>375</v>
      </c>
      <c r="AF264" s="71" t="s">
        <v>375</v>
      </c>
      <c r="AG264" s="71" t="s">
        <v>375</v>
      </c>
      <c r="AH264" s="71" t="s">
        <v>375</v>
      </c>
      <c r="AI264" s="71" t="s">
        <v>375</v>
      </c>
      <c r="AJ264" s="71" t="s">
        <v>375</v>
      </c>
      <c r="AK264" s="71" t="s">
        <v>375</v>
      </c>
      <c r="AL264" s="71" t="s">
        <v>375</v>
      </c>
      <c r="AM264" s="71">
        <v>0.64560532648747115</v>
      </c>
      <c r="AN264" s="71">
        <v>0.62835115582578638</v>
      </c>
    </row>
    <row r="265" spans="1:40" ht="15" outlineLevel="2" x14ac:dyDescent="0.25">
      <c r="A265" s="72" t="s">
        <v>226</v>
      </c>
      <c r="B265" s="72" t="s">
        <v>225</v>
      </c>
      <c r="C265" s="72" t="s">
        <v>233</v>
      </c>
      <c r="D265" s="72" t="s">
        <v>229</v>
      </c>
      <c r="E265" s="97" t="s">
        <v>96</v>
      </c>
      <c r="F265" s="70" t="s">
        <v>283</v>
      </c>
      <c r="G265" s="71">
        <v>8.3362691050275135</v>
      </c>
      <c r="H265" s="71">
        <v>8.3335702212753748</v>
      </c>
      <c r="I265" s="71">
        <v>8.3273883628993364</v>
      </c>
      <c r="J265" s="71">
        <v>8.3230463657127931</v>
      </c>
      <c r="K265" s="71">
        <v>8.3278249751231641</v>
      </c>
      <c r="L265" s="71">
        <v>8.335554793870207</v>
      </c>
      <c r="M265" s="71">
        <v>8.3392379210479337</v>
      </c>
      <c r="N265" s="71">
        <v>8.329951960895972</v>
      </c>
      <c r="O265" s="71">
        <v>8.3323177642829016</v>
      </c>
      <c r="P265" s="71">
        <v>8.3157802317262366</v>
      </c>
      <c r="Q265" s="71">
        <v>8.315564811665185</v>
      </c>
      <c r="R265" s="71">
        <v>8.3031122493109439</v>
      </c>
      <c r="S265" s="71">
        <v>8.3026606340970961</v>
      </c>
      <c r="T265" s="71">
        <v>8.305751691537802</v>
      </c>
      <c r="U265" s="71">
        <v>8.307290981476779</v>
      </c>
      <c r="V265" s="71">
        <v>8.3167747201140703</v>
      </c>
      <c r="W265" s="71">
        <v>8.1056231222589172</v>
      </c>
      <c r="X265" s="71">
        <v>8.1025308931014113</v>
      </c>
      <c r="Y265" s="71">
        <v>7.9588795234692702</v>
      </c>
      <c r="Z265" s="71">
        <v>7.908037455821793</v>
      </c>
      <c r="AA265" s="71">
        <v>7.8992443288019603</v>
      </c>
      <c r="AB265" s="71">
        <v>7.9047640948196536</v>
      </c>
      <c r="AC265" s="71">
        <v>7.9101295792792072</v>
      </c>
      <c r="AD265" s="71">
        <v>7.9216861266696803</v>
      </c>
      <c r="AE265" s="71">
        <v>7.9278129549043479</v>
      </c>
      <c r="AF265" s="71">
        <v>7.9328122998279476</v>
      </c>
      <c r="AG265" s="71">
        <v>7.9377631669892139</v>
      </c>
      <c r="AH265" s="71">
        <v>7.9338305417868629</v>
      </c>
      <c r="AI265" s="71">
        <v>7.9385274640349932</v>
      </c>
      <c r="AJ265" s="71">
        <v>7.9402662840198879</v>
      </c>
      <c r="AK265" s="71">
        <v>7.941868587843798</v>
      </c>
      <c r="AL265" s="71">
        <v>7.9979112155946863</v>
      </c>
      <c r="AM265" s="71">
        <v>7.9956723590731178</v>
      </c>
      <c r="AN265" s="71">
        <v>7.975857501997119</v>
      </c>
    </row>
    <row r="266" spans="1:40" ht="15" outlineLevel="2" x14ac:dyDescent="0.25">
      <c r="A266" s="69" t="s">
        <v>226</v>
      </c>
      <c r="B266" s="69" t="s">
        <v>225</v>
      </c>
      <c r="C266" s="69" t="s">
        <v>233</v>
      </c>
      <c r="D266" s="69" t="s">
        <v>228</v>
      </c>
      <c r="E266" s="70" t="s">
        <v>96</v>
      </c>
      <c r="F266" s="70" t="s">
        <v>283</v>
      </c>
      <c r="G266" s="71" t="s">
        <v>375</v>
      </c>
      <c r="H266" s="71" t="s">
        <v>375</v>
      </c>
      <c r="I266" s="71" t="s">
        <v>375</v>
      </c>
      <c r="J266" s="71" t="s">
        <v>375</v>
      </c>
      <c r="K266" s="71" t="s">
        <v>375</v>
      </c>
      <c r="L266" s="71" t="s">
        <v>375</v>
      </c>
      <c r="M266" s="71" t="s">
        <v>375</v>
      </c>
      <c r="N266" s="71" t="s">
        <v>375</v>
      </c>
      <c r="O266" s="71" t="s">
        <v>375</v>
      </c>
      <c r="P266" s="71" t="s">
        <v>375</v>
      </c>
      <c r="Q266" s="71" t="s">
        <v>375</v>
      </c>
      <c r="R266" s="71">
        <v>0.84881557994671153</v>
      </c>
      <c r="S266" s="71">
        <v>0.84836396473286102</v>
      </c>
      <c r="T266" s="71">
        <v>0.8514550221735705</v>
      </c>
      <c r="U266" s="71">
        <v>0.85299431211254506</v>
      </c>
      <c r="V266" s="71">
        <v>0.85191872147761605</v>
      </c>
      <c r="W266" s="71">
        <v>0.83230310543347985</v>
      </c>
      <c r="X266" s="71">
        <v>0.83596660255315669</v>
      </c>
      <c r="Y266" s="71">
        <v>0.82550510751925787</v>
      </c>
      <c r="Z266" s="71">
        <v>0.82069125447264457</v>
      </c>
      <c r="AA266" s="71">
        <v>0.83660632961027459</v>
      </c>
      <c r="AB266" s="71">
        <v>0.84721730684524821</v>
      </c>
      <c r="AC266" s="71">
        <v>0.85258279130480064</v>
      </c>
      <c r="AD266" s="71">
        <v>0.86357147282873314</v>
      </c>
      <c r="AE266" s="71">
        <v>0.87283135412019075</v>
      </c>
      <c r="AF266" s="71">
        <v>0.8777132095541581</v>
      </c>
      <c r="AG266" s="71">
        <v>0.87891224567992399</v>
      </c>
      <c r="AH266" s="71">
        <v>0.87402599745341236</v>
      </c>
      <c r="AI266" s="71">
        <v>0.87776929667738157</v>
      </c>
      <c r="AJ266" s="71">
        <v>0.88224953808696482</v>
      </c>
      <c r="AK266" s="71">
        <v>0.88581000007136812</v>
      </c>
      <c r="AL266" s="71">
        <v>0.94150015935336584</v>
      </c>
      <c r="AM266" s="71">
        <v>0.9401620555856246</v>
      </c>
      <c r="AN266" s="71">
        <v>0.91919188519493777</v>
      </c>
    </row>
    <row r="267" spans="1:40" ht="15" outlineLevel="2" x14ac:dyDescent="0.25">
      <c r="A267" s="72" t="s">
        <v>226</v>
      </c>
      <c r="B267" s="72" t="s">
        <v>225</v>
      </c>
      <c r="C267" s="72" t="s">
        <v>233</v>
      </c>
      <c r="D267" s="72" t="s">
        <v>227</v>
      </c>
      <c r="E267" s="97" t="s">
        <v>96</v>
      </c>
      <c r="F267" s="70" t="s">
        <v>283</v>
      </c>
      <c r="G267" s="71" t="s">
        <v>375</v>
      </c>
      <c r="H267" s="71" t="s">
        <v>375</v>
      </c>
      <c r="I267" s="71" t="s">
        <v>375</v>
      </c>
      <c r="J267" s="71" t="s">
        <v>375</v>
      </c>
      <c r="K267" s="71" t="s">
        <v>375</v>
      </c>
      <c r="L267" s="71" t="s">
        <v>375</v>
      </c>
      <c r="M267" s="71" t="s">
        <v>375</v>
      </c>
      <c r="N267" s="71" t="s">
        <v>375</v>
      </c>
      <c r="O267" s="71" t="s">
        <v>375</v>
      </c>
      <c r="P267" s="71" t="s">
        <v>375</v>
      </c>
      <c r="Q267" s="71" t="s">
        <v>375</v>
      </c>
      <c r="R267" s="71" t="s">
        <v>375</v>
      </c>
      <c r="S267" s="71" t="s">
        <v>375</v>
      </c>
      <c r="T267" s="71" t="s">
        <v>375</v>
      </c>
      <c r="U267" s="71" t="s">
        <v>375</v>
      </c>
      <c r="V267" s="71">
        <v>0.87300173307557671</v>
      </c>
      <c r="W267" s="71">
        <v>0.85313563895657496</v>
      </c>
      <c r="X267" s="71">
        <v>0.85638916157285883</v>
      </c>
      <c r="Y267" s="71">
        <v>0.84546071722057248</v>
      </c>
      <c r="Z267" s="71">
        <v>0.84059588209675196</v>
      </c>
      <c r="AA267" s="71">
        <v>0.84403069257283958</v>
      </c>
      <c r="AB267" s="71">
        <v>0.85261096573010076</v>
      </c>
      <c r="AC267" s="71">
        <v>0.85700090756064395</v>
      </c>
      <c r="AD267" s="71">
        <v>0.86600296094776397</v>
      </c>
      <c r="AE267" s="71">
        <v>0.8735168056192425</v>
      </c>
      <c r="AF267" s="71">
        <v>0.8775133917932959</v>
      </c>
      <c r="AG267" s="71">
        <v>0.87856917150379821</v>
      </c>
      <c r="AH267" s="71">
        <v>0.87459033169320632</v>
      </c>
      <c r="AI267" s="71">
        <v>0.87767203070573507</v>
      </c>
      <c r="AJ267" s="71">
        <v>0.8812830636583715</v>
      </c>
      <c r="AK267" s="71">
        <v>0.88415715526851679</v>
      </c>
      <c r="AL267" s="71">
        <v>0.92972885350166445</v>
      </c>
      <c r="AM267" s="71">
        <v>0.92861609504914033</v>
      </c>
      <c r="AN267" s="71">
        <v>0.91148170096469994</v>
      </c>
    </row>
    <row r="268" spans="1:40" ht="15" outlineLevel="2" x14ac:dyDescent="0.25">
      <c r="A268" s="69" t="s">
        <v>226</v>
      </c>
      <c r="B268" s="69" t="s">
        <v>225</v>
      </c>
      <c r="C268" s="69" t="s">
        <v>233</v>
      </c>
      <c r="D268" s="69" t="s">
        <v>223</v>
      </c>
      <c r="E268" s="70" t="s">
        <v>96</v>
      </c>
      <c r="F268" s="70" t="s">
        <v>283</v>
      </c>
      <c r="G268" s="71" t="s">
        <v>375</v>
      </c>
      <c r="H268" s="71" t="s">
        <v>375</v>
      </c>
      <c r="I268" s="71" t="s">
        <v>375</v>
      </c>
      <c r="J268" s="71" t="s">
        <v>375</v>
      </c>
      <c r="K268" s="71" t="s">
        <v>375</v>
      </c>
      <c r="L268" s="71" t="s">
        <v>375</v>
      </c>
      <c r="M268" s="71" t="s">
        <v>375</v>
      </c>
      <c r="N268" s="71" t="s">
        <v>375</v>
      </c>
      <c r="O268" s="71" t="s">
        <v>375</v>
      </c>
      <c r="P268" s="71" t="s">
        <v>375</v>
      </c>
      <c r="Q268" s="71" t="s">
        <v>375</v>
      </c>
      <c r="R268" s="71" t="s">
        <v>375</v>
      </c>
      <c r="S268" s="71" t="s">
        <v>375</v>
      </c>
      <c r="T268" s="71" t="s">
        <v>375</v>
      </c>
      <c r="U268" s="71" t="s">
        <v>375</v>
      </c>
      <c r="V268" s="71" t="s">
        <v>375</v>
      </c>
      <c r="W268" s="71" t="s">
        <v>375</v>
      </c>
      <c r="X268" s="71" t="s">
        <v>375</v>
      </c>
      <c r="Y268" s="71">
        <v>1.9035422750266529</v>
      </c>
      <c r="Z268" s="71">
        <v>1.8939458664705808</v>
      </c>
      <c r="AA268" s="71">
        <v>1.8987110955730184</v>
      </c>
      <c r="AB268" s="71">
        <v>1.9078000102345956</v>
      </c>
      <c r="AC268" s="71">
        <v>1.9121899520651386</v>
      </c>
      <c r="AD268" s="71">
        <v>1.921135273679456</v>
      </c>
      <c r="AE268" s="71">
        <v>1.9289621171070728</v>
      </c>
      <c r="AF268" s="71">
        <v>1.9329469660098231</v>
      </c>
      <c r="AG268" s="71">
        <v>1.9336279280646884</v>
      </c>
      <c r="AH268" s="71">
        <v>1.9295538165355619</v>
      </c>
      <c r="AI268" s="71">
        <v>1.9325402428964138</v>
      </c>
      <c r="AJ268" s="71">
        <v>1.9364251577538278</v>
      </c>
      <c r="AK268" s="71">
        <v>1.9394948745716007</v>
      </c>
      <c r="AL268" s="71">
        <v>1.9850313605580951</v>
      </c>
      <c r="AM268" s="71">
        <v>1.984008588704353</v>
      </c>
      <c r="AN268" s="71">
        <v>1.9667587768747121</v>
      </c>
    </row>
    <row r="269" spans="1:40" ht="15" outlineLevel="2" x14ac:dyDescent="0.25">
      <c r="A269" s="72" t="s">
        <v>226</v>
      </c>
      <c r="B269" s="72" t="s">
        <v>225</v>
      </c>
      <c r="C269" s="72" t="s">
        <v>233</v>
      </c>
      <c r="D269" s="72" t="s">
        <v>263</v>
      </c>
      <c r="E269" s="97" t="s">
        <v>96</v>
      </c>
      <c r="F269" s="70" t="s">
        <v>283</v>
      </c>
      <c r="G269" s="71" t="s">
        <v>375</v>
      </c>
      <c r="H269" s="71" t="s">
        <v>375</v>
      </c>
      <c r="I269" s="71" t="s">
        <v>375</v>
      </c>
      <c r="J269" s="71" t="s">
        <v>375</v>
      </c>
      <c r="K269" s="71" t="s">
        <v>375</v>
      </c>
      <c r="L269" s="71" t="s">
        <v>375</v>
      </c>
      <c r="M269" s="71" t="s">
        <v>375</v>
      </c>
      <c r="N269" s="71" t="s">
        <v>375</v>
      </c>
      <c r="O269" s="71" t="s">
        <v>375</v>
      </c>
      <c r="P269" s="71" t="s">
        <v>375</v>
      </c>
      <c r="Q269" s="71" t="s">
        <v>375</v>
      </c>
      <c r="R269" s="71" t="s">
        <v>375</v>
      </c>
      <c r="S269" s="71" t="s">
        <v>375</v>
      </c>
      <c r="T269" s="71" t="s">
        <v>375</v>
      </c>
      <c r="U269" s="71" t="s">
        <v>375</v>
      </c>
      <c r="V269" s="71" t="s">
        <v>375</v>
      </c>
      <c r="W269" s="71" t="s">
        <v>375</v>
      </c>
      <c r="X269" s="71" t="s">
        <v>375</v>
      </c>
      <c r="Y269" s="71" t="s">
        <v>375</v>
      </c>
      <c r="Z269" s="71" t="s">
        <v>375</v>
      </c>
      <c r="AA269" s="71" t="s">
        <v>375</v>
      </c>
      <c r="AB269" s="71" t="s">
        <v>375</v>
      </c>
      <c r="AC269" s="71" t="s">
        <v>375</v>
      </c>
      <c r="AD269" s="71" t="s">
        <v>375</v>
      </c>
      <c r="AE269" s="71" t="s">
        <v>375</v>
      </c>
      <c r="AF269" s="71" t="s">
        <v>375</v>
      </c>
      <c r="AG269" s="71" t="s">
        <v>375</v>
      </c>
      <c r="AH269" s="71" t="s">
        <v>375</v>
      </c>
      <c r="AI269" s="71">
        <v>0.59411719226776727</v>
      </c>
      <c r="AJ269" s="71">
        <v>0.59801244082742522</v>
      </c>
      <c r="AK269" s="71">
        <v>0.60108954358544286</v>
      </c>
      <c r="AL269" s="71">
        <v>0.64662469981197357</v>
      </c>
      <c r="AM269" s="71">
        <v>0.64560532648747115</v>
      </c>
      <c r="AN269" s="71">
        <v>0.62835115582578627</v>
      </c>
    </row>
    <row r="270" spans="1:40" ht="15" outlineLevel="2" x14ac:dyDescent="0.25">
      <c r="A270" s="69" t="s">
        <v>226</v>
      </c>
      <c r="B270" s="69" t="s">
        <v>225</v>
      </c>
      <c r="C270" s="69" t="s">
        <v>233</v>
      </c>
      <c r="D270" s="69" t="s">
        <v>262</v>
      </c>
      <c r="E270" s="70" t="s">
        <v>96</v>
      </c>
      <c r="F270" s="70" t="s">
        <v>283</v>
      </c>
      <c r="G270" s="71" t="s">
        <v>375</v>
      </c>
      <c r="H270" s="71" t="s">
        <v>375</v>
      </c>
      <c r="I270" s="71" t="s">
        <v>375</v>
      </c>
      <c r="J270" s="71" t="s">
        <v>375</v>
      </c>
      <c r="K270" s="71" t="s">
        <v>375</v>
      </c>
      <c r="L270" s="71" t="s">
        <v>375</v>
      </c>
      <c r="M270" s="71" t="s">
        <v>375</v>
      </c>
      <c r="N270" s="71" t="s">
        <v>375</v>
      </c>
      <c r="O270" s="71" t="s">
        <v>375</v>
      </c>
      <c r="P270" s="71" t="s">
        <v>375</v>
      </c>
      <c r="Q270" s="71" t="s">
        <v>375</v>
      </c>
      <c r="R270" s="71" t="s">
        <v>375</v>
      </c>
      <c r="S270" s="71" t="s">
        <v>375</v>
      </c>
      <c r="T270" s="71" t="s">
        <v>375</v>
      </c>
      <c r="U270" s="71" t="s">
        <v>375</v>
      </c>
      <c r="V270" s="71" t="s">
        <v>375</v>
      </c>
      <c r="W270" s="71" t="s">
        <v>375</v>
      </c>
      <c r="X270" s="71" t="s">
        <v>375</v>
      </c>
      <c r="Y270" s="71" t="s">
        <v>375</v>
      </c>
      <c r="Z270" s="71" t="s">
        <v>375</v>
      </c>
      <c r="AA270" s="71" t="s">
        <v>375</v>
      </c>
      <c r="AB270" s="71" t="s">
        <v>375</v>
      </c>
      <c r="AC270" s="71" t="s">
        <v>375</v>
      </c>
      <c r="AD270" s="71" t="s">
        <v>375</v>
      </c>
      <c r="AE270" s="71" t="s">
        <v>375</v>
      </c>
      <c r="AF270" s="71" t="s">
        <v>375</v>
      </c>
      <c r="AG270" s="71" t="s">
        <v>375</v>
      </c>
      <c r="AH270" s="71" t="s">
        <v>375</v>
      </c>
      <c r="AI270" s="71" t="s">
        <v>375</v>
      </c>
      <c r="AJ270" s="71" t="s">
        <v>375</v>
      </c>
      <c r="AK270" s="71" t="s">
        <v>375</v>
      </c>
      <c r="AL270" s="71" t="s">
        <v>375</v>
      </c>
      <c r="AM270" s="71">
        <v>0.64560532648747115</v>
      </c>
      <c r="AN270" s="71">
        <v>0.62835115582578638</v>
      </c>
    </row>
    <row r="271" spans="1:40" ht="15" outlineLevel="2" x14ac:dyDescent="0.25">
      <c r="A271" s="72" t="s">
        <v>226</v>
      </c>
      <c r="B271" s="72" t="s">
        <v>225</v>
      </c>
      <c r="C271" s="72" t="s">
        <v>232</v>
      </c>
      <c r="D271" s="72" t="s">
        <v>229</v>
      </c>
      <c r="E271" s="97" t="s">
        <v>96</v>
      </c>
      <c r="F271" s="70" t="s">
        <v>283</v>
      </c>
      <c r="G271" s="71">
        <v>7.6324138969484316</v>
      </c>
      <c r="H271" s="71">
        <v>7.6300827398023632</v>
      </c>
      <c r="I271" s="71">
        <v>7.6247431680931932</v>
      </c>
      <c r="J271" s="71">
        <v>7.6209927739676262</v>
      </c>
      <c r="K271" s="71">
        <v>7.6251202913037908</v>
      </c>
      <c r="L271" s="71">
        <v>7.6317969116642184</v>
      </c>
      <c r="M271" s="71">
        <v>7.6349782077216801</v>
      </c>
      <c r="N271" s="71">
        <v>7.626957472353153</v>
      </c>
      <c r="O271" s="71">
        <v>7.6290009317897649</v>
      </c>
      <c r="P271" s="71">
        <v>7.6147166606842696</v>
      </c>
      <c r="Q271" s="71">
        <v>7.6145305919014499</v>
      </c>
      <c r="R271" s="71">
        <v>7.6042691044855157</v>
      </c>
      <c r="S271" s="71">
        <v>7.6038790224628272</v>
      </c>
      <c r="T271" s="71">
        <v>7.6065489190954985</v>
      </c>
      <c r="U271" s="71">
        <v>7.6078784786729585</v>
      </c>
      <c r="V271" s="71">
        <v>7.6069494387345502</v>
      </c>
      <c r="W271" s="71">
        <v>7.4145971638332284</v>
      </c>
      <c r="X271" s="71">
        <v>7.4111263015788689</v>
      </c>
      <c r="Y271" s="71">
        <v>7.2797872708770335</v>
      </c>
      <c r="Z271" s="71">
        <v>7.2334868071449909</v>
      </c>
      <c r="AA271" s="71">
        <v>7.2246902062468266</v>
      </c>
      <c r="AB271" s="71">
        <v>7.2282313125538122</v>
      </c>
      <c r="AC271" s="71">
        <v>7.2324022994246135</v>
      </c>
      <c r="AD271" s="71">
        <v>7.2414696894247221</v>
      </c>
      <c r="AE271" s="71">
        <v>7.2457711003592635</v>
      </c>
      <c r="AF271" s="71">
        <v>7.2496747633825072</v>
      </c>
      <c r="AG271" s="71">
        <v>7.2540759936188302</v>
      </c>
      <c r="AH271" s="71">
        <v>7.2511593200649349</v>
      </c>
      <c r="AI271" s="71">
        <v>7.254951030327689</v>
      </c>
      <c r="AJ271" s="71">
        <v>7.2558989968325545</v>
      </c>
      <c r="AK271" s="71">
        <v>7.2568561954088207</v>
      </c>
      <c r="AL271" s="71">
        <v>7.3004741743744308</v>
      </c>
      <c r="AM271" s="71">
        <v>7.2986010864676025</v>
      </c>
      <c r="AN271" s="71">
        <v>7.2833676866894281</v>
      </c>
    </row>
    <row r="272" spans="1:40" ht="15" outlineLevel="2" x14ac:dyDescent="0.25">
      <c r="A272" s="69" t="s">
        <v>226</v>
      </c>
      <c r="B272" s="69" t="s">
        <v>225</v>
      </c>
      <c r="C272" s="69" t="s">
        <v>231</v>
      </c>
      <c r="D272" s="69" t="s">
        <v>229</v>
      </c>
      <c r="E272" s="70" t="s">
        <v>96</v>
      </c>
      <c r="F272" s="70" t="s">
        <v>283</v>
      </c>
      <c r="G272" s="71">
        <v>0.86277362990261275</v>
      </c>
      <c r="H272" s="71">
        <v>0.86044247275654329</v>
      </c>
      <c r="I272" s="71">
        <v>0.85510290104737163</v>
      </c>
      <c r="J272" s="71">
        <v>0.85135250692180642</v>
      </c>
      <c r="K272" s="71">
        <v>0.85548002425796865</v>
      </c>
      <c r="L272" s="71">
        <v>0.86215664461839869</v>
      </c>
      <c r="M272" s="71">
        <v>0.86533794067586089</v>
      </c>
      <c r="N272" s="71">
        <v>0.85731720530733246</v>
      </c>
      <c r="O272" s="71">
        <v>0.85936066474394524</v>
      </c>
      <c r="P272" s="71">
        <v>0.845076393638449</v>
      </c>
      <c r="Q272" s="71">
        <v>0.84489032485562943</v>
      </c>
      <c r="R272" s="71">
        <v>0.82625427026611098</v>
      </c>
      <c r="S272" s="71">
        <v>0.82586418824342112</v>
      </c>
      <c r="T272" s="71">
        <v>0.82853408487609381</v>
      </c>
      <c r="U272" s="71">
        <v>0.82986364445355409</v>
      </c>
      <c r="V272" s="71">
        <v>0.83805521071802513</v>
      </c>
      <c r="W272" s="71">
        <v>0.81460563771069461</v>
      </c>
      <c r="X272" s="71">
        <v>0.81794665754631424</v>
      </c>
      <c r="Y272" s="71">
        <v>0.80468245023725793</v>
      </c>
      <c r="Z272" s="71">
        <v>0.79895155434904075</v>
      </c>
      <c r="AA272" s="71">
        <v>0.80240545266748708</v>
      </c>
      <c r="AB272" s="71">
        <v>0.81139774144001831</v>
      </c>
      <c r="AC272" s="71">
        <v>0.81603217129646588</v>
      </c>
      <c r="AD272" s="71">
        <v>0.82554291807410507</v>
      </c>
      <c r="AE272" s="71">
        <v>0.83343471045490569</v>
      </c>
      <c r="AF272" s="71">
        <v>0.8376553970553926</v>
      </c>
      <c r="AG272" s="71">
        <v>0.83881849771319772</v>
      </c>
      <c r="AH272" s="71">
        <v>0.83463039829541219</v>
      </c>
      <c r="AI272" s="71">
        <v>0.83789605867389949</v>
      </c>
      <c r="AJ272" s="71">
        <v>0.84167274582614426</v>
      </c>
      <c r="AK272" s="71">
        <v>0.84468157911101049</v>
      </c>
      <c r="AL272" s="71">
        <v>0.89279584990788807</v>
      </c>
      <c r="AM272" s="71">
        <v>0.89160946960569565</v>
      </c>
      <c r="AN272" s="71">
        <v>0.87353575505854053</v>
      </c>
    </row>
    <row r="273" spans="1:40" ht="15" outlineLevel="2" x14ac:dyDescent="0.25">
      <c r="A273" s="72" t="s">
        <v>226</v>
      </c>
      <c r="B273" s="72" t="s">
        <v>225</v>
      </c>
      <c r="C273" s="72" t="s">
        <v>231</v>
      </c>
      <c r="D273" s="72" t="s">
        <v>228</v>
      </c>
      <c r="E273" s="97" t="s">
        <v>96</v>
      </c>
      <c r="F273" s="70" t="s">
        <v>283</v>
      </c>
      <c r="G273" s="71" t="s">
        <v>375</v>
      </c>
      <c r="H273" s="71" t="s">
        <v>375</v>
      </c>
      <c r="I273" s="71" t="s">
        <v>375</v>
      </c>
      <c r="J273" s="71" t="s">
        <v>375</v>
      </c>
      <c r="K273" s="71" t="s">
        <v>375</v>
      </c>
      <c r="L273" s="71" t="s">
        <v>375</v>
      </c>
      <c r="M273" s="71" t="s">
        <v>375</v>
      </c>
      <c r="N273" s="71" t="s">
        <v>375</v>
      </c>
      <c r="O273" s="71" t="s">
        <v>375</v>
      </c>
      <c r="P273" s="71" t="s">
        <v>375</v>
      </c>
      <c r="Q273" s="71" t="s">
        <v>375</v>
      </c>
      <c r="R273" s="71">
        <v>0.84211893674678295</v>
      </c>
      <c r="S273" s="71">
        <v>0.84172885472409287</v>
      </c>
      <c r="T273" s="71">
        <v>0.8443987513567659</v>
      </c>
      <c r="U273" s="71">
        <v>0.84572831093422607</v>
      </c>
      <c r="V273" s="71">
        <v>0.8447992709958182</v>
      </c>
      <c r="W273" s="71">
        <v>0.82241845650630019</v>
      </c>
      <c r="X273" s="71">
        <v>0.82537709962498762</v>
      </c>
      <c r="Y273" s="71">
        <v>0.81254949228580342</v>
      </c>
      <c r="Z273" s="71">
        <v>0.80708507619338321</v>
      </c>
      <c r="AA273" s="71">
        <v>0.82045366190117186</v>
      </c>
      <c r="AB273" s="71">
        <v>0.82947433476986687</v>
      </c>
      <c r="AC273" s="71">
        <v>0.83410876462631423</v>
      </c>
      <c r="AD273" s="71">
        <v>0.84361634548553532</v>
      </c>
      <c r="AE273" s="71">
        <v>0.8515256050024369</v>
      </c>
      <c r="AF273" s="71">
        <v>0.85574563658531977</v>
      </c>
      <c r="AG273" s="71">
        <v>0.8568878203476441</v>
      </c>
      <c r="AH273" s="71">
        <v>0.85269440437030808</v>
      </c>
      <c r="AI273" s="71">
        <v>0.855954748189245</v>
      </c>
      <c r="AJ273" s="71">
        <v>0.85974671908557787</v>
      </c>
      <c r="AK273" s="71">
        <v>0.86276646933050694</v>
      </c>
      <c r="AL273" s="71">
        <v>0.91087877507457327</v>
      </c>
      <c r="AM273" s="71">
        <v>0.90969741657400971</v>
      </c>
      <c r="AN273" s="71">
        <v>0.89161726102041738</v>
      </c>
    </row>
    <row r="274" spans="1:40" ht="15" outlineLevel="2" x14ac:dyDescent="0.25">
      <c r="A274" s="69" t="s">
        <v>226</v>
      </c>
      <c r="B274" s="69" t="s">
        <v>225</v>
      </c>
      <c r="C274" s="69" t="s">
        <v>231</v>
      </c>
      <c r="D274" s="69" t="s">
        <v>227</v>
      </c>
      <c r="E274" s="70" t="s">
        <v>96</v>
      </c>
      <c r="F274" s="70" t="s">
        <v>283</v>
      </c>
      <c r="G274" s="71" t="s">
        <v>375</v>
      </c>
      <c r="H274" s="71" t="s">
        <v>375</v>
      </c>
      <c r="I274" s="71" t="s">
        <v>375</v>
      </c>
      <c r="J274" s="71" t="s">
        <v>375</v>
      </c>
      <c r="K274" s="71" t="s">
        <v>375</v>
      </c>
      <c r="L274" s="71" t="s">
        <v>375</v>
      </c>
      <c r="M274" s="71" t="s">
        <v>375</v>
      </c>
      <c r="N274" s="71" t="s">
        <v>375</v>
      </c>
      <c r="O274" s="71" t="s">
        <v>375</v>
      </c>
      <c r="P274" s="71" t="s">
        <v>375</v>
      </c>
      <c r="Q274" s="71" t="s">
        <v>375</v>
      </c>
      <c r="R274" s="71" t="s">
        <v>375</v>
      </c>
      <c r="S274" s="71" t="s">
        <v>375</v>
      </c>
      <c r="T274" s="71" t="s">
        <v>375</v>
      </c>
      <c r="U274" s="71" t="s">
        <v>375</v>
      </c>
      <c r="V274" s="71">
        <v>0.43158794700245817</v>
      </c>
      <c r="W274" s="71">
        <v>0.42025441490224436</v>
      </c>
      <c r="X274" s="71">
        <v>0.42328501219553571</v>
      </c>
      <c r="Y274" s="71">
        <v>0.41790756774670079</v>
      </c>
      <c r="Z274" s="71">
        <v>0.41510523044951853</v>
      </c>
      <c r="AA274" s="71">
        <v>0.41847705053803314</v>
      </c>
      <c r="AB274" s="71">
        <v>0.42604310544122553</v>
      </c>
      <c r="AC274" s="71">
        <v>0.42983491168740995</v>
      </c>
      <c r="AD274" s="71">
        <v>0.43759315060880449</v>
      </c>
      <c r="AE274" s="71">
        <v>0.44417851947882087</v>
      </c>
      <c r="AF274" s="71">
        <v>0.44762699172191367</v>
      </c>
      <c r="AG274" s="71">
        <v>0.44842480325500739</v>
      </c>
      <c r="AH274" s="71">
        <v>0.44495908015002233</v>
      </c>
      <c r="AI274" s="71">
        <v>0.44759188778744213</v>
      </c>
      <c r="AJ274" s="71">
        <v>0.45079429640065161</v>
      </c>
      <c r="AK274" s="71">
        <v>0.45333634898275676</v>
      </c>
      <c r="AL274" s="71">
        <v>0.49268812016283059</v>
      </c>
      <c r="AM274" s="71">
        <v>0.4917543741215919</v>
      </c>
      <c r="AN274" s="71">
        <v>0.47691942435435397</v>
      </c>
    </row>
    <row r="275" spans="1:40" ht="15" outlineLevel="2" x14ac:dyDescent="0.25">
      <c r="A275" s="72" t="s">
        <v>226</v>
      </c>
      <c r="B275" s="72" t="s">
        <v>225</v>
      </c>
      <c r="C275" s="72" t="s">
        <v>231</v>
      </c>
      <c r="D275" s="72" t="s">
        <v>223</v>
      </c>
      <c r="E275" s="97" t="s">
        <v>96</v>
      </c>
      <c r="F275" s="70" t="s">
        <v>283</v>
      </c>
      <c r="G275" s="71" t="s">
        <v>375</v>
      </c>
      <c r="H275" s="71" t="s">
        <v>375</v>
      </c>
      <c r="I275" s="71" t="s">
        <v>375</v>
      </c>
      <c r="J275" s="71" t="s">
        <v>375</v>
      </c>
      <c r="K275" s="71" t="s">
        <v>375</v>
      </c>
      <c r="L275" s="71" t="s">
        <v>375</v>
      </c>
      <c r="M275" s="71" t="s">
        <v>375</v>
      </c>
      <c r="N275" s="71" t="s">
        <v>375</v>
      </c>
      <c r="O275" s="71" t="s">
        <v>375</v>
      </c>
      <c r="P275" s="71" t="s">
        <v>375</v>
      </c>
      <c r="Q275" s="71" t="s">
        <v>375</v>
      </c>
      <c r="R275" s="71" t="s">
        <v>375</v>
      </c>
      <c r="S275" s="71" t="s">
        <v>375</v>
      </c>
      <c r="T275" s="71" t="s">
        <v>375</v>
      </c>
      <c r="U275" s="71" t="s">
        <v>375</v>
      </c>
      <c r="V275" s="71" t="s">
        <v>375</v>
      </c>
      <c r="W275" s="71" t="s">
        <v>375</v>
      </c>
      <c r="X275" s="71" t="s">
        <v>375</v>
      </c>
      <c r="Y275" s="71">
        <v>0.14278997324054632</v>
      </c>
      <c r="Z275" s="71">
        <v>0.13452696377128909</v>
      </c>
      <c r="AA275" s="71">
        <v>0.13982256321813272</v>
      </c>
      <c r="AB275" s="71">
        <v>0.14947379713098868</v>
      </c>
      <c r="AC275" s="71">
        <v>0.15484110567811663</v>
      </c>
      <c r="AD275" s="71">
        <v>0.16516256044179919</v>
      </c>
      <c r="AE275" s="71">
        <v>0.17429696087040084</v>
      </c>
      <c r="AF275" s="71">
        <v>0.17911587213114941</v>
      </c>
      <c r="AG275" s="71">
        <v>0.18049583377452863</v>
      </c>
      <c r="AH275" s="71">
        <v>0.17711026598850876</v>
      </c>
      <c r="AI275" s="71">
        <v>0.18084593807489746</v>
      </c>
      <c r="AJ275" s="71">
        <v>0.18571152954138667</v>
      </c>
      <c r="AK275" s="71">
        <v>0.18995944164962783</v>
      </c>
      <c r="AL275" s="71">
        <v>0.23820268755501073</v>
      </c>
      <c r="AM275" s="71">
        <v>0.238052481465164</v>
      </c>
      <c r="AN275" s="71">
        <v>0.22176528116444866</v>
      </c>
    </row>
    <row r="276" spans="1:40" ht="15" outlineLevel="2" x14ac:dyDescent="0.25">
      <c r="A276" s="69" t="s">
        <v>226</v>
      </c>
      <c r="B276" s="69" t="s">
        <v>225</v>
      </c>
      <c r="C276" s="69" t="s">
        <v>231</v>
      </c>
      <c r="D276" s="69" t="s">
        <v>263</v>
      </c>
      <c r="E276" s="70" t="s">
        <v>96</v>
      </c>
      <c r="F276" s="70" t="s">
        <v>283</v>
      </c>
      <c r="G276" s="71" t="s">
        <v>375</v>
      </c>
      <c r="H276" s="71" t="s">
        <v>375</v>
      </c>
      <c r="I276" s="71" t="s">
        <v>375</v>
      </c>
      <c r="J276" s="71" t="s">
        <v>375</v>
      </c>
      <c r="K276" s="71" t="s">
        <v>375</v>
      </c>
      <c r="L276" s="71" t="s">
        <v>375</v>
      </c>
      <c r="M276" s="71" t="s">
        <v>375</v>
      </c>
      <c r="N276" s="71" t="s">
        <v>375</v>
      </c>
      <c r="O276" s="71" t="s">
        <v>375</v>
      </c>
      <c r="P276" s="71" t="s">
        <v>375</v>
      </c>
      <c r="Q276" s="71" t="s">
        <v>375</v>
      </c>
      <c r="R276" s="71" t="s">
        <v>375</v>
      </c>
      <c r="S276" s="71" t="s">
        <v>375</v>
      </c>
      <c r="T276" s="71" t="s">
        <v>375</v>
      </c>
      <c r="U276" s="71" t="s">
        <v>375</v>
      </c>
      <c r="V276" s="71" t="s">
        <v>375</v>
      </c>
      <c r="W276" s="71" t="s">
        <v>375</v>
      </c>
      <c r="X276" s="71" t="s">
        <v>375</v>
      </c>
      <c r="Y276" s="71" t="s">
        <v>375</v>
      </c>
      <c r="Z276" s="71" t="s">
        <v>375</v>
      </c>
      <c r="AA276" s="71" t="s">
        <v>375</v>
      </c>
      <c r="AB276" s="71" t="s">
        <v>375</v>
      </c>
      <c r="AC276" s="71" t="s">
        <v>375</v>
      </c>
      <c r="AD276" s="71" t="s">
        <v>375</v>
      </c>
      <c r="AE276" s="71" t="s">
        <v>375</v>
      </c>
      <c r="AF276" s="71" t="s">
        <v>375</v>
      </c>
      <c r="AG276" s="71" t="s">
        <v>375</v>
      </c>
      <c r="AH276" s="71" t="s">
        <v>375</v>
      </c>
      <c r="AI276" s="71">
        <v>0.19862216761436857</v>
      </c>
      <c r="AJ276" s="71">
        <v>0.20348807960543694</v>
      </c>
      <c r="AK276" s="71">
        <v>0.20773622080634324</v>
      </c>
      <c r="AL276" s="71">
        <v>0.25597942546602914</v>
      </c>
      <c r="AM276" s="71">
        <v>0.25582932478972414</v>
      </c>
      <c r="AN276" s="71">
        <v>0.23954198928937048</v>
      </c>
    </row>
    <row r="277" spans="1:40" ht="15" outlineLevel="2" x14ac:dyDescent="0.25">
      <c r="A277" s="72" t="s">
        <v>226</v>
      </c>
      <c r="B277" s="72" t="s">
        <v>225</v>
      </c>
      <c r="C277" s="72" t="s">
        <v>231</v>
      </c>
      <c r="D277" s="72" t="s">
        <v>262</v>
      </c>
      <c r="E277" s="97" t="s">
        <v>96</v>
      </c>
      <c r="F277" s="70" t="s">
        <v>283</v>
      </c>
      <c r="G277" s="71" t="s">
        <v>375</v>
      </c>
      <c r="H277" s="71" t="s">
        <v>375</v>
      </c>
      <c r="I277" s="71" t="s">
        <v>375</v>
      </c>
      <c r="J277" s="71" t="s">
        <v>375</v>
      </c>
      <c r="K277" s="71" t="s">
        <v>375</v>
      </c>
      <c r="L277" s="71" t="s">
        <v>375</v>
      </c>
      <c r="M277" s="71" t="s">
        <v>375</v>
      </c>
      <c r="N277" s="71" t="s">
        <v>375</v>
      </c>
      <c r="O277" s="71" t="s">
        <v>375</v>
      </c>
      <c r="P277" s="71" t="s">
        <v>375</v>
      </c>
      <c r="Q277" s="71" t="s">
        <v>375</v>
      </c>
      <c r="R277" s="71" t="s">
        <v>375</v>
      </c>
      <c r="S277" s="71" t="s">
        <v>375</v>
      </c>
      <c r="T277" s="71" t="s">
        <v>375</v>
      </c>
      <c r="U277" s="71" t="s">
        <v>375</v>
      </c>
      <c r="V277" s="71" t="s">
        <v>375</v>
      </c>
      <c r="W277" s="71" t="s">
        <v>375</v>
      </c>
      <c r="X277" s="71" t="s">
        <v>375</v>
      </c>
      <c r="Y277" s="71" t="s">
        <v>375</v>
      </c>
      <c r="Z277" s="71" t="s">
        <v>375</v>
      </c>
      <c r="AA277" s="71" t="s">
        <v>375</v>
      </c>
      <c r="AB277" s="71" t="s">
        <v>375</v>
      </c>
      <c r="AC277" s="71" t="s">
        <v>375</v>
      </c>
      <c r="AD277" s="71" t="s">
        <v>375</v>
      </c>
      <c r="AE277" s="71" t="s">
        <v>375</v>
      </c>
      <c r="AF277" s="71" t="s">
        <v>375</v>
      </c>
      <c r="AG277" s="71" t="s">
        <v>375</v>
      </c>
      <c r="AH277" s="71" t="s">
        <v>375</v>
      </c>
      <c r="AI277" s="71" t="s">
        <v>375</v>
      </c>
      <c r="AJ277" s="71" t="s">
        <v>375</v>
      </c>
      <c r="AK277" s="71" t="s">
        <v>375</v>
      </c>
      <c r="AL277" s="71" t="s">
        <v>375</v>
      </c>
      <c r="AM277" s="71">
        <v>0.22553851474982028</v>
      </c>
      <c r="AN277" s="71">
        <v>0.20925117924946654</v>
      </c>
    </row>
    <row r="278" spans="1:40" ht="15" outlineLevel="2" x14ac:dyDescent="0.25">
      <c r="A278" s="69" t="s">
        <v>226</v>
      </c>
      <c r="B278" s="69" t="s">
        <v>225</v>
      </c>
      <c r="C278" s="69" t="s">
        <v>230</v>
      </c>
      <c r="D278" s="69" t="s">
        <v>229</v>
      </c>
      <c r="E278" s="70" t="s">
        <v>96</v>
      </c>
      <c r="F278" s="70" t="s">
        <v>283</v>
      </c>
      <c r="G278" s="71">
        <v>1.5762877842434297</v>
      </c>
      <c r="H278" s="71">
        <v>1.5732211738852135</v>
      </c>
      <c r="I278" s="71">
        <v>1.5661970288423148</v>
      </c>
      <c r="J278" s="71">
        <v>1.5612634285947975</v>
      </c>
      <c r="K278" s="71">
        <v>1.5666931300793723</v>
      </c>
      <c r="L278" s="71">
        <v>1.5754761472130263</v>
      </c>
      <c r="M278" s="71">
        <v>1.5796611055110179</v>
      </c>
      <c r="N278" s="71">
        <v>1.5691099205756267</v>
      </c>
      <c r="O278" s="71">
        <v>1.5717980679128736</v>
      </c>
      <c r="P278" s="71">
        <v>1.5530072739050413</v>
      </c>
      <c r="Q278" s="71">
        <v>1.5527625025657532</v>
      </c>
      <c r="R278" s="71">
        <v>1.5287071468207969</v>
      </c>
      <c r="S278" s="71">
        <v>1.5281939984157862</v>
      </c>
      <c r="T278" s="71">
        <v>1.5317062166645323</v>
      </c>
      <c r="U278" s="71">
        <v>1.5334552369650207</v>
      </c>
      <c r="V278" s="71">
        <v>1.5442311479751356</v>
      </c>
      <c r="W278" s="71">
        <v>1.5041027180563311</v>
      </c>
      <c r="X278" s="71">
        <v>1.5081467270941116</v>
      </c>
      <c r="Y278" s="71">
        <v>1.4842268508819947</v>
      </c>
      <c r="Z278" s="71">
        <v>1.4744581922665034</v>
      </c>
      <c r="AA278" s="71">
        <v>1.4783565569032999</v>
      </c>
      <c r="AB278" s="71">
        <v>1.4899391154877419</v>
      </c>
      <c r="AC278" s="71">
        <v>1.4960356545503999</v>
      </c>
      <c r="AD278" s="71">
        <v>1.5085744481524566</v>
      </c>
      <c r="AE278" s="71">
        <v>1.5188041985927412</v>
      </c>
      <c r="AF278" s="71">
        <v>1.524362156101257</v>
      </c>
      <c r="AG278" s="71">
        <v>1.5260739958597758</v>
      </c>
      <c r="AH278" s="71">
        <v>1.5206108069645452</v>
      </c>
      <c r="AI278" s="71">
        <v>1.5249529531740036</v>
      </c>
      <c r="AJ278" s="71">
        <v>1.5297883065493232</v>
      </c>
      <c r="AK278" s="71">
        <v>1.53365150988212</v>
      </c>
      <c r="AL278" s="71">
        <v>1.5969623573724439</v>
      </c>
      <c r="AM278" s="71">
        <v>1.5953580419576272</v>
      </c>
      <c r="AN278" s="71">
        <v>1.571638259260584</v>
      </c>
    </row>
    <row r="279" spans="1:40" ht="15" outlineLevel="2" x14ac:dyDescent="0.25">
      <c r="A279" s="72" t="s">
        <v>226</v>
      </c>
      <c r="B279" s="72" t="s">
        <v>225</v>
      </c>
      <c r="C279" s="72" t="s">
        <v>230</v>
      </c>
      <c r="D279" s="72" t="s">
        <v>228</v>
      </c>
      <c r="E279" s="97" t="s">
        <v>96</v>
      </c>
      <c r="F279" s="70" t="s">
        <v>283</v>
      </c>
      <c r="G279" s="71" t="s">
        <v>375</v>
      </c>
      <c r="H279" s="71" t="s">
        <v>375</v>
      </c>
      <c r="I279" s="71" t="s">
        <v>375</v>
      </c>
      <c r="J279" s="71" t="s">
        <v>375</v>
      </c>
      <c r="K279" s="71" t="s">
        <v>375</v>
      </c>
      <c r="L279" s="71" t="s">
        <v>375</v>
      </c>
      <c r="M279" s="71" t="s">
        <v>375</v>
      </c>
      <c r="N279" s="71" t="s">
        <v>375</v>
      </c>
      <c r="O279" s="71" t="s">
        <v>375</v>
      </c>
      <c r="P279" s="71" t="s">
        <v>375</v>
      </c>
      <c r="Q279" s="71" t="s">
        <v>375</v>
      </c>
      <c r="R279" s="71">
        <v>0.94505187207871544</v>
      </c>
      <c r="S279" s="71">
        <v>0.94453872367370484</v>
      </c>
      <c r="T279" s="71">
        <v>0.94805094192245076</v>
      </c>
      <c r="U279" s="71">
        <v>0.94979996222293972</v>
      </c>
      <c r="V279" s="71">
        <v>0.94857782089148912</v>
      </c>
      <c r="W279" s="71">
        <v>0.9240193180942845</v>
      </c>
      <c r="X279" s="71">
        <v>0.92809609570561402</v>
      </c>
      <c r="Y279" s="71">
        <v>0.91462630396706623</v>
      </c>
      <c r="Z279" s="71">
        <v>0.90861112816371659</v>
      </c>
      <c r="AA279" s="71">
        <v>0.92653682790321745</v>
      </c>
      <c r="AB279" s="71">
        <v>0.93853322001142259</v>
      </c>
      <c r="AC279" s="71">
        <v>0.94462975907408042</v>
      </c>
      <c r="AD279" s="71">
        <v>0.95712239432156343</v>
      </c>
      <c r="AE279" s="71">
        <v>0.96760681154570238</v>
      </c>
      <c r="AF279" s="71">
        <v>0.97315521904982427</v>
      </c>
      <c r="AG279" s="71">
        <v>0.97456209533467686</v>
      </c>
      <c r="AH279" s="71">
        <v>0.96902139223711037</v>
      </c>
      <c r="AI279" s="71">
        <v>0.97328602424423349</v>
      </c>
      <c r="AJ279" s="71">
        <v>0.97834421105542579</v>
      </c>
      <c r="AK279" s="71">
        <v>0.98236658112813124</v>
      </c>
      <c r="AL279" s="71">
        <v>1.0456487786052717</v>
      </c>
      <c r="AM279" s="71">
        <v>1.0441176798908134</v>
      </c>
      <c r="AN279" s="71">
        <v>1.0203039888172238</v>
      </c>
    </row>
    <row r="280" spans="1:40" ht="15" outlineLevel="2" x14ac:dyDescent="0.25">
      <c r="A280" s="69" t="s">
        <v>226</v>
      </c>
      <c r="B280" s="69" t="s">
        <v>225</v>
      </c>
      <c r="C280" s="69" t="s">
        <v>230</v>
      </c>
      <c r="D280" s="69" t="s">
        <v>227</v>
      </c>
      <c r="E280" s="70" t="s">
        <v>96</v>
      </c>
      <c r="F280" s="70" t="s">
        <v>283</v>
      </c>
      <c r="G280" s="71" t="s">
        <v>375</v>
      </c>
      <c r="H280" s="71" t="s">
        <v>375</v>
      </c>
      <c r="I280" s="71" t="s">
        <v>375</v>
      </c>
      <c r="J280" s="71" t="s">
        <v>375</v>
      </c>
      <c r="K280" s="71" t="s">
        <v>375</v>
      </c>
      <c r="L280" s="71" t="s">
        <v>375</v>
      </c>
      <c r="M280" s="71" t="s">
        <v>375</v>
      </c>
      <c r="N280" s="71" t="s">
        <v>375</v>
      </c>
      <c r="O280" s="71" t="s">
        <v>375</v>
      </c>
      <c r="P280" s="71" t="s">
        <v>375</v>
      </c>
      <c r="Q280" s="71" t="s">
        <v>375</v>
      </c>
      <c r="R280" s="71" t="s">
        <v>375</v>
      </c>
      <c r="S280" s="71" t="s">
        <v>375</v>
      </c>
      <c r="T280" s="71" t="s">
        <v>375</v>
      </c>
      <c r="U280" s="71" t="s">
        <v>375</v>
      </c>
      <c r="V280" s="71">
        <v>0.51989987075069377</v>
      </c>
      <c r="W280" s="71">
        <v>0.50656423186802602</v>
      </c>
      <c r="X280" s="71">
        <v>0.51061046811259392</v>
      </c>
      <c r="Y280" s="71">
        <v>0.5046336082949473</v>
      </c>
      <c r="Z280" s="71">
        <v>0.50132520106729128</v>
      </c>
      <c r="AA280" s="71">
        <v>0.50587018043797538</v>
      </c>
      <c r="AB280" s="71">
        <v>0.51586506363140283</v>
      </c>
      <c r="AC280" s="71">
        <v>0.52085314104630465</v>
      </c>
      <c r="AD280" s="71">
        <v>0.53105434981576238</v>
      </c>
      <c r="AE280" s="71">
        <v>0.53974306523153204</v>
      </c>
      <c r="AF280" s="71">
        <v>0.54427852552618994</v>
      </c>
      <c r="AG280" s="71">
        <v>0.54529721547006316</v>
      </c>
      <c r="AH280" s="71">
        <v>0.54073026249314071</v>
      </c>
      <c r="AI280" s="71">
        <v>0.54418585642005479</v>
      </c>
      <c r="AJ280" s="71">
        <v>0.54842110928709342</v>
      </c>
      <c r="AK280" s="71">
        <v>0.55178123676454671</v>
      </c>
      <c r="AL280" s="71">
        <v>0.60354514261970016</v>
      </c>
      <c r="AM280" s="71">
        <v>0.60232421030195404</v>
      </c>
      <c r="AN280" s="71">
        <v>0.5827995137651435</v>
      </c>
    </row>
    <row r="281" spans="1:40" ht="15" outlineLevel="2" x14ac:dyDescent="0.25">
      <c r="A281" s="72" t="s">
        <v>226</v>
      </c>
      <c r="B281" s="72" t="s">
        <v>225</v>
      </c>
      <c r="C281" s="72" t="s">
        <v>230</v>
      </c>
      <c r="D281" s="72" t="s">
        <v>223</v>
      </c>
      <c r="E281" s="97" t="s">
        <v>96</v>
      </c>
      <c r="F281" s="70" t="s">
        <v>283</v>
      </c>
      <c r="G281" s="71" t="s">
        <v>375</v>
      </c>
      <c r="H281" s="71" t="s">
        <v>375</v>
      </c>
      <c r="I281" s="71" t="s">
        <v>375</v>
      </c>
      <c r="J281" s="71" t="s">
        <v>375</v>
      </c>
      <c r="K281" s="71" t="s">
        <v>375</v>
      </c>
      <c r="L281" s="71" t="s">
        <v>375</v>
      </c>
      <c r="M281" s="71" t="s">
        <v>375</v>
      </c>
      <c r="N281" s="71" t="s">
        <v>375</v>
      </c>
      <c r="O281" s="71" t="s">
        <v>375</v>
      </c>
      <c r="P281" s="71" t="s">
        <v>375</v>
      </c>
      <c r="Q281" s="71" t="s">
        <v>375</v>
      </c>
      <c r="R281" s="71" t="s">
        <v>375</v>
      </c>
      <c r="S281" s="71" t="s">
        <v>375</v>
      </c>
      <c r="T281" s="71" t="s">
        <v>375</v>
      </c>
      <c r="U281" s="71" t="s">
        <v>375</v>
      </c>
      <c r="V281" s="71" t="s">
        <v>375</v>
      </c>
      <c r="W281" s="71" t="s">
        <v>375</v>
      </c>
      <c r="X281" s="71" t="s">
        <v>375</v>
      </c>
      <c r="Y281" s="71">
        <v>0.29818093855076966</v>
      </c>
      <c r="Z281" s="71">
        <v>0.28335324798093187</v>
      </c>
      <c r="AA281" s="71">
        <v>0.29383923825171226</v>
      </c>
      <c r="AB281" s="71">
        <v>0.31194202505271817</v>
      </c>
      <c r="AC281" s="71">
        <v>0.32243482972774939</v>
      </c>
      <c r="AD281" s="71">
        <v>0.34122493605614729</v>
      </c>
      <c r="AE281" s="71">
        <v>0.35901100144690368</v>
      </c>
      <c r="AF281" s="71">
        <v>0.36894672895580766</v>
      </c>
      <c r="AG281" s="71">
        <v>0.37259711367266368</v>
      </c>
      <c r="AH281" s="71">
        <v>0.36719396552070677</v>
      </c>
      <c r="AI281" s="71">
        <v>0.37482807816177632</v>
      </c>
      <c r="AJ281" s="71">
        <v>0.38420450205043954</v>
      </c>
      <c r="AK281" s="71">
        <v>0.39173846194982498</v>
      </c>
      <c r="AL281" s="71">
        <v>0.48096839182997342</v>
      </c>
      <c r="AM281" s="71">
        <v>0.47966911264085754</v>
      </c>
      <c r="AN281" s="71">
        <v>0.44729225842227216</v>
      </c>
    </row>
    <row r="282" spans="1:40" ht="15" outlineLevel="2" x14ac:dyDescent="0.25">
      <c r="A282" s="69" t="s">
        <v>226</v>
      </c>
      <c r="B282" s="69" t="s">
        <v>225</v>
      </c>
      <c r="C282" s="69" t="s">
        <v>230</v>
      </c>
      <c r="D282" s="69" t="s">
        <v>263</v>
      </c>
      <c r="E282" s="70" t="s">
        <v>96</v>
      </c>
      <c r="F282" s="70" t="s">
        <v>283</v>
      </c>
      <c r="G282" s="71" t="s">
        <v>375</v>
      </c>
      <c r="H282" s="71" t="s">
        <v>375</v>
      </c>
      <c r="I282" s="71" t="s">
        <v>375</v>
      </c>
      <c r="J282" s="71" t="s">
        <v>375</v>
      </c>
      <c r="K282" s="71" t="s">
        <v>375</v>
      </c>
      <c r="L282" s="71" t="s">
        <v>375</v>
      </c>
      <c r="M282" s="71" t="s">
        <v>375</v>
      </c>
      <c r="N282" s="71" t="s">
        <v>375</v>
      </c>
      <c r="O282" s="71" t="s">
        <v>375</v>
      </c>
      <c r="P282" s="71" t="s">
        <v>375</v>
      </c>
      <c r="Q282" s="71" t="s">
        <v>375</v>
      </c>
      <c r="R282" s="71" t="s">
        <v>375</v>
      </c>
      <c r="S282" s="71" t="s">
        <v>375</v>
      </c>
      <c r="T282" s="71" t="s">
        <v>375</v>
      </c>
      <c r="U282" s="71" t="s">
        <v>375</v>
      </c>
      <c r="V282" s="71" t="s">
        <v>375</v>
      </c>
      <c r="W282" s="71" t="s">
        <v>375</v>
      </c>
      <c r="X282" s="71" t="s">
        <v>375</v>
      </c>
      <c r="Y282" s="71" t="s">
        <v>375</v>
      </c>
      <c r="Z282" s="71" t="s">
        <v>375</v>
      </c>
      <c r="AA282" s="71" t="s">
        <v>375</v>
      </c>
      <c r="AB282" s="71" t="s">
        <v>375</v>
      </c>
      <c r="AC282" s="71" t="s">
        <v>375</v>
      </c>
      <c r="AD282" s="71" t="s">
        <v>375</v>
      </c>
      <c r="AE282" s="71" t="s">
        <v>375</v>
      </c>
      <c r="AF282" s="71" t="s">
        <v>375</v>
      </c>
      <c r="AG282" s="71" t="s">
        <v>375</v>
      </c>
      <c r="AH282" s="71" t="s">
        <v>375</v>
      </c>
      <c r="AI282" s="71">
        <v>0.28772964241826376</v>
      </c>
      <c r="AJ282" s="71">
        <v>0.29710690975927678</v>
      </c>
      <c r="AK282" s="71">
        <v>0.30464147251023549</v>
      </c>
      <c r="AL282" s="71">
        <v>0.39387129385337177</v>
      </c>
      <c r="AM282" s="71">
        <v>0.39257229205733402</v>
      </c>
      <c r="AN282" s="71">
        <v>0.36019508206430861</v>
      </c>
    </row>
    <row r="283" spans="1:40" ht="15" outlineLevel="2" x14ac:dyDescent="0.25">
      <c r="A283" s="72" t="s">
        <v>226</v>
      </c>
      <c r="B283" s="72" t="s">
        <v>225</v>
      </c>
      <c r="C283" s="72" t="s">
        <v>230</v>
      </c>
      <c r="D283" s="72" t="s">
        <v>262</v>
      </c>
      <c r="E283" s="97" t="s">
        <v>96</v>
      </c>
      <c r="F283" s="70" t="s">
        <v>283</v>
      </c>
      <c r="G283" s="71" t="s">
        <v>375</v>
      </c>
      <c r="H283" s="71" t="s">
        <v>375</v>
      </c>
      <c r="I283" s="71" t="s">
        <v>375</v>
      </c>
      <c r="J283" s="71" t="s">
        <v>375</v>
      </c>
      <c r="K283" s="71" t="s">
        <v>375</v>
      </c>
      <c r="L283" s="71" t="s">
        <v>375</v>
      </c>
      <c r="M283" s="71" t="s">
        <v>375</v>
      </c>
      <c r="N283" s="71" t="s">
        <v>375</v>
      </c>
      <c r="O283" s="71" t="s">
        <v>375</v>
      </c>
      <c r="P283" s="71" t="s">
        <v>375</v>
      </c>
      <c r="Q283" s="71" t="s">
        <v>375</v>
      </c>
      <c r="R283" s="71" t="s">
        <v>375</v>
      </c>
      <c r="S283" s="71" t="s">
        <v>375</v>
      </c>
      <c r="T283" s="71" t="s">
        <v>375</v>
      </c>
      <c r="U283" s="71" t="s">
        <v>375</v>
      </c>
      <c r="V283" s="71" t="s">
        <v>375</v>
      </c>
      <c r="W283" s="71" t="s">
        <v>375</v>
      </c>
      <c r="X283" s="71" t="s">
        <v>375</v>
      </c>
      <c r="Y283" s="71" t="s">
        <v>375</v>
      </c>
      <c r="Z283" s="71" t="s">
        <v>375</v>
      </c>
      <c r="AA283" s="71" t="s">
        <v>375</v>
      </c>
      <c r="AB283" s="71" t="s">
        <v>375</v>
      </c>
      <c r="AC283" s="71" t="s">
        <v>375</v>
      </c>
      <c r="AD283" s="71" t="s">
        <v>375</v>
      </c>
      <c r="AE283" s="71" t="s">
        <v>375</v>
      </c>
      <c r="AF283" s="71" t="s">
        <v>375</v>
      </c>
      <c r="AG283" s="71" t="s">
        <v>375</v>
      </c>
      <c r="AH283" s="71" t="s">
        <v>375</v>
      </c>
      <c r="AI283" s="71" t="s">
        <v>375</v>
      </c>
      <c r="AJ283" s="71" t="s">
        <v>375</v>
      </c>
      <c r="AK283" s="71" t="s">
        <v>375</v>
      </c>
      <c r="AL283" s="71" t="s">
        <v>375</v>
      </c>
      <c r="AM283" s="71">
        <v>0.38939709606589534</v>
      </c>
      <c r="AN283" s="71">
        <v>0.35701988607286994</v>
      </c>
    </row>
    <row r="284" spans="1:40" ht="15" outlineLevel="2" x14ac:dyDescent="0.25">
      <c r="A284" s="69" t="s">
        <v>226</v>
      </c>
      <c r="B284" s="69" t="s">
        <v>225</v>
      </c>
      <c r="C284" s="69" t="s">
        <v>224</v>
      </c>
      <c r="D284" s="69" t="s">
        <v>229</v>
      </c>
      <c r="E284" s="70" t="s">
        <v>96</v>
      </c>
      <c r="F284" s="70" t="s">
        <v>283</v>
      </c>
      <c r="G284" s="71">
        <v>1.8274686712509716</v>
      </c>
      <c r="H284" s="71">
        <v>1.8232253357533212</v>
      </c>
      <c r="I284" s="71">
        <v>1.8135058733764591</v>
      </c>
      <c r="J284" s="71">
        <v>1.806679143333819</v>
      </c>
      <c r="K284" s="71">
        <v>1.8141923394558535</v>
      </c>
      <c r="L284" s="71">
        <v>1.8263455914266669</v>
      </c>
      <c r="M284" s="71">
        <v>1.8321364093095049</v>
      </c>
      <c r="N284" s="71">
        <v>1.8175365050671337</v>
      </c>
      <c r="O284" s="71">
        <v>1.8212561530453952</v>
      </c>
      <c r="P284" s="71">
        <v>1.7952549223938254</v>
      </c>
      <c r="Q284" s="71">
        <v>1.7949162269641872</v>
      </c>
      <c r="R284" s="71">
        <v>1.7610802477718117</v>
      </c>
      <c r="S284" s="71">
        <v>1.7603701931550877</v>
      </c>
      <c r="T284" s="71">
        <v>1.7652301259895511</v>
      </c>
      <c r="U284" s="71">
        <v>1.7676502834468852</v>
      </c>
      <c r="V284" s="71">
        <v>1.7825611460500306</v>
      </c>
      <c r="W284" s="71">
        <v>1.7381285239363515</v>
      </c>
      <c r="X284" s="71">
        <v>1.7441439581457603</v>
      </c>
      <c r="Y284" s="71">
        <v>1.7187806914090822</v>
      </c>
      <c r="Z284" s="71">
        <v>1.7079289360872532</v>
      </c>
      <c r="AA284" s="71">
        <v>1.7140944383597774</v>
      </c>
      <c r="AB284" s="71">
        <v>1.7304163665798291</v>
      </c>
      <c r="AC284" s="71">
        <v>1.7388522803724236</v>
      </c>
      <c r="AD284" s="71">
        <v>1.7561695904313934</v>
      </c>
      <c r="AE284" s="71">
        <v>1.7705061894201155</v>
      </c>
      <c r="AF284" s="71">
        <v>1.7781900510444815</v>
      </c>
      <c r="AG284" s="71">
        <v>1.7803414498693593</v>
      </c>
      <c r="AH284" s="71">
        <v>1.7727266813582541</v>
      </c>
      <c r="AI284" s="71">
        <v>1.7786797684453042</v>
      </c>
      <c r="AJ284" s="71">
        <v>1.78552933897415</v>
      </c>
      <c r="AK284" s="71">
        <v>1.7909883566669242</v>
      </c>
      <c r="AL284" s="71">
        <v>1.8785725388557706</v>
      </c>
      <c r="AM284" s="71">
        <v>1.8764047855110699</v>
      </c>
      <c r="AN284" s="71">
        <v>1.8435162886270628</v>
      </c>
    </row>
    <row r="285" spans="1:40" ht="15" outlineLevel="2" x14ac:dyDescent="0.25">
      <c r="A285" s="72" t="s">
        <v>226</v>
      </c>
      <c r="B285" s="72" t="s">
        <v>225</v>
      </c>
      <c r="C285" s="72" t="s">
        <v>224</v>
      </c>
      <c r="D285" s="72" t="s">
        <v>228</v>
      </c>
      <c r="E285" s="97" t="s">
        <v>96</v>
      </c>
      <c r="F285" s="70" t="s">
        <v>283</v>
      </c>
      <c r="G285" s="71" t="s">
        <v>375</v>
      </c>
      <c r="H285" s="71" t="s">
        <v>375</v>
      </c>
      <c r="I285" s="71" t="s">
        <v>375</v>
      </c>
      <c r="J285" s="71" t="s">
        <v>375</v>
      </c>
      <c r="K285" s="71" t="s">
        <v>375</v>
      </c>
      <c r="L285" s="71" t="s">
        <v>375</v>
      </c>
      <c r="M285" s="71" t="s">
        <v>375</v>
      </c>
      <c r="N285" s="71" t="s">
        <v>375</v>
      </c>
      <c r="O285" s="71" t="s">
        <v>375</v>
      </c>
      <c r="P285" s="71" t="s">
        <v>375</v>
      </c>
      <c r="Q285" s="71" t="s">
        <v>375</v>
      </c>
      <c r="R285" s="71">
        <v>0.81955360156882062</v>
      </c>
      <c r="S285" s="71">
        <v>0.81884354695209693</v>
      </c>
      <c r="T285" s="71">
        <v>0.82370347978656011</v>
      </c>
      <c r="U285" s="71">
        <v>0.82612363724389437</v>
      </c>
      <c r="V285" s="71">
        <v>0.82443253368357572</v>
      </c>
      <c r="W285" s="71">
        <v>0.80611600081948886</v>
      </c>
      <c r="X285" s="71">
        <v>0.81234970899114411</v>
      </c>
      <c r="Y285" s="71">
        <v>0.80463399745067332</v>
      </c>
      <c r="Z285" s="71">
        <v>0.80007436590559677</v>
      </c>
      <c r="AA285" s="71">
        <v>0.82596761688780151</v>
      </c>
      <c r="AB285" s="71">
        <v>0.84298369490556213</v>
      </c>
      <c r="AC285" s="71">
        <v>0.85141960869815625</v>
      </c>
      <c r="AD285" s="71">
        <v>0.86865949435661338</v>
      </c>
      <c r="AE285" s="71">
        <v>0.88342326245161784</v>
      </c>
      <c r="AF285" s="71">
        <v>0.89109110523449842</v>
      </c>
      <c r="AG285" s="71">
        <v>0.89273096905460247</v>
      </c>
      <c r="AH285" s="71">
        <v>0.88498618094677239</v>
      </c>
      <c r="AI285" s="71">
        <v>0.89080924843709763</v>
      </c>
      <c r="AJ285" s="71">
        <v>0.89803259193394047</v>
      </c>
      <c r="AK285" s="71">
        <v>0.90375859031814199</v>
      </c>
      <c r="AL285" s="71">
        <v>0.99129471598253061</v>
      </c>
      <c r="AM285" s="71">
        <v>0.98924977375588652</v>
      </c>
      <c r="AN285" s="71">
        <v>0.95620375826393833</v>
      </c>
    </row>
    <row r="286" spans="1:40" ht="15" outlineLevel="2" x14ac:dyDescent="0.25">
      <c r="A286" s="69" t="s">
        <v>226</v>
      </c>
      <c r="B286" s="69" t="s">
        <v>225</v>
      </c>
      <c r="C286" s="69" t="s">
        <v>224</v>
      </c>
      <c r="D286" s="69" t="s">
        <v>227</v>
      </c>
      <c r="E286" s="70" t="s">
        <v>96</v>
      </c>
      <c r="F286" s="70" t="s">
        <v>283</v>
      </c>
      <c r="G286" s="71" t="s">
        <v>375</v>
      </c>
      <c r="H286" s="71" t="s">
        <v>375</v>
      </c>
      <c r="I286" s="71" t="s">
        <v>375</v>
      </c>
      <c r="J286" s="71" t="s">
        <v>375</v>
      </c>
      <c r="K286" s="71" t="s">
        <v>375</v>
      </c>
      <c r="L286" s="71" t="s">
        <v>375</v>
      </c>
      <c r="M286" s="71" t="s">
        <v>375</v>
      </c>
      <c r="N286" s="71" t="s">
        <v>375</v>
      </c>
      <c r="O286" s="71" t="s">
        <v>375</v>
      </c>
      <c r="P286" s="71" t="s">
        <v>375</v>
      </c>
      <c r="Q286" s="71" t="s">
        <v>375</v>
      </c>
      <c r="R286" s="71" t="s">
        <v>375</v>
      </c>
      <c r="S286" s="71" t="s">
        <v>375</v>
      </c>
      <c r="T286" s="71" t="s">
        <v>375</v>
      </c>
      <c r="U286" s="71" t="s">
        <v>375</v>
      </c>
      <c r="V286" s="71">
        <v>0.43372018680815416</v>
      </c>
      <c r="W286" s="71">
        <v>0.42535066121324649</v>
      </c>
      <c r="X286" s="71">
        <v>0.4313309466132082</v>
      </c>
      <c r="Y286" s="71">
        <v>0.43009113843101732</v>
      </c>
      <c r="Z286" s="71">
        <v>0.42793575731021233</v>
      </c>
      <c r="AA286" s="71">
        <v>0.43492573273960733</v>
      </c>
      <c r="AB286" s="71">
        <v>0.44902389518841446</v>
      </c>
      <c r="AC286" s="71">
        <v>0.45592600647326437</v>
      </c>
      <c r="AD286" s="71">
        <v>0.47001174597754974</v>
      </c>
      <c r="AE286" s="71">
        <v>0.48219944909175794</v>
      </c>
      <c r="AF286" s="71">
        <v>0.4884690790229741</v>
      </c>
      <c r="AG286" s="71">
        <v>0.48968114863687767</v>
      </c>
      <c r="AH286" s="71">
        <v>0.48331155325192526</v>
      </c>
      <c r="AI286" s="71">
        <v>0.48804293062909976</v>
      </c>
      <c r="AJ286" s="71">
        <v>0.49404766337434353</v>
      </c>
      <c r="AK286" s="71">
        <v>0.49880023145012475</v>
      </c>
      <c r="AL286" s="71">
        <v>0.57040851904756651</v>
      </c>
      <c r="AM286" s="71">
        <v>0.56876650823966302</v>
      </c>
      <c r="AN286" s="71">
        <v>0.54168893961973175</v>
      </c>
    </row>
    <row r="287" spans="1:40" ht="15" outlineLevel="2" x14ac:dyDescent="0.25">
      <c r="A287" s="72" t="s">
        <v>226</v>
      </c>
      <c r="B287" s="72" t="s">
        <v>225</v>
      </c>
      <c r="C287" s="72" t="s">
        <v>224</v>
      </c>
      <c r="D287" s="72" t="s">
        <v>223</v>
      </c>
      <c r="E287" s="97" t="s">
        <v>96</v>
      </c>
      <c r="F287" s="70" t="s">
        <v>283</v>
      </c>
      <c r="G287" s="71" t="s">
        <v>375</v>
      </c>
      <c r="H287" s="71" t="s">
        <v>375</v>
      </c>
      <c r="I287" s="71" t="s">
        <v>375</v>
      </c>
      <c r="J287" s="71" t="s">
        <v>375</v>
      </c>
      <c r="K287" s="71" t="s">
        <v>375</v>
      </c>
      <c r="L287" s="71" t="s">
        <v>375</v>
      </c>
      <c r="M287" s="71" t="s">
        <v>375</v>
      </c>
      <c r="N287" s="71" t="s">
        <v>375</v>
      </c>
      <c r="O287" s="71" t="s">
        <v>375</v>
      </c>
      <c r="P287" s="71" t="s">
        <v>375</v>
      </c>
      <c r="Q287" s="71" t="s">
        <v>375</v>
      </c>
      <c r="R287" s="71" t="s">
        <v>375</v>
      </c>
      <c r="S287" s="71" t="s">
        <v>375</v>
      </c>
      <c r="T287" s="71" t="s">
        <v>375</v>
      </c>
      <c r="U287" s="71" t="s">
        <v>375</v>
      </c>
      <c r="V287" s="71" t="s">
        <v>375</v>
      </c>
      <c r="W287" s="71" t="s">
        <v>375</v>
      </c>
      <c r="X287" s="71" t="s">
        <v>375</v>
      </c>
      <c r="Y287" s="71">
        <v>0.35262445524016833</v>
      </c>
      <c r="Z287" s="71">
        <v>0.33691185560078879</v>
      </c>
      <c r="AA287" s="71">
        <v>0.34809900771548996</v>
      </c>
      <c r="AB287" s="71">
        <v>0.36834456240982544</v>
      </c>
      <c r="AC287" s="71">
        <v>0.37968758689326415</v>
      </c>
      <c r="AD287" s="71">
        <v>0.40126598160136306</v>
      </c>
      <c r="AE287" s="71">
        <v>0.41914783957309859</v>
      </c>
      <c r="AF287" s="71">
        <v>0.42973245378742414</v>
      </c>
      <c r="AG287" s="71">
        <v>0.43308590210077963</v>
      </c>
      <c r="AH287" s="71">
        <v>0.42630699176481324</v>
      </c>
      <c r="AI287" s="71">
        <v>0.43366878913116269</v>
      </c>
      <c r="AJ287" s="71">
        <v>0.44302908490331788</v>
      </c>
      <c r="AK287" s="71">
        <v>0.45062232666962787</v>
      </c>
      <c r="AL287" s="71">
        <v>0.54799944185563498</v>
      </c>
      <c r="AM287" s="71">
        <v>0.54661543387037481</v>
      </c>
      <c r="AN287" s="71">
        <v>0.5124883463636164</v>
      </c>
    </row>
    <row r="288" spans="1:40" ht="15" outlineLevel="2" x14ac:dyDescent="0.25">
      <c r="A288" s="69" t="s">
        <v>226</v>
      </c>
      <c r="B288" s="69" t="s">
        <v>225</v>
      </c>
      <c r="C288" s="69" t="s">
        <v>224</v>
      </c>
      <c r="D288" s="69" t="s">
        <v>263</v>
      </c>
      <c r="E288" s="70" t="s">
        <v>96</v>
      </c>
      <c r="F288" s="70" t="s">
        <v>283</v>
      </c>
      <c r="G288" s="71" t="s">
        <v>375</v>
      </c>
      <c r="H288" s="71" t="s">
        <v>375</v>
      </c>
      <c r="I288" s="71" t="s">
        <v>375</v>
      </c>
      <c r="J288" s="71" t="s">
        <v>375</v>
      </c>
      <c r="K288" s="71" t="s">
        <v>375</v>
      </c>
      <c r="L288" s="71" t="s">
        <v>375</v>
      </c>
      <c r="M288" s="71" t="s">
        <v>375</v>
      </c>
      <c r="N288" s="71" t="s">
        <v>375</v>
      </c>
      <c r="O288" s="71" t="s">
        <v>375</v>
      </c>
      <c r="P288" s="71" t="s">
        <v>375</v>
      </c>
      <c r="Q288" s="71" t="s">
        <v>375</v>
      </c>
      <c r="R288" s="71" t="s">
        <v>375</v>
      </c>
      <c r="S288" s="71" t="s">
        <v>375</v>
      </c>
      <c r="T288" s="71" t="s">
        <v>375</v>
      </c>
      <c r="U288" s="71" t="s">
        <v>375</v>
      </c>
      <c r="V288" s="71" t="s">
        <v>375</v>
      </c>
      <c r="W288" s="71" t="s">
        <v>375</v>
      </c>
      <c r="X288" s="71" t="s">
        <v>375</v>
      </c>
      <c r="Y288" s="71" t="s">
        <v>375</v>
      </c>
      <c r="Z288" s="71" t="s">
        <v>375</v>
      </c>
      <c r="AA288" s="71" t="s">
        <v>375</v>
      </c>
      <c r="AB288" s="71" t="s">
        <v>375</v>
      </c>
      <c r="AC288" s="71" t="s">
        <v>375</v>
      </c>
      <c r="AD288" s="71" t="s">
        <v>375</v>
      </c>
      <c r="AE288" s="71" t="s">
        <v>375</v>
      </c>
      <c r="AF288" s="71" t="s">
        <v>375</v>
      </c>
      <c r="AG288" s="71" t="s">
        <v>375</v>
      </c>
      <c r="AH288" s="71" t="s">
        <v>375</v>
      </c>
      <c r="AI288" s="71">
        <v>0.333558184577879</v>
      </c>
      <c r="AJ288" s="71">
        <v>0.34291932235120431</v>
      </c>
      <c r="AK288" s="71">
        <v>0.35051316593186693</v>
      </c>
      <c r="AL288" s="71">
        <v>0.4478901727676024</v>
      </c>
      <c r="AM288" s="71">
        <v>0.44650644169815878</v>
      </c>
      <c r="AN288" s="71">
        <v>0.41237899902907876</v>
      </c>
    </row>
    <row r="289" spans="1:40" ht="15" outlineLevel="2" x14ac:dyDescent="0.25">
      <c r="A289" s="72" t="s">
        <v>226</v>
      </c>
      <c r="B289" s="72" t="s">
        <v>225</v>
      </c>
      <c r="C289" s="72" t="s">
        <v>224</v>
      </c>
      <c r="D289" s="72" t="s">
        <v>262</v>
      </c>
      <c r="E289" s="97" t="s">
        <v>96</v>
      </c>
      <c r="F289" s="70" t="s">
        <v>283</v>
      </c>
      <c r="G289" s="71" t="s">
        <v>375</v>
      </c>
      <c r="H289" s="71" t="s">
        <v>375</v>
      </c>
      <c r="I289" s="71" t="s">
        <v>375</v>
      </c>
      <c r="J289" s="71" t="s">
        <v>375</v>
      </c>
      <c r="K289" s="71" t="s">
        <v>375</v>
      </c>
      <c r="L289" s="71" t="s">
        <v>375</v>
      </c>
      <c r="M289" s="71" t="s">
        <v>375</v>
      </c>
      <c r="N289" s="71" t="s">
        <v>375</v>
      </c>
      <c r="O289" s="71" t="s">
        <v>375</v>
      </c>
      <c r="P289" s="71" t="s">
        <v>375</v>
      </c>
      <c r="Q289" s="71" t="s">
        <v>375</v>
      </c>
      <c r="R289" s="71" t="s">
        <v>375</v>
      </c>
      <c r="S289" s="71" t="s">
        <v>375</v>
      </c>
      <c r="T289" s="71" t="s">
        <v>375</v>
      </c>
      <c r="U289" s="71" t="s">
        <v>375</v>
      </c>
      <c r="V289" s="71" t="s">
        <v>375</v>
      </c>
      <c r="W289" s="71" t="s">
        <v>375</v>
      </c>
      <c r="X289" s="71" t="s">
        <v>375</v>
      </c>
      <c r="Y289" s="71" t="s">
        <v>375</v>
      </c>
      <c r="Z289" s="71" t="s">
        <v>375</v>
      </c>
      <c r="AA289" s="71" t="s">
        <v>375</v>
      </c>
      <c r="AB289" s="71" t="s">
        <v>375</v>
      </c>
      <c r="AC289" s="71" t="s">
        <v>375</v>
      </c>
      <c r="AD289" s="71" t="s">
        <v>375</v>
      </c>
      <c r="AE289" s="71" t="s">
        <v>375</v>
      </c>
      <c r="AF289" s="71" t="s">
        <v>375</v>
      </c>
      <c r="AG289" s="71" t="s">
        <v>375</v>
      </c>
      <c r="AH289" s="71" t="s">
        <v>375</v>
      </c>
      <c r="AI289" s="71" t="s">
        <v>375</v>
      </c>
      <c r="AJ289" s="71" t="s">
        <v>375</v>
      </c>
      <c r="AK289" s="71" t="s">
        <v>375</v>
      </c>
      <c r="AL289" s="71" t="s">
        <v>375</v>
      </c>
      <c r="AM289" s="71">
        <v>0.39846770167954526</v>
      </c>
      <c r="AN289" s="71">
        <v>0.36727873414561912</v>
      </c>
    </row>
    <row r="290" spans="1:40" ht="15" outlineLevel="1" x14ac:dyDescent="0.25">
      <c r="A290" s="99" t="s">
        <v>222</v>
      </c>
      <c r="B290" s="100"/>
      <c r="C290" s="100"/>
      <c r="D290" s="100"/>
      <c r="E290" s="101"/>
      <c r="F290" s="101"/>
      <c r="G290" s="71">
        <v>2.5183576350009051</v>
      </c>
      <c r="H290" s="71">
        <v>2.515481623966918</v>
      </c>
      <c r="I290" s="71">
        <v>2.5088324932144754</v>
      </c>
      <c r="J290" s="71">
        <v>2.5036661482510865</v>
      </c>
      <c r="K290" s="71">
        <v>2.5088958572351503</v>
      </c>
      <c r="L290" s="71">
        <v>2.5176327175115993</v>
      </c>
      <c r="M290" s="71">
        <v>2.5218317556009069</v>
      </c>
      <c r="N290" s="71">
        <v>2.5114448161766414</v>
      </c>
      <c r="O290" s="71">
        <v>2.5140258957499273</v>
      </c>
      <c r="P290" s="71">
        <v>2.4957099181226101</v>
      </c>
      <c r="Q290" s="71">
        <v>2.4955067720597084</v>
      </c>
      <c r="R290" s="71">
        <v>2.3156067625908672</v>
      </c>
      <c r="S290" s="71">
        <v>2.1978765800212869</v>
      </c>
      <c r="T290" s="71">
        <v>2.1273791187706816</v>
      </c>
      <c r="U290" s="71">
        <v>2.0741428339280112</v>
      </c>
      <c r="V290" s="71">
        <v>2.0009943796173557</v>
      </c>
      <c r="W290" s="71">
        <v>1.8836999923957529</v>
      </c>
      <c r="X290" s="71">
        <v>1.8251598597265188</v>
      </c>
      <c r="Y290" s="71">
        <v>1.7295435088586488</v>
      </c>
      <c r="Z290" s="71">
        <v>1.6451399091451786</v>
      </c>
      <c r="AA290" s="71">
        <v>1.7131568940891198</v>
      </c>
      <c r="AB290" s="71">
        <v>1.6464803264201662</v>
      </c>
      <c r="AC290" s="71">
        <v>1.5873815165560201</v>
      </c>
      <c r="AD290" s="71">
        <v>1.5492452882128553</v>
      </c>
      <c r="AE290" s="71">
        <v>1.4796866400471365</v>
      </c>
      <c r="AF290" s="71">
        <v>1.4275534158299661</v>
      </c>
      <c r="AG290" s="71">
        <v>1.3734384260819323</v>
      </c>
      <c r="AH290" s="71">
        <v>1.3101144416897783</v>
      </c>
      <c r="AI290" s="71">
        <v>1.2589722954351765</v>
      </c>
      <c r="AJ290" s="71">
        <v>1.1979893781626059</v>
      </c>
      <c r="AK290" s="71">
        <v>1.1358711864158018</v>
      </c>
      <c r="AL290" s="71">
        <v>1.1446247139982069</v>
      </c>
      <c r="AM290" s="71">
        <v>1.0799436479584297</v>
      </c>
      <c r="AN290" s="71">
        <v>1.0187684427537973</v>
      </c>
    </row>
    <row r="293" spans="1:40" ht="15" x14ac:dyDescent="0.25">
      <c r="E293" s="76"/>
      <c r="F293" s="76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</row>
    <row r="294" spans="1:40" ht="15" x14ac:dyDescent="0.25">
      <c r="D294" s="45"/>
      <c r="E294" s="76" t="s">
        <v>221</v>
      </c>
      <c r="F294" s="76"/>
      <c r="G294" s="77">
        <v>1987</v>
      </c>
      <c r="H294" s="77">
        <v>1990</v>
      </c>
      <c r="I294" s="77">
        <v>1991</v>
      </c>
      <c r="J294" s="77">
        <v>1992</v>
      </c>
      <c r="K294" s="77">
        <v>1993</v>
      </c>
      <c r="L294" s="77">
        <v>1994</v>
      </c>
      <c r="M294" s="77">
        <v>1995</v>
      </c>
      <c r="N294" s="77">
        <v>1996</v>
      </c>
      <c r="O294" s="77">
        <v>1997</v>
      </c>
      <c r="P294" s="77">
        <v>1998</v>
      </c>
      <c r="Q294" s="77">
        <v>1999</v>
      </c>
      <c r="R294" s="77">
        <v>2000</v>
      </c>
      <c r="S294" s="77">
        <v>2001</v>
      </c>
      <c r="T294" s="77">
        <v>2002</v>
      </c>
      <c r="U294" s="77">
        <v>2003</v>
      </c>
      <c r="V294" s="77">
        <v>2004</v>
      </c>
      <c r="W294" s="77">
        <v>2005</v>
      </c>
      <c r="X294" s="77">
        <v>2006</v>
      </c>
      <c r="Y294" s="77">
        <v>2007</v>
      </c>
      <c r="Z294" s="77">
        <v>2008</v>
      </c>
      <c r="AA294" s="77">
        <v>2009</v>
      </c>
      <c r="AB294" s="77">
        <v>2010</v>
      </c>
      <c r="AC294" s="77">
        <v>2011</v>
      </c>
      <c r="AD294" s="77">
        <v>2012</v>
      </c>
      <c r="AE294" s="77">
        <v>2013</v>
      </c>
      <c r="AF294" s="77">
        <v>2014</v>
      </c>
      <c r="AG294" s="77">
        <v>2015</v>
      </c>
      <c r="AH294" s="77">
        <v>2016</v>
      </c>
      <c r="AI294" s="77">
        <v>2017</v>
      </c>
      <c r="AJ294" s="77">
        <v>2018</v>
      </c>
      <c r="AK294" s="77">
        <v>2019</v>
      </c>
      <c r="AL294" s="77">
        <v>2020</v>
      </c>
      <c r="AM294" s="77">
        <v>2021</v>
      </c>
      <c r="AN294" s="77">
        <v>2022</v>
      </c>
    </row>
    <row r="295" spans="1:40" ht="15" x14ac:dyDescent="0.25">
      <c r="C295" s="113"/>
      <c r="D295" s="113"/>
      <c r="E295" s="75"/>
      <c r="F295" s="75" t="s">
        <v>209</v>
      </c>
      <c r="G295" s="75">
        <f>G112</f>
        <v>1.94732015450735</v>
      </c>
      <c r="H295" s="75">
        <f t="shared" ref="H295:AN295" si="0">H112</f>
        <v>1.8022307872497623</v>
      </c>
      <c r="I295" s="75">
        <f t="shared" si="0"/>
        <v>1.7441250947120834</v>
      </c>
      <c r="J295" s="75">
        <f t="shared" si="0"/>
        <v>1.6386061126024378</v>
      </c>
      <c r="K295" s="75">
        <f t="shared" si="0"/>
        <v>1.5361702247635105</v>
      </c>
      <c r="L295" s="75">
        <f t="shared" si="0"/>
        <v>1.4201532673300632</v>
      </c>
      <c r="M295" s="75">
        <f t="shared" si="0"/>
        <v>1.3245255205228412</v>
      </c>
      <c r="N295" s="75">
        <f t="shared" si="0"/>
        <v>1.1906926401464162</v>
      </c>
      <c r="O295" s="75">
        <f t="shared" si="0"/>
        <v>1.0184981740118575</v>
      </c>
      <c r="P295" s="75">
        <f t="shared" si="0"/>
        <v>0.89636057990131834</v>
      </c>
      <c r="Q295" s="75">
        <f t="shared" si="0"/>
        <v>0.76400701832641071</v>
      </c>
      <c r="R295" s="75">
        <f t="shared" si="0"/>
        <v>0.60296176544093538</v>
      </c>
      <c r="S295" s="75">
        <f t="shared" si="0"/>
        <v>0.53610689513820542</v>
      </c>
      <c r="T295" s="75">
        <f t="shared" si="0"/>
        <v>0.46190088072422197</v>
      </c>
      <c r="U295" s="75">
        <f t="shared" si="0"/>
        <v>0.40937107648029075</v>
      </c>
      <c r="V295" s="75">
        <f t="shared" si="0"/>
        <v>0.36331551032845577</v>
      </c>
      <c r="W295" s="75">
        <f t="shared" si="0"/>
        <v>0.33405527683264358</v>
      </c>
      <c r="X295" s="75">
        <f t="shared" si="0"/>
        <v>0.2932526657872484</v>
      </c>
      <c r="Y295" s="75">
        <f t="shared" si="0"/>
        <v>0.25543936718254145</v>
      </c>
      <c r="Z295" s="75">
        <f t="shared" si="0"/>
        <v>0.23887742229001396</v>
      </c>
      <c r="AA295" s="75">
        <f t="shared" si="0"/>
        <v>0.22190617244783739</v>
      </c>
      <c r="AB295" s="75">
        <f t="shared" si="0"/>
        <v>0.20205268966212511</v>
      </c>
      <c r="AC295" s="75">
        <f t="shared" si="0"/>
        <v>0.18237225243545691</v>
      </c>
      <c r="AD295" s="75">
        <f t="shared" si="0"/>
        <v>0.16648644909423771</v>
      </c>
      <c r="AE295" s="75">
        <f t="shared" si="0"/>
        <v>0.15002782253761163</v>
      </c>
      <c r="AF295" s="75">
        <f t="shared" si="0"/>
        <v>0.13608679388651876</v>
      </c>
      <c r="AG295" s="75">
        <f t="shared" si="0"/>
        <v>0.1225534182877763</v>
      </c>
      <c r="AH295" s="75">
        <f t="shared" si="0"/>
        <v>0.10569267907260936</v>
      </c>
      <c r="AI295" s="75">
        <f t="shared" si="0"/>
        <v>8.3889541549852675E-2</v>
      </c>
      <c r="AJ295" s="75">
        <f t="shared" si="0"/>
        <v>7.1653889790004061E-2</v>
      </c>
      <c r="AK295" s="75">
        <f t="shared" si="0"/>
        <v>5.9678210439175351E-2</v>
      </c>
      <c r="AL295" s="75">
        <f t="shared" si="0"/>
        <v>6.1062393147066414E-2</v>
      </c>
      <c r="AM295" s="75">
        <f t="shared" si="0"/>
        <v>5.3945321748401408E-2</v>
      </c>
      <c r="AN295" s="75">
        <f t="shared" si="0"/>
        <v>5.5465688884395216E-2</v>
      </c>
    </row>
    <row r="296" spans="1:40" ht="15" x14ac:dyDescent="0.25">
      <c r="C296" s="112"/>
      <c r="D296" s="112"/>
      <c r="E296" s="75"/>
      <c r="F296" s="75" t="s">
        <v>210</v>
      </c>
      <c r="G296" s="75">
        <f>G167</f>
        <v>0.62522493981700644</v>
      </c>
      <c r="H296" s="75">
        <f t="shared" ref="H296:AN296" si="1">H167</f>
        <v>0.38461145365170968</v>
      </c>
      <c r="I296" s="75">
        <f t="shared" si="1"/>
        <v>0.39106980895987126</v>
      </c>
      <c r="J296" s="75">
        <f t="shared" si="1"/>
        <v>0.36741204915747355</v>
      </c>
      <c r="K296" s="75">
        <f t="shared" si="1"/>
        <v>0.30290467334987753</v>
      </c>
      <c r="L296" s="75">
        <f t="shared" si="1"/>
        <v>0.26452540068979125</v>
      </c>
      <c r="M296" s="75">
        <f t="shared" si="1"/>
        <v>0.23655518910075193</v>
      </c>
      <c r="N296" s="75">
        <f t="shared" si="1"/>
        <v>0.18839757504983429</v>
      </c>
      <c r="O296" s="75">
        <f t="shared" si="1"/>
        <v>0.16687761673695226</v>
      </c>
      <c r="P296" s="75">
        <f t="shared" si="1"/>
        <v>0.1479623565808543</v>
      </c>
      <c r="Q296" s="75">
        <f t="shared" si="1"/>
        <v>0.13722644582288712</v>
      </c>
      <c r="R296" s="75">
        <f t="shared" si="1"/>
        <v>0.12474671774095235</v>
      </c>
      <c r="S296" s="75">
        <f t="shared" si="1"/>
        <v>0.11916187876235801</v>
      </c>
      <c r="T296" s="75">
        <f t="shared" si="1"/>
        <v>0.11108767567979036</v>
      </c>
      <c r="U296" s="75">
        <f t="shared" si="1"/>
        <v>0.10447533992436928</v>
      </c>
      <c r="V296" s="75">
        <f t="shared" si="1"/>
        <v>0.10092693700314409</v>
      </c>
      <c r="W296" s="75">
        <f t="shared" si="1"/>
        <v>0.10111618581852923</v>
      </c>
      <c r="X296" s="75">
        <f t="shared" si="1"/>
        <v>9.2512751889757772E-2</v>
      </c>
      <c r="Y296" s="75">
        <f t="shared" si="1"/>
        <v>8.5371875766349123E-2</v>
      </c>
      <c r="Z296" s="75">
        <f t="shared" si="1"/>
        <v>7.5551621446860451E-2</v>
      </c>
      <c r="AA296" s="75">
        <f t="shared" si="1"/>
        <v>7.091099583142714E-2</v>
      </c>
      <c r="AB296" s="75">
        <f t="shared" si="1"/>
        <v>6.666602437999096E-2</v>
      </c>
      <c r="AC296" s="75">
        <f t="shared" si="1"/>
        <v>6.1875681026296349E-2</v>
      </c>
      <c r="AD296" s="75">
        <f t="shared" si="1"/>
        <v>5.6470201136816903E-2</v>
      </c>
      <c r="AE296" s="75">
        <f t="shared" si="1"/>
        <v>5.2418627617398794E-2</v>
      </c>
      <c r="AF296" s="75">
        <f t="shared" si="1"/>
        <v>4.7360260382811284E-2</v>
      </c>
      <c r="AG296" s="75">
        <f t="shared" si="1"/>
        <v>4.1899783324927435E-2</v>
      </c>
      <c r="AH296" s="75">
        <f t="shared" si="1"/>
        <v>3.3490633711073713E-2</v>
      </c>
      <c r="AI296" s="75">
        <f t="shared" si="1"/>
        <v>2.7962489231776175E-2</v>
      </c>
      <c r="AJ296" s="75">
        <f t="shared" si="1"/>
        <v>2.242331991246858E-2</v>
      </c>
      <c r="AK296" s="75">
        <f t="shared" si="1"/>
        <v>1.8281183656953286E-2</v>
      </c>
      <c r="AL296" s="75">
        <f t="shared" si="1"/>
        <v>1.5202744273985616E-2</v>
      </c>
      <c r="AM296" s="75">
        <f t="shared" si="1"/>
        <v>1.2789427553917791E-2</v>
      </c>
      <c r="AN296" s="75">
        <f t="shared" si="1"/>
        <v>1.0402451477954513E-2</v>
      </c>
    </row>
    <row r="297" spans="1:40" ht="15" x14ac:dyDescent="0.25">
      <c r="C297" s="112"/>
      <c r="D297" s="112"/>
      <c r="E297" s="75"/>
      <c r="F297" s="75" t="s">
        <v>211</v>
      </c>
      <c r="G297" s="75">
        <f>G241</f>
        <v>0.5935442075152102</v>
      </c>
      <c r="H297" s="75">
        <f t="shared" ref="H297:AN297" si="2">H241</f>
        <v>0.57316575674912396</v>
      </c>
      <c r="I297" s="75">
        <f t="shared" si="2"/>
        <v>0.57734249641582391</v>
      </c>
      <c r="J297" s="75">
        <f t="shared" si="2"/>
        <v>0.55262433137216671</v>
      </c>
      <c r="K297" s="75">
        <f t="shared" si="2"/>
        <v>0.54671422505083267</v>
      </c>
      <c r="L297" s="75">
        <f t="shared" si="2"/>
        <v>0.53747843479458302</v>
      </c>
      <c r="M297" s="75">
        <f t="shared" si="2"/>
        <v>0.51883934966200995</v>
      </c>
      <c r="N297" s="75">
        <f t="shared" si="2"/>
        <v>0.48444340051769136</v>
      </c>
      <c r="O297" s="75">
        <f t="shared" si="2"/>
        <v>0.45405750058124494</v>
      </c>
      <c r="P297" s="75">
        <f t="shared" si="2"/>
        <v>0.41116467554769076</v>
      </c>
      <c r="Q297" s="75">
        <f t="shared" si="2"/>
        <v>0.37281179915411844</v>
      </c>
      <c r="R297" s="75">
        <f t="shared" si="2"/>
        <v>0.34886077998920179</v>
      </c>
      <c r="S297" s="75">
        <f t="shared" si="2"/>
        <v>0.3212485782537729</v>
      </c>
      <c r="T297" s="75">
        <f t="shared" si="2"/>
        <v>0.29649487122861518</v>
      </c>
      <c r="U297" s="75">
        <f t="shared" si="2"/>
        <v>0.27934820582103742</v>
      </c>
      <c r="V297" s="75">
        <f t="shared" si="2"/>
        <v>0.2648376420389984</v>
      </c>
      <c r="W297" s="75">
        <f t="shared" si="2"/>
        <v>0.25214757855200431</v>
      </c>
      <c r="X297" s="75">
        <f t="shared" si="2"/>
        <v>0.21978867702554139</v>
      </c>
      <c r="Y297" s="75">
        <f t="shared" si="2"/>
        <v>0.19404266137215601</v>
      </c>
      <c r="Z297" s="75">
        <f t="shared" si="2"/>
        <v>0.16276126264681057</v>
      </c>
      <c r="AA297" s="75">
        <f t="shared" si="2"/>
        <v>0.14322045835303807</v>
      </c>
      <c r="AB297" s="75">
        <f t="shared" si="2"/>
        <v>0.12669624531925872</v>
      </c>
      <c r="AC297" s="75">
        <f t="shared" si="2"/>
        <v>0.11088162421381273</v>
      </c>
      <c r="AD297" s="75">
        <f t="shared" si="2"/>
        <v>0.1021437225737513</v>
      </c>
      <c r="AE297" s="75">
        <f t="shared" si="2"/>
        <v>9.9054734985976223E-2</v>
      </c>
      <c r="AF297" s="75">
        <f t="shared" si="2"/>
        <v>9.2371185386218468E-2</v>
      </c>
      <c r="AG297" s="75">
        <f t="shared" si="2"/>
        <v>8.0222197641806631E-2</v>
      </c>
      <c r="AH297" s="75">
        <f t="shared" si="2"/>
        <v>6.8718556953327653E-2</v>
      </c>
      <c r="AI297" s="75">
        <f t="shared" si="2"/>
        <v>5.9738161499595946E-2</v>
      </c>
      <c r="AJ297" s="75">
        <f t="shared" si="2"/>
        <v>5.1812867430670706E-2</v>
      </c>
      <c r="AK297" s="75">
        <f t="shared" si="2"/>
        <v>4.6277434607991635E-2</v>
      </c>
      <c r="AL297" s="75">
        <f t="shared" si="2"/>
        <v>4.1594602612915345E-2</v>
      </c>
      <c r="AM297" s="75">
        <f t="shared" si="2"/>
        <v>3.942969155975206E-2</v>
      </c>
      <c r="AN297" s="75">
        <f t="shared" si="2"/>
        <v>3.7625790248614323E-2</v>
      </c>
    </row>
    <row r="298" spans="1:40" ht="15" x14ac:dyDescent="0.25">
      <c r="C298" s="112"/>
      <c r="D298" s="112"/>
      <c r="E298" s="75"/>
      <c r="F298" s="75" t="s">
        <v>220</v>
      </c>
      <c r="G298" s="75">
        <f>G258</f>
        <v>0.57221461623720171</v>
      </c>
      <c r="H298" s="75">
        <f t="shared" ref="H298:AN298" si="3">H258</f>
        <v>0.57394442768868537</v>
      </c>
      <c r="I298" s="75">
        <f t="shared" si="3"/>
        <v>0.57136871966834168</v>
      </c>
      <c r="J298" s="75">
        <f t="shared" si="3"/>
        <v>0.56268099910447633</v>
      </c>
      <c r="K298" s="75">
        <f t="shared" si="3"/>
        <v>0.56336758804083853</v>
      </c>
      <c r="L298" s="75">
        <f t="shared" si="3"/>
        <v>0.51128689958836415</v>
      </c>
      <c r="M298" s="75">
        <f t="shared" si="3"/>
        <v>0.50483453149676338</v>
      </c>
      <c r="N298" s="75">
        <f t="shared" si="3"/>
        <v>0.49309505989518387</v>
      </c>
      <c r="O298" s="75">
        <f t="shared" si="3"/>
        <v>0.44048783789698892</v>
      </c>
      <c r="P298" s="75">
        <f t="shared" si="3"/>
        <v>0.42798764376744497</v>
      </c>
      <c r="Q298" s="75">
        <f t="shared" si="3"/>
        <v>0.41225400467540591</v>
      </c>
      <c r="R298" s="75">
        <f t="shared" si="3"/>
        <v>0.40808834756997708</v>
      </c>
      <c r="S298" s="75">
        <f t="shared" si="3"/>
        <v>0.39763857490976534</v>
      </c>
      <c r="T298" s="75">
        <f t="shared" si="3"/>
        <v>0.38124469755942908</v>
      </c>
      <c r="U298" s="75">
        <f t="shared" si="3"/>
        <v>0.37024564846002539</v>
      </c>
      <c r="V298" s="75">
        <f t="shared" si="3"/>
        <v>0.35928214216389071</v>
      </c>
      <c r="W298" s="75">
        <f t="shared" si="3"/>
        <v>0.35628687610660481</v>
      </c>
      <c r="X298" s="75">
        <f t="shared" si="3"/>
        <v>0.34720801635308574</v>
      </c>
      <c r="Y298" s="75">
        <f t="shared" si="3"/>
        <v>0.30977225716131312</v>
      </c>
      <c r="Z298" s="75">
        <f t="shared" si="3"/>
        <v>0.28329938057537318</v>
      </c>
      <c r="AA298" s="75">
        <f t="shared" si="3"/>
        <v>0.26804087122731174</v>
      </c>
      <c r="AB298" s="75">
        <f t="shared" si="3"/>
        <v>0.25930713615225914</v>
      </c>
      <c r="AC298" s="75">
        <f t="shared" si="3"/>
        <v>0.25376323406474333</v>
      </c>
      <c r="AD298" s="75">
        <f t="shared" si="3"/>
        <v>0.24171305639687066</v>
      </c>
      <c r="AE298" s="75">
        <f t="shared" si="3"/>
        <v>0.23085894698749529</v>
      </c>
      <c r="AF298" s="75">
        <f t="shared" si="3"/>
        <v>0.22606574148564379</v>
      </c>
      <c r="AG298" s="75">
        <f t="shared" si="3"/>
        <v>0.19395424131871911</v>
      </c>
      <c r="AH298" s="75">
        <f t="shared" si="3"/>
        <v>0.16063099813103193</v>
      </c>
      <c r="AI298" s="75">
        <f t="shared" si="3"/>
        <v>0.15878847410644056</v>
      </c>
      <c r="AJ298" s="75">
        <f t="shared" si="3"/>
        <v>0.14383485453449252</v>
      </c>
      <c r="AK298" s="75">
        <f t="shared" si="3"/>
        <v>0.13628593711848749</v>
      </c>
      <c r="AL298" s="75">
        <f t="shared" si="3"/>
        <v>0.13148655111141799</v>
      </c>
      <c r="AM298" s="75">
        <f t="shared" si="3"/>
        <v>9.114668659504839E-2</v>
      </c>
      <c r="AN298" s="75">
        <f t="shared" si="3"/>
        <v>6.6213717084915039E-2</v>
      </c>
    </row>
    <row r="299" spans="1:40" ht="15" x14ac:dyDescent="0.25">
      <c r="C299" s="112"/>
      <c r="D299" s="112"/>
      <c r="E299" s="75"/>
      <c r="F299" s="75" t="s">
        <v>212</v>
      </c>
      <c r="G299" s="75">
        <f>G290</f>
        <v>2.5183576350009051</v>
      </c>
      <c r="H299" s="75">
        <f t="shared" ref="H299:AN299" si="4">H290</f>
        <v>2.515481623966918</v>
      </c>
      <c r="I299" s="75">
        <f t="shared" si="4"/>
        <v>2.5088324932144754</v>
      </c>
      <c r="J299" s="75">
        <f t="shared" si="4"/>
        <v>2.5036661482510865</v>
      </c>
      <c r="K299" s="75">
        <f t="shared" si="4"/>
        <v>2.5088958572351503</v>
      </c>
      <c r="L299" s="75">
        <f t="shared" si="4"/>
        <v>2.5176327175115993</v>
      </c>
      <c r="M299" s="75">
        <f t="shared" si="4"/>
        <v>2.5218317556009069</v>
      </c>
      <c r="N299" s="75">
        <f t="shared" si="4"/>
        <v>2.5114448161766414</v>
      </c>
      <c r="O299" s="75">
        <f t="shared" si="4"/>
        <v>2.5140258957499273</v>
      </c>
      <c r="P299" s="75">
        <f t="shared" si="4"/>
        <v>2.4957099181226101</v>
      </c>
      <c r="Q299" s="75">
        <f t="shared" si="4"/>
        <v>2.4955067720597084</v>
      </c>
      <c r="R299" s="75">
        <f t="shared" si="4"/>
        <v>2.3156067625908672</v>
      </c>
      <c r="S299" s="75">
        <f t="shared" si="4"/>
        <v>2.1978765800212869</v>
      </c>
      <c r="T299" s="75">
        <f t="shared" si="4"/>
        <v>2.1273791187706816</v>
      </c>
      <c r="U299" s="75">
        <f t="shared" si="4"/>
        <v>2.0741428339280112</v>
      </c>
      <c r="V299" s="75">
        <f t="shared" si="4"/>
        <v>2.0009943796173557</v>
      </c>
      <c r="W299" s="75">
        <f t="shared" si="4"/>
        <v>1.8836999923957529</v>
      </c>
      <c r="X299" s="75">
        <f t="shared" si="4"/>
        <v>1.8251598597265188</v>
      </c>
      <c r="Y299" s="75">
        <f t="shared" si="4"/>
        <v>1.7295435088586488</v>
      </c>
      <c r="Z299" s="75">
        <f t="shared" si="4"/>
        <v>1.6451399091451786</v>
      </c>
      <c r="AA299" s="75">
        <f t="shared" si="4"/>
        <v>1.7131568940891198</v>
      </c>
      <c r="AB299" s="75">
        <f t="shared" si="4"/>
        <v>1.6464803264201662</v>
      </c>
      <c r="AC299" s="75">
        <f t="shared" si="4"/>
        <v>1.5873815165560201</v>
      </c>
      <c r="AD299" s="75">
        <f t="shared" si="4"/>
        <v>1.5492452882128553</v>
      </c>
      <c r="AE299" s="75">
        <f t="shared" si="4"/>
        <v>1.4796866400471365</v>
      </c>
      <c r="AF299" s="75">
        <f t="shared" si="4"/>
        <v>1.4275534158299661</v>
      </c>
      <c r="AG299" s="75">
        <f t="shared" si="4"/>
        <v>1.3734384260819323</v>
      </c>
      <c r="AH299" s="75">
        <f t="shared" si="4"/>
        <v>1.3101144416897783</v>
      </c>
      <c r="AI299" s="75">
        <f t="shared" si="4"/>
        <v>1.2589722954351765</v>
      </c>
      <c r="AJ299" s="75">
        <f t="shared" si="4"/>
        <v>1.1979893781626059</v>
      </c>
      <c r="AK299" s="75">
        <f t="shared" si="4"/>
        <v>1.1358711864158018</v>
      </c>
      <c r="AL299" s="75">
        <f t="shared" si="4"/>
        <v>1.1446247139982069</v>
      </c>
      <c r="AM299" s="75">
        <f t="shared" si="4"/>
        <v>1.0799436479584297</v>
      </c>
      <c r="AN299" s="75">
        <f t="shared" si="4"/>
        <v>1.0187684427537973</v>
      </c>
    </row>
    <row r="300" spans="1:40" x14ac:dyDescent="0.2">
      <c r="C300" s="45"/>
      <c r="D300" s="45"/>
    </row>
    <row r="303" spans="1:40" x14ac:dyDescent="0.2">
      <c r="A303" s="45"/>
      <c r="B303" s="45"/>
      <c r="C303" s="45"/>
      <c r="D303" s="45"/>
    </row>
    <row r="304" spans="1:40" ht="15" x14ac:dyDescent="0.25">
      <c r="A304" s="45"/>
      <c r="B304" s="45"/>
      <c r="C304" s="113"/>
      <c r="D304" s="113"/>
    </row>
    <row r="305" spans="1:40" x14ac:dyDescent="0.2">
      <c r="A305" s="45"/>
      <c r="B305" s="45"/>
      <c r="C305" s="112"/>
      <c r="D305" s="112"/>
    </row>
    <row r="306" spans="1:40" x14ac:dyDescent="0.2">
      <c r="A306" s="45"/>
      <c r="B306" s="45"/>
      <c r="C306" s="112"/>
      <c r="D306" s="112"/>
    </row>
    <row r="307" spans="1:40" x14ac:dyDescent="0.2">
      <c r="A307" s="45"/>
      <c r="B307" s="45"/>
      <c r="C307" s="112"/>
      <c r="D307" s="112"/>
    </row>
    <row r="308" spans="1:40" x14ac:dyDescent="0.2">
      <c r="A308" s="45"/>
      <c r="B308" s="45"/>
      <c r="C308" s="112"/>
      <c r="D308" s="112"/>
    </row>
    <row r="309" spans="1:40" x14ac:dyDescent="0.2">
      <c r="A309" s="45"/>
      <c r="B309" s="45"/>
      <c r="C309" s="45"/>
      <c r="D309" s="45"/>
    </row>
    <row r="310" spans="1:40" x14ac:dyDescent="0.2">
      <c r="A310" s="45"/>
      <c r="B310" s="45"/>
      <c r="C310" s="45"/>
      <c r="D310" s="45"/>
    </row>
    <row r="311" spans="1:40" x14ac:dyDescent="0.2">
      <c r="A311" s="45"/>
      <c r="B311" s="45"/>
      <c r="C311" s="45"/>
      <c r="D311" s="45"/>
    </row>
    <row r="312" spans="1:40" ht="15" x14ac:dyDescent="0.25">
      <c r="A312" s="45"/>
      <c r="B312" s="45"/>
      <c r="C312" s="92"/>
    </row>
    <row r="313" spans="1:40" ht="15" x14ac:dyDescent="0.25">
      <c r="A313" s="45"/>
      <c r="B313" s="45"/>
      <c r="C313" s="92"/>
    </row>
    <row r="314" spans="1:40" ht="15" x14ac:dyDescent="0.25">
      <c r="A314" s="45"/>
      <c r="B314" s="45"/>
      <c r="C314" s="92"/>
    </row>
    <row r="315" spans="1:40" ht="15" x14ac:dyDescent="0.25">
      <c r="A315" s="45"/>
      <c r="B315" s="45"/>
      <c r="C315" s="92"/>
    </row>
    <row r="316" spans="1:40" ht="15" x14ac:dyDescent="0.25">
      <c r="A316" s="45"/>
      <c r="B316" s="45"/>
      <c r="C316" s="92"/>
    </row>
    <row r="317" spans="1:40" x14ac:dyDescent="0.2">
      <c r="A317" s="45"/>
      <c r="B317" s="45"/>
      <c r="C317" s="45"/>
    </row>
    <row r="318" spans="1:40" x14ac:dyDescent="0.2">
      <c r="A318" s="45"/>
      <c r="B318" s="45"/>
      <c r="C318" s="45"/>
    </row>
    <row r="319" spans="1:40" x14ac:dyDescent="0.2">
      <c r="A319" s="45"/>
      <c r="B319" s="45"/>
      <c r="C319" s="45"/>
    </row>
    <row r="320" spans="1:40" x14ac:dyDescent="0.2"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</row>
    <row r="321" spans="5:40" x14ac:dyDescent="0.2">
      <c r="E321" s="102"/>
      <c r="F321" s="102"/>
    </row>
    <row r="322" spans="5:40" ht="15" x14ac:dyDescent="0.25">
      <c r="E322" s="102"/>
      <c r="F322" s="76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</row>
    <row r="323" spans="5:40" x14ac:dyDescent="0.2"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</row>
    <row r="324" spans="5:40" x14ac:dyDescent="0.2"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</row>
    <row r="325" spans="5:40" x14ac:dyDescent="0.2"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</row>
    <row r="326" spans="5:40" x14ac:dyDescent="0.2"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</row>
    <row r="327" spans="5:40" x14ac:dyDescent="0.2"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</row>
    <row r="328" spans="5:40" x14ac:dyDescent="0.2"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</row>
    <row r="329" spans="5:40" x14ac:dyDescent="0.2"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</row>
    <row r="330" spans="5:40" x14ac:dyDescent="0.2"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</row>
    <row r="331" spans="5:40" x14ac:dyDescent="0.2"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</row>
    <row r="332" spans="5:40" x14ac:dyDescent="0.2"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</row>
    <row r="333" spans="5:40" x14ac:dyDescent="0.2"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</row>
    <row r="334" spans="5:40" ht="15" x14ac:dyDescent="0.25">
      <c r="E334" s="102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</row>
    <row r="335" spans="5:40" x14ac:dyDescent="0.2">
      <c r="E335" s="102"/>
      <c r="F335" s="102"/>
    </row>
    <row r="336" spans="5:40" ht="15" x14ac:dyDescent="0.25">
      <c r="E336" s="102"/>
      <c r="F336" s="76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</row>
    <row r="337" spans="5:40" x14ac:dyDescent="0.2">
      <c r="E337" s="102"/>
      <c r="F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</row>
    <row r="338" spans="5:40" x14ac:dyDescent="0.2">
      <c r="E338" s="102"/>
      <c r="F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</row>
    <row r="339" spans="5:40" x14ac:dyDescent="0.2">
      <c r="E339" s="102"/>
      <c r="F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</row>
    <row r="340" spans="5:40" x14ac:dyDescent="0.2">
      <c r="E340" s="102"/>
      <c r="F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</row>
    <row r="341" spans="5:40" x14ac:dyDescent="0.2">
      <c r="E341" s="102"/>
      <c r="F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</row>
    <row r="342" spans="5:40" x14ac:dyDescent="0.2">
      <c r="E342" s="102"/>
      <c r="F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</row>
    <row r="343" spans="5:40" x14ac:dyDescent="0.2">
      <c r="E343" s="102"/>
      <c r="F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</row>
    <row r="344" spans="5:40" x14ac:dyDescent="0.2">
      <c r="E344" s="102"/>
      <c r="F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</row>
    <row r="345" spans="5:40" x14ac:dyDescent="0.2">
      <c r="E345" s="102"/>
      <c r="F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</row>
    <row r="346" spans="5:40" x14ac:dyDescent="0.2">
      <c r="E346" s="102"/>
      <c r="F346" s="102"/>
    </row>
    <row r="347" spans="5:40" x14ac:dyDescent="0.2">
      <c r="E347" s="102"/>
      <c r="F347" s="102"/>
    </row>
    <row r="348" spans="5:40" ht="15" x14ac:dyDescent="0.25">
      <c r="E348" s="76"/>
      <c r="F348" s="76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</row>
    <row r="349" spans="5:40" x14ac:dyDescent="0.2">
      <c r="E349" s="102"/>
      <c r="F349" s="102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5"/>
      <c r="AD349" s="105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</row>
    <row r="350" spans="5:40" x14ac:dyDescent="0.2">
      <c r="E350" s="102"/>
      <c r="F350" s="102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5"/>
      <c r="AD350" s="105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</row>
    <row r="351" spans="5:40" x14ac:dyDescent="0.2">
      <c r="E351" s="102"/>
      <c r="F351" s="102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  <c r="AA351" s="105"/>
      <c r="AB351" s="105"/>
      <c r="AC351" s="105"/>
      <c r="AD351" s="105"/>
      <c r="AE351" s="105"/>
      <c r="AF351" s="105"/>
      <c r="AG351" s="105"/>
      <c r="AH351" s="105"/>
      <c r="AI351" s="105"/>
      <c r="AJ351" s="105"/>
      <c r="AK351" s="105"/>
      <c r="AL351" s="105"/>
      <c r="AM351" s="105"/>
      <c r="AN351" s="105"/>
    </row>
    <row r="352" spans="5:40" x14ac:dyDescent="0.2">
      <c r="E352" s="102"/>
      <c r="F352" s="102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5"/>
      <c r="AD352" s="105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</row>
    <row r="353" spans="5:40" x14ac:dyDescent="0.2">
      <c r="E353" s="102"/>
      <c r="F353" s="102"/>
    </row>
    <row r="354" spans="5:40" x14ac:dyDescent="0.2">
      <c r="E354" s="102"/>
      <c r="F354" s="102"/>
    </row>
    <row r="355" spans="5:40" ht="15" x14ac:dyDescent="0.25">
      <c r="E355" s="76"/>
      <c r="F355" s="106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</row>
    <row r="356" spans="5:40" x14ac:dyDescent="0.2">
      <c r="E356" s="102"/>
      <c r="F356" s="102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5"/>
      <c r="AD356" s="105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</row>
    <row r="357" spans="5:40" x14ac:dyDescent="0.2">
      <c r="E357" s="102"/>
      <c r="F357" s="102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5"/>
      <c r="AD357" s="105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</row>
    <row r="358" spans="5:40" x14ac:dyDescent="0.2">
      <c r="E358" s="102"/>
      <c r="F358" s="102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5"/>
      <c r="AD358" s="105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</row>
    <row r="359" spans="5:40" x14ac:dyDescent="0.2">
      <c r="E359" s="102"/>
      <c r="F359" s="102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</row>
    <row r="360" spans="5:40" x14ac:dyDescent="0.2">
      <c r="E360" s="102"/>
      <c r="F360" s="102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5"/>
      <c r="AD360" s="105"/>
      <c r="AE360" s="105"/>
      <c r="AF360" s="105"/>
      <c r="AG360" s="105"/>
      <c r="AH360" s="105"/>
      <c r="AI360" s="105"/>
      <c r="AJ360" s="105"/>
      <c r="AK360" s="105"/>
      <c r="AL360" s="105"/>
      <c r="AM360" s="105"/>
    </row>
    <row r="361" spans="5:40" x14ac:dyDescent="0.2">
      <c r="E361" s="102"/>
      <c r="F361" s="102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5"/>
      <c r="AD361" s="105"/>
      <c r="AE361" s="105"/>
      <c r="AF361" s="105"/>
      <c r="AG361" s="105"/>
      <c r="AH361" s="105"/>
      <c r="AI361" s="105"/>
      <c r="AJ361" s="105"/>
      <c r="AK361" s="105"/>
      <c r="AL361" s="105"/>
      <c r="AM361" s="105"/>
    </row>
    <row r="362" spans="5:40" ht="15" x14ac:dyDescent="0.25">
      <c r="E362" s="10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</row>
    <row r="363" spans="5:40" ht="15" x14ac:dyDescent="0.25">
      <c r="F363" s="108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5"/>
      <c r="AD363" s="105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</row>
    <row r="364" spans="5:40" ht="15" x14ac:dyDescent="0.25">
      <c r="F364" s="108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5"/>
      <c r="AD364" s="105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</row>
    <row r="365" spans="5:40" ht="15" x14ac:dyDescent="0.25">
      <c r="F365" s="108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5"/>
      <c r="AD365" s="105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</row>
    <row r="366" spans="5:40" x14ac:dyDescent="0.2">
      <c r="E366" s="102"/>
      <c r="F366" s="102"/>
    </row>
    <row r="367" spans="5:40" x14ac:dyDescent="0.2">
      <c r="E367" s="102"/>
      <c r="F367" s="102"/>
    </row>
    <row r="368" spans="5:40" x14ac:dyDescent="0.2">
      <c r="E368" s="102"/>
      <c r="F368" s="102"/>
    </row>
    <row r="369" spans="5:40" x14ac:dyDescent="0.2">
      <c r="E369" s="102"/>
      <c r="F369" s="102"/>
    </row>
    <row r="370" spans="5:40" ht="15" x14ac:dyDescent="0.25">
      <c r="E370" s="102"/>
      <c r="F370" s="109"/>
    </row>
    <row r="371" spans="5:40" x14ac:dyDescent="0.2">
      <c r="E371" s="102"/>
      <c r="F371" s="102"/>
    </row>
    <row r="372" spans="5:40" ht="15" x14ac:dyDescent="0.25">
      <c r="E372" s="102"/>
      <c r="F372" s="102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</row>
    <row r="373" spans="5:40" x14ac:dyDescent="0.2">
      <c r="E373" s="102"/>
      <c r="F373" s="102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</row>
    <row r="374" spans="5:40" x14ac:dyDescent="0.2">
      <c r="E374" s="102"/>
      <c r="F374" s="102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104"/>
    </row>
    <row r="375" spans="5:40" x14ac:dyDescent="0.2">
      <c r="E375" s="102"/>
      <c r="F375" s="102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104"/>
    </row>
    <row r="376" spans="5:40" x14ac:dyDescent="0.2">
      <c r="E376" s="102"/>
      <c r="F376" s="102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104"/>
    </row>
    <row r="377" spans="5:40" x14ac:dyDescent="0.2">
      <c r="E377" s="102"/>
      <c r="F377" s="102"/>
    </row>
    <row r="378" spans="5:40" ht="15" x14ac:dyDescent="0.25">
      <c r="E378" s="102"/>
      <c r="F378" s="102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</row>
    <row r="379" spans="5:40" x14ac:dyDescent="0.2">
      <c r="E379" s="102"/>
      <c r="F379" s="102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104"/>
    </row>
    <row r="380" spans="5:40" x14ac:dyDescent="0.2">
      <c r="E380" s="102"/>
      <c r="F380" s="102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104"/>
    </row>
    <row r="381" spans="5:40" x14ac:dyDescent="0.2">
      <c r="E381" s="102"/>
      <c r="F381" s="102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104"/>
    </row>
    <row r="382" spans="5:40" x14ac:dyDescent="0.2">
      <c r="E382" s="102"/>
      <c r="F382" s="102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104"/>
    </row>
    <row r="383" spans="5:40" x14ac:dyDescent="0.2">
      <c r="E383" s="102"/>
      <c r="F383" s="102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104"/>
    </row>
    <row r="384" spans="5:40" x14ac:dyDescent="0.2">
      <c r="E384" s="102"/>
      <c r="F384" s="102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104"/>
    </row>
    <row r="385" spans="5:40" x14ac:dyDescent="0.2">
      <c r="E385" s="102"/>
      <c r="F385" s="102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</row>
    <row r="386" spans="5:40" x14ac:dyDescent="0.2">
      <c r="E386" s="102"/>
      <c r="F386" s="102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</row>
    <row r="387" spans="5:40" x14ac:dyDescent="0.2">
      <c r="E387" s="102"/>
      <c r="F387" s="102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104"/>
    </row>
    <row r="388" spans="5:40" ht="15" x14ac:dyDescent="0.25">
      <c r="E388" s="107"/>
    </row>
  </sheetData>
  <mergeCells count="10">
    <mergeCell ref="C305:D305"/>
    <mergeCell ref="C306:D306"/>
    <mergeCell ref="C307:D307"/>
    <mergeCell ref="C308:D308"/>
    <mergeCell ref="C295:D295"/>
    <mergeCell ref="C296:D296"/>
    <mergeCell ref="C297:D297"/>
    <mergeCell ref="C298:D298"/>
    <mergeCell ref="C299:D299"/>
    <mergeCell ref="C304:D304"/>
  </mergeCells>
  <conditionalFormatting sqref="H309:AN31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ellIs" dxfId="11" priority="5" operator="lessThan">
      <formula>0</formula>
    </cfRule>
    <cfRule type="cellIs" dxfId="10" priority="6" operator="greaterThan">
      <formula>0</formula>
    </cfRule>
  </conditionalFormatting>
  <conditionalFormatting sqref="H337:AN34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73:AN3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379:AN38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8A4D1-9A03-4F79-88FF-52B4460847D6}">
  <sheetPr>
    <tabColor rgb="FFFFC000"/>
  </sheetPr>
  <dimension ref="A1:AN388"/>
  <sheetViews>
    <sheetView topLeftCell="F280" zoomScale="70" zoomScaleNormal="70" workbookViewId="0">
      <selection activeCell="G280" sqref="A1:XFD1048576"/>
    </sheetView>
  </sheetViews>
  <sheetFormatPr defaultRowHeight="12.75" outlineLevelRow="2" x14ac:dyDescent="0.2"/>
  <cols>
    <col min="1" max="2" width="17.7109375" customWidth="1"/>
    <col min="3" max="3" width="30.42578125" customWidth="1"/>
    <col min="4" max="4" width="17.7109375" customWidth="1"/>
    <col min="6" max="6" width="22.140625" customWidth="1"/>
  </cols>
  <sheetData>
    <row r="1" spans="1:40" ht="15" x14ac:dyDescent="0.25">
      <c r="A1" s="68" t="s">
        <v>281</v>
      </c>
      <c r="B1" s="68" t="s">
        <v>30</v>
      </c>
      <c r="C1" s="68" t="s">
        <v>280</v>
      </c>
      <c r="D1" s="68" t="s">
        <v>279</v>
      </c>
      <c r="E1" s="68" t="s">
        <v>278</v>
      </c>
      <c r="F1" s="68" t="s">
        <v>324</v>
      </c>
      <c r="G1" s="68" t="s">
        <v>325</v>
      </c>
      <c r="H1" s="68" t="s">
        <v>326</v>
      </c>
      <c r="I1" s="68" t="s">
        <v>327</v>
      </c>
      <c r="J1" s="68" t="s">
        <v>328</v>
      </c>
      <c r="K1" s="68" t="s">
        <v>329</v>
      </c>
      <c r="L1" s="68" t="s">
        <v>330</v>
      </c>
      <c r="M1" s="68" t="s">
        <v>331</v>
      </c>
      <c r="N1" s="68" t="s">
        <v>332</v>
      </c>
      <c r="O1" s="68" t="s">
        <v>333</v>
      </c>
      <c r="P1" s="68" t="s">
        <v>334</v>
      </c>
      <c r="Q1" s="68" t="s">
        <v>335</v>
      </c>
      <c r="R1" s="68" t="s">
        <v>336</v>
      </c>
      <c r="S1" s="68" t="s">
        <v>337</v>
      </c>
      <c r="T1" s="68" t="s">
        <v>338</v>
      </c>
      <c r="U1" s="68" t="s">
        <v>339</v>
      </c>
      <c r="V1" s="68" t="s">
        <v>340</v>
      </c>
      <c r="W1" s="68" t="s">
        <v>341</v>
      </c>
      <c r="X1" s="68" t="s">
        <v>342</v>
      </c>
      <c r="Y1" s="68" t="s">
        <v>343</v>
      </c>
      <c r="Z1" s="68" t="s">
        <v>344</v>
      </c>
      <c r="AA1" s="68" t="s">
        <v>345</v>
      </c>
      <c r="AB1" s="68" t="s">
        <v>346</v>
      </c>
      <c r="AC1" s="68" t="s">
        <v>347</v>
      </c>
      <c r="AD1" s="68" t="s">
        <v>348</v>
      </c>
      <c r="AE1" s="68" t="s">
        <v>349</v>
      </c>
      <c r="AF1" s="68" t="s">
        <v>350</v>
      </c>
      <c r="AG1" s="68" t="s">
        <v>351</v>
      </c>
      <c r="AH1" s="68" t="s">
        <v>352</v>
      </c>
      <c r="AI1" s="68" t="s">
        <v>353</v>
      </c>
      <c r="AJ1" s="68" t="s">
        <v>354</v>
      </c>
      <c r="AK1" s="68" t="s">
        <v>355</v>
      </c>
      <c r="AL1" s="68" t="s">
        <v>356</v>
      </c>
      <c r="AM1" s="68" t="s">
        <v>357</v>
      </c>
      <c r="AN1" s="68" t="s">
        <v>358</v>
      </c>
    </row>
    <row r="2" spans="1:40" ht="15" outlineLevel="2" x14ac:dyDescent="0.25">
      <c r="A2" s="69" t="s">
        <v>269</v>
      </c>
      <c r="B2" s="69" t="s">
        <v>225</v>
      </c>
      <c r="C2" s="69" t="s">
        <v>267</v>
      </c>
      <c r="D2" s="69" t="s">
        <v>277</v>
      </c>
      <c r="E2" s="70" t="s">
        <v>96</v>
      </c>
      <c r="F2" s="70" t="s">
        <v>284</v>
      </c>
      <c r="G2" s="71">
        <v>2</v>
      </c>
      <c r="H2" s="71" t="s">
        <v>375</v>
      </c>
      <c r="I2" s="71" t="s">
        <v>375</v>
      </c>
      <c r="J2" s="71" t="s">
        <v>375</v>
      </c>
      <c r="K2" s="71" t="s">
        <v>375</v>
      </c>
      <c r="L2" s="71" t="s">
        <v>375</v>
      </c>
      <c r="M2" s="71" t="s">
        <v>375</v>
      </c>
      <c r="N2" s="71" t="s">
        <v>375</v>
      </c>
      <c r="O2" s="71" t="s">
        <v>375</v>
      </c>
      <c r="P2" s="71" t="s">
        <v>375</v>
      </c>
      <c r="Q2" s="71" t="s">
        <v>375</v>
      </c>
      <c r="R2" s="71" t="s">
        <v>375</v>
      </c>
      <c r="S2" s="71" t="s">
        <v>375</v>
      </c>
      <c r="T2" s="71" t="s">
        <v>375</v>
      </c>
      <c r="U2" s="71" t="s">
        <v>375</v>
      </c>
      <c r="V2" s="71" t="s">
        <v>375</v>
      </c>
      <c r="W2" s="71" t="s">
        <v>375</v>
      </c>
      <c r="X2" s="71" t="s">
        <v>375</v>
      </c>
      <c r="Y2" s="71" t="s">
        <v>375</v>
      </c>
      <c r="Z2" s="71" t="s">
        <v>375</v>
      </c>
      <c r="AA2" s="71" t="s">
        <v>375</v>
      </c>
      <c r="AB2" s="71" t="s">
        <v>375</v>
      </c>
      <c r="AC2" s="71" t="s">
        <v>375</v>
      </c>
      <c r="AD2" s="71" t="s">
        <v>375</v>
      </c>
      <c r="AE2" s="71" t="s">
        <v>375</v>
      </c>
      <c r="AF2" s="71" t="s">
        <v>375</v>
      </c>
      <c r="AG2" s="71" t="s">
        <v>375</v>
      </c>
      <c r="AH2" s="71" t="s">
        <v>375</v>
      </c>
      <c r="AI2" s="71" t="s">
        <v>375</v>
      </c>
      <c r="AJ2" s="71" t="s">
        <v>375</v>
      </c>
      <c r="AK2" s="71" t="s">
        <v>375</v>
      </c>
      <c r="AL2" s="71" t="s">
        <v>375</v>
      </c>
      <c r="AM2" s="71" t="s">
        <v>375</v>
      </c>
      <c r="AN2" s="71" t="s">
        <v>375</v>
      </c>
    </row>
    <row r="3" spans="1:40" ht="15" outlineLevel="2" x14ac:dyDescent="0.25">
      <c r="A3" s="72" t="s">
        <v>269</v>
      </c>
      <c r="B3" s="72" t="s">
        <v>225</v>
      </c>
      <c r="C3" s="72" t="s">
        <v>267</v>
      </c>
      <c r="D3" s="72" t="s">
        <v>276</v>
      </c>
      <c r="E3" s="97" t="s">
        <v>96</v>
      </c>
      <c r="F3" s="70" t="s">
        <v>284</v>
      </c>
      <c r="G3" s="71">
        <v>1.9999999999999998</v>
      </c>
      <c r="H3" s="71">
        <v>1.9999999999999993</v>
      </c>
      <c r="I3" s="71">
        <v>1.9999999999999998</v>
      </c>
      <c r="J3" s="71">
        <v>1.9999999999999998</v>
      </c>
      <c r="K3" s="71">
        <v>2</v>
      </c>
      <c r="L3" s="71">
        <v>1.9999999999999998</v>
      </c>
      <c r="M3" s="71">
        <v>1.9999999999999998</v>
      </c>
      <c r="N3" s="71">
        <v>2</v>
      </c>
      <c r="O3" s="71" t="s">
        <v>375</v>
      </c>
      <c r="P3" s="71" t="s">
        <v>375</v>
      </c>
      <c r="Q3" s="71" t="s">
        <v>375</v>
      </c>
      <c r="R3" s="71" t="s">
        <v>375</v>
      </c>
      <c r="S3" s="71" t="s">
        <v>375</v>
      </c>
      <c r="T3" s="71" t="s">
        <v>375</v>
      </c>
      <c r="U3" s="71" t="s">
        <v>375</v>
      </c>
      <c r="V3" s="71" t="s">
        <v>375</v>
      </c>
      <c r="W3" s="71" t="s">
        <v>375</v>
      </c>
      <c r="X3" s="71" t="s">
        <v>375</v>
      </c>
      <c r="Y3" s="71" t="s">
        <v>375</v>
      </c>
      <c r="Z3" s="71" t="s">
        <v>375</v>
      </c>
      <c r="AA3" s="71" t="s">
        <v>375</v>
      </c>
      <c r="AB3" s="71" t="s">
        <v>375</v>
      </c>
      <c r="AC3" s="71" t="s">
        <v>375</v>
      </c>
      <c r="AD3" s="71" t="s">
        <v>375</v>
      </c>
      <c r="AE3" s="71" t="s">
        <v>375</v>
      </c>
      <c r="AF3" s="71" t="s">
        <v>375</v>
      </c>
      <c r="AG3" s="71" t="s">
        <v>375</v>
      </c>
      <c r="AH3" s="71" t="s">
        <v>375</v>
      </c>
      <c r="AI3" s="71" t="s">
        <v>375</v>
      </c>
      <c r="AJ3" s="71" t="s">
        <v>375</v>
      </c>
      <c r="AK3" s="71" t="s">
        <v>375</v>
      </c>
      <c r="AL3" s="71" t="s">
        <v>375</v>
      </c>
      <c r="AM3" s="71" t="s">
        <v>375</v>
      </c>
      <c r="AN3" s="71" t="s">
        <v>375</v>
      </c>
    </row>
    <row r="4" spans="1:40" ht="15" outlineLevel="2" x14ac:dyDescent="0.25">
      <c r="A4" s="69" t="s">
        <v>269</v>
      </c>
      <c r="B4" s="69" t="s">
        <v>225</v>
      </c>
      <c r="C4" s="69" t="s">
        <v>267</v>
      </c>
      <c r="D4" s="69" t="s">
        <v>275</v>
      </c>
      <c r="E4" s="70" t="s">
        <v>96</v>
      </c>
      <c r="F4" s="70" t="s">
        <v>284</v>
      </c>
      <c r="G4" s="71">
        <v>1.9999999999999998</v>
      </c>
      <c r="H4" s="71">
        <v>1.9999999999999998</v>
      </c>
      <c r="I4" s="71">
        <v>1.9999999999999998</v>
      </c>
      <c r="J4" s="71">
        <v>2</v>
      </c>
      <c r="K4" s="71">
        <v>1.9999999999999998</v>
      </c>
      <c r="L4" s="71">
        <v>1.9999999999999993</v>
      </c>
      <c r="M4" s="71">
        <v>1.9999999999999998</v>
      </c>
      <c r="N4" s="71">
        <v>1.9999999999999998</v>
      </c>
      <c r="O4" s="71">
        <v>1.9999999999999998</v>
      </c>
      <c r="P4" s="71">
        <v>2</v>
      </c>
      <c r="Q4" s="71">
        <v>1.9999999999999998</v>
      </c>
      <c r="R4" s="71">
        <v>1.9999999999999998</v>
      </c>
      <c r="S4" s="71">
        <v>2</v>
      </c>
      <c r="T4" s="71" t="s">
        <v>375</v>
      </c>
      <c r="U4" s="71" t="s">
        <v>375</v>
      </c>
      <c r="V4" s="71" t="s">
        <v>375</v>
      </c>
      <c r="W4" s="71" t="s">
        <v>375</v>
      </c>
      <c r="X4" s="71" t="s">
        <v>375</v>
      </c>
      <c r="Y4" s="71" t="s">
        <v>375</v>
      </c>
      <c r="Z4" s="71" t="s">
        <v>375</v>
      </c>
      <c r="AA4" s="71" t="s">
        <v>375</v>
      </c>
      <c r="AB4" s="71" t="s">
        <v>375</v>
      </c>
      <c r="AC4" s="71" t="s">
        <v>375</v>
      </c>
      <c r="AD4" s="71" t="s">
        <v>375</v>
      </c>
      <c r="AE4" s="71" t="s">
        <v>375</v>
      </c>
      <c r="AF4" s="71" t="s">
        <v>375</v>
      </c>
      <c r="AG4" s="71" t="s">
        <v>375</v>
      </c>
      <c r="AH4" s="71" t="s">
        <v>375</v>
      </c>
      <c r="AI4" s="71" t="s">
        <v>375</v>
      </c>
      <c r="AJ4" s="71" t="s">
        <v>375</v>
      </c>
      <c r="AK4" s="71" t="s">
        <v>375</v>
      </c>
      <c r="AL4" s="71" t="s">
        <v>375</v>
      </c>
      <c r="AM4" s="71" t="s">
        <v>375</v>
      </c>
      <c r="AN4" s="71" t="s">
        <v>375</v>
      </c>
    </row>
    <row r="5" spans="1:40" ht="15" outlineLevel="2" x14ac:dyDescent="0.25">
      <c r="A5" s="72" t="s">
        <v>269</v>
      </c>
      <c r="B5" s="72" t="s">
        <v>225</v>
      </c>
      <c r="C5" s="72" t="s">
        <v>267</v>
      </c>
      <c r="D5" s="72" t="s">
        <v>274</v>
      </c>
      <c r="E5" s="97" t="s">
        <v>96</v>
      </c>
      <c r="F5" s="70" t="s">
        <v>284</v>
      </c>
      <c r="G5" s="71">
        <v>2</v>
      </c>
      <c r="H5" s="71">
        <v>1.9999999999999998</v>
      </c>
      <c r="I5" s="71">
        <v>1.9999999999999998</v>
      </c>
      <c r="J5" s="71">
        <v>1.9999999999999998</v>
      </c>
      <c r="K5" s="71">
        <v>1.9999999999999998</v>
      </c>
      <c r="L5" s="71">
        <v>1.9999999999999993</v>
      </c>
      <c r="M5" s="71">
        <v>1.9999999999999993</v>
      </c>
      <c r="N5" s="71">
        <v>2</v>
      </c>
      <c r="O5" s="71">
        <v>1.9999999999999998</v>
      </c>
      <c r="P5" s="71">
        <v>1.9999999999999993</v>
      </c>
      <c r="Q5" s="71">
        <v>1.9999999999999998</v>
      </c>
      <c r="R5" s="71">
        <v>1.9999999999999993</v>
      </c>
      <c r="S5" s="71">
        <v>2</v>
      </c>
      <c r="T5" s="71">
        <v>1.9999999999999998</v>
      </c>
      <c r="U5" s="71">
        <v>2</v>
      </c>
      <c r="V5" s="71">
        <v>1.9999999999999998</v>
      </c>
      <c r="W5" s="71" t="s">
        <v>375</v>
      </c>
      <c r="X5" s="71" t="s">
        <v>375</v>
      </c>
      <c r="Y5" s="71" t="s">
        <v>375</v>
      </c>
      <c r="Z5" s="71" t="s">
        <v>375</v>
      </c>
      <c r="AA5" s="71" t="s">
        <v>375</v>
      </c>
      <c r="AB5" s="71" t="s">
        <v>375</v>
      </c>
      <c r="AC5" s="71" t="s">
        <v>375</v>
      </c>
      <c r="AD5" s="71" t="s">
        <v>375</v>
      </c>
      <c r="AE5" s="71" t="s">
        <v>375</v>
      </c>
      <c r="AF5" s="71" t="s">
        <v>375</v>
      </c>
      <c r="AG5" s="71" t="s">
        <v>375</v>
      </c>
      <c r="AH5" s="71" t="s">
        <v>375</v>
      </c>
      <c r="AI5" s="71" t="s">
        <v>375</v>
      </c>
      <c r="AJ5" s="71" t="s">
        <v>375</v>
      </c>
      <c r="AK5" s="71" t="s">
        <v>375</v>
      </c>
      <c r="AL5" s="71" t="s">
        <v>375</v>
      </c>
      <c r="AM5" s="71" t="s">
        <v>375</v>
      </c>
      <c r="AN5" s="71" t="s">
        <v>375</v>
      </c>
    </row>
    <row r="6" spans="1:40" ht="15" outlineLevel="2" x14ac:dyDescent="0.25">
      <c r="A6" s="69" t="s">
        <v>269</v>
      </c>
      <c r="B6" s="69" t="s">
        <v>225</v>
      </c>
      <c r="C6" s="69" t="s">
        <v>267</v>
      </c>
      <c r="D6" s="69" t="s">
        <v>273</v>
      </c>
      <c r="E6" s="70" t="s">
        <v>96</v>
      </c>
      <c r="F6" s="70" t="s">
        <v>284</v>
      </c>
      <c r="G6" s="71">
        <v>1.9999999999999998</v>
      </c>
      <c r="H6" s="71">
        <v>1.9999999999999998</v>
      </c>
      <c r="I6" s="71">
        <v>1.9999999999999998</v>
      </c>
      <c r="J6" s="71">
        <v>1.9999999999999993</v>
      </c>
      <c r="K6" s="71">
        <v>1.9999999999999993</v>
      </c>
      <c r="L6" s="71">
        <v>1.9999999999999998</v>
      </c>
      <c r="M6" s="71">
        <v>1.9999999999999993</v>
      </c>
      <c r="N6" s="71">
        <v>2</v>
      </c>
      <c r="O6" s="71">
        <v>1.9999999999999998</v>
      </c>
      <c r="P6" s="71">
        <v>1.9999999999999998</v>
      </c>
      <c r="Q6" s="71">
        <v>1.9999999999999998</v>
      </c>
      <c r="R6" s="71">
        <v>2</v>
      </c>
      <c r="S6" s="71">
        <v>1.9999999999999998</v>
      </c>
      <c r="T6" s="71">
        <v>2</v>
      </c>
      <c r="U6" s="71">
        <v>1.9999999999999993</v>
      </c>
      <c r="V6" s="71">
        <v>1.9999999999999998</v>
      </c>
      <c r="W6" s="71">
        <v>1.9999999999999998</v>
      </c>
      <c r="X6" s="71">
        <v>1.9999999999999998</v>
      </c>
      <c r="Y6" s="71">
        <v>1.9999999999999998</v>
      </c>
      <c r="Z6" s="71">
        <v>1.9999999999999998</v>
      </c>
      <c r="AA6" s="71">
        <v>1.9999999999999993</v>
      </c>
      <c r="AB6" s="71">
        <v>2</v>
      </c>
      <c r="AC6" s="71">
        <v>1.9999999999999998</v>
      </c>
      <c r="AD6" s="71">
        <v>1.9999999999999998</v>
      </c>
      <c r="AE6" s="71">
        <v>1.9999999999999998</v>
      </c>
      <c r="AF6" s="71">
        <v>2</v>
      </c>
      <c r="AG6" s="71">
        <v>1.9999999999999998</v>
      </c>
      <c r="AH6" s="71">
        <v>2</v>
      </c>
      <c r="AI6" s="71">
        <v>1.9999999999999998</v>
      </c>
      <c r="AJ6" s="71">
        <v>2</v>
      </c>
      <c r="AK6" s="71">
        <v>2</v>
      </c>
      <c r="AL6" s="71">
        <v>1.9999999999999993</v>
      </c>
      <c r="AM6" s="71" t="s">
        <v>375</v>
      </c>
      <c r="AN6" s="71" t="s">
        <v>375</v>
      </c>
    </row>
    <row r="7" spans="1:40" ht="15" outlineLevel="2" x14ac:dyDescent="0.25">
      <c r="A7" s="72" t="s">
        <v>269</v>
      </c>
      <c r="B7" s="72" t="s">
        <v>225</v>
      </c>
      <c r="C7" s="72" t="s">
        <v>267</v>
      </c>
      <c r="D7" s="72" t="s">
        <v>228</v>
      </c>
      <c r="E7" s="97" t="s">
        <v>96</v>
      </c>
      <c r="F7" s="70" t="s">
        <v>284</v>
      </c>
      <c r="G7" s="71" t="s">
        <v>375</v>
      </c>
      <c r="H7" s="71" t="s">
        <v>375</v>
      </c>
      <c r="I7" s="71" t="s">
        <v>375</v>
      </c>
      <c r="J7" s="71">
        <v>63.148429037097259</v>
      </c>
      <c r="K7" s="71">
        <v>64.482385139660906</v>
      </c>
      <c r="L7" s="71">
        <v>65.787507538115861</v>
      </c>
      <c r="M7" s="71">
        <v>67.099978576574486</v>
      </c>
      <c r="N7" s="71">
        <v>68.433178409685752</v>
      </c>
      <c r="O7" s="71">
        <v>69.859843129389319</v>
      </c>
      <c r="P7" s="71">
        <v>71.351092839397808</v>
      </c>
      <c r="Q7" s="71">
        <v>72.864189279514932</v>
      </c>
      <c r="R7" s="71">
        <v>74.324516272860777</v>
      </c>
      <c r="S7" s="71">
        <v>75.748667296109033</v>
      </c>
      <c r="T7" s="71">
        <v>77.080192949487341</v>
      </c>
      <c r="U7" s="71">
        <v>77.834327725600005</v>
      </c>
      <c r="V7" s="71">
        <v>77.834327725600005</v>
      </c>
      <c r="W7" s="71">
        <v>98.43518077793334</v>
      </c>
      <c r="X7" s="71">
        <v>98.435180777933326</v>
      </c>
      <c r="Y7" s="71">
        <v>98.435180777933354</v>
      </c>
      <c r="Z7" s="71">
        <v>98.435180777933326</v>
      </c>
      <c r="AA7" s="71">
        <v>98.43518077793334</v>
      </c>
      <c r="AB7" s="71">
        <v>98.435180777933354</v>
      </c>
      <c r="AC7" s="71">
        <v>98.435180777933354</v>
      </c>
      <c r="AD7" s="71">
        <v>98.43518077793334</v>
      </c>
      <c r="AE7" s="71">
        <v>98.43518077793334</v>
      </c>
      <c r="AF7" s="71">
        <v>98.435180777933326</v>
      </c>
      <c r="AG7" s="71">
        <v>98.435180777933311</v>
      </c>
      <c r="AH7" s="71">
        <v>98.43518077793334</v>
      </c>
      <c r="AI7" s="71">
        <v>98.43518077793334</v>
      </c>
      <c r="AJ7" s="71">
        <v>98.43518077793334</v>
      </c>
      <c r="AK7" s="71">
        <v>98.43518077793334</v>
      </c>
      <c r="AL7" s="71">
        <v>98.435180777933354</v>
      </c>
      <c r="AM7" s="71">
        <v>98.435180777933326</v>
      </c>
      <c r="AN7" s="71">
        <v>98.435180777933326</v>
      </c>
    </row>
    <row r="8" spans="1:40" ht="15" outlineLevel="2" x14ac:dyDescent="0.25">
      <c r="A8" s="69" t="s">
        <v>269</v>
      </c>
      <c r="B8" s="69" t="s">
        <v>225</v>
      </c>
      <c r="C8" s="69" t="s">
        <v>267</v>
      </c>
      <c r="D8" s="69" t="s">
        <v>227</v>
      </c>
      <c r="E8" s="70" t="s">
        <v>96</v>
      </c>
      <c r="F8" s="70" t="s">
        <v>284</v>
      </c>
      <c r="G8" s="71" t="s">
        <v>375</v>
      </c>
      <c r="H8" s="71" t="s">
        <v>375</v>
      </c>
      <c r="I8" s="71" t="s">
        <v>375</v>
      </c>
      <c r="J8" s="71" t="s">
        <v>375</v>
      </c>
      <c r="K8" s="71" t="s">
        <v>375</v>
      </c>
      <c r="L8" s="71" t="s">
        <v>375</v>
      </c>
      <c r="M8" s="71" t="s">
        <v>375</v>
      </c>
      <c r="N8" s="71" t="s">
        <v>375</v>
      </c>
      <c r="O8" s="71">
        <v>60.340437672309129</v>
      </c>
      <c r="P8" s="71">
        <v>61.910894778316646</v>
      </c>
      <c r="Q8" s="71">
        <v>63.504302210389334</v>
      </c>
      <c r="R8" s="71">
        <v>65.142091726273989</v>
      </c>
      <c r="S8" s="71">
        <v>66.772664440365901</v>
      </c>
      <c r="T8" s="71">
        <v>68.354598473625799</v>
      </c>
      <c r="U8" s="71">
        <v>69.858968388349396</v>
      </c>
      <c r="V8" s="71">
        <v>71.304836503797432</v>
      </c>
      <c r="W8" s="71">
        <v>111.40454932541826</v>
      </c>
      <c r="X8" s="71">
        <v>112.03103845094269</v>
      </c>
      <c r="Y8" s="71">
        <v>112.6160607869629</v>
      </c>
      <c r="Z8" s="71">
        <v>113.10521242533332</v>
      </c>
      <c r="AA8" s="71">
        <v>113.10521242533333</v>
      </c>
      <c r="AB8" s="71">
        <v>113.10521242533335</v>
      </c>
      <c r="AC8" s="71">
        <v>113.10521242533332</v>
      </c>
      <c r="AD8" s="71">
        <v>113.10521242533332</v>
      </c>
      <c r="AE8" s="71">
        <v>113.10521242533332</v>
      </c>
      <c r="AF8" s="71">
        <v>113.10521242533332</v>
      </c>
      <c r="AG8" s="71">
        <v>113.10521242533333</v>
      </c>
      <c r="AH8" s="71">
        <v>113.10521242533332</v>
      </c>
      <c r="AI8" s="71">
        <v>113.10521242533333</v>
      </c>
      <c r="AJ8" s="71">
        <v>113.10521242533332</v>
      </c>
      <c r="AK8" s="71">
        <v>113.10521242533333</v>
      </c>
      <c r="AL8" s="71">
        <v>113.10521242533332</v>
      </c>
      <c r="AM8" s="71">
        <v>113.10521242533332</v>
      </c>
      <c r="AN8" s="71">
        <v>113.10521242533333</v>
      </c>
    </row>
    <row r="9" spans="1:40" ht="15" outlineLevel="2" x14ac:dyDescent="0.25">
      <c r="A9" s="72" t="s">
        <v>269</v>
      </c>
      <c r="B9" s="72" t="s">
        <v>225</v>
      </c>
      <c r="C9" s="72" t="s">
        <v>267</v>
      </c>
      <c r="D9" s="72" t="s">
        <v>223</v>
      </c>
      <c r="E9" s="97" t="s">
        <v>96</v>
      </c>
      <c r="F9" s="70" t="s">
        <v>284</v>
      </c>
      <c r="G9" s="71" t="s">
        <v>375</v>
      </c>
      <c r="H9" s="71" t="s">
        <v>375</v>
      </c>
      <c r="I9" s="71" t="s">
        <v>375</v>
      </c>
      <c r="J9" s="71" t="s">
        <v>375</v>
      </c>
      <c r="K9" s="71" t="s">
        <v>375</v>
      </c>
      <c r="L9" s="71" t="s">
        <v>375</v>
      </c>
      <c r="M9" s="71" t="s">
        <v>375</v>
      </c>
      <c r="N9" s="71" t="s">
        <v>375</v>
      </c>
      <c r="O9" s="71" t="s">
        <v>375</v>
      </c>
      <c r="P9" s="71" t="s">
        <v>375</v>
      </c>
      <c r="Q9" s="71" t="s">
        <v>375</v>
      </c>
      <c r="R9" s="71" t="s">
        <v>375</v>
      </c>
      <c r="S9" s="71" t="s">
        <v>375</v>
      </c>
      <c r="T9" s="71">
        <v>26.954765933626092</v>
      </c>
      <c r="U9" s="71">
        <v>27.603136118882741</v>
      </c>
      <c r="V9" s="71">
        <v>28.240722863954883</v>
      </c>
      <c r="W9" s="71">
        <v>28.899903692890081</v>
      </c>
      <c r="X9" s="71">
        <v>29.537024756378944</v>
      </c>
      <c r="Y9" s="71">
        <v>30.152949242968614</v>
      </c>
      <c r="Z9" s="71">
        <v>29.466703816321051</v>
      </c>
      <c r="AA9" s="71">
        <v>29.552163219628358</v>
      </c>
      <c r="AB9" s="71">
        <v>29.633084454781994</v>
      </c>
      <c r="AC9" s="71">
        <v>29.714488112302842</v>
      </c>
      <c r="AD9" s="71">
        <v>29.791820866052362</v>
      </c>
      <c r="AE9" s="71">
        <v>29.868187334360826</v>
      </c>
      <c r="AF9" s="71">
        <v>29.899622729099995</v>
      </c>
      <c r="AG9" s="71">
        <v>29.899622729100003</v>
      </c>
      <c r="AH9" s="71">
        <v>29.899622729099995</v>
      </c>
      <c r="AI9" s="71">
        <v>29.899622729099995</v>
      </c>
      <c r="AJ9" s="71">
        <v>29.899622729099995</v>
      </c>
      <c r="AK9" s="71">
        <v>29.899622729099995</v>
      </c>
      <c r="AL9" s="71">
        <v>29.899622729099995</v>
      </c>
      <c r="AM9" s="71">
        <v>29.899622729099995</v>
      </c>
      <c r="AN9" s="71">
        <v>29.899622729100003</v>
      </c>
    </row>
    <row r="10" spans="1:40" ht="15" outlineLevel="2" x14ac:dyDescent="0.25">
      <c r="A10" s="69" t="s">
        <v>269</v>
      </c>
      <c r="B10" s="69" t="s">
        <v>225</v>
      </c>
      <c r="C10" s="69" t="s">
        <v>267</v>
      </c>
      <c r="D10" s="69" t="s">
        <v>263</v>
      </c>
      <c r="E10" s="70" t="s">
        <v>96</v>
      </c>
      <c r="F10" s="70" t="s">
        <v>284</v>
      </c>
      <c r="G10" s="71" t="s">
        <v>375</v>
      </c>
      <c r="H10" s="71" t="s">
        <v>375</v>
      </c>
      <c r="I10" s="71" t="s">
        <v>375</v>
      </c>
      <c r="J10" s="71" t="s">
        <v>375</v>
      </c>
      <c r="K10" s="71" t="s">
        <v>375</v>
      </c>
      <c r="L10" s="71" t="s">
        <v>375</v>
      </c>
      <c r="M10" s="71" t="s">
        <v>375</v>
      </c>
      <c r="N10" s="71" t="s">
        <v>375</v>
      </c>
      <c r="O10" s="71" t="s">
        <v>375</v>
      </c>
      <c r="P10" s="71" t="s">
        <v>375</v>
      </c>
      <c r="Q10" s="71" t="s">
        <v>375</v>
      </c>
      <c r="R10" s="71" t="s">
        <v>375</v>
      </c>
      <c r="S10" s="71" t="s">
        <v>375</v>
      </c>
      <c r="T10" s="71" t="s">
        <v>375</v>
      </c>
      <c r="U10" s="71" t="s">
        <v>375</v>
      </c>
      <c r="V10" s="71" t="s">
        <v>375</v>
      </c>
      <c r="W10" s="71" t="s">
        <v>375</v>
      </c>
      <c r="X10" s="71">
        <v>26.892250420186222</v>
      </c>
      <c r="Y10" s="71">
        <v>27.493717875991955</v>
      </c>
      <c r="Z10" s="71">
        <v>29.068323226899395</v>
      </c>
      <c r="AA10" s="71">
        <v>29.15660333157188</v>
      </c>
      <c r="AB10" s="71">
        <v>29.241972113337422</v>
      </c>
      <c r="AC10" s="71">
        <v>29.326279705616628</v>
      </c>
      <c r="AD10" s="71">
        <v>29.407621255159945</v>
      </c>
      <c r="AE10" s="71">
        <v>29.485518750474043</v>
      </c>
      <c r="AF10" s="71">
        <v>29.562518890099089</v>
      </c>
      <c r="AG10" s="71">
        <v>29.637795308356758</v>
      </c>
      <c r="AH10" s="71">
        <v>29.71266191153666</v>
      </c>
      <c r="AI10" s="71">
        <v>29.784558538951462</v>
      </c>
      <c r="AJ10" s="71">
        <v>29.852795717211919</v>
      </c>
      <c r="AK10" s="71">
        <v>29.899622729100003</v>
      </c>
      <c r="AL10" s="71">
        <v>29.899622729100003</v>
      </c>
      <c r="AM10" s="71">
        <v>29.899622729100003</v>
      </c>
      <c r="AN10" s="71">
        <v>29.899622729099995</v>
      </c>
    </row>
    <row r="11" spans="1:40" ht="15" outlineLevel="2" x14ac:dyDescent="0.25">
      <c r="A11" s="72" t="s">
        <v>269</v>
      </c>
      <c r="B11" s="72" t="s">
        <v>225</v>
      </c>
      <c r="C11" s="72" t="s">
        <v>267</v>
      </c>
      <c r="D11" s="72" t="s">
        <v>262</v>
      </c>
      <c r="E11" s="97" t="s">
        <v>96</v>
      </c>
      <c r="F11" s="70" t="s">
        <v>284</v>
      </c>
      <c r="G11" s="71" t="s">
        <v>375</v>
      </c>
      <c r="H11" s="71" t="s">
        <v>375</v>
      </c>
      <c r="I11" s="71" t="s">
        <v>375</v>
      </c>
      <c r="J11" s="71" t="s">
        <v>375</v>
      </c>
      <c r="K11" s="71" t="s">
        <v>375</v>
      </c>
      <c r="L11" s="71" t="s">
        <v>375</v>
      </c>
      <c r="M11" s="71" t="s">
        <v>375</v>
      </c>
      <c r="N11" s="71" t="s">
        <v>375</v>
      </c>
      <c r="O11" s="71" t="s">
        <v>375</v>
      </c>
      <c r="P11" s="71" t="s">
        <v>375</v>
      </c>
      <c r="Q11" s="71" t="s">
        <v>375</v>
      </c>
      <c r="R11" s="71" t="s">
        <v>375</v>
      </c>
      <c r="S11" s="71" t="s">
        <v>375</v>
      </c>
      <c r="T11" s="71" t="s">
        <v>375</v>
      </c>
      <c r="U11" s="71" t="s">
        <v>375</v>
      </c>
      <c r="V11" s="71" t="s">
        <v>375</v>
      </c>
      <c r="W11" s="71" t="s">
        <v>375</v>
      </c>
      <c r="X11" s="71" t="s">
        <v>375</v>
      </c>
      <c r="Y11" s="71" t="s">
        <v>375</v>
      </c>
      <c r="Z11" s="71" t="s">
        <v>375</v>
      </c>
      <c r="AA11" s="71" t="s">
        <v>375</v>
      </c>
      <c r="AB11" s="71" t="s">
        <v>375</v>
      </c>
      <c r="AC11" s="71">
        <v>12.225783774158165</v>
      </c>
      <c r="AD11" s="71">
        <v>12.499724065177785</v>
      </c>
      <c r="AE11" s="71">
        <v>12.768416998917781</v>
      </c>
      <c r="AF11" s="71">
        <v>13.034084572613134</v>
      </c>
      <c r="AG11" s="71">
        <v>13.30158396971739</v>
      </c>
      <c r="AH11" s="71">
        <v>13.573103559657742</v>
      </c>
      <c r="AI11" s="71">
        <v>13.839728741376314</v>
      </c>
      <c r="AJ11" s="71">
        <v>14.103005875755882</v>
      </c>
      <c r="AK11" s="71">
        <v>14.34434024468236</v>
      </c>
      <c r="AL11" s="71">
        <v>14.526370647310655</v>
      </c>
      <c r="AM11" s="71">
        <v>14.673269500597685</v>
      </c>
      <c r="AN11" s="71">
        <v>14.958218925855727</v>
      </c>
    </row>
    <row r="12" spans="1:40" ht="15" outlineLevel="2" x14ac:dyDescent="0.25">
      <c r="A12" s="69" t="s">
        <v>269</v>
      </c>
      <c r="B12" s="69" t="s">
        <v>225</v>
      </c>
      <c r="C12" s="69" t="s">
        <v>267</v>
      </c>
      <c r="D12" s="69" t="s">
        <v>261</v>
      </c>
      <c r="E12" s="70" t="s">
        <v>96</v>
      </c>
      <c r="F12" s="70" t="s">
        <v>284</v>
      </c>
      <c r="G12" s="71" t="s">
        <v>375</v>
      </c>
      <c r="H12" s="71" t="s">
        <v>375</v>
      </c>
      <c r="I12" s="71" t="s">
        <v>375</v>
      </c>
      <c r="J12" s="71" t="s">
        <v>375</v>
      </c>
      <c r="K12" s="71" t="s">
        <v>375</v>
      </c>
      <c r="L12" s="71" t="s">
        <v>375</v>
      </c>
      <c r="M12" s="71" t="s">
        <v>375</v>
      </c>
      <c r="N12" s="71" t="s">
        <v>375</v>
      </c>
      <c r="O12" s="71" t="s">
        <v>375</v>
      </c>
      <c r="P12" s="71" t="s">
        <v>375</v>
      </c>
      <c r="Q12" s="71" t="s">
        <v>375</v>
      </c>
      <c r="R12" s="71" t="s">
        <v>375</v>
      </c>
      <c r="S12" s="71" t="s">
        <v>375</v>
      </c>
      <c r="T12" s="71" t="s">
        <v>375</v>
      </c>
      <c r="U12" s="71" t="s">
        <v>375</v>
      </c>
      <c r="V12" s="71" t="s">
        <v>375</v>
      </c>
      <c r="W12" s="71" t="s">
        <v>375</v>
      </c>
      <c r="X12" s="71" t="s">
        <v>375</v>
      </c>
      <c r="Y12" s="71" t="s">
        <v>375</v>
      </c>
      <c r="Z12" s="71" t="s">
        <v>375</v>
      </c>
      <c r="AA12" s="71" t="s">
        <v>375</v>
      </c>
      <c r="AB12" s="71" t="s">
        <v>375</v>
      </c>
      <c r="AC12" s="71" t="s">
        <v>375</v>
      </c>
      <c r="AD12" s="71" t="s">
        <v>375</v>
      </c>
      <c r="AE12" s="71" t="s">
        <v>375</v>
      </c>
      <c r="AF12" s="71" t="s">
        <v>375</v>
      </c>
      <c r="AG12" s="71">
        <v>12.192209528840724</v>
      </c>
      <c r="AH12" s="71">
        <v>12.454059025136049</v>
      </c>
      <c r="AI12" s="71">
        <v>12.712426974055084</v>
      </c>
      <c r="AJ12" s="71">
        <v>12.963108489425723</v>
      </c>
      <c r="AK12" s="71">
        <v>13.225920016675458</v>
      </c>
      <c r="AL12" s="71">
        <v>13.424015740568613</v>
      </c>
      <c r="AM12" s="71">
        <v>13.606622189085027</v>
      </c>
      <c r="AN12" s="71">
        <v>13.827910087682568</v>
      </c>
    </row>
    <row r="13" spans="1:40" ht="15" outlineLevel="2" x14ac:dyDescent="0.25">
      <c r="A13" s="72" t="s">
        <v>269</v>
      </c>
      <c r="B13" s="72" t="s">
        <v>225</v>
      </c>
      <c r="C13" s="72" t="s">
        <v>267</v>
      </c>
      <c r="D13" s="72" t="s">
        <v>258</v>
      </c>
      <c r="E13" s="97" t="s">
        <v>96</v>
      </c>
      <c r="F13" s="70" t="s">
        <v>284</v>
      </c>
      <c r="G13" s="71" t="s">
        <v>375</v>
      </c>
      <c r="H13" s="71" t="s">
        <v>375</v>
      </c>
      <c r="I13" s="71" t="s">
        <v>375</v>
      </c>
      <c r="J13" s="71" t="s">
        <v>375</v>
      </c>
      <c r="K13" s="71" t="s">
        <v>375</v>
      </c>
      <c r="L13" s="71" t="s">
        <v>375</v>
      </c>
      <c r="M13" s="71" t="s">
        <v>375</v>
      </c>
      <c r="N13" s="71" t="s">
        <v>375</v>
      </c>
      <c r="O13" s="71" t="s">
        <v>375</v>
      </c>
      <c r="P13" s="71" t="s">
        <v>375</v>
      </c>
      <c r="Q13" s="71" t="s">
        <v>375</v>
      </c>
      <c r="R13" s="71" t="s">
        <v>375</v>
      </c>
      <c r="S13" s="71" t="s">
        <v>375</v>
      </c>
      <c r="T13" s="71" t="s">
        <v>375</v>
      </c>
      <c r="U13" s="71" t="s">
        <v>375</v>
      </c>
      <c r="V13" s="71" t="s">
        <v>375</v>
      </c>
      <c r="W13" s="71" t="s">
        <v>375</v>
      </c>
      <c r="X13" s="71" t="s">
        <v>375</v>
      </c>
      <c r="Y13" s="71" t="s">
        <v>375</v>
      </c>
      <c r="Z13" s="71" t="s">
        <v>375</v>
      </c>
      <c r="AA13" s="71" t="s">
        <v>375</v>
      </c>
      <c r="AB13" s="71" t="s">
        <v>375</v>
      </c>
      <c r="AC13" s="71" t="s">
        <v>375</v>
      </c>
      <c r="AD13" s="71" t="s">
        <v>375</v>
      </c>
      <c r="AE13" s="71" t="s">
        <v>375</v>
      </c>
      <c r="AF13" s="71" t="s">
        <v>375</v>
      </c>
      <c r="AG13" s="71" t="s">
        <v>375</v>
      </c>
      <c r="AH13" s="71" t="s">
        <v>375</v>
      </c>
      <c r="AI13" s="71" t="s">
        <v>375</v>
      </c>
      <c r="AJ13" s="71" t="s">
        <v>375</v>
      </c>
      <c r="AK13" s="71">
        <v>12.20583376043921</v>
      </c>
      <c r="AL13" s="71">
        <v>12.403583638717832</v>
      </c>
      <c r="AM13" s="71">
        <v>12.603272128999203</v>
      </c>
      <c r="AN13" s="71">
        <v>12.819180563948025</v>
      </c>
    </row>
    <row r="14" spans="1:40" ht="15" outlineLevel="2" x14ac:dyDescent="0.25">
      <c r="A14" s="69" t="s">
        <v>269</v>
      </c>
      <c r="B14" s="69" t="s">
        <v>225</v>
      </c>
      <c r="C14" s="69" t="s">
        <v>267</v>
      </c>
      <c r="D14" s="69" t="s">
        <v>290</v>
      </c>
      <c r="E14" s="70" t="s">
        <v>96</v>
      </c>
      <c r="F14" s="70" t="s">
        <v>284</v>
      </c>
      <c r="G14" s="71" t="s">
        <v>375</v>
      </c>
      <c r="H14" s="71" t="s">
        <v>375</v>
      </c>
      <c r="I14" s="71" t="s">
        <v>375</v>
      </c>
      <c r="J14" s="71" t="s">
        <v>375</v>
      </c>
      <c r="K14" s="71" t="s">
        <v>375</v>
      </c>
      <c r="L14" s="71" t="s">
        <v>375</v>
      </c>
      <c r="M14" s="71" t="s">
        <v>375</v>
      </c>
      <c r="N14" s="71" t="s">
        <v>375</v>
      </c>
      <c r="O14" s="71" t="s">
        <v>375</v>
      </c>
      <c r="P14" s="71" t="s">
        <v>375</v>
      </c>
      <c r="Q14" s="71" t="s">
        <v>375</v>
      </c>
      <c r="R14" s="71" t="s">
        <v>375</v>
      </c>
      <c r="S14" s="71" t="s">
        <v>375</v>
      </c>
      <c r="T14" s="71" t="s">
        <v>375</v>
      </c>
      <c r="U14" s="71" t="s">
        <v>375</v>
      </c>
      <c r="V14" s="71" t="s">
        <v>375</v>
      </c>
      <c r="W14" s="71" t="s">
        <v>375</v>
      </c>
      <c r="X14" s="71" t="s">
        <v>375</v>
      </c>
      <c r="Y14" s="71" t="s">
        <v>375</v>
      </c>
      <c r="Z14" s="71" t="s">
        <v>375</v>
      </c>
      <c r="AA14" s="71" t="s">
        <v>375</v>
      </c>
      <c r="AB14" s="71" t="s">
        <v>375</v>
      </c>
      <c r="AC14" s="71" t="s">
        <v>375</v>
      </c>
      <c r="AD14" s="71" t="s">
        <v>375</v>
      </c>
      <c r="AE14" s="71" t="s">
        <v>375</v>
      </c>
      <c r="AF14" s="71" t="s">
        <v>375</v>
      </c>
      <c r="AG14" s="71" t="s">
        <v>375</v>
      </c>
      <c r="AH14" s="71" t="s">
        <v>375</v>
      </c>
      <c r="AI14" s="71" t="s">
        <v>375</v>
      </c>
      <c r="AJ14" s="71" t="s">
        <v>375</v>
      </c>
      <c r="AK14" s="71" t="s">
        <v>375</v>
      </c>
      <c r="AL14" s="71" t="s">
        <v>375</v>
      </c>
      <c r="AM14" s="71">
        <v>12.192691784636148</v>
      </c>
      <c r="AN14" s="71">
        <v>12.412682324156174</v>
      </c>
    </row>
    <row r="15" spans="1:40" ht="15" outlineLevel="2" x14ac:dyDescent="0.25">
      <c r="A15" s="72" t="s">
        <v>269</v>
      </c>
      <c r="B15" s="72" t="s">
        <v>225</v>
      </c>
      <c r="C15" s="72" t="s">
        <v>271</v>
      </c>
      <c r="D15" s="72" t="s">
        <v>277</v>
      </c>
      <c r="E15" s="97" t="s">
        <v>96</v>
      </c>
      <c r="F15" s="70" t="s">
        <v>284</v>
      </c>
      <c r="G15" s="71">
        <v>1.9999999999999993</v>
      </c>
      <c r="H15" s="71" t="s">
        <v>375</v>
      </c>
      <c r="I15" s="71" t="s">
        <v>375</v>
      </c>
      <c r="J15" s="71" t="s">
        <v>375</v>
      </c>
      <c r="K15" s="71" t="s">
        <v>375</v>
      </c>
      <c r="L15" s="71" t="s">
        <v>375</v>
      </c>
      <c r="M15" s="71" t="s">
        <v>375</v>
      </c>
      <c r="N15" s="71" t="s">
        <v>375</v>
      </c>
      <c r="O15" s="71" t="s">
        <v>375</v>
      </c>
      <c r="P15" s="71" t="s">
        <v>375</v>
      </c>
      <c r="Q15" s="71" t="s">
        <v>375</v>
      </c>
      <c r="R15" s="71" t="s">
        <v>375</v>
      </c>
      <c r="S15" s="71" t="s">
        <v>375</v>
      </c>
      <c r="T15" s="71" t="s">
        <v>375</v>
      </c>
      <c r="U15" s="71" t="s">
        <v>375</v>
      </c>
      <c r="V15" s="71" t="s">
        <v>375</v>
      </c>
      <c r="W15" s="71" t="s">
        <v>375</v>
      </c>
      <c r="X15" s="71" t="s">
        <v>375</v>
      </c>
      <c r="Y15" s="71" t="s">
        <v>375</v>
      </c>
      <c r="Z15" s="71" t="s">
        <v>375</v>
      </c>
      <c r="AA15" s="71" t="s">
        <v>375</v>
      </c>
      <c r="AB15" s="71" t="s">
        <v>375</v>
      </c>
      <c r="AC15" s="71" t="s">
        <v>375</v>
      </c>
      <c r="AD15" s="71" t="s">
        <v>375</v>
      </c>
      <c r="AE15" s="71" t="s">
        <v>375</v>
      </c>
      <c r="AF15" s="71" t="s">
        <v>375</v>
      </c>
      <c r="AG15" s="71" t="s">
        <v>375</v>
      </c>
      <c r="AH15" s="71" t="s">
        <v>375</v>
      </c>
      <c r="AI15" s="71" t="s">
        <v>375</v>
      </c>
      <c r="AJ15" s="71" t="s">
        <v>375</v>
      </c>
      <c r="AK15" s="71" t="s">
        <v>375</v>
      </c>
      <c r="AL15" s="71" t="s">
        <v>375</v>
      </c>
      <c r="AM15" s="71" t="s">
        <v>375</v>
      </c>
      <c r="AN15" s="71" t="s">
        <v>375</v>
      </c>
    </row>
    <row r="16" spans="1:40" ht="15" outlineLevel="2" x14ac:dyDescent="0.25">
      <c r="A16" s="69" t="s">
        <v>269</v>
      </c>
      <c r="B16" s="69" t="s">
        <v>225</v>
      </c>
      <c r="C16" s="69" t="s">
        <v>271</v>
      </c>
      <c r="D16" s="69" t="s">
        <v>276</v>
      </c>
      <c r="E16" s="70" t="s">
        <v>96</v>
      </c>
      <c r="F16" s="70" t="s">
        <v>284</v>
      </c>
      <c r="G16" s="71">
        <v>2</v>
      </c>
      <c r="H16" s="71">
        <v>1.9999999999999993</v>
      </c>
      <c r="I16" s="71">
        <v>2</v>
      </c>
      <c r="J16" s="71">
        <v>1.9999999999999998</v>
      </c>
      <c r="K16" s="71">
        <v>1.9999999999999998</v>
      </c>
      <c r="L16" s="71">
        <v>1.9999999999999998</v>
      </c>
      <c r="M16" s="71">
        <v>1.9999999999999998</v>
      </c>
      <c r="N16" s="71">
        <v>1.9999999999999998</v>
      </c>
      <c r="O16" s="71" t="s">
        <v>375</v>
      </c>
      <c r="P16" s="71" t="s">
        <v>375</v>
      </c>
      <c r="Q16" s="71" t="s">
        <v>375</v>
      </c>
      <c r="R16" s="71" t="s">
        <v>375</v>
      </c>
      <c r="S16" s="71" t="s">
        <v>375</v>
      </c>
      <c r="T16" s="71" t="s">
        <v>375</v>
      </c>
      <c r="U16" s="71" t="s">
        <v>375</v>
      </c>
      <c r="V16" s="71" t="s">
        <v>375</v>
      </c>
      <c r="W16" s="71" t="s">
        <v>375</v>
      </c>
      <c r="X16" s="71" t="s">
        <v>375</v>
      </c>
      <c r="Y16" s="71" t="s">
        <v>375</v>
      </c>
      <c r="Z16" s="71" t="s">
        <v>375</v>
      </c>
      <c r="AA16" s="71" t="s">
        <v>375</v>
      </c>
      <c r="AB16" s="71" t="s">
        <v>375</v>
      </c>
      <c r="AC16" s="71" t="s">
        <v>375</v>
      </c>
      <c r="AD16" s="71" t="s">
        <v>375</v>
      </c>
      <c r="AE16" s="71" t="s">
        <v>375</v>
      </c>
      <c r="AF16" s="71" t="s">
        <v>375</v>
      </c>
      <c r="AG16" s="71" t="s">
        <v>375</v>
      </c>
      <c r="AH16" s="71" t="s">
        <v>375</v>
      </c>
      <c r="AI16" s="71" t="s">
        <v>375</v>
      </c>
      <c r="AJ16" s="71" t="s">
        <v>375</v>
      </c>
      <c r="AK16" s="71" t="s">
        <v>375</v>
      </c>
      <c r="AL16" s="71" t="s">
        <v>375</v>
      </c>
      <c r="AM16" s="71" t="s">
        <v>375</v>
      </c>
      <c r="AN16" s="71" t="s">
        <v>375</v>
      </c>
    </row>
    <row r="17" spans="1:40" ht="15" outlineLevel="2" x14ac:dyDescent="0.25">
      <c r="A17" s="72" t="s">
        <v>269</v>
      </c>
      <c r="B17" s="72" t="s">
        <v>225</v>
      </c>
      <c r="C17" s="72" t="s">
        <v>271</v>
      </c>
      <c r="D17" s="72" t="s">
        <v>275</v>
      </c>
      <c r="E17" s="97" t="s">
        <v>96</v>
      </c>
      <c r="F17" s="70" t="s">
        <v>284</v>
      </c>
      <c r="G17" s="71">
        <v>1.9999999999999998</v>
      </c>
      <c r="H17" s="71">
        <v>1.9999999999999998</v>
      </c>
      <c r="I17" s="71">
        <v>1.9999999999999998</v>
      </c>
      <c r="J17" s="71">
        <v>2</v>
      </c>
      <c r="K17" s="71">
        <v>1.9999999999999998</v>
      </c>
      <c r="L17" s="71">
        <v>1.9999999999999998</v>
      </c>
      <c r="M17" s="71">
        <v>1.9999999999999998</v>
      </c>
      <c r="N17" s="71">
        <v>1.9999999999999998</v>
      </c>
      <c r="O17" s="71">
        <v>1.9999999999999998</v>
      </c>
      <c r="P17" s="71">
        <v>1.9999999999999998</v>
      </c>
      <c r="Q17" s="71">
        <v>1.9999999999999998</v>
      </c>
      <c r="R17" s="71">
        <v>1.9999999999999998</v>
      </c>
      <c r="S17" s="71">
        <v>2</v>
      </c>
      <c r="T17" s="71" t="s">
        <v>375</v>
      </c>
      <c r="U17" s="71" t="s">
        <v>375</v>
      </c>
      <c r="V17" s="71" t="s">
        <v>375</v>
      </c>
      <c r="W17" s="71" t="s">
        <v>375</v>
      </c>
      <c r="X17" s="71" t="s">
        <v>375</v>
      </c>
      <c r="Y17" s="71" t="s">
        <v>375</v>
      </c>
      <c r="Z17" s="71" t="s">
        <v>375</v>
      </c>
      <c r="AA17" s="71" t="s">
        <v>375</v>
      </c>
      <c r="AB17" s="71" t="s">
        <v>375</v>
      </c>
      <c r="AC17" s="71" t="s">
        <v>375</v>
      </c>
      <c r="AD17" s="71" t="s">
        <v>375</v>
      </c>
      <c r="AE17" s="71" t="s">
        <v>375</v>
      </c>
      <c r="AF17" s="71" t="s">
        <v>375</v>
      </c>
      <c r="AG17" s="71" t="s">
        <v>375</v>
      </c>
      <c r="AH17" s="71" t="s">
        <v>375</v>
      </c>
      <c r="AI17" s="71" t="s">
        <v>375</v>
      </c>
      <c r="AJ17" s="71" t="s">
        <v>375</v>
      </c>
      <c r="AK17" s="71" t="s">
        <v>375</v>
      </c>
      <c r="AL17" s="71" t="s">
        <v>375</v>
      </c>
      <c r="AM17" s="71" t="s">
        <v>375</v>
      </c>
      <c r="AN17" s="71" t="s">
        <v>375</v>
      </c>
    </row>
    <row r="18" spans="1:40" ht="15" outlineLevel="2" x14ac:dyDescent="0.25">
      <c r="A18" s="69" t="s">
        <v>269</v>
      </c>
      <c r="B18" s="69" t="s">
        <v>225</v>
      </c>
      <c r="C18" s="69" t="s">
        <v>271</v>
      </c>
      <c r="D18" s="69" t="s">
        <v>274</v>
      </c>
      <c r="E18" s="70" t="s">
        <v>96</v>
      </c>
      <c r="F18" s="70" t="s">
        <v>284</v>
      </c>
      <c r="G18" s="71">
        <v>2</v>
      </c>
      <c r="H18" s="71">
        <v>1.9999999999999993</v>
      </c>
      <c r="I18" s="71">
        <v>1.9999999999999993</v>
      </c>
      <c r="J18" s="71">
        <v>2</v>
      </c>
      <c r="K18" s="71">
        <v>1.9999999999999998</v>
      </c>
      <c r="L18" s="71">
        <v>1.9999999999999998</v>
      </c>
      <c r="M18" s="71">
        <v>1.9999999999999998</v>
      </c>
      <c r="N18" s="71">
        <v>1.9999999999999998</v>
      </c>
      <c r="O18" s="71">
        <v>2</v>
      </c>
      <c r="P18" s="71">
        <v>2</v>
      </c>
      <c r="Q18" s="71">
        <v>2</v>
      </c>
      <c r="R18" s="71">
        <v>2</v>
      </c>
      <c r="S18" s="71">
        <v>1.9999999999999998</v>
      </c>
      <c r="T18" s="71">
        <v>1.9999999999999998</v>
      </c>
      <c r="U18" s="71">
        <v>1.9999999999999998</v>
      </c>
      <c r="V18" s="71">
        <v>1.9999999999999998</v>
      </c>
      <c r="W18" s="71" t="s">
        <v>375</v>
      </c>
      <c r="X18" s="71" t="s">
        <v>375</v>
      </c>
      <c r="Y18" s="71" t="s">
        <v>375</v>
      </c>
      <c r="Z18" s="71" t="s">
        <v>375</v>
      </c>
      <c r="AA18" s="71" t="s">
        <v>375</v>
      </c>
      <c r="AB18" s="71" t="s">
        <v>375</v>
      </c>
      <c r="AC18" s="71" t="s">
        <v>375</v>
      </c>
      <c r="AD18" s="71" t="s">
        <v>375</v>
      </c>
      <c r="AE18" s="71" t="s">
        <v>375</v>
      </c>
      <c r="AF18" s="71" t="s">
        <v>375</v>
      </c>
      <c r="AG18" s="71" t="s">
        <v>375</v>
      </c>
      <c r="AH18" s="71" t="s">
        <v>375</v>
      </c>
      <c r="AI18" s="71" t="s">
        <v>375</v>
      </c>
      <c r="AJ18" s="71" t="s">
        <v>375</v>
      </c>
      <c r="AK18" s="71" t="s">
        <v>375</v>
      </c>
      <c r="AL18" s="71" t="s">
        <v>375</v>
      </c>
      <c r="AM18" s="71" t="s">
        <v>375</v>
      </c>
      <c r="AN18" s="71" t="s">
        <v>375</v>
      </c>
    </row>
    <row r="19" spans="1:40" ht="15" outlineLevel="2" x14ac:dyDescent="0.25">
      <c r="A19" s="72" t="s">
        <v>269</v>
      </c>
      <c r="B19" s="72" t="s">
        <v>225</v>
      </c>
      <c r="C19" s="72" t="s">
        <v>271</v>
      </c>
      <c r="D19" s="72" t="s">
        <v>273</v>
      </c>
      <c r="E19" s="97" t="s">
        <v>96</v>
      </c>
      <c r="F19" s="70" t="s">
        <v>284</v>
      </c>
      <c r="G19" s="71">
        <v>2</v>
      </c>
      <c r="H19" s="71">
        <v>2</v>
      </c>
      <c r="I19" s="71">
        <v>1.9999999999999998</v>
      </c>
      <c r="J19" s="71">
        <v>1.9999999999999989</v>
      </c>
      <c r="K19" s="71">
        <v>2</v>
      </c>
      <c r="L19" s="71">
        <v>1.9999999999999993</v>
      </c>
      <c r="M19" s="71">
        <v>1.9999999999999998</v>
      </c>
      <c r="N19" s="71">
        <v>1.9999999999999998</v>
      </c>
      <c r="O19" s="71">
        <v>1.9999999999999998</v>
      </c>
      <c r="P19" s="71">
        <v>2</v>
      </c>
      <c r="Q19" s="71">
        <v>1.9999999999999998</v>
      </c>
      <c r="R19" s="71">
        <v>1.9999999999999993</v>
      </c>
      <c r="S19" s="71">
        <v>2</v>
      </c>
      <c r="T19" s="71">
        <v>2</v>
      </c>
      <c r="U19" s="71">
        <v>1.9999999999999993</v>
      </c>
      <c r="V19" s="71">
        <v>1.9999999999999998</v>
      </c>
      <c r="W19" s="71">
        <v>1.9999999999999998</v>
      </c>
      <c r="X19" s="71">
        <v>1.9999999999999998</v>
      </c>
      <c r="Y19" s="71">
        <v>1.9999999999999998</v>
      </c>
      <c r="Z19" s="71">
        <v>2</v>
      </c>
      <c r="AA19" s="71">
        <v>1.9999999999999993</v>
      </c>
      <c r="AB19" s="71">
        <v>2</v>
      </c>
      <c r="AC19" s="71">
        <v>1.9999999999999998</v>
      </c>
      <c r="AD19" s="71">
        <v>1.9999999999999998</v>
      </c>
      <c r="AE19" s="71">
        <v>1.9999999999999998</v>
      </c>
      <c r="AF19" s="71">
        <v>1.9999999999999998</v>
      </c>
      <c r="AG19" s="71">
        <v>1.9999999999999998</v>
      </c>
      <c r="AH19" s="71">
        <v>2</v>
      </c>
      <c r="AI19" s="71">
        <v>1.9999999999999998</v>
      </c>
      <c r="AJ19" s="71">
        <v>1.9999999999999998</v>
      </c>
      <c r="AK19" s="71">
        <v>2</v>
      </c>
      <c r="AL19" s="71">
        <v>1.9999999999999998</v>
      </c>
      <c r="AM19" s="71" t="s">
        <v>375</v>
      </c>
      <c r="AN19" s="71" t="s">
        <v>375</v>
      </c>
    </row>
    <row r="20" spans="1:40" ht="15" outlineLevel="2" x14ac:dyDescent="0.25">
      <c r="A20" s="69" t="s">
        <v>269</v>
      </c>
      <c r="B20" s="69" t="s">
        <v>225</v>
      </c>
      <c r="C20" s="69" t="s">
        <v>271</v>
      </c>
      <c r="D20" s="69" t="s">
        <v>228</v>
      </c>
      <c r="E20" s="70" t="s">
        <v>96</v>
      </c>
      <c r="F20" s="70" t="s">
        <v>284</v>
      </c>
      <c r="G20" s="71" t="s">
        <v>375</v>
      </c>
      <c r="H20" s="71" t="s">
        <v>375</v>
      </c>
      <c r="I20" s="71" t="s">
        <v>375</v>
      </c>
      <c r="J20" s="71">
        <v>63.444264397096433</v>
      </c>
      <c r="K20" s="71">
        <v>65.064271184072851</v>
      </c>
      <c r="L20" s="71">
        <v>66.656068773070544</v>
      </c>
      <c r="M20" s="71">
        <v>68.237919579591662</v>
      </c>
      <c r="N20" s="71">
        <v>69.860431963229999</v>
      </c>
      <c r="O20" s="71">
        <v>71.591892207681454</v>
      </c>
      <c r="P20" s="71">
        <v>73.395039664969005</v>
      </c>
      <c r="Q20" s="71">
        <v>75.20648585130219</v>
      </c>
      <c r="R20" s="71">
        <v>76.979693740684596</v>
      </c>
      <c r="S20" s="71">
        <v>77.834327725600005</v>
      </c>
      <c r="T20" s="71">
        <v>77.834327725600019</v>
      </c>
      <c r="U20" s="71">
        <v>77.834327725600019</v>
      </c>
      <c r="V20" s="71">
        <v>77.834327725600005</v>
      </c>
      <c r="W20" s="71">
        <v>98.435180777933354</v>
      </c>
      <c r="X20" s="71">
        <v>98.43518077793334</v>
      </c>
      <c r="Y20" s="71">
        <v>98.435180777933311</v>
      </c>
      <c r="Z20" s="71">
        <v>98.43518077793334</v>
      </c>
      <c r="AA20" s="71">
        <v>98.435180777933311</v>
      </c>
      <c r="AB20" s="71">
        <v>98.43518077793334</v>
      </c>
      <c r="AC20" s="71">
        <v>98.435180777933311</v>
      </c>
      <c r="AD20" s="71">
        <v>98.435180777933354</v>
      </c>
      <c r="AE20" s="71">
        <v>98.435180777933326</v>
      </c>
      <c r="AF20" s="71">
        <v>98.43518077793334</v>
      </c>
      <c r="AG20" s="71">
        <v>98.435180777933326</v>
      </c>
      <c r="AH20" s="71">
        <v>98.43518077793334</v>
      </c>
      <c r="AI20" s="71">
        <v>98.435180777933326</v>
      </c>
      <c r="AJ20" s="71">
        <v>98.435180777933326</v>
      </c>
      <c r="AK20" s="71">
        <v>98.435180777933326</v>
      </c>
      <c r="AL20" s="71">
        <v>98.435180777933326</v>
      </c>
      <c r="AM20" s="71">
        <v>98.43518077793334</v>
      </c>
      <c r="AN20" s="71">
        <v>98.43518077793334</v>
      </c>
    </row>
    <row r="21" spans="1:40" ht="15" outlineLevel="2" x14ac:dyDescent="0.25">
      <c r="A21" s="72" t="s">
        <v>269</v>
      </c>
      <c r="B21" s="72" t="s">
        <v>225</v>
      </c>
      <c r="C21" s="72" t="s">
        <v>271</v>
      </c>
      <c r="D21" s="72" t="s">
        <v>227</v>
      </c>
      <c r="E21" s="97" t="s">
        <v>96</v>
      </c>
      <c r="F21" s="70" t="s">
        <v>284</v>
      </c>
      <c r="G21" s="71" t="s">
        <v>375</v>
      </c>
      <c r="H21" s="71" t="s">
        <v>375</v>
      </c>
      <c r="I21" s="71" t="s">
        <v>375</v>
      </c>
      <c r="J21" s="71" t="s">
        <v>375</v>
      </c>
      <c r="K21" s="71" t="s">
        <v>375</v>
      </c>
      <c r="L21" s="71" t="s">
        <v>375</v>
      </c>
      <c r="M21" s="71" t="s">
        <v>375</v>
      </c>
      <c r="N21" s="71" t="s">
        <v>375</v>
      </c>
      <c r="O21" s="71">
        <v>60.626715562281554</v>
      </c>
      <c r="P21" s="71">
        <v>62.489541534192831</v>
      </c>
      <c r="Q21" s="71">
        <v>64.360871367998996</v>
      </c>
      <c r="R21" s="71">
        <v>66.327994081954145</v>
      </c>
      <c r="S21" s="71">
        <v>68.282505166639965</v>
      </c>
      <c r="T21" s="71">
        <v>70.179179036090943</v>
      </c>
      <c r="U21" s="71">
        <v>71.978379661127974</v>
      </c>
      <c r="V21" s="71">
        <v>73.711477597769274</v>
      </c>
      <c r="W21" s="71">
        <v>112.6953934311843</v>
      </c>
      <c r="X21" s="71">
        <v>113.10521242533332</v>
      </c>
      <c r="Y21" s="71">
        <v>113.10521242533333</v>
      </c>
      <c r="Z21" s="71">
        <v>113.10521242533336</v>
      </c>
      <c r="AA21" s="71">
        <v>113.10521242533333</v>
      </c>
      <c r="AB21" s="71">
        <v>113.10521242533332</v>
      </c>
      <c r="AC21" s="71">
        <v>113.10521242533332</v>
      </c>
      <c r="AD21" s="71">
        <v>113.10521242533332</v>
      </c>
      <c r="AE21" s="71">
        <v>113.10521242533333</v>
      </c>
      <c r="AF21" s="71">
        <v>113.10521242533332</v>
      </c>
      <c r="AG21" s="71">
        <v>113.10521242533333</v>
      </c>
      <c r="AH21" s="71">
        <v>113.10521242533331</v>
      </c>
      <c r="AI21" s="71">
        <v>113.10521242533332</v>
      </c>
      <c r="AJ21" s="71">
        <v>113.10521242533332</v>
      </c>
      <c r="AK21" s="71">
        <v>113.10521242533332</v>
      </c>
      <c r="AL21" s="71">
        <v>113.10521242533332</v>
      </c>
      <c r="AM21" s="71">
        <v>113.10521242533332</v>
      </c>
      <c r="AN21" s="71">
        <v>113.10521242533333</v>
      </c>
    </row>
    <row r="22" spans="1:40" ht="15" outlineLevel="2" x14ac:dyDescent="0.25">
      <c r="A22" s="69" t="s">
        <v>269</v>
      </c>
      <c r="B22" s="69" t="s">
        <v>225</v>
      </c>
      <c r="C22" s="69" t="s">
        <v>271</v>
      </c>
      <c r="D22" s="69" t="s">
        <v>223</v>
      </c>
      <c r="E22" s="70" t="s">
        <v>96</v>
      </c>
      <c r="F22" s="70" t="s">
        <v>284</v>
      </c>
      <c r="G22" s="71" t="s">
        <v>375</v>
      </c>
      <c r="H22" s="71" t="s">
        <v>375</v>
      </c>
      <c r="I22" s="71" t="s">
        <v>375</v>
      </c>
      <c r="J22" s="71" t="s">
        <v>375</v>
      </c>
      <c r="K22" s="71" t="s">
        <v>375</v>
      </c>
      <c r="L22" s="71" t="s">
        <v>375</v>
      </c>
      <c r="M22" s="71" t="s">
        <v>375</v>
      </c>
      <c r="N22" s="71" t="s">
        <v>375</v>
      </c>
      <c r="O22" s="71" t="s">
        <v>375</v>
      </c>
      <c r="P22" s="71" t="s">
        <v>375</v>
      </c>
      <c r="Q22" s="71" t="s">
        <v>375</v>
      </c>
      <c r="R22" s="71" t="s">
        <v>375</v>
      </c>
      <c r="S22" s="71" t="s">
        <v>375</v>
      </c>
      <c r="T22" s="71">
        <v>28.281651156041992</v>
      </c>
      <c r="U22" s="71">
        <v>29.045379062896597</v>
      </c>
      <c r="V22" s="71">
        <v>29.797473452715149</v>
      </c>
      <c r="W22" s="71">
        <v>30.566524156440888</v>
      </c>
      <c r="X22" s="71">
        <v>31.311324738420524</v>
      </c>
      <c r="Y22" s="71">
        <v>32.032460115618917</v>
      </c>
      <c r="Z22" s="71">
        <v>29.764644588430759</v>
      </c>
      <c r="AA22" s="71">
        <v>29.864760547866748</v>
      </c>
      <c r="AB22" s="71">
        <v>29.899622729100003</v>
      </c>
      <c r="AC22" s="71">
        <v>29.899622729100003</v>
      </c>
      <c r="AD22" s="71">
        <v>29.899622729100003</v>
      </c>
      <c r="AE22" s="71">
        <v>29.899622729099995</v>
      </c>
      <c r="AF22" s="71">
        <v>29.899622729100003</v>
      </c>
      <c r="AG22" s="71">
        <v>29.899622729099995</v>
      </c>
      <c r="AH22" s="71">
        <v>29.899622729100003</v>
      </c>
      <c r="AI22" s="71">
        <v>29.899622729100003</v>
      </c>
      <c r="AJ22" s="71">
        <v>29.899622729099995</v>
      </c>
      <c r="AK22" s="71">
        <v>29.89962272910001</v>
      </c>
      <c r="AL22" s="71">
        <v>29.89962272910001</v>
      </c>
      <c r="AM22" s="71">
        <v>29.899622729100003</v>
      </c>
      <c r="AN22" s="71">
        <v>29.899622729100003</v>
      </c>
    </row>
    <row r="23" spans="1:40" ht="15" outlineLevel="2" x14ac:dyDescent="0.25">
      <c r="A23" s="72" t="s">
        <v>269</v>
      </c>
      <c r="B23" s="72" t="s">
        <v>225</v>
      </c>
      <c r="C23" s="72" t="s">
        <v>271</v>
      </c>
      <c r="D23" s="72" t="s">
        <v>263</v>
      </c>
      <c r="E23" s="97" t="s">
        <v>96</v>
      </c>
      <c r="F23" s="70" t="s">
        <v>284</v>
      </c>
      <c r="G23" s="71" t="s">
        <v>375</v>
      </c>
      <c r="H23" s="71" t="s">
        <v>375</v>
      </c>
      <c r="I23" s="71" t="s">
        <v>375</v>
      </c>
      <c r="J23" s="71" t="s">
        <v>375</v>
      </c>
      <c r="K23" s="71" t="s">
        <v>375</v>
      </c>
      <c r="L23" s="71" t="s">
        <v>375</v>
      </c>
      <c r="M23" s="71" t="s">
        <v>375</v>
      </c>
      <c r="N23" s="71" t="s">
        <v>375</v>
      </c>
      <c r="O23" s="71" t="s">
        <v>375</v>
      </c>
      <c r="P23" s="71" t="s">
        <v>375</v>
      </c>
      <c r="Q23" s="71" t="s">
        <v>375</v>
      </c>
      <c r="R23" s="71" t="s">
        <v>375</v>
      </c>
      <c r="S23" s="71" t="s">
        <v>375</v>
      </c>
      <c r="T23" s="71" t="s">
        <v>375</v>
      </c>
      <c r="U23" s="71" t="s">
        <v>375</v>
      </c>
      <c r="V23" s="71" t="s">
        <v>375</v>
      </c>
      <c r="W23" s="71" t="s">
        <v>375</v>
      </c>
      <c r="X23" s="71">
        <v>26.984521358247662</v>
      </c>
      <c r="Y23" s="71">
        <v>27.673897795374298</v>
      </c>
      <c r="Z23" s="71">
        <v>29.108434539938045</v>
      </c>
      <c r="AA23" s="71">
        <v>29.209818916354468</v>
      </c>
      <c r="AB23" s="71">
        <v>29.308834724293401</v>
      </c>
      <c r="AC23" s="71">
        <v>29.406270878480935</v>
      </c>
      <c r="AD23" s="71">
        <v>29.499613468377824</v>
      </c>
      <c r="AE23" s="71">
        <v>29.588466968034631</v>
      </c>
      <c r="AF23" s="71">
        <v>29.67571580489869</v>
      </c>
      <c r="AG23" s="71">
        <v>29.760317158905561</v>
      </c>
      <c r="AH23" s="71">
        <v>29.843000532888382</v>
      </c>
      <c r="AI23" s="71">
        <v>29.899622729099995</v>
      </c>
      <c r="AJ23" s="71">
        <v>29.899622729100003</v>
      </c>
      <c r="AK23" s="71">
        <v>29.899622729099988</v>
      </c>
      <c r="AL23" s="71">
        <v>29.899622729099995</v>
      </c>
      <c r="AM23" s="71">
        <v>29.899622729099995</v>
      </c>
      <c r="AN23" s="71">
        <v>29.899622729100003</v>
      </c>
    </row>
    <row r="24" spans="1:40" ht="15" outlineLevel="2" x14ac:dyDescent="0.25">
      <c r="A24" s="69" t="s">
        <v>269</v>
      </c>
      <c r="B24" s="69" t="s">
        <v>225</v>
      </c>
      <c r="C24" s="69" t="s">
        <v>271</v>
      </c>
      <c r="D24" s="69" t="s">
        <v>262</v>
      </c>
      <c r="E24" s="70" t="s">
        <v>96</v>
      </c>
      <c r="F24" s="70" t="s">
        <v>284</v>
      </c>
      <c r="G24" s="71" t="s">
        <v>375</v>
      </c>
      <c r="H24" s="71" t="s">
        <v>375</v>
      </c>
      <c r="I24" s="71" t="s">
        <v>375</v>
      </c>
      <c r="J24" s="71" t="s">
        <v>375</v>
      </c>
      <c r="K24" s="71" t="s">
        <v>375</v>
      </c>
      <c r="L24" s="71" t="s">
        <v>375</v>
      </c>
      <c r="M24" s="71" t="s">
        <v>375</v>
      </c>
      <c r="N24" s="71" t="s">
        <v>375</v>
      </c>
      <c r="O24" s="71" t="s">
        <v>375</v>
      </c>
      <c r="P24" s="71" t="s">
        <v>375</v>
      </c>
      <c r="Q24" s="71" t="s">
        <v>375</v>
      </c>
      <c r="R24" s="71" t="s">
        <v>375</v>
      </c>
      <c r="S24" s="71" t="s">
        <v>375</v>
      </c>
      <c r="T24" s="71" t="s">
        <v>375</v>
      </c>
      <c r="U24" s="71" t="s">
        <v>375</v>
      </c>
      <c r="V24" s="71" t="s">
        <v>375</v>
      </c>
      <c r="W24" s="71" t="s">
        <v>375</v>
      </c>
      <c r="X24" s="71" t="s">
        <v>375</v>
      </c>
      <c r="Y24" s="71" t="s">
        <v>375</v>
      </c>
      <c r="Z24" s="71" t="s">
        <v>375</v>
      </c>
      <c r="AA24" s="71" t="s">
        <v>375</v>
      </c>
      <c r="AB24" s="71" t="s">
        <v>375</v>
      </c>
      <c r="AC24" s="71">
        <v>12.250743515221767</v>
      </c>
      <c r="AD24" s="71">
        <v>12.542489463806724</v>
      </c>
      <c r="AE24" s="71">
        <v>12.825280111644455</v>
      </c>
      <c r="AF24" s="71">
        <v>13.102327640437641</v>
      </c>
      <c r="AG24" s="71">
        <v>13.382617767932352</v>
      </c>
      <c r="AH24" s="71">
        <v>13.669018802970376</v>
      </c>
      <c r="AI24" s="71">
        <v>13.950429016169494</v>
      </c>
      <c r="AJ24" s="71">
        <v>14.224116363657439</v>
      </c>
      <c r="AK24" s="71">
        <v>14.487554034017112</v>
      </c>
      <c r="AL24" s="71">
        <v>14.686248489411506</v>
      </c>
      <c r="AM24" s="71">
        <v>14.847904562896787</v>
      </c>
      <c r="AN24" s="71">
        <v>15.142660854797963</v>
      </c>
    </row>
    <row r="25" spans="1:40" ht="15" outlineLevel="2" x14ac:dyDescent="0.25">
      <c r="A25" s="72" t="s">
        <v>269</v>
      </c>
      <c r="B25" s="72" t="s">
        <v>225</v>
      </c>
      <c r="C25" s="72" t="s">
        <v>271</v>
      </c>
      <c r="D25" s="72" t="s">
        <v>261</v>
      </c>
      <c r="E25" s="97" t="s">
        <v>96</v>
      </c>
      <c r="F25" s="70" t="s">
        <v>284</v>
      </c>
      <c r="G25" s="71" t="s">
        <v>375</v>
      </c>
      <c r="H25" s="71" t="s">
        <v>375</v>
      </c>
      <c r="I25" s="71" t="s">
        <v>375</v>
      </c>
      <c r="J25" s="71" t="s">
        <v>375</v>
      </c>
      <c r="K25" s="71" t="s">
        <v>375</v>
      </c>
      <c r="L25" s="71" t="s">
        <v>375</v>
      </c>
      <c r="M25" s="71" t="s">
        <v>375</v>
      </c>
      <c r="N25" s="71" t="s">
        <v>375</v>
      </c>
      <c r="O25" s="71" t="s">
        <v>375</v>
      </c>
      <c r="P25" s="71" t="s">
        <v>375</v>
      </c>
      <c r="Q25" s="71" t="s">
        <v>375</v>
      </c>
      <c r="R25" s="71" t="s">
        <v>375</v>
      </c>
      <c r="S25" s="71" t="s">
        <v>375</v>
      </c>
      <c r="T25" s="71" t="s">
        <v>375</v>
      </c>
      <c r="U25" s="71" t="s">
        <v>375</v>
      </c>
      <c r="V25" s="71" t="s">
        <v>375</v>
      </c>
      <c r="W25" s="71" t="s">
        <v>375</v>
      </c>
      <c r="X25" s="71" t="s">
        <v>375</v>
      </c>
      <c r="Y25" s="71" t="s">
        <v>375</v>
      </c>
      <c r="Z25" s="71" t="s">
        <v>375</v>
      </c>
      <c r="AA25" s="71" t="s">
        <v>375</v>
      </c>
      <c r="AB25" s="71" t="s">
        <v>375</v>
      </c>
      <c r="AC25" s="71" t="s">
        <v>375</v>
      </c>
      <c r="AD25" s="71" t="s">
        <v>375</v>
      </c>
      <c r="AE25" s="71" t="s">
        <v>375</v>
      </c>
      <c r="AF25" s="71" t="s">
        <v>375</v>
      </c>
      <c r="AG25" s="71">
        <v>12.201577684189051</v>
      </c>
      <c r="AH25" s="71">
        <v>12.491917281737443</v>
      </c>
      <c r="AI25" s="71">
        <v>12.785710051312989</v>
      </c>
      <c r="AJ25" s="71">
        <v>13.068725872812806</v>
      </c>
      <c r="AK25" s="71">
        <v>13.335794693526962</v>
      </c>
      <c r="AL25" s="71">
        <v>13.537108351807959</v>
      </c>
      <c r="AM25" s="71">
        <v>13.721158915710282</v>
      </c>
      <c r="AN25" s="71">
        <v>14.011402321384066</v>
      </c>
    </row>
    <row r="26" spans="1:40" ht="15" outlineLevel="2" x14ac:dyDescent="0.25">
      <c r="A26" s="69" t="s">
        <v>269</v>
      </c>
      <c r="B26" s="69" t="s">
        <v>225</v>
      </c>
      <c r="C26" s="69" t="s">
        <v>271</v>
      </c>
      <c r="D26" s="69" t="s">
        <v>258</v>
      </c>
      <c r="E26" s="70" t="s">
        <v>96</v>
      </c>
      <c r="F26" s="70" t="s">
        <v>284</v>
      </c>
      <c r="G26" s="71" t="s">
        <v>375</v>
      </c>
      <c r="H26" s="71" t="s">
        <v>375</v>
      </c>
      <c r="I26" s="71" t="s">
        <v>375</v>
      </c>
      <c r="J26" s="71" t="s">
        <v>375</v>
      </c>
      <c r="K26" s="71" t="s">
        <v>375</v>
      </c>
      <c r="L26" s="71" t="s">
        <v>375</v>
      </c>
      <c r="M26" s="71" t="s">
        <v>375</v>
      </c>
      <c r="N26" s="71" t="s">
        <v>375</v>
      </c>
      <c r="O26" s="71" t="s">
        <v>375</v>
      </c>
      <c r="P26" s="71" t="s">
        <v>375</v>
      </c>
      <c r="Q26" s="71" t="s">
        <v>375</v>
      </c>
      <c r="R26" s="71" t="s">
        <v>375</v>
      </c>
      <c r="S26" s="71" t="s">
        <v>375</v>
      </c>
      <c r="T26" s="71" t="s">
        <v>375</v>
      </c>
      <c r="U26" s="71" t="s">
        <v>375</v>
      </c>
      <c r="V26" s="71" t="s">
        <v>375</v>
      </c>
      <c r="W26" s="71" t="s">
        <v>375</v>
      </c>
      <c r="X26" s="71" t="s">
        <v>375</v>
      </c>
      <c r="Y26" s="71" t="s">
        <v>375</v>
      </c>
      <c r="Z26" s="71" t="s">
        <v>375</v>
      </c>
      <c r="AA26" s="71" t="s">
        <v>375</v>
      </c>
      <c r="AB26" s="71" t="s">
        <v>375</v>
      </c>
      <c r="AC26" s="71" t="s">
        <v>375</v>
      </c>
      <c r="AD26" s="71" t="s">
        <v>375</v>
      </c>
      <c r="AE26" s="71" t="s">
        <v>375</v>
      </c>
      <c r="AF26" s="71" t="s">
        <v>375</v>
      </c>
      <c r="AG26" s="71" t="s">
        <v>375</v>
      </c>
      <c r="AH26" s="71" t="s">
        <v>375</v>
      </c>
      <c r="AI26" s="71" t="s">
        <v>375</v>
      </c>
      <c r="AJ26" s="71" t="s">
        <v>375</v>
      </c>
      <c r="AK26" s="71">
        <v>12.210880169956052</v>
      </c>
      <c r="AL26" s="71">
        <v>12.412431836544615</v>
      </c>
      <c r="AM26" s="71">
        <v>12.615959385411458</v>
      </c>
      <c r="AN26" s="71">
        <v>12.902642987829417</v>
      </c>
    </row>
    <row r="27" spans="1:40" ht="15" outlineLevel="2" x14ac:dyDescent="0.25">
      <c r="A27" s="72" t="s">
        <v>269</v>
      </c>
      <c r="B27" s="72" t="s">
        <v>225</v>
      </c>
      <c r="C27" s="72" t="s">
        <v>271</v>
      </c>
      <c r="D27" s="72" t="s">
        <v>290</v>
      </c>
      <c r="E27" s="97" t="s">
        <v>96</v>
      </c>
      <c r="F27" s="70" t="s">
        <v>284</v>
      </c>
      <c r="G27" s="71" t="s">
        <v>375</v>
      </c>
      <c r="H27" s="71" t="s">
        <v>375</v>
      </c>
      <c r="I27" s="71" t="s">
        <v>375</v>
      </c>
      <c r="J27" s="71" t="s">
        <v>375</v>
      </c>
      <c r="K27" s="71" t="s">
        <v>375</v>
      </c>
      <c r="L27" s="71" t="s">
        <v>375</v>
      </c>
      <c r="M27" s="71" t="s">
        <v>375</v>
      </c>
      <c r="N27" s="71" t="s">
        <v>375</v>
      </c>
      <c r="O27" s="71" t="s">
        <v>375</v>
      </c>
      <c r="P27" s="71" t="s">
        <v>375</v>
      </c>
      <c r="Q27" s="71" t="s">
        <v>375</v>
      </c>
      <c r="R27" s="71" t="s">
        <v>375</v>
      </c>
      <c r="S27" s="71" t="s">
        <v>375</v>
      </c>
      <c r="T27" s="71" t="s">
        <v>375</v>
      </c>
      <c r="U27" s="71" t="s">
        <v>375</v>
      </c>
      <c r="V27" s="71" t="s">
        <v>375</v>
      </c>
      <c r="W27" s="71" t="s">
        <v>375</v>
      </c>
      <c r="X27" s="71" t="s">
        <v>375</v>
      </c>
      <c r="Y27" s="71" t="s">
        <v>375</v>
      </c>
      <c r="Z27" s="71" t="s">
        <v>375</v>
      </c>
      <c r="AA27" s="71" t="s">
        <v>375</v>
      </c>
      <c r="AB27" s="71" t="s">
        <v>375</v>
      </c>
      <c r="AC27" s="71" t="s">
        <v>375</v>
      </c>
      <c r="AD27" s="71" t="s">
        <v>375</v>
      </c>
      <c r="AE27" s="71" t="s">
        <v>375</v>
      </c>
      <c r="AF27" s="71" t="s">
        <v>375</v>
      </c>
      <c r="AG27" s="71" t="s">
        <v>375</v>
      </c>
      <c r="AH27" s="71" t="s">
        <v>375</v>
      </c>
      <c r="AI27" s="71" t="s">
        <v>375</v>
      </c>
      <c r="AJ27" s="71" t="s">
        <v>375</v>
      </c>
      <c r="AK27" s="71" t="s">
        <v>375</v>
      </c>
      <c r="AL27" s="71" t="s">
        <v>375</v>
      </c>
      <c r="AM27" s="71">
        <v>12.197485536551316</v>
      </c>
      <c r="AN27" s="71">
        <v>12.491660936799034</v>
      </c>
    </row>
    <row r="28" spans="1:40" ht="15" outlineLevel="2" x14ac:dyDescent="0.25">
      <c r="A28" s="69" t="s">
        <v>269</v>
      </c>
      <c r="B28" s="69" t="s">
        <v>225</v>
      </c>
      <c r="C28" s="69" t="s">
        <v>270</v>
      </c>
      <c r="D28" s="69" t="s">
        <v>277</v>
      </c>
      <c r="E28" s="70" t="s">
        <v>96</v>
      </c>
      <c r="F28" s="70" t="s">
        <v>284</v>
      </c>
      <c r="G28" s="71">
        <v>1.9999999999999998</v>
      </c>
      <c r="H28" s="71" t="s">
        <v>375</v>
      </c>
      <c r="I28" s="71" t="s">
        <v>375</v>
      </c>
      <c r="J28" s="71" t="s">
        <v>375</v>
      </c>
      <c r="K28" s="71" t="s">
        <v>375</v>
      </c>
      <c r="L28" s="71" t="s">
        <v>375</v>
      </c>
      <c r="M28" s="71" t="s">
        <v>375</v>
      </c>
      <c r="N28" s="71" t="s">
        <v>375</v>
      </c>
      <c r="O28" s="71" t="s">
        <v>375</v>
      </c>
      <c r="P28" s="71" t="s">
        <v>375</v>
      </c>
      <c r="Q28" s="71" t="s">
        <v>375</v>
      </c>
      <c r="R28" s="71" t="s">
        <v>375</v>
      </c>
      <c r="S28" s="71" t="s">
        <v>375</v>
      </c>
      <c r="T28" s="71" t="s">
        <v>375</v>
      </c>
      <c r="U28" s="71" t="s">
        <v>375</v>
      </c>
      <c r="V28" s="71" t="s">
        <v>375</v>
      </c>
      <c r="W28" s="71" t="s">
        <v>375</v>
      </c>
      <c r="X28" s="71" t="s">
        <v>375</v>
      </c>
      <c r="Y28" s="71" t="s">
        <v>375</v>
      </c>
      <c r="Z28" s="71" t="s">
        <v>375</v>
      </c>
      <c r="AA28" s="71" t="s">
        <v>375</v>
      </c>
      <c r="AB28" s="71" t="s">
        <v>375</v>
      </c>
      <c r="AC28" s="71" t="s">
        <v>375</v>
      </c>
      <c r="AD28" s="71" t="s">
        <v>375</v>
      </c>
      <c r="AE28" s="71" t="s">
        <v>375</v>
      </c>
      <c r="AF28" s="71" t="s">
        <v>375</v>
      </c>
      <c r="AG28" s="71" t="s">
        <v>375</v>
      </c>
      <c r="AH28" s="71" t="s">
        <v>375</v>
      </c>
      <c r="AI28" s="71" t="s">
        <v>375</v>
      </c>
      <c r="AJ28" s="71" t="s">
        <v>375</v>
      </c>
      <c r="AK28" s="71" t="s">
        <v>375</v>
      </c>
      <c r="AL28" s="71" t="s">
        <v>375</v>
      </c>
      <c r="AM28" s="71" t="s">
        <v>375</v>
      </c>
      <c r="AN28" s="71" t="s">
        <v>375</v>
      </c>
    </row>
    <row r="29" spans="1:40" ht="15" outlineLevel="2" x14ac:dyDescent="0.25">
      <c r="A29" s="72" t="s">
        <v>269</v>
      </c>
      <c r="B29" s="72" t="s">
        <v>225</v>
      </c>
      <c r="C29" s="72" t="s">
        <v>270</v>
      </c>
      <c r="D29" s="72" t="s">
        <v>276</v>
      </c>
      <c r="E29" s="97" t="s">
        <v>96</v>
      </c>
      <c r="F29" s="70" t="s">
        <v>284</v>
      </c>
      <c r="G29" s="71">
        <v>1.9999999999999998</v>
      </c>
      <c r="H29" s="71">
        <v>1.9999999999999998</v>
      </c>
      <c r="I29" s="71">
        <v>2</v>
      </c>
      <c r="J29" s="71">
        <v>2</v>
      </c>
      <c r="K29" s="71">
        <v>1.9999999999999998</v>
      </c>
      <c r="L29" s="71">
        <v>2</v>
      </c>
      <c r="M29" s="71">
        <v>2</v>
      </c>
      <c r="N29" s="71">
        <v>2</v>
      </c>
      <c r="O29" s="71" t="s">
        <v>375</v>
      </c>
      <c r="P29" s="71" t="s">
        <v>375</v>
      </c>
      <c r="Q29" s="71" t="s">
        <v>375</v>
      </c>
      <c r="R29" s="71" t="s">
        <v>375</v>
      </c>
      <c r="S29" s="71" t="s">
        <v>375</v>
      </c>
      <c r="T29" s="71" t="s">
        <v>375</v>
      </c>
      <c r="U29" s="71" t="s">
        <v>375</v>
      </c>
      <c r="V29" s="71" t="s">
        <v>375</v>
      </c>
      <c r="W29" s="71" t="s">
        <v>375</v>
      </c>
      <c r="X29" s="71" t="s">
        <v>375</v>
      </c>
      <c r="Y29" s="71" t="s">
        <v>375</v>
      </c>
      <c r="Z29" s="71" t="s">
        <v>375</v>
      </c>
      <c r="AA29" s="71" t="s">
        <v>375</v>
      </c>
      <c r="AB29" s="71" t="s">
        <v>375</v>
      </c>
      <c r="AC29" s="71" t="s">
        <v>375</v>
      </c>
      <c r="AD29" s="71" t="s">
        <v>375</v>
      </c>
      <c r="AE29" s="71" t="s">
        <v>375</v>
      </c>
      <c r="AF29" s="71" t="s">
        <v>375</v>
      </c>
      <c r="AG29" s="71" t="s">
        <v>375</v>
      </c>
      <c r="AH29" s="71" t="s">
        <v>375</v>
      </c>
      <c r="AI29" s="71" t="s">
        <v>375</v>
      </c>
      <c r="AJ29" s="71" t="s">
        <v>375</v>
      </c>
      <c r="AK29" s="71" t="s">
        <v>375</v>
      </c>
      <c r="AL29" s="71" t="s">
        <v>375</v>
      </c>
      <c r="AM29" s="71" t="s">
        <v>375</v>
      </c>
      <c r="AN29" s="71" t="s">
        <v>375</v>
      </c>
    </row>
    <row r="30" spans="1:40" ht="15" outlineLevel="2" x14ac:dyDescent="0.25">
      <c r="A30" s="69" t="s">
        <v>269</v>
      </c>
      <c r="B30" s="69" t="s">
        <v>225</v>
      </c>
      <c r="C30" s="69" t="s">
        <v>270</v>
      </c>
      <c r="D30" s="69" t="s">
        <v>275</v>
      </c>
      <c r="E30" s="70" t="s">
        <v>96</v>
      </c>
      <c r="F30" s="70" t="s">
        <v>284</v>
      </c>
      <c r="G30" s="71">
        <v>2</v>
      </c>
      <c r="H30" s="71">
        <v>1.9999999999999998</v>
      </c>
      <c r="I30" s="71">
        <v>1.9999999999999998</v>
      </c>
      <c r="J30" s="71">
        <v>2</v>
      </c>
      <c r="K30" s="71">
        <v>1.9999999999999998</v>
      </c>
      <c r="L30" s="71">
        <v>1.9999999999999998</v>
      </c>
      <c r="M30" s="71">
        <v>1.9999999999999998</v>
      </c>
      <c r="N30" s="71">
        <v>2</v>
      </c>
      <c r="O30" s="71">
        <v>1.9999999999999998</v>
      </c>
      <c r="P30" s="71">
        <v>1.9999999999999993</v>
      </c>
      <c r="Q30" s="71">
        <v>1.9999999999999998</v>
      </c>
      <c r="R30" s="71">
        <v>1.9999999999999998</v>
      </c>
      <c r="S30" s="71">
        <v>1.9999999999999998</v>
      </c>
      <c r="T30" s="71" t="s">
        <v>375</v>
      </c>
      <c r="U30" s="71" t="s">
        <v>375</v>
      </c>
      <c r="V30" s="71" t="s">
        <v>375</v>
      </c>
      <c r="W30" s="71" t="s">
        <v>375</v>
      </c>
      <c r="X30" s="71" t="s">
        <v>375</v>
      </c>
      <c r="Y30" s="71" t="s">
        <v>375</v>
      </c>
      <c r="Z30" s="71" t="s">
        <v>375</v>
      </c>
      <c r="AA30" s="71" t="s">
        <v>375</v>
      </c>
      <c r="AB30" s="71" t="s">
        <v>375</v>
      </c>
      <c r="AC30" s="71" t="s">
        <v>375</v>
      </c>
      <c r="AD30" s="71" t="s">
        <v>375</v>
      </c>
      <c r="AE30" s="71" t="s">
        <v>375</v>
      </c>
      <c r="AF30" s="71" t="s">
        <v>375</v>
      </c>
      <c r="AG30" s="71" t="s">
        <v>375</v>
      </c>
      <c r="AH30" s="71" t="s">
        <v>375</v>
      </c>
      <c r="AI30" s="71" t="s">
        <v>375</v>
      </c>
      <c r="AJ30" s="71" t="s">
        <v>375</v>
      </c>
      <c r="AK30" s="71" t="s">
        <v>375</v>
      </c>
      <c r="AL30" s="71" t="s">
        <v>375</v>
      </c>
      <c r="AM30" s="71" t="s">
        <v>375</v>
      </c>
      <c r="AN30" s="71" t="s">
        <v>375</v>
      </c>
    </row>
    <row r="31" spans="1:40" ht="15" outlineLevel="2" x14ac:dyDescent="0.25">
      <c r="A31" s="72" t="s">
        <v>269</v>
      </c>
      <c r="B31" s="72" t="s">
        <v>225</v>
      </c>
      <c r="C31" s="72" t="s">
        <v>270</v>
      </c>
      <c r="D31" s="72" t="s">
        <v>274</v>
      </c>
      <c r="E31" s="97" t="s">
        <v>96</v>
      </c>
      <c r="F31" s="70" t="s">
        <v>284</v>
      </c>
      <c r="G31" s="71">
        <v>1.9999999999999998</v>
      </c>
      <c r="H31" s="71">
        <v>1.9999999999999998</v>
      </c>
      <c r="I31" s="71">
        <v>2</v>
      </c>
      <c r="J31" s="71">
        <v>1.9999999999999998</v>
      </c>
      <c r="K31" s="71">
        <v>2</v>
      </c>
      <c r="L31" s="71">
        <v>1.9999999999999998</v>
      </c>
      <c r="M31" s="71">
        <v>1.9999999999999998</v>
      </c>
      <c r="N31" s="71">
        <v>1.9999999999999998</v>
      </c>
      <c r="O31" s="71">
        <v>2</v>
      </c>
      <c r="P31" s="71">
        <v>1.9999999999999998</v>
      </c>
      <c r="Q31" s="71">
        <v>1.9999999999999998</v>
      </c>
      <c r="R31" s="71">
        <v>2</v>
      </c>
      <c r="S31" s="71">
        <v>1.9999999999999998</v>
      </c>
      <c r="T31" s="71">
        <v>1.9999999999999998</v>
      </c>
      <c r="U31" s="71">
        <v>2</v>
      </c>
      <c r="V31" s="71">
        <v>2</v>
      </c>
      <c r="W31" s="71" t="s">
        <v>375</v>
      </c>
      <c r="X31" s="71" t="s">
        <v>375</v>
      </c>
      <c r="Y31" s="71" t="s">
        <v>375</v>
      </c>
      <c r="Z31" s="71" t="s">
        <v>375</v>
      </c>
      <c r="AA31" s="71" t="s">
        <v>375</v>
      </c>
      <c r="AB31" s="71" t="s">
        <v>375</v>
      </c>
      <c r="AC31" s="71" t="s">
        <v>375</v>
      </c>
      <c r="AD31" s="71" t="s">
        <v>375</v>
      </c>
      <c r="AE31" s="71" t="s">
        <v>375</v>
      </c>
      <c r="AF31" s="71" t="s">
        <v>375</v>
      </c>
      <c r="AG31" s="71" t="s">
        <v>375</v>
      </c>
      <c r="AH31" s="71" t="s">
        <v>375</v>
      </c>
      <c r="AI31" s="71" t="s">
        <v>375</v>
      </c>
      <c r="AJ31" s="71" t="s">
        <v>375</v>
      </c>
      <c r="AK31" s="71" t="s">
        <v>375</v>
      </c>
      <c r="AL31" s="71" t="s">
        <v>375</v>
      </c>
      <c r="AM31" s="71" t="s">
        <v>375</v>
      </c>
      <c r="AN31" s="71" t="s">
        <v>375</v>
      </c>
    </row>
    <row r="32" spans="1:40" ht="15" outlineLevel="2" x14ac:dyDescent="0.25">
      <c r="A32" s="69" t="s">
        <v>269</v>
      </c>
      <c r="B32" s="69" t="s">
        <v>225</v>
      </c>
      <c r="C32" s="69" t="s">
        <v>270</v>
      </c>
      <c r="D32" s="69" t="s">
        <v>273</v>
      </c>
      <c r="E32" s="70" t="s">
        <v>96</v>
      </c>
      <c r="F32" s="70" t="s">
        <v>284</v>
      </c>
      <c r="G32" s="71">
        <v>2</v>
      </c>
      <c r="H32" s="71">
        <v>1.9999999999999998</v>
      </c>
      <c r="I32" s="71">
        <v>1.9999999999999998</v>
      </c>
      <c r="J32" s="71">
        <v>1.9999999999999998</v>
      </c>
      <c r="K32" s="71">
        <v>1.9999999999999993</v>
      </c>
      <c r="L32" s="71">
        <v>1.9999999999999998</v>
      </c>
      <c r="M32" s="71">
        <v>2</v>
      </c>
      <c r="N32" s="71">
        <v>1.9999999999999998</v>
      </c>
      <c r="O32" s="71">
        <v>1.9999999999999993</v>
      </c>
      <c r="P32" s="71">
        <v>1.9999999999999998</v>
      </c>
      <c r="Q32" s="71">
        <v>1.9999999999999998</v>
      </c>
      <c r="R32" s="71">
        <v>1.9999999999999998</v>
      </c>
      <c r="S32" s="71">
        <v>1.9999999999999993</v>
      </c>
      <c r="T32" s="71">
        <v>1.9999999999999998</v>
      </c>
      <c r="U32" s="71">
        <v>1.9999999999999993</v>
      </c>
      <c r="V32" s="71">
        <v>1.9999999999999993</v>
      </c>
      <c r="W32" s="71">
        <v>1.9999999999999998</v>
      </c>
      <c r="X32" s="71">
        <v>2</v>
      </c>
      <c r="Y32" s="71">
        <v>1.9999999999999998</v>
      </c>
      <c r="Z32" s="71">
        <v>2</v>
      </c>
      <c r="AA32" s="71">
        <v>1.9999999999999998</v>
      </c>
      <c r="AB32" s="71">
        <v>1.9999999999999998</v>
      </c>
      <c r="AC32" s="71">
        <v>1.9999999999999998</v>
      </c>
      <c r="AD32" s="71">
        <v>1.9999999999999998</v>
      </c>
      <c r="AE32" s="71">
        <v>2</v>
      </c>
      <c r="AF32" s="71">
        <v>1.9999999999999998</v>
      </c>
      <c r="AG32" s="71">
        <v>2</v>
      </c>
      <c r="AH32" s="71">
        <v>2</v>
      </c>
      <c r="AI32" s="71">
        <v>2</v>
      </c>
      <c r="AJ32" s="71">
        <v>1.9999999999999998</v>
      </c>
      <c r="AK32" s="71">
        <v>2</v>
      </c>
      <c r="AL32" s="71">
        <v>1.9999999999999998</v>
      </c>
      <c r="AM32" s="71" t="s">
        <v>375</v>
      </c>
      <c r="AN32" s="71" t="s">
        <v>375</v>
      </c>
    </row>
    <row r="33" spans="1:40" ht="15" outlineLevel="2" x14ac:dyDescent="0.25">
      <c r="A33" s="72" t="s">
        <v>269</v>
      </c>
      <c r="B33" s="72" t="s">
        <v>225</v>
      </c>
      <c r="C33" s="72" t="s">
        <v>270</v>
      </c>
      <c r="D33" s="72" t="s">
        <v>228</v>
      </c>
      <c r="E33" s="97" t="s">
        <v>96</v>
      </c>
      <c r="F33" s="70" t="s">
        <v>284</v>
      </c>
      <c r="G33" s="71" t="s">
        <v>375</v>
      </c>
      <c r="H33" s="71" t="s">
        <v>375</v>
      </c>
      <c r="I33" s="71" t="s">
        <v>375</v>
      </c>
      <c r="J33" s="71">
        <v>63.206265887803106</v>
      </c>
      <c r="K33" s="71">
        <v>64.590319725162004</v>
      </c>
      <c r="L33" s="71">
        <v>65.966011918472461</v>
      </c>
      <c r="M33" s="71">
        <v>67.377759828929783</v>
      </c>
      <c r="N33" s="71">
        <v>68.89658167640583</v>
      </c>
      <c r="O33" s="71">
        <v>70.535193711755966</v>
      </c>
      <c r="P33" s="71">
        <v>72.230096281870857</v>
      </c>
      <c r="Q33" s="71">
        <v>73.966867595520625</v>
      </c>
      <c r="R33" s="71">
        <v>75.632022008831427</v>
      </c>
      <c r="S33" s="71">
        <v>77.254861411641684</v>
      </c>
      <c r="T33" s="71">
        <v>77.834327725600005</v>
      </c>
      <c r="U33" s="71">
        <v>77.834327725600019</v>
      </c>
      <c r="V33" s="71">
        <v>77.834327725600019</v>
      </c>
      <c r="W33" s="71">
        <v>98.435180777933326</v>
      </c>
      <c r="X33" s="71">
        <v>98.43518077793334</v>
      </c>
      <c r="Y33" s="71">
        <v>98.435180777933311</v>
      </c>
      <c r="Z33" s="71">
        <v>98.435180777933311</v>
      </c>
      <c r="AA33" s="71">
        <v>98.435180777933311</v>
      </c>
      <c r="AB33" s="71">
        <v>98.435180777933311</v>
      </c>
      <c r="AC33" s="71">
        <v>98.435180777933354</v>
      </c>
      <c r="AD33" s="71">
        <v>98.435180777933354</v>
      </c>
      <c r="AE33" s="71">
        <v>98.435180777933326</v>
      </c>
      <c r="AF33" s="71">
        <v>98.435180777933326</v>
      </c>
      <c r="AG33" s="71">
        <v>98.43518077793334</v>
      </c>
      <c r="AH33" s="71">
        <v>98.43518077793334</v>
      </c>
      <c r="AI33" s="71">
        <v>98.435180777933326</v>
      </c>
      <c r="AJ33" s="71">
        <v>98.43518077793334</v>
      </c>
      <c r="AK33" s="71">
        <v>98.43518077793334</v>
      </c>
      <c r="AL33" s="71">
        <v>98.435180777933354</v>
      </c>
      <c r="AM33" s="71">
        <v>98.435180777933326</v>
      </c>
      <c r="AN33" s="71">
        <v>98.435180777933297</v>
      </c>
    </row>
    <row r="34" spans="1:40" ht="15" outlineLevel="2" x14ac:dyDescent="0.25">
      <c r="A34" s="69" t="s">
        <v>269</v>
      </c>
      <c r="B34" s="69" t="s">
        <v>225</v>
      </c>
      <c r="C34" s="69" t="s">
        <v>270</v>
      </c>
      <c r="D34" s="69" t="s">
        <v>227</v>
      </c>
      <c r="E34" s="70" t="s">
        <v>96</v>
      </c>
      <c r="F34" s="70" t="s">
        <v>284</v>
      </c>
      <c r="G34" s="71" t="s">
        <v>375</v>
      </c>
      <c r="H34" s="71" t="s">
        <v>375</v>
      </c>
      <c r="I34" s="71" t="s">
        <v>375</v>
      </c>
      <c r="J34" s="71" t="s">
        <v>375</v>
      </c>
      <c r="K34" s="71" t="s">
        <v>375</v>
      </c>
      <c r="L34" s="71" t="s">
        <v>375</v>
      </c>
      <c r="M34" s="71" t="s">
        <v>375</v>
      </c>
      <c r="N34" s="71" t="s">
        <v>375</v>
      </c>
      <c r="O34" s="71">
        <v>60.467508851141332</v>
      </c>
      <c r="P34" s="71">
        <v>62.153000505234324</v>
      </c>
      <c r="Q34" s="71">
        <v>63.880072708892165</v>
      </c>
      <c r="R34" s="71">
        <v>65.730605294532324</v>
      </c>
      <c r="S34" s="71">
        <v>67.592180670190785</v>
      </c>
      <c r="T34" s="71">
        <v>69.392214386326273</v>
      </c>
      <c r="U34" s="71">
        <v>71.093282863930739</v>
      </c>
      <c r="V34" s="71">
        <v>72.746265664534633</v>
      </c>
      <c r="W34" s="71">
        <v>112.19770991125368</v>
      </c>
      <c r="X34" s="71">
        <v>112.92011673367458</v>
      </c>
      <c r="Y34" s="71">
        <v>113.10521242533332</v>
      </c>
      <c r="Z34" s="71">
        <v>113.10521242533332</v>
      </c>
      <c r="AA34" s="71">
        <v>113.10521242533333</v>
      </c>
      <c r="AB34" s="71">
        <v>113.10521242533333</v>
      </c>
      <c r="AC34" s="71">
        <v>113.10521242533332</v>
      </c>
      <c r="AD34" s="71">
        <v>113.10521242533333</v>
      </c>
      <c r="AE34" s="71">
        <v>113.10521242533332</v>
      </c>
      <c r="AF34" s="71">
        <v>113.10521242533332</v>
      </c>
      <c r="AG34" s="71">
        <v>113.10521242533333</v>
      </c>
      <c r="AH34" s="71">
        <v>113.10521242533335</v>
      </c>
      <c r="AI34" s="71">
        <v>113.10521242533332</v>
      </c>
      <c r="AJ34" s="71">
        <v>113.10521242533332</v>
      </c>
      <c r="AK34" s="71">
        <v>113.10521242533332</v>
      </c>
      <c r="AL34" s="71">
        <v>113.10521242533332</v>
      </c>
      <c r="AM34" s="71">
        <v>113.10521242533332</v>
      </c>
      <c r="AN34" s="71">
        <v>113.10521242533333</v>
      </c>
    </row>
    <row r="35" spans="1:40" ht="15" outlineLevel="2" x14ac:dyDescent="0.25">
      <c r="A35" s="72" t="s">
        <v>269</v>
      </c>
      <c r="B35" s="72" t="s">
        <v>225</v>
      </c>
      <c r="C35" s="72" t="s">
        <v>270</v>
      </c>
      <c r="D35" s="72" t="s">
        <v>223</v>
      </c>
      <c r="E35" s="97" t="s">
        <v>96</v>
      </c>
      <c r="F35" s="70" t="s">
        <v>284</v>
      </c>
      <c r="G35" s="71" t="s">
        <v>375</v>
      </c>
      <c r="H35" s="71" t="s">
        <v>375</v>
      </c>
      <c r="I35" s="71" t="s">
        <v>375</v>
      </c>
      <c r="J35" s="71" t="s">
        <v>375</v>
      </c>
      <c r="K35" s="71" t="s">
        <v>375</v>
      </c>
      <c r="L35" s="71" t="s">
        <v>375</v>
      </c>
      <c r="M35" s="71" t="s">
        <v>375</v>
      </c>
      <c r="N35" s="71" t="s">
        <v>375</v>
      </c>
      <c r="O35" s="71" t="s">
        <v>375</v>
      </c>
      <c r="P35" s="71" t="s">
        <v>375</v>
      </c>
      <c r="Q35" s="71" t="s">
        <v>375</v>
      </c>
      <c r="R35" s="71" t="s">
        <v>375</v>
      </c>
      <c r="S35" s="71" t="s">
        <v>375</v>
      </c>
      <c r="T35" s="71">
        <v>27.795498009222186</v>
      </c>
      <c r="U35" s="71">
        <v>28.545882437981891</v>
      </c>
      <c r="V35" s="71">
        <v>29.282785129122125</v>
      </c>
      <c r="W35" s="71">
        <v>30.024379080401939</v>
      </c>
      <c r="X35" s="71">
        <v>30.741920848028503</v>
      </c>
      <c r="Y35" s="71">
        <v>31.433927180393635</v>
      </c>
      <c r="Z35" s="71">
        <v>29.670538144754413</v>
      </c>
      <c r="AA35" s="71">
        <v>29.766597771430618</v>
      </c>
      <c r="AB35" s="71">
        <v>29.857351252273599</v>
      </c>
      <c r="AC35" s="71">
        <v>29.899622729100003</v>
      </c>
      <c r="AD35" s="71">
        <v>29.899622729100003</v>
      </c>
      <c r="AE35" s="71">
        <v>29.899622729100003</v>
      </c>
      <c r="AF35" s="71">
        <v>29.899622729100003</v>
      </c>
      <c r="AG35" s="71">
        <v>29.899622729099995</v>
      </c>
      <c r="AH35" s="71">
        <v>29.899622729100003</v>
      </c>
      <c r="AI35" s="71">
        <v>29.899622729099995</v>
      </c>
      <c r="AJ35" s="71">
        <v>29.89962272910001</v>
      </c>
      <c r="AK35" s="71">
        <v>29.899622729099995</v>
      </c>
      <c r="AL35" s="71">
        <v>29.899622729099995</v>
      </c>
      <c r="AM35" s="71">
        <v>29.899622729099995</v>
      </c>
      <c r="AN35" s="71">
        <v>29.899622729100003</v>
      </c>
    </row>
    <row r="36" spans="1:40" ht="15" outlineLevel="2" x14ac:dyDescent="0.25">
      <c r="A36" s="69" t="s">
        <v>269</v>
      </c>
      <c r="B36" s="69" t="s">
        <v>225</v>
      </c>
      <c r="C36" s="69" t="s">
        <v>270</v>
      </c>
      <c r="D36" s="69" t="s">
        <v>263</v>
      </c>
      <c r="E36" s="70" t="s">
        <v>96</v>
      </c>
      <c r="F36" s="70" t="s">
        <v>284</v>
      </c>
      <c r="G36" s="71" t="s">
        <v>375</v>
      </c>
      <c r="H36" s="71" t="s">
        <v>375</v>
      </c>
      <c r="I36" s="71" t="s">
        <v>375</v>
      </c>
      <c r="J36" s="71" t="s">
        <v>375</v>
      </c>
      <c r="K36" s="71" t="s">
        <v>375</v>
      </c>
      <c r="L36" s="71" t="s">
        <v>375</v>
      </c>
      <c r="M36" s="71" t="s">
        <v>375</v>
      </c>
      <c r="N36" s="71" t="s">
        <v>375</v>
      </c>
      <c r="O36" s="71" t="s">
        <v>375</v>
      </c>
      <c r="P36" s="71" t="s">
        <v>375</v>
      </c>
      <c r="Q36" s="71" t="s">
        <v>375</v>
      </c>
      <c r="R36" s="71" t="s">
        <v>375</v>
      </c>
      <c r="S36" s="71" t="s">
        <v>375</v>
      </c>
      <c r="T36" s="71" t="s">
        <v>375</v>
      </c>
      <c r="U36" s="71" t="s">
        <v>375</v>
      </c>
      <c r="V36" s="71" t="s">
        <v>375</v>
      </c>
      <c r="W36" s="71" t="s">
        <v>375</v>
      </c>
      <c r="X36" s="71">
        <v>26.925879029509314</v>
      </c>
      <c r="Y36" s="71">
        <v>27.556142981974936</v>
      </c>
      <c r="Z36" s="71">
        <v>29.083028598500785</v>
      </c>
      <c r="AA36" s="71">
        <v>29.176451550806625</v>
      </c>
      <c r="AB36" s="71">
        <v>29.265336894717692</v>
      </c>
      <c r="AC36" s="71">
        <v>29.35373180731332</v>
      </c>
      <c r="AD36" s="71">
        <v>29.438639434237757</v>
      </c>
      <c r="AE36" s="71">
        <v>29.519783761711469</v>
      </c>
      <c r="AF36" s="71">
        <v>29.600090966949001</v>
      </c>
      <c r="AG36" s="71">
        <v>29.677191941453348</v>
      </c>
      <c r="AH36" s="71">
        <v>29.750908935712381</v>
      </c>
      <c r="AI36" s="71">
        <v>29.820985589248473</v>
      </c>
      <c r="AJ36" s="71">
        <v>29.886517761948433</v>
      </c>
      <c r="AK36" s="71">
        <v>29.899622729099995</v>
      </c>
      <c r="AL36" s="71">
        <v>29.899622729099995</v>
      </c>
      <c r="AM36" s="71">
        <v>29.899622729100003</v>
      </c>
      <c r="AN36" s="71">
        <v>29.899622729100003</v>
      </c>
    </row>
    <row r="37" spans="1:40" ht="15" outlineLevel="2" x14ac:dyDescent="0.25">
      <c r="A37" s="72" t="s">
        <v>269</v>
      </c>
      <c r="B37" s="72" t="s">
        <v>225</v>
      </c>
      <c r="C37" s="72" t="s">
        <v>270</v>
      </c>
      <c r="D37" s="72" t="s">
        <v>262</v>
      </c>
      <c r="E37" s="97" t="s">
        <v>96</v>
      </c>
      <c r="F37" s="70" t="s">
        <v>284</v>
      </c>
      <c r="G37" s="71" t="s">
        <v>375</v>
      </c>
      <c r="H37" s="71" t="s">
        <v>375</v>
      </c>
      <c r="I37" s="71" t="s">
        <v>375</v>
      </c>
      <c r="J37" s="71" t="s">
        <v>375</v>
      </c>
      <c r="K37" s="71" t="s">
        <v>375</v>
      </c>
      <c r="L37" s="71" t="s">
        <v>375</v>
      </c>
      <c r="M37" s="71" t="s">
        <v>375</v>
      </c>
      <c r="N37" s="71" t="s">
        <v>375</v>
      </c>
      <c r="O37" s="71" t="s">
        <v>375</v>
      </c>
      <c r="P37" s="71" t="s">
        <v>375</v>
      </c>
      <c r="Q37" s="71" t="s">
        <v>375</v>
      </c>
      <c r="R37" s="71" t="s">
        <v>375</v>
      </c>
      <c r="S37" s="71" t="s">
        <v>375</v>
      </c>
      <c r="T37" s="71" t="s">
        <v>375</v>
      </c>
      <c r="U37" s="71" t="s">
        <v>375</v>
      </c>
      <c r="V37" s="71" t="s">
        <v>375</v>
      </c>
      <c r="W37" s="71" t="s">
        <v>375</v>
      </c>
      <c r="X37" s="71" t="s">
        <v>375</v>
      </c>
      <c r="Y37" s="71" t="s">
        <v>375</v>
      </c>
      <c r="Z37" s="71" t="s">
        <v>375</v>
      </c>
      <c r="AA37" s="71" t="s">
        <v>375</v>
      </c>
      <c r="AB37" s="71" t="s">
        <v>375</v>
      </c>
      <c r="AC37" s="71">
        <v>12.210880086696486</v>
      </c>
      <c r="AD37" s="71">
        <v>12.466590848427456</v>
      </c>
      <c r="AE37" s="71">
        <v>12.71227846808927</v>
      </c>
      <c r="AF37" s="71">
        <v>12.955750329369785</v>
      </c>
      <c r="AG37" s="71">
        <v>13.20348415520917</v>
      </c>
      <c r="AH37" s="71">
        <v>13.46302333791974</v>
      </c>
      <c r="AI37" s="71">
        <v>13.715742327154208</v>
      </c>
      <c r="AJ37" s="71">
        <v>13.965202720330737</v>
      </c>
      <c r="AK37" s="71">
        <v>14.189315064133414</v>
      </c>
      <c r="AL37" s="71">
        <v>14.358357115328786</v>
      </c>
      <c r="AM37" s="71">
        <v>14.494495819242783</v>
      </c>
      <c r="AN37" s="71">
        <v>14.762313968475004</v>
      </c>
    </row>
    <row r="38" spans="1:40" ht="15" outlineLevel="2" x14ac:dyDescent="0.25">
      <c r="A38" s="69" t="s">
        <v>269</v>
      </c>
      <c r="B38" s="69" t="s">
        <v>225</v>
      </c>
      <c r="C38" s="69" t="s">
        <v>270</v>
      </c>
      <c r="D38" s="69" t="s">
        <v>261</v>
      </c>
      <c r="E38" s="70" t="s">
        <v>96</v>
      </c>
      <c r="F38" s="70" t="s">
        <v>284</v>
      </c>
      <c r="G38" s="71" t="s">
        <v>375</v>
      </c>
      <c r="H38" s="71" t="s">
        <v>375</v>
      </c>
      <c r="I38" s="71" t="s">
        <v>375</v>
      </c>
      <c r="J38" s="71" t="s">
        <v>375</v>
      </c>
      <c r="K38" s="71" t="s">
        <v>375</v>
      </c>
      <c r="L38" s="71" t="s">
        <v>375</v>
      </c>
      <c r="M38" s="71" t="s">
        <v>375</v>
      </c>
      <c r="N38" s="71" t="s">
        <v>375</v>
      </c>
      <c r="O38" s="71" t="s">
        <v>375</v>
      </c>
      <c r="P38" s="71" t="s">
        <v>375</v>
      </c>
      <c r="Q38" s="71" t="s">
        <v>375</v>
      </c>
      <c r="R38" s="71" t="s">
        <v>375</v>
      </c>
      <c r="S38" s="71" t="s">
        <v>375</v>
      </c>
      <c r="T38" s="71" t="s">
        <v>375</v>
      </c>
      <c r="U38" s="71" t="s">
        <v>375</v>
      </c>
      <c r="V38" s="71" t="s">
        <v>375</v>
      </c>
      <c r="W38" s="71" t="s">
        <v>375</v>
      </c>
      <c r="X38" s="71" t="s">
        <v>375</v>
      </c>
      <c r="Y38" s="71" t="s">
        <v>375</v>
      </c>
      <c r="Z38" s="71" t="s">
        <v>375</v>
      </c>
      <c r="AA38" s="71" t="s">
        <v>375</v>
      </c>
      <c r="AB38" s="71" t="s">
        <v>375</v>
      </c>
      <c r="AC38" s="71" t="s">
        <v>375</v>
      </c>
      <c r="AD38" s="71" t="s">
        <v>375</v>
      </c>
      <c r="AE38" s="71" t="s">
        <v>375</v>
      </c>
      <c r="AF38" s="71" t="s">
        <v>375</v>
      </c>
      <c r="AG38" s="71">
        <v>12.242623229405419</v>
      </c>
      <c r="AH38" s="71">
        <v>12.551934102667014</v>
      </c>
      <c r="AI38" s="71">
        <v>12.856344131456909</v>
      </c>
      <c r="AJ38" s="71">
        <v>13.155302789981334</v>
      </c>
      <c r="AK38" s="71">
        <v>13.39599329333832</v>
      </c>
      <c r="AL38" s="71">
        <v>13.577443171150716</v>
      </c>
      <c r="AM38" s="71">
        <v>13.739955324640853</v>
      </c>
      <c r="AN38" s="71">
        <v>14.007814257516486</v>
      </c>
    </row>
    <row r="39" spans="1:40" ht="15" outlineLevel="2" x14ac:dyDescent="0.25">
      <c r="A39" s="72" t="s">
        <v>269</v>
      </c>
      <c r="B39" s="72" t="s">
        <v>225</v>
      </c>
      <c r="C39" s="72" t="s">
        <v>270</v>
      </c>
      <c r="D39" s="72" t="s">
        <v>258</v>
      </c>
      <c r="E39" s="97" t="s">
        <v>96</v>
      </c>
      <c r="F39" s="70" t="s">
        <v>284</v>
      </c>
      <c r="G39" s="71" t="s">
        <v>375</v>
      </c>
      <c r="H39" s="71" t="s">
        <v>375</v>
      </c>
      <c r="I39" s="71" t="s">
        <v>375</v>
      </c>
      <c r="J39" s="71" t="s">
        <v>375</v>
      </c>
      <c r="K39" s="71" t="s">
        <v>375</v>
      </c>
      <c r="L39" s="71" t="s">
        <v>375</v>
      </c>
      <c r="M39" s="71" t="s">
        <v>375</v>
      </c>
      <c r="N39" s="71" t="s">
        <v>375</v>
      </c>
      <c r="O39" s="71" t="s">
        <v>375</v>
      </c>
      <c r="P39" s="71" t="s">
        <v>375</v>
      </c>
      <c r="Q39" s="71" t="s">
        <v>375</v>
      </c>
      <c r="R39" s="71" t="s">
        <v>375</v>
      </c>
      <c r="S39" s="71" t="s">
        <v>375</v>
      </c>
      <c r="T39" s="71" t="s">
        <v>375</v>
      </c>
      <c r="U39" s="71" t="s">
        <v>375</v>
      </c>
      <c r="V39" s="71" t="s">
        <v>375</v>
      </c>
      <c r="W39" s="71" t="s">
        <v>375</v>
      </c>
      <c r="X39" s="71" t="s">
        <v>375</v>
      </c>
      <c r="Y39" s="71" t="s">
        <v>375</v>
      </c>
      <c r="Z39" s="71" t="s">
        <v>375</v>
      </c>
      <c r="AA39" s="71" t="s">
        <v>375</v>
      </c>
      <c r="AB39" s="71" t="s">
        <v>375</v>
      </c>
      <c r="AC39" s="71" t="s">
        <v>375</v>
      </c>
      <c r="AD39" s="71" t="s">
        <v>375</v>
      </c>
      <c r="AE39" s="71" t="s">
        <v>375</v>
      </c>
      <c r="AF39" s="71" t="s">
        <v>375</v>
      </c>
      <c r="AG39" s="71" t="s">
        <v>375</v>
      </c>
      <c r="AH39" s="71" t="s">
        <v>375</v>
      </c>
      <c r="AI39" s="71" t="s">
        <v>375</v>
      </c>
      <c r="AJ39" s="71" t="s">
        <v>375</v>
      </c>
      <c r="AK39" s="71">
        <v>12.185916575361837</v>
      </c>
      <c r="AL39" s="71">
        <v>12.36866154348774</v>
      </c>
      <c r="AM39" s="71">
        <v>12.553198025174794</v>
      </c>
      <c r="AN39" s="71">
        <v>12.815129370349769</v>
      </c>
    </row>
    <row r="40" spans="1:40" ht="15" outlineLevel="2" x14ac:dyDescent="0.25">
      <c r="A40" s="69" t="s">
        <v>269</v>
      </c>
      <c r="B40" s="69" t="s">
        <v>225</v>
      </c>
      <c r="C40" s="69" t="s">
        <v>270</v>
      </c>
      <c r="D40" s="69" t="s">
        <v>290</v>
      </c>
      <c r="E40" s="70" t="s">
        <v>96</v>
      </c>
      <c r="F40" s="70" t="s">
        <v>284</v>
      </c>
      <c r="G40" s="71" t="s">
        <v>375</v>
      </c>
      <c r="H40" s="71" t="s">
        <v>375</v>
      </c>
      <c r="I40" s="71" t="s">
        <v>375</v>
      </c>
      <c r="J40" s="71" t="s">
        <v>375</v>
      </c>
      <c r="K40" s="71" t="s">
        <v>375</v>
      </c>
      <c r="L40" s="71" t="s">
        <v>375</v>
      </c>
      <c r="M40" s="71" t="s">
        <v>375</v>
      </c>
      <c r="N40" s="71" t="s">
        <v>375</v>
      </c>
      <c r="O40" s="71" t="s">
        <v>375</v>
      </c>
      <c r="P40" s="71" t="s">
        <v>375</v>
      </c>
      <c r="Q40" s="71" t="s">
        <v>375</v>
      </c>
      <c r="R40" s="71" t="s">
        <v>375</v>
      </c>
      <c r="S40" s="71" t="s">
        <v>375</v>
      </c>
      <c r="T40" s="71" t="s">
        <v>375</v>
      </c>
      <c r="U40" s="71" t="s">
        <v>375</v>
      </c>
      <c r="V40" s="71" t="s">
        <v>375</v>
      </c>
      <c r="W40" s="71" t="s">
        <v>375</v>
      </c>
      <c r="X40" s="71" t="s">
        <v>375</v>
      </c>
      <c r="Y40" s="71" t="s">
        <v>375</v>
      </c>
      <c r="Z40" s="71" t="s">
        <v>375</v>
      </c>
      <c r="AA40" s="71" t="s">
        <v>375</v>
      </c>
      <c r="AB40" s="71" t="s">
        <v>375</v>
      </c>
      <c r="AC40" s="71" t="s">
        <v>375</v>
      </c>
      <c r="AD40" s="71" t="s">
        <v>375</v>
      </c>
      <c r="AE40" s="71" t="s">
        <v>375</v>
      </c>
      <c r="AF40" s="71" t="s">
        <v>375</v>
      </c>
      <c r="AG40" s="71" t="s">
        <v>375</v>
      </c>
      <c r="AH40" s="71" t="s">
        <v>375</v>
      </c>
      <c r="AI40" s="71" t="s">
        <v>375</v>
      </c>
      <c r="AJ40" s="71" t="s">
        <v>375</v>
      </c>
      <c r="AK40" s="71" t="s">
        <v>375</v>
      </c>
      <c r="AL40" s="71" t="s">
        <v>375</v>
      </c>
      <c r="AM40" s="71">
        <v>12.173771789381954</v>
      </c>
      <c r="AN40" s="71">
        <v>12.442595779244039</v>
      </c>
    </row>
    <row r="41" spans="1:40" ht="15" outlineLevel="2" x14ac:dyDescent="0.25">
      <c r="A41" s="72" t="s">
        <v>269</v>
      </c>
      <c r="B41" s="72" t="s">
        <v>272</v>
      </c>
      <c r="C41" s="72" t="s">
        <v>267</v>
      </c>
      <c r="D41" s="72" t="s">
        <v>263</v>
      </c>
      <c r="E41" s="97" t="s">
        <v>96</v>
      </c>
      <c r="F41" s="70" t="s">
        <v>284</v>
      </c>
      <c r="G41" s="71" t="s">
        <v>375</v>
      </c>
      <c r="H41" s="71" t="s">
        <v>375</v>
      </c>
      <c r="I41" s="71" t="s">
        <v>375</v>
      </c>
      <c r="J41" s="71" t="s">
        <v>375</v>
      </c>
      <c r="K41" s="71" t="s">
        <v>375</v>
      </c>
      <c r="L41" s="71" t="s">
        <v>375</v>
      </c>
      <c r="M41" s="71" t="s">
        <v>375</v>
      </c>
      <c r="N41" s="71" t="s">
        <v>375</v>
      </c>
      <c r="O41" s="71" t="s">
        <v>375</v>
      </c>
      <c r="P41" s="71" t="s">
        <v>375</v>
      </c>
      <c r="Q41" s="71" t="s">
        <v>375</v>
      </c>
      <c r="R41" s="71" t="s">
        <v>375</v>
      </c>
      <c r="S41" s="71" t="s">
        <v>375</v>
      </c>
      <c r="T41" s="71" t="s">
        <v>375</v>
      </c>
      <c r="U41" s="71" t="s">
        <v>375</v>
      </c>
      <c r="V41" s="71" t="s">
        <v>375</v>
      </c>
      <c r="W41" s="71" t="s">
        <v>375</v>
      </c>
      <c r="X41" s="71">
        <v>27.50524262602314</v>
      </c>
      <c r="Y41" s="71">
        <v>28.106780516136016</v>
      </c>
      <c r="Z41" s="71">
        <v>29.160323443353828</v>
      </c>
      <c r="AA41" s="71">
        <v>29.248607766604742</v>
      </c>
      <c r="AB41" s="71">
        <v>29.333980367581994</v>
      </c>
      <c r="AC41" s="71">
        <v>29.418292194872311</v>
      </c>
      <c r="AD41" s="71">
        <v>29.499637333520134</v>
      </c>
      <c r="AE41" s="71">
        <v>29.577536562441118</v>
      </c>
      <c r="AF41" s="71">
        <v>29.65453991937321</v>
      </c>
      <c r="AG41" s="71">
        <v>29.729818475664516</v>
      </c>
      <c r="AH41" s="71">
        <v>29.804686923533669</v>
      </c>
      <c r="AI41" s="71">
        <v>29.876652290665675</v>
      </c>
      <c r="AJ41" s="71">
        <v>29.899622729099995</v>
      </c>
      <c r="AK41" s="71">
        <v>29.899622729100003</v>
      </c>
      <c r="AL41" s="71">
        <v>29.89962272910001</v>
      </c>
      <c r="AM41" s="71">
        <v>29.899622729099995</v>
      </c>
      <c r="AN41" s="71">
        <v>29.899622729099995</v>
      </c>
    </row>
    <row r="42" spans="1:40" ht="15" outlineLevel="2" x14ac:dyDescent="0.25">
      <c r="A42" s="69" t="s">
        <v>269</v>
      </c>
      <c r="B42" s="69" t="s">
        <v>272</v>
      </c>
      <c r="C42" s="69" t="s">
        <v>267</v>
      </c>
      <c r="D42" s="69" t="s">
        <v>262</v>
      </c>
      <c r="E42" s="70" t="s">
        <v>96</v>
      </c>
      <c r="F42" s="70" t="s">
        <v>284</v>
      </c>
      <c r="G42" s="71" t="s">
        <v>375</v>
      </c>
      <c r="H42" s="71" t="s">
        <v>375</v>
      </c>
      <c r="I42" s="71" t="s">
        <v>375</v>
      </c>
      <c r="J42" s="71" t="s">
        <v>375</v>
      </c>
      <c r="K42" s="71" t="s">
        <v>375</v>
      </c>
      <c r="L42" s="71" t="s">
        <v>375</v>
      </c>
      <c r="M42" s="71" t="s">
        <v>375</v>
      </c>
      <c r="N42" s="71" t="s">
        <v>375</v>
      </c>
      <c r="O42" s="71" t="s">
        <v>375</v>
      </c>
      <c r="P42" s="71" t="s">
        <v>375</v>
      </c>
      <c r="Q42" s="71" t="s">
        <v>375</v>
      </c>
      <c r="R42" s="71" t="s">
        <v>375</v>
      </c>
      <c r="S42" s="71" t="s">
        <v>375</v>
      </c>
      <c r="T42" s="71" t="s">
        <v>375</v>
      </c>
      <c r="U42" s="71" t="s">
        <v>375</v>
      </c>
      <c r="V42" s="71" t="s">
        <v>375</v>
      </c>
      <c r="W42" s="71" t="s">
        <v>375</v>
      </c>
      <c r="X42" s="71" t="s">
        <v>375</v>
      </c>
      <c r="Y42" s="71" t="s">
        <v>375</v>
      </c>
      <c r="Z42" s="71" t="s">
        <v>375</v>
      </c>
      <c r="AA42" s="71" t="s">
        <v>375</v>
      </c>
      <c r="AB42" s="71" t="s">
        <v>375</v>
      </c>
      <c r="AC42" s="71">
        <v>28.868649397828577</v>
      </c>
      <c r="AD42" s="71">
        <v>28.940799873476831</v>
      </c>
      <c r="AE42" s="71">
        <v>29.011568298597904</v>
      </c>
      <c r="AF42" s="71">
        <v>29.081539903487027</v>
      </c>
      <c r="AG42" s="71">
        <v>29.151993974572587</v>
      </c>
      <c r="AH42" s="71">
        <v>29.223506885247755</v>
      </c>
      <c r="AI42" s="71">
        <v>29.293730705223993</v>
      </c>
      <c r="AJ42" s="71">
        <v>29.363072715492333</v>
      </c>
      <c r="AK42" s="71">
        <v>29.42663543364344</v>
      </c>
      <c r="AL42" s="71">
        <v>29.474578655442592</v>
      </c>
      <c r="AM42" s="71">
        <v>29.513268919285835</v>
      </c>
      <c r="AN42" s="71">
        <v>29.588318983997173</v>
      </c>
    </row>
    <row r="43" spans="1:40" ht="15" outlineLevel="2" x14ac:dyDescent="0.25">
      <c r="A43" s="72" t="s">
        <v>269</v>
      </c>
      <c r="B43" s="72" t="s">
        <v>272</v>
      </c>
      <c r="C43" s="72" t="s">
        <v>267</v>
      </c>
      <c r="D43" s="72" t="s">
        <v>261</v>
      </c>
      <c r="E43" s="97" t="s">
        <v>96</v>
      </c>
      <c r="F43" s="70" t="s">
        <v>284</v>
      </c>
      <c r="G43" s="71" t="s">
        <v>375</v>
      </c>
      <c r="H43" s="71" t="s">
        <v>375</v>
      </c>
      <c r="I43" s="71" t="s">
        <v>375</v>
      </c>
      <c r="J43" s="71" t="s">
        <v>375</v>
      </c>
      <c r="K43" s="71" t="s">
        <v>375</v>
      </c>
      <c r="L43" s="71" t="s">
        <v>375</v>
      </c>
      <c r="M43" s="71" t="s">
        <v>375</v>
      </c>
      <c r="N43" s="71" t="s">
        <v>375</v>
      </c>
      <c r="O43" s="71" t="s">
        <v>375</v>
      </c>
      <c r="P43" s="71" t="s">
        <v>375</v>
      </c>
      <c r="Q43" s="71" t="s">
        <v>375</v>
      </c>
      <c r="R43" s="71" t="s">
        <v>375</v>
      </c>
      <c r="S43" s="71" t="s">
        <v>375</v>
      </c>
      <c r="T43" s="71" t="s">
        <v>375</v>
      </c>
      <c r="U43" s="71" t="s">
        <v>375</v>
      </c>
      <c r="V43" s="71" t="s">
        <v>375</v>
      </c>
      <c r="W43" s="71" t="s">
        <v>375</v>
      </c>
      <c r="X43" s="71" t="s">
        <v>375</v>
      </c>
      <c r="Y43" s="71" t="s">
        <v>375</v>
      </c>
      <c r="Z43" s="71" t="s">
        <v>375</v>
      </c>
      <c r="AA43" s="71" t="s">
        <v>375</v>
      </c>
      <c r="AB43" s="71" t="s">
        <v>375</v>
      </c>
      <c r="AC43" s="71" t="s">
        <v>375</v>
      </c>
      <c r="AD43" s="71" t="s">
        <v>375</v>
      </c>
      <c r="AE43" s="71" t="s">
        <v>375</v>
      </c>
      <c r="AF43" s="71" t="s">
        <v>375</v>
      </c>
      <c r="AG43" s="71">
        <v>28.85980660307148</v>
      </c>
      <c r="AH43" s="71">
        <v>28.9287726015949</v>
      </c>
      <c r="AI43" s="71">
        <v>28.99682162913075</v>
      </c>
      <c r="AJ43" s="71">
        <v>29.062846201503429</v>
      </c>
      <c r="AK43" s="71">
        <v>29.132065580026882</v>
      </c>
      <c r="AL43" s="71">
        <v>29.184240090937934</v>
      </c>
      <c r="AM43" s="71">
        <v>29.232335031875085</v>
      </c>
      <c r="AN43" s="71">
        <v>29.290617904685039</v>
      </c>
    </row>
    <row r="44" spans="1:40" ht="15" outlineLevel="2" x14ac:dyDescent="0.25">
      <c r="A44" s="69" t="s">
        <v>269</v>
      </c>
      <c r="B44" s="69" t="s">
        <v>272</v>
      </c>
      <c r="C44" s="69" t="s">
        <v>267</v>
      </c>
      <c r="D44" s="69" t="s">
        <v>258</v>
      </c>
      <c r="E44" s="70" t="s">
        <v>96</v>
      </c>
      <c r="F44" s="70" t="s">
        <v>284</v>
      </c>
      <c r="G44" s="71" t="s">
        <v>375</v>
      </c>
      <c r="H44" s="71" t="s">
        <v>375</v>
      </c>
      <c r="I44" s="71" t="s">
        <v>375</v>
      </c>
      <c r="J44" s="71" t="s">
        <v>375</v>
      </c>
      <c r="K44" s="71" t="s">
        <v>375</v>
      </c>
      <c r="L44" s="71" t="s">
        <v>375</v>
      </c>
      <c r="M44" s="71" t="s">
        <v>375</v>
      </c>
      <c r="N44" s="71" t="s">
        <v>375</v>
      </c>
      <c r="O44" s="71" t="s">
        <v>375</v>
      </c>
      <c r="P44" s="71" t="s">
        <v>375</v>
      </c>
      <c r="Q44" s="71" t="s">
        <v>375</v>
      </c>
      <c r="R44" s="71" t="s">
        <v>375</v>
      </c>
      <c r="S44" s="71" t="s">
        <v>375</v>
      </c>
      <c r="T44" s="71" t="s">
        <v>375</v>
      </c>
      <c r="U44" s="71" t="s">
        <v>375</v>
      </c>
      <c r="V44" s="71" t="s">
        <v>375</v>
      </c>
      <c r="W44" s="71" t="s">
        <v>375</v>
      </c>
      <c r="X44" s="71" t="s">
        <v>375</v>
      </c>
      <c r="Y44" s="71" t="s">
        <v>375</v>
      </c>
      <c r="Z44" s="71" t="s">
        <v>375</v>
      </c>
      <c r="AA44" s="71" t="s">
        <v>375</v>
      </c>
      <c r="AB44" s="71" t="s">
        <v>375</v>
      </c>
      <c r="AC44" s="71" t="s">
        <v>375</v>
      </c>
      <c r="AD44" s="71" t="s">
        <v>375</v>
      </c>
      <c r="AE44" s="71" t="s">
        <v>375</v>
      </c>
      <c r="AF44" s="71" t="s">
        <v>375</v>
      </c>
      <c r="AG44" s="71" t="s">
        <v>375</v>
      </c>
      <c r="AH44" s="71" t="s">
        <v>375</v>
      </c>
      <c r="AI44" s="71" t="s">
        <v>375</v>
      </c>
      <c r="AJ44" s="71" t="s">
        <v>375</v>
      </c>
      <c r="AK44" s="71">
        <v>28.863394957258134</v>
      </c>
      <c r="AL44" s="71">
        <v>28.915478379247951</v>
      </c>
      <c r="AM44" s="71">
        <v>28.968072393445926</v>
      </c>
      <c r="AN44" s="71">
        <v>29.024938421513742</v>
      </c>
    </row>
    <row r="45" spans="1:40" ht="15" outlineLevel="2" x14ac:dyDescent="0.25">
      <c r="A45" s="72" t="s">
        <v>269</v>
      </c>
      <c r="B45" s="72" t="s">
        <v>272</v>
      </c>
      <c r="C45" s="72" t="s">
        <v>267</v>
      </c>
      <c r="D45" s="72" t="s">
        <v>290</v>
      </c>
      <c r="E45" s="97" t="s">
        <v>96</v>
      </c>
      <c r="F45" s="70" t="s">
        <v>284</v>
      </c>
      <c r="G45" s="71" t="s">
        <v>375</v>
      </c>
      <c r="H45" s="71" t="s">
        <v>375</v>
      </c>
      <c r="I45" s="71" t="s">
        <v>375</v>
      </c>
      <c r="J45" s="71" t="s">
        <v>375</v>
      </c>
      <c r="K45" s="71" t="s">
        <v>375</v>
      </c>
      <c r="L45" s="71" t="s">
        <v>375</v>
      </c>
      <c r="M45" s="71" t="s">
        <v>375</v>
      </c>
      <c r="N45" s="71" t="s">
        <v>375</v>
      </c>
      <c r="O45" s="71" t="s">
        <v>375</v>
      </c>
      <c r="P45" s="71" t="s">
        <v>375</v>
      </c>
      <c r="Q45" s="71" t="s">
        <v>375</v>
      </c>
      <c r="R45" s="71" t="s">
        <v>375</v>
      </c>
      <c r="S45" s="71" t="s">
        <v>375</v>
      </c>
      <c r="T45" s="71" t="s">
        <v>375</v>
      </c>
      <c r="U45" s="71" t="s">
        <v>375</v>
      </c>
      <c r="V45" s="71" t="s">
        <v>375</v>
      </c>
      <c r="W45" s="71" t="s">
        <v>375</v>
      </c>
      <c r="X45" s="71" t="s">
        <v>375</v>
      </c>
      <c r="Y45" s="71" t="s">
        <v>375</v>
      </c>
      <c r="Z45" s="71" t="s">
        <v>375</v>
      </c>
      <c r="AA45" s="71" t="s">
        <v>375</v>
      </c>
      <c r="AB45" s="71" t="s">
        <v>375</v>
      </c>
      <c r="AC45" s="71" t="s">
        <v>375</v>
      </c>
      <c r="AD45" s="71" t="s">
        <v>375</v>
      </c>
      <c r="AE45" s="71" t="s">
        <v>375</v>
      </c>
      <c r="AF45" s="71" t="s">
        <v>375</v>
      </c>
      <c r="AG45" s="71" t="s">
        <v>375</v>
      </c>
      <c r="AH45" s="71" t="s">
        <v>375</v>
      </c>
      <c r="AI45" s="71" t="s">
        <v>375</v>
      </c>
      <c r="AJ45" s="71" t="s">
        <v>375</v>
      </c>
      <c r="AK45" s="71" t="s">
        <v>375</v>
      </c>
      <c r="AL45" s="71" t="s">
        <v>375</v>
      </c>
      <c r="AM45" s="71">
        <v>28.859933619746883</v>
      </c>
      <c r="AN45" s="71">
        <v>28.917874793735596</v>
      </c>
    </row>
    <row r="46" spans="1:40" ht="15" outlineLevel="2" x14ac:dyDescent="0.25">
      <c r="A46" s="69" t="s">
        <v>269</v>
      </c>
      <c r="B46" s="69" t="s">
        <v>272</v>
      </c>
      <c r="C46" s="69" t="s">
        <v>271</v>
      </c>
      <c r="D46" s="69" t="s">
        <v>263</v>
      </c>
      <c r="E46" s="70" t="s">
        <v>96</v>
      </c>
      <c r="F46" s="70" t="s">
        <v>284</v>
      </c>
      <c r="G46" s="71" t="s">
        <v>375</v>
      </c>
      <c r="H46" s="71" t="s">
        <v>375</v>
      </c>
      <c r="I46" s="71" t="s">
        <v>375</v>
      </c>
      <c r="J46" s="71" t="s">
        <v>375</v>
      </c>
      <c r="K46" s="71" t="s">
        <v>375</v>
      </c>
      <c r="L46" s="71" t="s">
        <v>375</v>
      </c>
      <c r="M46" s="71" t="s">
        <v>375</v>
      </c>
      <c r="N46" s="71" t="s">
        <v>375</v>
      </c>
      <c r="O46" s="71" t="s">
        <v>375</v>
      </c>
      <c r="P46" s="71" t="s">
        <v>375</v>
      </c>
      <c r="Q46" s="71" t="s">
        <v>375</v>
      </c>
      <c r="R46" s="71" t="s">
        <v>375</v>
      </c>
      <c r="S46" s="71" t="s">
        <v>375</v>
      </c>
      <c r="T46" s="71" t="s">
        <v>375</v>
      </c>
      <c r="U46" s="71" t="s">
        <v>375</v>
      </c>
      <c r="V46" s="71" t="s">
        <v>375</v>
      </c>
      <c r="W46" s="71" t="s">
        <v>375</v>
      </c>
      <c r="X46" s="71">
        <v>27.690342707546669</v>
      </c>
      <c r="Y46" s="71">
        <v>28.379800245276591</v>
      </c>
      <c r="Z46" s="71">
        <v>29.214366909542992</v>
      </c>
      <c r="AA46" s="71">
        <v>29.315756143382874</v>
      </c>
      <c r="AB46" s="71">
        <v>29.414776348900009</v>
      </c>
      <c r="AC46" s="71">
        <v>29.512217379432169</v>
      </c>
      <c r="AD46" s="71">
        <v>29.605564101953519</v>
      </c>
      <c r="AE46" s="71">
        <v>29.694419597747881</v>
      </c>
      <c r="AF46" s="71">
        <v>29.781672139135377</v>
      </c>
      <c r="AG46" s="71">
        <v>29.866275954951341</v>
      </c>
      <c r="AH46" s="71">
        <v>29.899622729100003</v>
      </c>
      <c r="AI46" s="71">
        <v>29.899622729099995</v>
      </c>
      <c r="AJ46" s="71">
        <v>29.899622729099995</v>
      </c>
      <c r="AK46" s="71">
        <v>29.899622729099988</v>
      </c>
      <c r="AL46" s="71">
        <v>29.899622729099995</v>
      </c>
      <c r="AM46" s="71">
        <v>29.899622729099995</v>
      </c>
      <c r="AN46" s="71">
        <v>29.899622729100003</v>
      </c>
    </row>
    <row r="47" spans="1:40" ht="15" outlineLevel="2" x14ac:dyDescent="0.25">
      <c r="A47" s="72" t="s">
        <v>269</v>
      </c>
      <c r="B47" s="72" t="s">
        <v>272</v>
      </c>
      <c r="C47" s="72" t="s">
        <v>271</v>
      </c>
      <c r="D47" s="72" t="s">
        <v>262</v>
      </c>
      <c r="E47" s="97" t="s">
        <v>96</v>
      </c>
      <c r="F47" s="70" t="s">
        <v>284</v>
      </c>
      <c r="G47" s="71" t="s">
        <v>375</v>
      </c>
      <c r="H47" s="71" t="s">
        <v>375</v>
      </c>
      <c r="I47" s="71" t="s">
        <v>375</v>
      </c>
      <c r="J47" s="71" t="s">
        <v>375</v>
      </c>
      <c r="K47" s="71" t="s">
        <v>375</v>
      </c>
      <c r="L47" s="71" t="s">
        <v>375</v>
      </c>
      <c r="M47" s="71" t="s">
        <v>375</v>
      </c>
      <c r="N47" s="71" t="s">
        <v>375</v>
      </c>
      <c r="O47" s="71" t="s">
        <v>375</v>
      </c>
      <c r="P47" s="71" t="s">
        <v>375</v>
      </c>
      <c r="Q47" s="71" t="s">
        <v>375</v>
      </c>
      <c r="R47" s="71" t="s">
        <v>375</v>
      </c>
      <c r="S47" s="71" t="s">
        <v>375</v>
      </c>
      <c r="T47" s="71" t="s">
        <v>375</v>
      </c>
      <c r="U47" s="71" t="s">
        <v>375</v>
      </c>
      <c r="V47" s="71" t="s">
        <v>375</v>
      </c>
      <c r="W47" s="71" t="s">
        <v>375</v>
      </c>
      <c r="X47" s="71" t="s">
        <v>375</v>
      </c>
      <c r="Y47" s="71" t="s">
        <v>375</v>
      </c>
      <c r="Z47" s="71" t="s">
        <v>375</v>
      </c>
      <c r="AA47" s="71" t="s">
        <v>375</v>
      </c>
      <c r="AB47" s="71" t="s">
        <v>375</v>
      </c>
      <c r="AC47" s="71">
        <v>28.875223301882976</v>
      </c>
      <c r="AD47" s="71">
        <v>28.952063436937618</v>
      </c>
      <c r="AE47" s="71">
        <v>29.026544922207375</v>
      </c>
      <c r="AF47" s="71">
        <v>29.099513783068268</v>
      </c>
      <c r="AG47" s="71">
        <v>29.173336680543418</v>
      </c>
      <c r="AH47" s="71">
        <v>29.248769070672054</v>
      </c>
      <c r="AI47" s="71">
        <v>29.322886976654491</v>
      </c>
      <c r="AJ47" s="71">
        <v>29.394970831959846</v>
      </c>
      <c r="AK47" s="71">
        <v>29.464355124242566</v>
      </c>
      <c r="AL47" s="71">
        <v>29.516687329235189</v>
      </c>
      <c r="AM47" s="71">
        <v>29.559264354140797</v>
      </c>
      <c r="AN47" s="71">
        <v>29.636897354316961</v>
      </c>
    </row>
    <row r="48" spans="1:40" ht="15" outlineLevel="2" x14ac:dyDescent="0.25">
      <c r="A48" s="69" t="s">
        <v>269</v>
      </c>
      <c r="B48" s="69" t="s">
        <v>272</v>
      </c>
      <c r="C48" s="69" t="s">
        <v>271</v>
      </c>
      <c r="D48" s="69" t="s">
        <v>261</v>
      </c>
      <c r="E48" s="70" t="s">
        <v>96</v>
      </c>
      <c r="F48" s="70" t="s">
        <v>284</v>
      </c>
      <c r="G48" s="71" t="s">
        <v>375</v>
      </c>
      <c r="H48" s="71" t="s">
        <v>375</v>
      </c>
      <c r="I48" s="71" t="s">
        <v>375</v>
      </c>
      <c r="J48" s="71" t="s">
        <v>375</v>
      </c>
      <c r="K48" s="71" t="s">
        <v>375</v>
      </c>
      <c r="L48" s="71" t="s">
        <v>375</v>
      </c>
      <c r="M48" s="71" t="s">
        <v>375</v>
      </c>
      <c r="N48" s="71" t="s">
        <v>375</v>
      </c>
      <c r="O48" s="71" t="s">
        <v>375</v>
      </c>
      <c r="P48" s="71" t="s">
        <v>375</v>
      </c>
      <c r="Q48" s="71" t="s">
        <v>375</v>
      </c>
      <c r="R48" s="71" t="s">
        <v>375</v>
      </c>
      <c r="S48" s="71" t="s">
        <v>375</v>
      </c>
      <c r="T48" s="71" t="s">
        <v>375</v>
      </c>
      <c r="U48" s="71" t="s">
        <v>375</v>
      </c>
      <c r="V48" s="71" t="s">
        <v>375</v>
      </c>
      <c r="W48" s="71" t="s">
        <v>375</v>
      </c>
      <c r="X48" s="71" t="s">
        <v>375</v>
      </c>
      <c r="Y48" s="71" t="s">
        <v>375</v>
      </c>
      <c r="Z48" s="71" t="s">
        <v>375</v>
      </c>
      <c r="AA48" s="71" t="s">
        <v>375</v>
      </c>
      <c r="AB48" s="71" t="s">
        <v>375</v>
      </c>
      <c r="AC48" s="71" t="s">
        <v>375</v>
      </c>
      <c r="AD48" s="71" t="s">
        <v>375</v>
      </c>
      <c r="AE48" s="71" t="s">
        <v>375</v>
      </c>
      <c r="AF48" s="71" t="s">
        <v>375</v>
      </c>
      <c r="AG48" s="71">
        <v>28.86227399062448</v>
      </c>
      <c r="AH48" s="71">
        <v>28.938743720523181</v>
      </c>
      <c r="AI48" s="71">
        <v>29.016122947901518</v>
      </c>
      <c r="AJ48" s="71">
        <v>29.09066373947763</v>
      </c>
      <c r="AK48" s="71">
        <v>29.16100440522499</v>
      </c>
      <c r="AL48" s="71">
        <v>29.21402645665599</v>
      </c>
      <c r="AM48" s="71">
        <v>29.262501749134714</v>
      </c>
      <c r="AN48" s="71">
        <v>29.338946143988736</v>
      </c>
    </row>
    <row r="49" spans="1:40" ht="15" outlineLevel="2" x14ac:dyDescent="0.25">
      <c r="A49" s="72" t="s">
        <v>269</v>
      </c>
      <c r="B49" s="72" t="s">
        <v>272</v>
      </c>
      <c r="C49" s="72" t="s">
        <v>271</v>
      </c>
      <c r="D49" s="72" t="s">
        <v>258</v>
      </c>
      <c r="E49" s="97" t="s">
        <v>96</v>
      </c>
      <c r="F49" s="70" t="s">
        <v>284</v>
      </c>
      <c r="G49" s="71" t="s">
        <v>375</v>
      </c>
      <c r="H49" s="71" t="s">
        <v>375</v>
      </c>
      <c r="I49" s="71" t="s">
        <v>375</v>
      </c>
      <c r="J49" s="71" t="s">
        <v>375</v>
      </c>
      <c r="K49" s="71" t="s">
        <v>375</v>
      </c>
      <c r="L49" s="71" t="s">
        <v>375</v>
      </c>
      <c r="M49" s="71" t="s">
        <v>375</v>
      </c>
      <c r="N49" s="71" t="s">
        <v>375</v>
      </c>
      <c r="O49" s="71" t="s">
        <v>375</v>
      </c>
      <c r="P49" s="71" t="s">
        <v>375</v>
      </c>
      <c r="Q49" s="71" t="s">
        <v>375</v>
      </c>
      <c r="R49" s="71" t="s">
        <v>375</v>
      </c>
      <c r="S49" s="71" t="s">
        <v>375</v>
      </c>
      <c r="T49" s="71" t="s">
        <v>375</v>
      </c>
      <c r="U49" s="71" t="s">
        <v>375</v>
      </c>
      <c r="V49" s="71" t="s">
        <v>375</v>
      </c>
      <c r="W49" s="71" t="s">
        <v>375</v>
      </c>
      <c r="X49" s="71" t="s">
        <v>375</v>
      </c>
      <c r="Y49" s="71" t="s">
        <v>375</v>
      </c>
      <c r="Z49" s="71" t="s">
        <v>375</v>
      </c>
      <c r="AA49" s="71" t="s">
        <v>375</v>
      </c>
      <c r="AB49" s="71" t="s">
        <v>375</v>
      </c>
      <c r="AC49" s="71" t="s">
        <v>375</v>
      </c>
      <c r="AD49" s="71" t="s">
        <v>375</v>
      </c>
      <c r="AE49" s="71" t="s">
        <v>375</v>
      </c>
      <c r="AF49" s="71" t="s">
        <v>375</v>
      </c>
      <c r="AG49" s="71" t="s">
        <v>375</v>
      </c>
      <c r="AH49" s="71" t="s">
        <v>375</v>
      </c>
      <c r="AI49" s="71" t="s">
        <v>375</v>
      </c>
      <c r="AJ49" s="71" t="s">
        <v>375</v>
      </c>
      <c r="AK49" s="71">
        <v>28.86472408210355</v>
      </c>
      <c r="AL49" s="71">
        <v>28.91780882023367</v>
      </c>
      <c r="AM49" s="71">
        <v>28.971413966828251</v>
      </c>
      <c r="AN49" s="71">
        <v>29.046920779637794</v>
      </c>
    </row>
    <row r="50" spans="1:40" ht="15" outlineLevel="2" x14ac:dyDescent="0.25">
      <c r="A50" s="69" t="s">
        <v>269</v>
      </c>
      <c r="B50" s="69" t="s">
        <v>272</v>
      </c>
      <c r="C50" s="69" t="s">
        <v>271</v>
      </c>
      <c r="D50" s="69" t="s">
        <v>290</v>
      </c>
      <c r="E50" s="70" t="s">
        <v>96</v>
      </c>
      <c r="F50" s="70" t="s">
        <v>284</v>
      </c>
      <c r="G50" s="71" t="s">
        <v>375</v>
      </c>
      <c r="H50" s="71" t="s">
        <v>375</v>
      </c>
      <c r="I50" s="71" t="s">
        <v>375</v>
      </c>
      <c r="J50" s="71" t="s">
        <v>375</v>
      </c>
      <c r="K50" s="71" t="s">
        <v>375</v>
      </c>
      <c r="L50" s="71" t="s">
        <v>375</v>
      </c>
      <c r="M50" s="71" t="s">
        <v>375</v>
      </c>
      <c r="N50" s="71" t="s">
        <v>375</v>
      </c>
      <c r="O50" s="71" t="s">
        <v>375</v>
      </c>
      <c r="P50" s="71" t="s">
        <v>375</v>
      </c>
      <c r="Q50" s="71" t="s">
        <v>375</v>
      </c>
      <c r="R50" s="71" t="s">
        <v>375</v>
      </c>
      <c r="S50" s="71" t="s">
        <v>375</v>
      </c>
      <c r="T50" s="71" t="s">
        <v>375</v>
      </c>
      <c r="U50" s="71" t="s">
        <v>375</v>
      </c>
      <c r="V50" s="71" t="s">
        <v>375</v>
      </c>
      <c r="W50" s="71" t="s">
        <v>375</v>
      </c>
      <c r="X50" s="71" t="s">
        <v>375</v>
      </c>
      <c r="Y50" s="71" t="s">
        <v>375</v>
      </c>
      <c r="Z50" s="71" t="s">
        <v>375</v>
      </c>
      <c r="AA50" s="71" t="s">
        <v>375</v>
      </c>
      <c r="AB50" s="71" t="s">
        <v>375</v>
      </c>
      <c r="AC50" s="71" t="s">
        <v>375</v>
      </c>
      <c r="AD50" s="71" t="s">
        <v>375</v>
      </c>
      <c r="AE50" s="71" t="s">
        <v>375</v>
      </c>
      <c r="AF50" s="71" t="s">
        <v>375</v>
      </c>
      <c r="AG50" s="71" t="s">
        <v>375</v>
      </c>
      <c r="AH50" s="71" t="s">
        <v>375</v>
      </c>
      <c r="AI50" s="71" t="s">
        <v>375</v>
      </c>
      <c r="AJ50" s="71" t="s">
        <v>375</v>
      </c>
      <c r="AK50" s="71" t="s">
        <v>375</v>
      </c>
      <c r="AL50" s="71" t="s">
        <v>375</v>
      </c>
      <c r="AM50" s="71">
        <v>28.861196199557732</v>
      </c>
      <c r="AN50" s="71">
        <v>28.93867620431676</v>
      </c>
    </row>
    <row r="51" spans="1:40" ht="15" outlineLevel="2" x14ac:dyDescent="0.25">
      <c r="A51" s="72" t="s">
        <v>269</v>
      </c>
      <c r="B51" s="72" t="s">
        <v>272</v>
      </c>
      <c r="C51" s="72" t="s">
        <v>270</v>
      </c>
      <c r="D51" s="72" t="s">
        <v>263</v>
      </c>
      <c r="E51" s="97" t="s">
        <v>96</v>
      </c>
      <c r="F51" s="70" t="s">
        <v>284</v>
      </c>
      <c r="G51" s="71" t="s">
        <v>375</v>
      </c>
      <c r="H51" s="71" t="s">
        <v>375</v>
      </c>
      <c r="I51" s="71" t="s">
        <v>375</v>
      </c>
      <c r="J51" s="71" t="s">
        <v>375</v>
      </c>
      <c r="K51" s="71" t="s">
        <v>375</v>
      </c>
      <c r="L51" s="71" t="s">
        <v>375</v>
      </c>
      <c r="M51" s="71" t="s">
        <v>375</v>
      </c>
      <c r="N51" s="71" t="s">
        <v>375</v>
      </c>
      <c r="O51" s="71" t="s">
        <v>375</v>
      </c>
      <c r="P51" s="71" t="s">
        <v>375</v>
      </c>
      <c r="Q51" s="71" t="s">
        <v>375</v>
      </c>
      <c r="R51" s="71" t="s">
        <v>375</v>
      </c>
      <c r="S51" s="71" t="s">
        <v>375</v>
      </c>
      <c r="T51" s="71" t="s">
        <v>375</v>
      </c>
      <c r="U51" s="71" t="s">
        <v>375</v>
      </c>
      <c r="V51" s="71" t="s">
        <v>375</v>
      </c>
      <c r="W51" s="71" t="s">
        <v>375</v>
      </c>
      <c r="X51" s="71">
        <v>27.572479053803505</v>
      </c>
      <c r="Y51" s="71">
        <v>28.202817302196998</v>
      </c>
      <c r="Z51" s="71">
        <v>29.180072804981833</v>
      </c>
      <c r="AA51" s="71">
        <v>29.273500207153251</v>
      </c>
      <c r="AB51" s="71">
        <v>29.36238957966755</v>
      </c>
      <c r="AC51" s="71">
        <v>29.450788959462358</v>
      </c>
      <c r="AD51" s="71">
        <v>29.535700372267005</v>
      </c>
      <c r="AE51" s="71">
        <v>29.616846528394085</v>
      </c>
      <c r="AF51" s="71">
        <v>29.697157127330243</v>
      </c>
      <c r="AG51" s="71">
        <v>29.774260357087737</v>
      </c>
      <c r="AH51" s="71">
        <v>29.847979297172703</v>
      </c>
      <c r="AI51" s="71">
        <v>29.899622729100003</v>
      </c>
      <c r="AJ51" s="71">
        <v>29.899622729100003</v>
      </c>
      <c r="AK51" s="71">
        <v>29.89962272910001</v>
      </c>
      <c r="AL51" s="71">
        <v>29.899622729100003</v>
      </c>
      <c r="AM51" s="71">
        <v>29.89962272910001</v>
      </c>
      <c r="AN51" s="71">
        <v>29.899622729100003</v>
      </c>
    </row>
    <row r="52" spans="1:40" ht="15" outlineLevel="2" x14ac:dyDescent="0.25">
      <c r="A52" s="69" t="s">
        <v>269</v>
      </c>
      <c r="B52" s="69" t="s">
        <v>272</v>
      </c>
      <c r="C52" s="69" t="s">
        <v>270</v>
      </c>
      <c r="D52" s="69" t="s">
        <v>262</v>
      </c>
      <c r="E52" s="70" t="s">
        <v>96</v>
      </c>
      <c r="F52" s="70" t="s">
        <v>284</v>
      </c>
      <c r="G52" s="71" t="s">
        <v>375</v>
      </c>
      <c r="H52" s="71" t="s">
        <v>375</v>
      </c>
      <c r="I52" s="71" t="s">
        <v>375</v>
      </c>
      <c r="J52" s="71" t="s">
        <v>375</v>
      </c>
      <c r="K52" s="71" t="s">
        <v>375</v>
      </c>
      <c r="L52" s="71" t="s">
        <v>375</v>
      </c>
      <c r="M52" s="71" t="s">
        <v>375</v>
      </c>
      <c r="N52" s="71" t="s">
        <v>375</v>
      </c>
      <c r="O52" s="71" t="s">
        <v>375</v>
      </c>
      <c r="P52" s="71" t="s">
        <v>375</v>
      </c>
      <c r="Q52" s="71" t="s">
        <v>375</v>
      </c>
      <c r="R52" s="71" t="s">
        <v>375</v>
      </c>
      <c r="S52" s="71" t="s">
        <v>375</v>
      </c>
      <c r="T52" s="71" t="s">
        <v>375</v>
      </c>
      <c r="U52" s="71" t="s">
        <v>375</v>
      </c>
      <c r="V52" s="71" t="s">
        <v>375</v>
      </c>
      <c r="W52" s="71" t="s">
        <v>375</v>
      </c>
      <c r="X52" s="71" t="s">
        <v>375</v>
      </c>
      <c r="Y52" s="71" t="s">
        <v>375</v>
      </c>
      <c r="Z52" s="71" t="s">
        <v>375</v>
      </c>
      <c r="AA52" s="71" t="s">
        <v>375</v>
      </c>
      <c r="AB52" s="71" t="s">
        <v>375</v>
      </c>
      <c r="AC52" s="71">
        <v>28.864724060174623</v>
      </c>
      <c r="AD52" s="71">
        <v>28.932073236955439</v>
      </c>
      <c r="AE52" s="71">
        <v>28.996782515585132</v>
      </c>
      <c r="AF52" s="71">
        <v>29.060908207110717</v>
      </c>
      <c r="AG52" s="71">
        <v>29.126156416134474</v>
      </c>
      <c r="AH52" s="71">
        <v>29.194513923576068</v>
      </c>
      <c r="AI52" s="71">
        <v>29.26107512642341</v>
      </c>
      <c r="AJ52" s="71">
        <v>29.326778079267957</v>
      </c>
      <c r="AK52" s="71">
        <v>29.385804855299433</v>
      </c>
      <c r="AL52" s="71">
        <v>29.4303272012198</v>
      </c>
      <c r="AM52" s="71">
        <v>29.466183453708144</v>
      </c>
      <c r="AN52" s="71">
        <v>29.536721477824344</v>
      </c>
    </row>
    <row r="53" spans="1:40" ht="15" outlineLevel="2" x14ac:dyDescent="0.25">
      <c r="A53" s="72" t="s">
        <v>269</v>
      </c>
      <c r="B53" s="72" t="s">
        <v>272</v>
      </c>
      <c r="C53" s="72" t="s">
        <v>270</v>
      </c>
      <c r="D53" s="72" t="s">
        <v>261</v>
      </c>
      <c r="E53" s="97" t="s">
        <v>96</v>
      </c>
      <c r="F53" s="70" t="s">
        <v>284</v>
      </c>
      <c r="G53" s="71" t="s">
        <v>375</v>
      </c>
      <c r="H53" s="71" t="s">
        <v>375</v>
      </c>
      <c r="I53" s="71" t="s">
        <v>375</v>
      </c>
      <c r="J53" s="71" t="s">
        <v>375</v>
      </c>
      <c r="K53" s="71" t="s">
        <v>375</v>
      </c>
      <c r="L53" s="71" t="s">
        <v>375</v>
      </c>
      <c r="M53" s="71" t="s">
        <v>375</v>
      </c>
      <c r="N53" s="71" t="s">
        <v>375</v>
      </c>
      <c r="O53" s="71" t="s">
        <v>375</v>
      </c>
      <c r="P53" s="71" t="s">
        <v>375</v>
      </c>
      <c r="Q53" s="71" t="s">
        <v>375</v>
      </c>
      <c r="R53" s="71" t="s">
        <v>375</v>
      </c>
      <c r="S53" s="71" t="s">
        <v>375</v>
      </c>
      <c r="T53" s="71" t="s">
        <v>375</v>
      </c>
      <c r="U53" s="71" t="s">
        <v>375</v>
      </c>
      <c r="V53" s="71" t="s">
        <v>375</v>
      </c>
      <c r="W53" s="71" t="s">
        <v>375</v>
      </c>
      <c r="X53" s="71" t="s">
        <v>375</v>
      </c>
      <c r="Y53" s="71" t="s">
        <v>375</v>
      </c>
      <c r="Z53" s="71" t="s">
        <v>375</v>
      </c>
      <c r="AA53" s="71" t="s">
        <v>375</v>
      </c>
      <c r="AB53" s="71" t="s">
        <v>375</v>
      </c>
      <c r="AC53" s="71" t="s">
        <v>375</v>
      </c>
      <c r="AD53" s="71" t="s">
        <v>375</v>
      </c>
      <c r="AE53" s="71" t="s">
        <v>375</v>
      </c>
      <c r="AF53" s="71" t="s">
        <v>375</v>
      </c>
      <c r="AG53" s="71">
        <v>28.873084578579924</v>
      </c>
      <c r="AH53" s="71">
        <v>28.95455096874084</v>
      </c>
      <c r="AI53" s="71">
        <v>29.034726573021398</v>
      </c>
      <c r="AJ53" s="71">
        <v>29.113466393773646</v>
      </c>
      <c r="AK53" s="71">
        <v>29.176859530418806</v>
      </c>
      <c r="AL53" s="71">
        <v>29.224649853418597</v>
      </c>
      <c r="AM53" s="71">
        <v>29.267452352931521</v>
      </c>
      <c r="AN53" s="71">
        <v>29.338001118655889</v>
      </c>
    </row>
    <row r="54" spans="1:40" ht="15" outlineLevel="2" x14ac:dyDescent="0.25">
      <c r="A54" s="69" t="s">
        <v>269</v>
      </c>
      <c r="B54" s="69" t="s">
        <v>272</v>
      </c>
      <c r="C54" s="69" t="s">
        <v>270</v>
      </c>
      <c r="D54" s="69" t="s">
        <v>258</v>
      </c>
      <c r="E54" s="70" t="s">
        <v>96</v>
      </c>
      <c r="F54" s="70" t="s">
        <v>284</v>
      </c>
      <c r="G54" s="71" t="s">
        <v>375</v>
      </c>
      <c r="H54" s="71" t="s">
        <v>375</v>
      </c>
      <c r="I54" s="71" t="s">
        <v>375</v>
      </c>
      <c r="J54" s="71" t="s">
        <v>375</v>
      </c>
      <c r="K54" s="71" t="s">
        <v>375</v>
      </c>
      <c r="L54" s="71" t="s">
        <v>375</v>
      </c>
      <c r="M54" s="71" t="s">
        <v>375</v>
      </c>
      <c r="N54" s="71" t="s">
        <v>375</v>
      </c>
      <c r="O54" s="71" t="s">
        <v>375</v>
      </c>
      <c r="P54" s="71" t="s">
        <v>375</v>
      </c>
      <c r="Q54" s="71" t="s">
        <v>375</v>
      </c>
      <c r="R54" s="71" t="s">
        <v>375</v>
      </c>
      <c r="S54" s="71" t="s">
        <v>375</v>
      </c>
      <c r="T54" s="71" t="s">
        <v>375</v>
      </c>
      <c r="U54" s="71" t="s">
        <v>375</v>
      </c>
      <c r="V54" s="71" t="s">
        <v>375</v>
      </c>
      <c r="W54" s="71" t="s">
        <v>375</v>
      </c>
      <c r="X54" s="71" t="s">
        <v>375</v>
      </c>
      <c r="Y54" s="71" t="s">
        <v>375</v>
      </c>
      <c r="Z54" s="71" t="s">
        <v>375</v>
      </c>
      <c r="AA54" s="71" t="s">
        <v>375</v>
      </c>
      <c r="AB54" s="71" t="s">
        <v>375</v>
      </c>
      <c r="AC54" s="71" t="s">
        <v>375</v>
      </c>
      <c r="AD54" s="71" t="s">
        <v>375</v>
      </c>
      <c r="AE54" s="71" t="s">
        <v>375</v>
      </c>
      <c r="AF54" s="71" t="s">
        <v>375</v>
      </c>
      <c r="AG54" s="71" t="s">
        <v>375</v>
      </c>
      <c r="AH54" s="71" t="s">
        <v>375</v>
      </c>
      <c r="AI54" s="71" t="s">
        <v>375</v>
      </c>
      <c r="AJ54" s="71" t="s">
        <v>375</v>
      </c>
      <c r="AK54" s="71">
        <v>28.858149163105121</v>
      </c>
      <c r="AL54" s="71">
        <v>28.906280587378394</v>
      </c>
      <c r="AM54" s="71">
        <v>28.954883861028353</v>
      </c>
      <c r="AN54" s="71">
        <v>29.023871416934128</v>
      </c>
    </row>
    <row r="55" spans="1:40" ht="15" outlineLevel="2" x14ac:dyDescent="0.25">
      <c r="A55" s="72" t="s">
        <v>269</v>
      </c>
      <c r="B55" s="72" t="s">
        <v>272</v>
      </c>
      <c r="C55" s="72" t="s">
        <v>270</v>
      </c>
      <c r="D55" s="72" t="s">
        <v>290</v>
      </c>
      <c r="E55" s="97" t="s">
        <v>96</v>
      </c>
      <c r="F55" s="70" t="s">
        <v>284</v>
      </c>
      <c r="G55" s="71" t="s">
        <v>375</v>
      </c>
      <c r="H55" s="71" t="s">
        <v>375</v>
      </c>
      <c r="I55" s="71" t="s">
        <v>375</v>
      </c>
      <c r="J55" s="71" t="s">
        <v>375</v>
      </c>
      <c r="K55" s="71" t="s">
        <v>375</v>
      </c>
      <c r="L55" s="71" t="s">
        <v>375</v>
      </c>
      <c r="M55" s="71" t="s">
        <v>375</v>
      </c>
      <c r="N55" s="71" t="s">
        <v>375</v>
      </c>
      <c r="O55" s="71" t="s">
        <v>375</v>
      </c>
      <c r="P55" s="71" t="s">
        <v>375</v>
      </c>
      <c r="Q55" s="71" t="s">
        <v>375</v>
      </c>
      <c r="R55" s="71" t="s">
        <v>375</v>
      </c>
      <c r="S55" s="71" t="s">
        <v>375</v>
      </c>
      <c r="T55" s="71" t="s">
        <v>375</v>
      </c>
      <c r="U55" s="71" t="s">
        <v>375</v>
      </c>
      <c r="V55" s="71" t="s">
        <v>375</v>
      </c>
      <c r="W55" s="71" t="s">
        <v>375</v>
      </c>
      <c r="X55" s="71" t="s">
        <v>375</v>
      </c>
      <c r="Y55" s="71" t="s">
        <v>375</v>
      </c>
      <c r="Z55" s="71" t="s">
        <v>375</v>
      </c>
      <c r="AA55" s="71" t="s">
        <v>375</v>
      </c>
      <c r="AB55" s="71" t="s">
        <v>375</v>
      </c>
      <c r="AC55" s="71" t="s">
        <v>375</v>
      </c>
      <c r="AD55" s="71" t="s">
        <v>375</v>
      </c>
      <c r="AE55" s="71" t="s">
        <v>375</v>
      </c>
      <c r="AF55" s="71" t="s">
        <v>375</v>
      </c>
      <c r="AG55" s="71" t="s">
        <v>375</v>
      </c>
      <c r="AH55" s="71" t="s">
        <v>375</v>
      </c>
      <c r="AI55" s="71" t="s">
        <v>375</v>
      </c>
      <c r="AJ55" s="71" t="s">
        <v>375</v>
      </c>
      <c r="AK55" s="71" t="s">
        <v>375</v>
      </c>
      <c r="AL55" s="71" t="s">
        <v>375</v>
      </c>
      <c r="AM55" s="71">
        <v>28.854950465747258</v>
      </c>
      <c r="AN55" s="71">
        <v>28.925753408468903</v>
      </c>
    </row>
    <row r="56" spans="1:40" ht="15" outlineLevel="2" x14ac:dyDescent="0.25">
      <c r="A56" s="69" t="s">
        <v>269</v>
      </c>
      <c r="B56" s="69" t="s">
        <v>289</v>
      </c>
      <c r="C56" s="69" t="s">
        <v>267</v>
      </c>
      <c r="D56" s="69" t="s">
        <v>261</v>
      </c>
      <c r="E56" s="70" t="s">
        <v>96</v>
      </c>
      <c r="F56" s="70" t="s">
        <v>284</v>
      </c>
      <c r="G56" s="71" t="s">
        <v>375</v>
      </c>
      <c r="H56" s="71" t="s">
        <v>375</v>
      </c>
      <c r="I56" s="71" t="s">
        <v>375</v>
      </c>
      <c r="J56" s="71" t="s">
        <v>375</v>
      </c>
      <c r="K56" s="71" t="s">
        <v>375</v>
      </c>
      <c r="L56" s="71" t="s">
        <v>375</v>
      </c>
      <c r="M56" s="71" t="s">
        <v>375</v>
      </c>
      <c r="N56" s="71" t="s">
        <v>375</v>
      </c>
      <c r="O56" s="71" t="s">
        <v>375</v>
      </c>
      <c r="P56" s="71" t="s">
        <v>375</v>
      </c>
      <c r="Q56" s="71" t="s">
        <v>375</v>
      </c>
      <c r="R56" s="71" t="s">
        <v>375</v>
      </c>
      <c r="S56" s="71" t="s">
        <v>375</v>
      </c>
      <c r="T56" s="71" t="s">
        <v>375</v>
      </c>
      <c r="U56" s="71" t="s">
        <v>375</v>
      </c>
      <c r="V56" s="71" t="s">
        <v>375</v>
      </c>
      <c r="W56" s="71" t="s">
        <v>375</v>
      </c>
      <c r="X56" s="71" t="s">
        <v>375</v>
      </c>
      <c r="Y56" s="71" t="s">
        <v>375</v>
      </c>
      <c r="Z56" s="71" t="s">
        <v>375</v>
      </c>
      <c r="AA56" s="71" t="s">
        <v>375</v>
      </c>
      <c r="AB56" s="71" t="s">
        <v>375</v>
      </c>
      <c r="AC56" s="71" t="s">
        <v>375</v>
      </c>
      <c r="AD56" s="71" t="s">
        <v>375</v>
      </c>
      <c r="AE56" s="71" t="s">
        <v>375</v>
      </c>
      <c r="AF56" s="71" t="s">
        <v>375</v>
      </c>
      <c r="AG56" s="71">
        <v>22.375552404719656</v>
      </c>
      <c r="AH56" s="71">
        <v>21.738508169378992</v>
      </c>
      <c r="AI56" s="71">
        <v>21.503889251251781</v>
      </c>
      <c r="AJ56" s="71">
        <v>19.525843647520247</v>
      </c>
      <c r="AK56" s="71">
        <v>23.571751791999571</v>
      </c>
      <c r="AL56" s="71">
        <v>22.099454819839401</v>
      </c>
      <c r="AM56" s="71">
        <v>17.852079315984135</v>
      </c>
      <c r="AN56" s="71">
        <v>20.092330688398619</v>
      </c>
    </row>
    <row r="57" spans="1:40" ht="15" outlineLevel="2" x14ac:dyDescent="0.25">
      <c r="A57" s="72" t="s">
        <v>269</v>
      </c>
      <c r="B57" s="72" t="s">
        <v>289</v>
      </c>
      <c r="C57" s="72" t="s">
        <v>267</v>
      </c>
      <c r="D57" s="72" t="s">
        <v>258</v>
      </c>
      <c r="E57" s="97" t="s">
        <v>96</v>
      </c>
      <c r="F57" s="70" t="s">
        <v>284</v>
      </c>
      <c r="G57" s="71" t="s">
        <v>375</v>
      </c>
      <c r="H57" s="71" t="s">
        <v>375</v>
      </c>
      <c r="I57" s="71" t="s">
        <v>375</v>
      </c>
      <c r="J57" s="71" t="s">
        <v>375</v>
      </c>
      <c r="K57" s="71" t="s">
        <v>375</v>
      </c>
      <c r="L57" s="71" t="s">
        <v>375</v>
      </c>
      <c r="M57" s="71" t="s">
        <v>375</v>
      </c>
      <c r="N57" s="71" t="s">
        <v>375</v>
      </c>
      <c r="O57" s="71" t="s">
        <v>375</v>
      </c>
      <c r="P57" s="71" t="s">
        <v>375</v>
      </c>
      <c r="Q57" s="71" t="s">
        <v>375</v>
      </c>
      <c r="R57" s="71" t="s">
        <v>375</v>
      </c>
      <c r="S57" s="71" t="s">
        <v>375</v>
      </c>
      <c r="T57" s="71" t="s">
        <v>375</v>
      </c>
      <c r="U57" s="71" t="s">
        <v>375</v>
      </c>
      <c r="V57" s="71" t="s">
        <v>375</v>
      </c>
      <c r="W57" s="71" t="s">
        <v>375</v>
      </c>
      <c r="X57" s="71" t="s">
        <v>375</v>
      </c>
      <c r="Y57" s="71" t="s">
        <v>375</v>
      </c>
      <c r="Z57" s="71" t="s">
        <v>375</v>
      </c>
      <c r="AA57" s="71" t="s">
        <v>375</v>
      </c>
      <c r="AB57" s="71" t="s">
        <v>375</v>
      </c>
      <c r="AC57" s="71" t="s">
        <v>375</v>
      </c>
      <c r="AD57" s="71" t="s">
        <v>375</v>
      </c>
      <c r="AE57" s="71" t="s">
        <v>375</v>
      </c>
      <c r="AF57" s="71" t="s">
        <v>375</v>
      </c>
      <c r="AG57" s="71" t="s">
        <v>375</v>
      </c>
      <c r="AH57" s="71" t="s">
        <v>375</v>
      </c>
      <c r="AI57" s="71" t="s">
        <v>375</v>
      </c>
      <c r="AJ57" s="71" t="s">
        <v>375</v>
      </c>
      <c r="AK57" s="71">
        <v>23.429722313526735</v>
      </c>
      <c r="AL57" s="71">
        <v>21.957377188308953</v>
      </c>
      <c r="AM57" s="71">
        <v>17.712380065172272</v>
      </c>
      <c r="AN57" s="71">
        <v>19.952454138628578</v>
      </c>
    </row>
    <row r="58" spans="1:40" ht="15" outlineLevel="2" x14ac:dyDescent="0.25">
      <c r="A58" s="69" t="s">
        <v>269</v>
      </c>
      <c r="B58" s="69" t="s">
        <v>289</v>
      </c>
      <c r="C58" s="69" t="s">
        <v>267</v>
      </c>
      <c r="D58" s="69" t="s">
        <v>290</v>
      </c>
      <c r="E58" s="70" t="s">
        <v>96</v>
      </c>
      <c r="F58" s="70" t="s">
        <v>284</v>
      </c>
      <c r="G58" s="71" t="s">
        <v>375</v>
      </c>
      <c r="H58" s="71" t="s">
        <v>375</v>
      </c>
      <c r="I58" s="71" t="s">
        <v>375</v>
      </c>
      <c r="J58" s="71" t="s">
        <v>375</v>
      </c>
      <c r="K58" s="71" t="s">
        <v>375</v>
      </c>
      <c r="L58" s="71" t="s">
        <v>375</v>
      </c>
      <c r="M58" s="71" t="s">
        <v>375</v>
      </c>
      <c r="N58" s="71" t="s">
        <v>375</v>
      </c>
      <c r="O58" s="71" t="s">
        <v>375</v>
      </c>
      <c r="P58" s="71" t="s">
        <v>375</v>
      </c>
      <c r="Q58" s="71" t="s">
        <v>375</v>
      </c>
      <c r="R58" s="71" t="s">
        <v>375</v>
      </c>
      <c r="S58" s="71" t="s">
        <v>375</v>
      </c>
      <c r="T58" s="71" t="s">
        <v>375</v>
      </c>
      <c r="U58" s="71" t="s">
        <v>375</v>
      </c>
      <c r="V58" s="71" t="s">
        <v>375</v>
      </c>
      <c r="W58" s="71" t="s">
        <v>375</v>
      </c>
      <c r="X58" s="71" t="s">
        <v>375</v>
      </c>
      <c r="Y58" s="71" t="s">
        <v>375</v>
      </c>
      <c r="Z58" s="71" t="s">
        <v>375</v>
      </c>
      <c r="AA58" s="71" t="s">
        <v>375</v>
      </c>
      <c r="AB58" s="71" t="s">
        <v>375</v>
      </c>
      <c r="AC58" s="71" t="s">
        <v>375</v>
      </c>
      <c r="AD58" s="71" t="s">
        <v>375</v>
      </c>
      <c r="AE58" s="71" t="s">
        <v>375</v>
      </c>
      <c r="AF58" s="71" t="s">
        <v>375</v>
      </c>
      <c r="AG58" s="71" t="s">
        <v>375</v>
      </c>
      <c r="AH58" s="71" t="s">
        <v>375</v>
      </c>
      <c r="AI58" s="71" t="s">
        <v>375</v>
      </c>
      <c r="AJ58" s="71" t="s">
        <v>375</v>
      </c>
      <c r="AK58" s="71" t="s">
        <v>375</v>
      </c>
      <c r="AL58" s="71" t="s">
        <v>375</v>
      </c>
      <c r="AM58" s="71">
        <v>17.654602746258156</v>
      </c>
      <c r="AN58" s="71">
        <v>19.895836218317569</v>
      </c>
    </row>
    <row r="59" spans="1:40" ht="15" outlineLevel="2" x14ac:dyDescent="0.25">
      <c r="A59" s="72" t="s">
        <v>269</v>
      </c>
      <c r="B59" s="72" t="s">
        <v>289</v>
      </c>
      <c r="C59" s="72" t="s">
        <v>271</v>
      </c>
      <c r="D59" s="72" t="s">
        <v>261</v>
      </c>
      <c r="E59" s="97" t="s">
        <v>96</v>
      </c>
      <c r="F59" s="70" t="s">
        <v>284</v>
      </c>
      <c r="G59" s="71" t="s">
        <v>375</v>
      </c>
      <c r="H59" s="71" t="s">
        <v>375</v>
      </c>
      <c r="I59" s="71" t="s">
        <v>375</v>
      </c>
      <c r="J59" s="71" t="s">
        <v>375</v>
      </c>
      <c r="K59" s="71" t="s">
        <v>375</v>
      </c>
      <c r="L59" s="71" t="s">
        <v>375</v>
      </c>
      <c r="M59" s="71" t="s">
        <v>375</v>
      </c>
      <c r="N59" s="71" t="s">
        <v>375</v>
      </c>
      <c r="O59" s="71" t="s">
        <v>375</v>
      </c>
      <c r="P59" s="71" t="s">
        <v>375</v>
      </c>
      <c r="Q59" s="71" t="s">
        <v>375</v>
      </c>
      <c r="R59" s="71" t="s">
        <v>375</v>
      </c>
      <c r="S59" s="71" t="s">
        <v>375</v>
      </c>
      <c r="T59" s="71" t="s">
        <v>375</v>
      </c>
      <c r="U59" s="71" t="s">
        <v>375</v>
      </c>
      <c r="V59" s="71" t="s">
        <v>375</v>
      </c>
      <c r="W59" s="71" t="s">
        <v>375</v>
      </c>
      <c r="X59" s="71" t="s">
        <v>375</v>
      </c>
      <c r="Y59" s="71" t="s">
        <v>375</v>
      </c>
      <c r="Z59" s="71" t="s">
        <v>375</v>
      </c>
      <c r="AA59" s="71" t="s">
        <v>375</v>
      </c>
      <c r="AB59" s="71" t="s">
        <v>375</v>
      </c>
      <c r="AC59" s="71" t="s">
        <v>375</v>
      </c>
      <c r="AD59" s="71" t="s">
        <v>375</v>
      </c>
      <c r="AE59" s="71" t="s">
        <v>375</v>
      </c>
      <c r="AF59" s="71" t="s">
        <v>375</v>
      </c>
      <c r="AG59" s="71">
        <v>22.376852093862432</v>
      </c>
      <c r="AH59" s="71">
        <v>21.743755018278517</v>
      </c>
      <c r="AI59" s="71">
        <v>21.514097137643503</v>
      </c>
      <c r="AJ59" s="71">
        <v>19.540565749577858</v>
      </c>
      <c r="AK59" s="71">
        <v>23.587085753741832</v>
      </c>
      <c r="AL59" s="71">
        <v>22.115227616192609</v>
      </c>
      <c r="AM59" s="71">
        <v>17.868052181081278</v>
      </c>
      <c r="AN59" s="71">
        <v>20.121824017635426</v>
      </c>
    </row>
    <row r="60" spans="1:40" ht="15" outlineLevel="2" x14ac:dyDescent="0.25">
      <c r="A60" s="69" t="s">
        <v>269</v>
      </c>
      <c r="B60" s="69" t="s">
        <v>289</v>
      </c>
      <c r="C60" s="69" t="s">
        <v>271</v>
      </c>
      <c r="D60" s="69" t="s">
        <v>258</v>
      </c>
      <c r="E60" s="70" t="s">
        <v>96</v>
      </c>
      <c r="F60" s="70" t="s">
        <v>284</v>
      </c>
      <c r="G60" s="71" t="s">
        <v>375</v>
      </c>
      <c r="H60" s="71" t="s">
        <v>375</v>
      </c>
      <c r="I60" s="71" t="s">
        <v>375</v>
      </c>
      <c r="J60" s="71" t="s">
        <v>375</v>
      </c>
      <c r="K60" s="71" t="s">
        <v>375</v>
      </c>
      <c r="L60" s="71" t="s">
        <v>375</v>
      </c>
      <c r="M60" s="71" t="s">
        <v>375</v>
      </c>
      <c r="N60" s="71" t="s">
        <v>375</v>
      </c>
      <c r="O60" s="71" t="s">
        <v>375</v>
      </c>
      <c r="P60" s="71" t="s">
        <v>375</v>
      </c>
      <c r="Q60" s="71" t="s">
        <v>375</v>
      </c>
      <c r="R60" s="71" t="s">
        <v>375</v>
      </c>
      <c r="S60" s="71" t="s">
        <v>375</v>
      </c>
      <c r="T60" s="71" t="s">
        <v>375</v>
      </c>
      <c r="U60" s="71" t="s">
        <v>375</v>
      </c>
      <c r="V60" s="71" t="s">
        <v>375</v>
      </c>
      <c r="W60" s="71" t="s">
        <v>375</v>
      </c>
      <c r="X60" s="71" t="s">
        <v>375</v>
      </c>
      <c r="Y60" s="71" t="s">
        <v>375</v>
      </c>
      <c r="Z60" s="71" t="s">
        <v>375</v>
      </c>
      <c r="AA60" s="71" t="s">
        <v>375</v>
      </c>
      <c r="AB60" s="71" t="s">
        <v>375</v>
      </c>
      <c r="AC60" s="71" t="s">
        <v>375</v>
      </c>
      <c r="AD60" s="71" t="s">
        <v>375</v>
      </c>
      <c r="AE60" s="71" t="s">
        <v>375</v>
      </c>
      <c r="AF60" s="71" t="s">
        <v>375</v>
      </c>
      <c r="AG60" s="71" t="s">
        <v>375</v>
      </c>
      <c r="AH60" s="71" t="s">
        <v>375</v>
      </c>
      <c r="AI60" s="71" t="s">
        <v>375</v>
      </c>
      <c r="AJ60" s="71" t="s">
        <v>375</v>
      </c>
      <c r="AK60" s="71">
        <v>23.430447758132633</v>
      </c>
      <c r="AL60" s="71">
        <v>21.958620959360488</v>
      </c>
      <c r="AM60" s="71">
        <v>17.712933843224988</v>
      </c>
      <c r="AN60" s="71">
        <v>19.966958956585273</v>
      </c>
    </row>
    <row r="61" spans="1:40" ht="15" outlineLevel="2" x14ac:dyDescent="0.25">
      <c r="A61" s="72" t="s">
        <v>269</v>
      </c>
      <c r="B61" s="72" t="s">
        <v>289</v>
      </c>
      <c r="C61" s="72" t="s">
        <v>271</v>
      </c>
      <c r="D61" s="72" t="s">
        <v>290</v>
      </c>
      <c r="E61" s="97" t="s">
        <v>96</v>
      </c>
      <c r="F61" s="70" t="s">
        <v>284</v>
      </c>
      <c r="G61" s="71" t="s">
        <v>375</v>
      </c>
      <c r="H61" s="71" t="s">
        <v>375</v>
      </c>
      <c r="I61" s="71" t="s">
        <v>375</v>
      </c>
      <c r="J61" s="71" t="s">
        <v>375</v>
      </c>
      <c r="K61" s="71" t="s">
        <v>375</v>
      </c>
      <c r="L61" s="71" t="s">
        <v>375</v>
      </c>
      <c r="M61" s="71" t="s">
        <v>375</v>
      </c>
      <c r="N61" s="71" t="s">
        <v>375</v>
      </c>
      <c r="O61" s="71" t="s">
        <v>375</v>
      </c>
      <c r="P61" s="71" t="s">
        <v>375</v>
      </c>
      <c r="Q61" s="71" t="s">
        <v>375</v>
      </c>
      <c r="R61" s="71" t="s">
        <v>375</v>
      </c>
      <c r="S61" s="71" t="s">
        <v>375</v>
      </c>
      <c r="T61" s="71" t="s">
        <v>375</v>
      </c>
      <c r="U61" s="71" t="s">
        <v>375</v>
      </c>
      <c r="V61" s="71" t="s">
        <v>375</v>
      </c>
      <c r="W61" s="71" t="s">
        <v>375</v>
      </c>
      <c r="X61" s="71" t="s">
        <v>375</v>
      </c>
      <c r="Y61" s="71" t="s">
        <v>375</v>
      </c>
      <c r="Z61" s="71" t="s">
        <v>375</v>
      </c>
      <c r="AA61" s="71" t="s">
        <v>375</v>
      </c>
      <c r="AB61" s="71" t="s">
        <v>375</v>
      </c>
      <c r="AC61" s="71" t="s">
        <v>375</v>
      </c>
      <c r="AD61" s="71" t="s">
        <v>375</v>
      </c>
      <c r="AE61" s="71" t="s">
        <v>375</v>
      </c>
      <c r="AF61" s="71" t="s">
        <v>375</v>
      </c>
      <c r="AG61" s="71" t="s">
        <v>375</v>
      </c>
      <c r="AH61" s="71" t="s">
        <v>375</v>
      </c>
      <c r="AI61" s="71" t="s">
        <v>375</v>
      </c>
      <c r="AJ61" s="71" t="s">
        <v>375</v>
      </c>
      <c r="AK61" s="71" t="s">
        <v>375</v>
      </c>
      <c r="AL61" s="71" t="s">
        <v>375</v>
      </c>
      <c r="AM61" s="71">
        <v>17.655269397584107</v>
      </c>
      <c r="AN61" s="71">
        <v>19.911152750766622</v>
      </c>
    </row>
    <row r="62" spans="1:40" ht="15" outlineLevel="2" x14ac:dyDescent="0.25">
      <c r="A62" s="69" t="s">
        <v>269</v>
      </c>
      <c r="B62" s="69" t="s">
        <v>289</v>
      </c>
      <c r="C62" s="69" t="s">
        <v>270</v>
      </c>
      <c r="D62" s="69" t="s">
        <v>261</v>
      </c>
      <c r="E62" s="70" t="s">
        <v>96</v>
      </c>
      <c r="F62" s="70" t="s">
        <v>284</v>
      </c>
      <c r="G62" s="71" t="s">
        <v>375</v>
      </c>
      <c r="H62" s="71" t="s">
        <v>375</v>
      </c>
      <c r="I62" s="71" t="s">
        <v>375</v>
      </c>
      <c r="J62" s="71" t="s">
        <v>375</v>
      </c>
      <c r="K62" s="71" t="s">
        <v>375</v>
      </c>
      <c r="L62" s="71" t="s">
        <v>375</v>
      </c>
      <c r="M62" s="71" t="s">
        <v>375</v>
      </c>
      <c r="N62" s="71" t="s">
        <v>375</v>
      </c>
      <c r="O62" s="71" t="s">
        <v>375</v>
      </c>
      <c r="P62" s="71" t="s">
        <v>375</v>
      </c>
      <c r="Q62" s="71" t="s">
        <v>375</v>
      </c>
      <c r="R62" s="71" t="s">
        <v>375</v>
      </c>
      <c r="S62" s="71" t="s">
        <v>375</v>
      </c>
      <c r="T62" s="71" t="s">
        <v>375</v>
      </c>
      <c r="U62" s="71" t="s">
        <v>375</v>
      </c>
      <c r="V62" s="71" t="s">
        <v>375</v>
      </c>
      <c r="W62" s="71" t="s">
        <v>375</v>
      </c>
      <c r="X62" s="71" t="s">
        <v>375</v>
      </c>
      <c r="Y62" s="71" t="s">
        <v>375</v>
      </c>
      <c r="Z62" s="71" t="s">
        <v>375</v>
      </c>
      <c r="AA62" s="71" t="s">
        <v>375</v>
      </c>
      <c r="AB62" s="71" t="s">
        <v>375</v>
      </c>
      <c r="AC62" s="71" t="s">
        <v>375</v>
      </c>
      <c r="AD62" s="71" t="s">
        <v>375</v>
      </c>
      <c r="AE62" s="71" t="s">
        <v>375</v>
      </c>
      <c r="AF62" s="71" t="s">
        <v>375</v>
      </c>
      <c r="AG62" s="71">
        <v>22.382546539299494</v>
      </c>
      <c r="AH62" s="71">
        <v>21.752077838361849</v>
      </c>
      <c r="AI62" s="71">
        <v>21.52390679322594</v>
      </c>
      <c r="AJ62" s="71">
        <v>19.552601184967035</v>
      </c>
      <c r="AK62" s="71">
        <v>23.595329054666184</v>
      </c>
      <c r="AL62" s="71">
        <v>22.120762816855049</v>
      </c>
      <c r="AM62" s="71">
        <v>17.870593345050498</v>
      </c>
      <c r="AN62" s="71">
        <v>20.119925725303922</v>
      </c>
    </row>
    <row r="63" spans="1:40" ht="15" outlineLevel="2" x14ac:dyDescent="0.25">
      <c r="A63" s="72" t="s">
        <v>269</v>
      </c>
      <c r="B63" s="72" t="s">
        <v>289</v>
      </c>
      <c r="C63" s="72" t="s">
        <v>270</v>
      </c>
      <c r="D63" s="72" t="s">
        <v>258</v>
      </c>
      <c r="E63" s="97" t="s">
        <v>96</v>
      </c>
      <c r="F63" s="70" t="s">
        <v>284</v>
      </c>
      <c r="G63" s="71" t="s">
        <v>375</v>
      </c>
      <c r="H63" s="71" t="s">
        <v>375</v>
      </c>
      <c r="I63" s="71" t="s">
        <v>375</v>
      </c>
      <c r="J63" s="71" t="s">
        <v>375</v>
      </c>
      <c r="K63" s="71" t="s">
        <v>375</v>
      </c>
      <c r="L63" s="71" t="s">
        <v>375</v>
      </c>
      <c r="M63" s="71" t="s">
        <v>375</v>
      </c>
      <c r="N63" s="71" t="s">
        <v>375</v>
      </c>
      <c r="O63" s="71" t="s">
        <v>375</v>
      </c>
      <c r="P63" s="71" t="s">
        <v>375</v>
      </c>
      <c r="Q63" s="71" t="s">
        <v>375</v>
      </c>
      <c r="R63" s="71" t="s">
        <v>375</v>
      </c>
      <c r="S63" s="71" t="s">
        <v>375</v>
      </c>
      <c r="T63" s="71" t="s">
        <v>375</v>
      </c>
      <c r="U63" s="71" t="s">
        <v>375</v>
      </c>
      <c r="V63" s="71" t="s">
        <v>375</v>
      </c>
      <c r="W63" s="71" t="s">
        <v>375</v>
      </c>
      <c r="X63" s="71" t="s">
        <v>375</v>
      </c>
      <c r="Y63" s="71" t="s">
        <v>375</v>
      </c>
      <c r="Z63" s="71" t="s">
        <v>375</v>
      </c>
      <c r="AA63" s="71" t="s">
        <v>375</v>
      </c>
      <c r="AB63" s="71" t="s">
        <v>375</v>
      </c>
      <c r="AC63" s="71" t="s">
        <v>375</v>
      </c>
      <c r="AD63" s="71" t="s">
        <v>375</v>
      </c>
      <c r="AE63" s="71" t="s">
        <v>375</v>
      </c>
      <c r="AF63" s="71" t="s">
        <v>375</v>
      </c>
      <c r="AG63" s="71" t="s">
        <v>375</v>
      </c>
      <c r="AH63" s="71" t="s">
        <v>375</v>
      </c>
      <c r="AI63" s="71" t="s">
        <v>375</v>
      </c>
      <c r="AJ63" s="71" t="s">
        <v>375</v>
      </c>
      <c r="AK63" s="71">
        <v>23.426859126456627</v>
      </c>
      <c r="AL63" s="71">
        <v>21.952468268780219</v>
      </c>
      <c r="AM63" s="71">
        <v>17.70536488308597</v>
      </c>
      <c r="AN63" s="71">
        <v>19.954573632566454</v>
      </c>
    </row>
    <row r="64" spans="1:40" ht="15" outlineLevel="2" x14ac:dyDescent="0.25">
      <c r="A64" s="69" t="s">
        <v>269</v>
      </c>
      <c r="B64" s="69" t="s">
        <v>289</v>
      </c>
      <c r="C64" s="69" t="s">
        <v>270</v>
      </c>
      <c r="D64" s="69" t="s">
        <v>290</v>
      </c>
      <c r="E64" s="70" t="s">
        <v>96</v>
      </c>
      <c r="F64" s="70" t="s">
        <v>284</v>
      </c>
      <c r="G64" s="71" t="s">
        <v>375</v>
      </c>
      <c r="H64" s="71" t="s">
        <v>375</v>
      </c>
      <c r="I64" s="71" t="s">
        <v>375</v>
      </c>
      <c r="J64" s="71" t="s">
        <v>375</v>
      </c>
      <c r="K64" s="71" t="s">
        <v>375</v>
      </c>
      <c r="L64" s="71" t="s">
        <v>375</v>
      </c>
      <c r="M64" s="71" t="s">
        <v>375</v>
      </c>
      <c r="N64" s="71" t="s">
        <v>375</v>
      </c>
      <c r="O64" s="71" t="s">
        <v>375</v>
      </c>
      <c r="P64" s="71" t="s">
        <v>375</v>
      </c>
      <c r="Q64" s="71" t="s">
        <v>375</v>
      </c>
      <c r="R64" s="71" t="s">
        <v>375</v>
      </c>
      <c r="S64" s="71" t="s">
        <v>375</v>
      </c>
      <c r="T64" s="71" t="s">
        <v>375</v>
      </c>
      <c r="U64" s="71" t="s">
        <v>375</v>
      </c>
      <c r="V64" s="71" t="s">
        <v>375</v>
      </c>
      <c r="W64" s="71" t="s">
        <v>375</v>
      </c>
      <c r="X64" s="71" t="s">
        <v>375</v>
      </c>
      <c r="Y64" s="71" t="s">
        <v>375</v>
      </c>
      <c r="Z64" s="71" t="s">
        <v>375</v>
      </c>
      <c r="AA64" s="71" t="s">
        <v>375</v>
      </c>
      <c r="AB64" s="71" t="s">
        <v>375</v>
      </c>
      <c r="AC64" s="71" t="s">
        <v>375</v>
      </c>
      <c r="AD64" s="71" t="s">
        <v>375</v>
      </c>
      <c r="AE64" s="71" t="s">
        <v>375</v>
      </c>
      <c r="AF64" s="71" t="s">
        <v>375</v>
      </c>
      <c r="AG64" s="71" t="s">
        <v>375</v>
      </c>
      <c r="AH64" s="71" t="s">
        <v>375</v>
      </c>
      <c r="AI64" s="71" t="s">
        <v>375</v>
      </c>
      <c r="AJ64" s="71" t="s">
        <v>375</v>
      </c>
      <c r="AK64" s="71" t="s">
        <v>375</v>
      </c>
      <c r="AL64" s="71" t="s">
        <v>375</v>
      </c>
      <c r="AM64" s="71">
        <v>17.65197160469171</v>
      </c>
      <c r="AN64" s="71">
        <v>19.902868145460818</v>
      </c>
    </row>
    <row r="65" spans="1:40" ht="15" outlineLevel="2" x14ac:dyDescent="0.25">
      <c r="A65" s="72" t="s">
        <v>269</v>
      </c>
      <c r="B65" s="72" t="s">
        <v>238</v>
      </c>
      <c r="C65" s="72" t="s">
        <v>267</v>
      </c>
      <c r="D65" s="72" t="s">
        <v>229</v>
      </c>
      <c r="E65" s="97" t="s">
        <v>96</v>
      </c>
      <c r="F65" s="70" t="s">
        <v>284</v>
      </c>
      <c r="G65" s="71">
        <v>1</v>
      </c>
      <c r="H65" s="71">
        <v>0.99999999999999989</v>
      </c>
      <c r="I65" s="71">
        <v>0.99999999999999989</v>
      </c>
      <c r="J65" s="71">
        <v>0.99999999999999989</v>
      </c>
      <c r="K65" s="71">
        <v>0.99999999999999989</v>
      </c>
      <c r="L65" s="71">
        <v>0.99999999999999989</v>
      </c>
      <c r="M65" s="71">
        <v>1</v>
      </c>
      <c r="N65" s="71">
        <v>0.99999999999999989</v>
      </c>
      <c r="O65" s="71">
        <v>0.99999999999999989</v>
      </c>
      <c r="P65" s="71">
        <v>0.99999999999999989</v>
      </c>
      <c r="Q65" s="71">
        <v>0.99999999999999989</v>
      </c>
      <c r="R65" s="71">
        <v>1</v>
      </c>
      <c r="S65" s="71">
        <v>0.99999999999999989</v>
      </c>
      <c r="T65" s="71">
        <v>0.99999999999999989</v>
      </c>
      <c r="U65" s="71">
        <v>1</v>
      </c>
      <c r="V65" s="71">
        <v>0.99999999999999989</v>
      </c>
      <c r="W65" s="71">
        <v>0.99999999999999967</v>
      </c>
      <c r="X65" s="71">
        <v>0.99999999999999967</v>
      </c>
      <c r="Y65" s="71">
        <v>1</v>
      </c>
      <c r="Z65" s="71">
        <v>0.99999999999999989</v>
      </c>
      <c r="AA65" s="71">
        <v>0.99999999999999989</v>
      </c>
      <c r="AB65" s="71">
        <v>0.99999999999999944</v>
      </c>
      <c r="AC65" s="71">
        <v>0.99999999999999989</v>
      </c>
      <c r="AD65" s="71">
        <v>0.99999999999999989</v>
      </c>
      <c r="AE65" s="71">
        <v>0.99999999999999989</v>
      </c>
      <c r="AF65" s="71">
        <v>0.99999999999999989</v>
      </c>
      <c r="AG65" s="71">
        <v>1</v>
      </c>
      <c r="AH65" s="71">
        <v>0.99999999999999967</v>
      </c>
      <c r="AI65" s="71">
        <v>0.99999999999999989</v>
      </c>
      <c r="AJ65" s="71">
        <v>0.99999999999999989</v>
      </c>
      <c r="AK65" s="71">
        <v>0.99999999999999989</v>
      </c>
      <c r="AL65" s="71">
        <v>0.99999999999999989</v>
      </c>
      <c r="AM65" s="71">
        <v>0.99999999999999989</v>
      </c>
      <c r="AN65" s="71">
        <v>0.99999999999999989</v>
      </c>
    </row>
    <row r="66" spans="1:40" ht="15" outlineLevel="2" x14ac:dyDescent="0.25">
      <c r="A66" s="69" t="s">
        <v>269</v>
      </c>
      <c r="B66" s="69" t="s">
        <v>238</v>
      </c>
      <c r="C66" s="69" t="s">
        <v>267</v>
      </c>
      <c r="D66" s="69" t="s">
        <v>228</v>
      </c>
      <c r="E66" s="70" t="s">
        <v>96</v>
      </c>
      <c r="F66" s="70" t="s">
        <v>284</v>
      </c>
      <c r="G66" s="71" t="s">
        <v>375</v>
      </c>
      <c r="H66" s="71" t="s">
        <v>375</v>
      </c>
      <c r="I66" s="71" t="s">
        <v>375</v>
      </c>
      <c r="J66" s="71">
        <v>0.99999999999999989</v>
      </c>
      <c r="K66" s="71">
        <v>1</v>
      </c>
      <c r="L66" s="71">
        <v>1</v>
      </c>
      <c r="M66" s="71">
        <v>0.99999999999999989</v>
      </c>
      <c r="N66" s="71">
        <v>0.99999999999999967</v>
      </c>
      <c r="O66" s="71">
        <v>1</v>
      </c>
      <c r="P66" s="71">
        <v>0.99999999999999989</v>
      </c>
      <c r="Q66" s="71">
        <v>1</v>
      </c>
      <c r="R66" s="71">
        <v>0.99999999999999989</v>
      </c>
      <c r="S66" s="71">
        <v>0.99999999999999989</v>
      </c>
      <c r="T66" s="71">
        <v>0.99999999999999989</v>
      </c>
      <c r="U66" s="71">
        <v>0.99999999999999967</v>
      </c>
      <c r="V66" s="71">
        <v>0.99999999999999989</v>
      </c>
      <c r="W66" s="71">
        <v>0.99999999999999989</v>
      </c>
      <c r="X66" s="71">
        <v>0.99999999999999989</v>
      </c>
      <c r="Y66" s="71">
        <v>1</v>
      </c>
      <c r="Z66" s="71">
        <v>0.99999999999999989</v>
      </c>
      <c r="AA66" s="71">
        <v>1</v>
      </c>
      <c r="AB66" s="71">
        <v>0.99999999999999989</v>
      </c>
      <c r="AC66" s="71">
        <v>1</v>
      </c>
      <c r="AD66" s="71">
        <v>0.99999999999999989</v>
      </c>
      <c r="AE66" s="71">
        <v>0.99999999999999989</v>
      </c>
      <c r="AF66" s="71">
        <v>0.99999999999999967</v>
      </c>
      <c r="AG66" s="71">
        <v>0.99999999999999989</v>
      </c>
      <c r="AH66" s="71">
        <v>0.99999999999999967</v>
      </c>
      <c r="AI66" s="71">
        <v>0.99999999999999989</v>
      </c>
      <c r="AJ66" s="71">
        <v>0.99999999999999967</v>
      </c>
      <c r="AK66" s="71">
        <v>1</v>
      </c>
      <c r="AL66" s="71">
        <v>0.99999999999999989</v>
      </c>
      <c r="AM66" s="71">
        <v>1</v>
      </c>
      <c r="AN66" s="71">
        <v>1</v>
      </c>
    </row>
    <row r="67" spans="1:40" ht="15" outlineLevel="2" x14ac:dyDescent="0.25">
      <c r="A67" s="72" t="s">
        <v>269</v>
      </c>
      <c r="B67" s="72" t="s">
        <v>238</v>
      </c>
      <c r="C67" s="72" t="s">
        <v>267</v>
      </c>
      <c r="D67" s="72" t="s">
        <v>227</v>
      </c>
      <c r="E67" s="97" t="s">
        <v>96</v>
      </c>
      <c r="F67" s="70" t="s">
        <v>284</v>
      </c>
      <c r="G67" s="71" t="s">
        <v>375</v>
      </c>
      <c r="H67" s="71" t="s">
        <v>375</v>
      </c>
      <c r="I67" s="71" t="s">
        <v>375</v>
      </c>
      <c r="J67" s="71" t="s">
        <v>375</v>
      </c>
      <c r="K67" s="71" t="s">
        <v>375</v>
      </c>
      <c r="L67" s="71" t="s">
        <v>375</v>
      </c>
      <c r="M67" s="71" t="s">
        <v>375</v>
      </c>
      <c r="N67" s="71" t="s">
        <v>375</v>
      </c>
      <c r="O67" s="71">
        <v>1</v>
      </c>
      <c r="P67" s="71">
        <v>0.99999999999999967</v>
      </c>
      <c r="Q67" s="71">
        <v>1</v>
      </c>
      <c r="R67" s="71">
        <v>0.99999999999999989</v>
      </c>
      <c r="S67" s="71">
        <v>0.99999999999999989</v>
      </c>
      <c r="T67" s="71">
        <v>0.99999999999999967</v>
      </c>
      <c r="U67" s="71">
        <v>0.99999999999999989</v>
      </c>
      <c r="V67" s="71">
        <v>0.99999999999999989</v>
      </c>
      <c r="W67" s="71">
        <v>0.99999999999999989</v>
      </c>
      <c r="X67" s="71">
        <v>0.99999999999999989</v>
      </c>
      <c r="Y67" s="71">
        <v>1</v>
      </c>
      <c r="Z67" s="71">
        <v>0.99999999999999989</v>
      </c>
      <c r="AA67" s="71">
        <v>1</v>
      </c>
      <c r="AB67" s="71">
        <v>0.99999999999999989</v>
      </c>
      <c r="AC67" s="71">
        <v>1</v>
      </c>
      <c r="AD67" s="71">
        <v>0.99999999999999989</v>
      </c>
      <c r="AE67" s="71">
        <v>0.99999999999999967</v>
      </c>
      <c r="AF67" s="71">
        <v>0.99999999999999989</v>
      </c>
      <c r="AG67" s="71">
        <v>0.99999999999999989</v>
      </c>
      <c r="AH67" s="71">
        <v>1</v>
      </c>
      <c r="AI67" s="71">
        <v>0.99999999999999989</v>
      </c>
      <c r="AJ67" s="71">
        <v>1</v>
      </c>
      <c r="AK67" s="71">
        <v>0.99999999999999989</v>
      </c>
      <c r="AL67" s="71">
        <v>0.99999999999999989</v>
      </c>
      <c r="AM67" s="71">
        <v>0.99999999999999989</v>
      </c>
      <c r="AN67" s="71">
        <v>0.99999999999999967</v>
      </c>
    </row>
    <row r="68" spans="1:40" ht="15" outlineLevel="2" x14ac:dyDescent="0.25">
      <c r="A68" s="69" t="s">
        <v>269</v>
      </c>
      <c r="B68" s="69" t="s">
        <v>238</v>
      </c>
      <c r="C68" s="69" t="s">
        <v>267</v>
      </c>
      <c r="D68" s="69" t="s">
        <v>223</v>
      </c>
      <c r="E68" s="70" t="s">
        <v>96</v>
      </c>
      <c r="F68" s="70" t="s">
        <v>284</v>
      </c>
      <c r="G68" s="71" t="s">
        <v>375</v>
      </c>
      <c r="H68" s="71" t="s">
        <v>375</v>
      </c>
      <c r="I68" s="71" t="s">
        <v>375</v>
      </c>
      <c r="J68" s="71" t="s">
        <v>375</v>
      </c>
      <c r="K68" s="71" t="s">
        <v>375</v>
      </c>
      <c r="L68" s="71" t="s">
        <v>375</v>
      </c>
      <c r="M68" s="71" t="s">
        <v>375</v>
      </c>
      <c r="N68" s="71" t="s">
        <v>375</v>
      </c>
      <c r="O68" s="71" t="s">
        <v>375</v>
      </c>
      <c r="P68" s="71" t="s">
        <v>375</v>
      </c>
      <c r="Q68" s="71" t="s">
        <v>375</v>
      </c>
      <c r="R68" s="71" t="s">
        <v>375</v>
      </c>
      <c r="S68" s="71" t="s">
        <v>375</v>
      </c>
      <c r="T68" s="71">
        <v>1</v>
      </c>
      <c r="U68" s="71">
        <v>0.99999999999999967</v>
      </c>
      <c r="V68" s="71">
        <v>1</v>
      </c>
      <c r="W68" s="71">
        <v>0.99999999999999989</v>
      </c>
      <c r="X68" s="71">
        <v>1</v>
      </c>
      <c r="Y68" s="71">
        <v>0.99999999999999989</v>
      </c>
      <c r="Z68" s="71">
        <v>0.99999999999999989</v>
      </c>
      <c r="AA68" s="71">
        <v>1.0000000000000002</v>
      </c>
      <c r="AB68" s="71">
        <v>0.99999999999999989</v>
      </c>
      <c r="AC68" s="71">
        <v>0.99999999999999989</v>
      </c>
      <c r="AD68" s="71">
        <v>0.99999999999999989</v>
      </c>
      <c r="AE68" s="71">
        <v>1</v>
      </c>
      <c r="AF68" s="71">
        <v>1</v>
      </c>
      <c r="AG68" s="71">
        <v>0.99999999999999989</v>
      </c>
      <c r="AH68" s="71">
        <v>1</v>
      </c>
      <c r="AI68" s="71">
        <v>0.99999999999999989</v>
      </c>
      <c r="AJ68" s="71">
        <v>1</v>
      </c>
      <c r="AK68" s="71">
        <v>0.99999999999999967</v>
      </c>
      <c r="AL68" s="71">
        <v>0.99999999999999967</v>
      </c>
      <c r="AM68" s="71">
        <v>1</v>
      </c>
      <c r="AN68" s="71">
        <v>0.99999999999999989</v>
      </c>
    </row>
    <row r="69" spans="1:40" ht="15" outlineLevel="2" x14ac:dyDescent="0.25">
      <c r="A69" s="72" t="s">
        <v>269</v>
      </c>
      <c r="B69" s="72" t="s">
        <v>238</v>
      </c>
      <c r="C69" s="72" t="s">
        <v>267</v>
      </c>
      <c r="D69" s="72" t="s">
        <v>263</v>
      </c>
      <c r="E69" s="97" t="s">
        <v>96</v>
      </c>
      <c r="F69" s="70" t="s">
        <v>284</v>
      </c>
      <c r="G69" s="71" t="s">
        <v>375</v>
      </c>
      <c r="H69" s="71" t="s">
        <v>375</v>
      </c>
      <c r="I69" s="71" t="s">
        <v>375</v>
      </c>
      <c r="J69" s="71" t="s">
        <v>375</v>
      </c>
      <c r="K69" s="71" t="s">
        <v>375</v>
      </c>
      <c r="L69" s="71" t="s">
        <v>375</v>
      </c>
      <c r="M69" s="71" t="s">
        <v>375</v>
      </c>
      <c r="N69" s="71" t="s">
        <v>375</v>
      </c>
      <c r="O69" s="71" t="s">
        <v>375</v>
      </c>
      <c r="P69" s="71" t="s">
        <v>375</v>
      </c>
      <c r="Q69" s="71" t="s">
        <v>375</v>
      </c>
      <c r="R69" s="71" t="s">
        <v>375</v>
      </c>
      <c r="S69" s="71" t="s">
        <v>375</v>
      </c>
      <c r="T69" s="71" t="s">
        <v>375</v>
      </c>
      <c r="U69" s="71" t="s">
        <v>375</v>
      </c>
      <c r="V69" s="71" t="s">
        <v>375</v>
      </c>
      <c r="W69" s="71" t="s">
        <v>375</v>
      </c>
      <c r="X69" s="71">
        <v>1</v>
      </c>
      <c r="Y69" s="71">
        <v>0.99999999999999989</v>
      </c>
      <c r="Z69" s="71">
        <v>0.99999999999999989</v>
      </c>
      <c r="AA69" s="71">
        <v>0.99999999999999989</v>
      </c>
      <c r="AB69" s="71">
        <v>1</v>
      </c>
      <c r="AC69" s="71">
        <v>0.99999999999999989</v>
      </c>
      <c r="AD69" s="71">
        <v>0.99999999999999989</v>
      </c>
      <c r="AE69" s="71">
        <v>1</v>
      </c>
      <c r="AF69" s="71">
        <v>0.99999999999999989</v>
      </c>
      <c r="AG69" s="71">
        <v>0.99999999999999967</v>
      </c>
      <c r="AH69" s="71">
        <v>0.99999999999999989</v>
      </c>
      <c r="AI69" s="71">
        <v>0.99999999999999989</v>
      </c>
      <c r="AJ69" s="71">
        <v>0.99999999999999989</v>
      </c>
      <c r="AK69" s="71">
        <v>0.99999999999999967</v>
      </c>
      <c r="AL69" s="71">
        <v>0.99999999999999967</v>
      </c>
      <c r="AM69" s="71">
        <v>1</v>
      </c>
      <c r="AN69" s="71">
        <v>1</v>
      </c>
    </row>
    <row r="70" spans="1:40" ht="15" outlineLevel="2" x14ac:dyDescent="0.25">
      <c r="A70" s="69" t="s">
        <v>269</v>
      </c>
      <c r="B70" s="69" t="s">
        <v>238</v>
      </c>
      <c r="C70" s="69" t="s">
        <v>267</v>
      </c>
      <c r="D70" s="69" t="s">
        <v>262</v>
      </c>
      <c r="E70" s="70" t="s">
        <v>96</v>
      </c>
      <c r="F70" s="70" t="s">
        <v>284</v>
      </c>
      <c r="G70" s="71" t="s">
        <v>375</v>
      </c>
      <c r="H70" s="71" t="s">
        <v>375</v>
      </c>
      <c r="I70" s="71" t="s">
        <v>375</v>
      </c>
      <c r="J70" s="71" t="s">
        <v>375</v>
      </c>
      <c r="K70" s="71" t="s">
        <v>375</v>
      </c>
      <c r="L70" s="71" t="s">
        <v>375</v>
      </c>
      <c r="M70" s="71" t="s">
        <v>375</v>
      </c>
      <c r="N70" s="71" t="s">
        <v>375</v>
      </c>
      <c r="O70" s="71" t="s">
        <v>375</v>
      </c>
      <c r="P70" s="71" t="s">
        <v>375</v>
      </c>
      <c r="Q70" s="71" t="s">
        <v>375</v>
      </c>
      <c r="R70" s="71" t="s">
        <v>375</v>
      </c>
      <c r="S70" s="71" t="s">
        <v>375</v>
      </c>
      <c r="T70" s="71" t="s">
        <v>375</v>
      </c>
      <c r="U70" s="71" t="s">
        <v>375</v>
      </c>
      <c r="V70" s="71" t="s">
        <v>375</v>
      </c>
      <c r="W70" s="71" t="s">
        <v>375</v>
      </c>
      <c r="X70" s="71" t="s">
        <v>375</v>
      </c>
      <c r="Y70" s="71" t="s">
        <v>375</v>
      </c>
      <c r="Z70" s="71" t="s">
        <v>375</v>
      </c>
      <c r="AA70" s="71" t="s">
        <v>375</v>
      </c>
      <c r="AB70" s="71" t="s">
        <v>375</v>
      </c>
      <c r="AC70" s="71">
        <v>1.9000000000000001</v>
      </c>
      <c r="AD70" s="71">
        <v>1.8999999999999997</v>
      </c>
      <c r="AE70" s="71">
        <v>1.9000000000000001</v>
      </c>
      <c r="AF70" s="71">
        <v>1.9000000000000001</v>
      </c>
      <c r="AG70" s="71">
        <v>1.8999999999999997</v>
      </c>
      <c r="AH70" s="71">
        <v>1.9000000000000001</v>
      </c>
      <c r="AI70" s="71">
        <v>1.8999999999999997</v>
      </c>
      <c r="AJ70" s="71">
        <v>1.9000000000000001</v>
      </c>
      <c r="AK70" s="71">
        <v>1.9000000000000001</v>
      </c>
      <c r="AL70" s="71">
        <v>1.9000000000000001</v>
      </c>
      <c r="AM70" s="71">
        <v>1.9000000000000001</v>
      </c>
      <c r="AN70" s="71">
        <v>1.8999999999999997</v>
      </c>
    </row>
    <row r="71" spans="1:40" ht="15" outlineLevel="2" x14ac:dyDescent="0.25">
      <c r="A71" s="72" t="s">
        <v>269</v>
      </c>
      <c r="B71" s="72" t="s">
        <v>238</v>
      </c>
      <c r="C71" s="72" t="s">
        <v>267</v>
      </c>
      <c r="D71" s="72" t="s">
        <v>261</v>
      </c>
      <c r="E71" s="97" t="s">
        <v>96</v>
      </c>
      <c r="F71" s="70" t="s">
        <v>284</v>
      </c>
      <c r="G71" s="71" t="s">
        <v>375</v>
      </c>
      <c r="H71" s="71" t="s">
        <v>375</v>
      </c>
      <c r="I71" s="71" t="s">
        <v>375</v>
      </c>
      <c r="J71" s="71" t="s">
        <v>375</v>
      </c>
      <c r="K71" s="71" t="s">
        <v>375</v>
      </c>
      <c r="L71" s="71" t="s">
        <v>375</v>
      </c>
      <c r="M71" s="71" t="s">
        <v>375</v>
      </c>
      <c r="N71" s="71" t="s">
        <v>375</v>
      </c>
      <c r="O71" s="71" t="s">
        <v>375</v>
      </c>
      <c r="P71" s="71" t="s">
        <v>375</v>
      </c>
      <c r="Q71" s="71" t="s">
        <v>375</v>
      </c>
      <c r="R71" s="71" t="s">
        <v>375</v>
      </c>
      <c r="S71" s="71" t="s">
        <v>375</v>
      </c>
      <c r="T71" s="71" t="s">
        <v>375</v>
      </c>
      <c r="U71" s="71" t="s">
        <v>375</v>
      </c>
      <c r="V71" s="71" t="s">
        <v>375</v>
      </c>
      <c r="W71" s="71" t="s">
        <v>375</v>
      </c>
      <c r="X71" s="71" t="s">
        <v>375</v>
      </c>
      <c r="Y71" s="71" t="s">
        <v>375</v>
      </c>
      <c r="Z71" s="71" t="s">
        <v>375</v>
      </c>
      <c r="AA71" s="71" t="s">
        <v>375</v>
      </c>
      <c r="AB71" s="71" t="s">
        <v>375</v>
      </c>
      <c r="AC71" s="71" t="s">
        <v>375</v>
      </c>
      <c r="AD71" s="71" t="s">
        <v>375</v>
      </c>
      <c r="AE71" s="71" t="s">
        <v>375</v>
      </c>
      <c r="AF71" s="71" t="s">
        <v>375</v>
      </c>
      <c r="AG71" s="71">
        <v>7.0000000000000009</v>
      </c>
      <c r="AH71" s="71">
        <v>6.9999999999999991</v>
      </c>
      <c r="AI71" s="71">
        <v>7</v>
      </c>
      <c r="AJ71" s="71">
        <v>7</v>
      </c>
      <c r="AK71" s="71">
        <v>7.0000000000000009</v>
      </c>
      <c r="AL71" s="71">
        <v>7</v>
      </c>
      <c r="AM71" s="71">
        <v>6.9999999999999991</v>
      </c>
      <c r="AN71" s="71">
        <v>6.9999999999999973</v>
      </c>
    </row>
    <row r="72" spans="1:40" ht="15" outlineLevel="2" x14ac:dyDescent="0.25">
      <c r="A72" s="69" t="s">
        <v>269</v>
      </c>
      <c r="B72" s="69" t="s">
        <v>238</v>
      </c>
      <c r="C72" s="69" t="s">
        <v>267</v>
      </c>
      <c r="D72" s="69" t="s">
        <v>258</v>
      </c>
      <c r="E72" s="70" t="s">
        <v>96</v>
      </c>
      <c r="F72" s="70" t="s">
        <v>284</v>
      </c>
      <c r="G72" s="71" t="s">
        <v>375</v>
      </c>
      <c r="H72" s="71" t="s">
        <v>375</v>
      </c>
      <c r="I72" s="71" t="s">
        <v>375</v>
      </c>
      <c r="J72" s="71" t="s">
        <v>375</v>
      </c>
      <c r="K72" s="71" t="s">
        <v>375</v>
      </c>
      <c r="L72" s="71" t="s">
        <v>375</v>
      </c>
      <c r="M72" s="71" t="s">
        <v>375</v>
      </c>
      <c r="N72" s="71" t="s">
        <v>375</v>
      </c>
      <c r="O72" s="71" t="s">
        <v>375</v>
      </c>
      <c r="P72" s="71" t="s">
        <v>375</v>
      </c>
      <c r="Q72" s="71" t="s">
        <v>375</v>
      </c>
      <c r="R72" s="71" t="s">
        <v>375</v>
      </c>
      <c r="S72" s="71" t="s">
        <v>375</v>
      </c>
      <c r="T72" s="71" t="s">
        <v>375</v>
      </c>
      <c r="U72" s="71" t="s">
        <v>375</v>
      </c>
      <c r="V72" s="71" t="s">
        <v>375</v>
      </c>
      <c r="W72" s="71" t="s">
        <v>375</v>
      </c>
      <c r="X72" s="71" t="s">
        <v>375</v>
      </c>
      <c r="Y72" s="71" t="s">
        <v>375</v>
      </c>
      <c r="Z72" s="71" t="s">
        <v>375</v>
      </c>
      <c r="AA72" s="71" t="s">
        <v>375</v>
      </c>
      <c r="AB72" s="71" t="s">
        <v>375</v>
      </c>
      <c r="AC72" s="71" t="s">
        <v>375</v>
      </c>
      <c r="AD72" s="71" t="s">
        <v>375</v>
      </c>
      <c r="AE72" s="71" t="s">
        <v>375</v>
      </c>
      <c r="AF72" s="71" t="s">
        <v>375</v>
      </c>
      <c r="AG72" s="71" t="s">
        <v>375</v>
      </c>
      <c r="AH72" s="71" t="s">
        <v>375</v>
      </c>
      <c r="AI72" s="71" t="s">
        <v>375</v>
      </c>
      <c r="AJ72" s="71" t="s">
        <v>375</v>
      </c>
      <c r="AK72" s="71">
        <v>7</v>
      </c>
      <c r="AL72" s="71">
        <v>6.9999999999999982</v>
      </c>
      <c r="AM72" s="71">
        <v>7</v>
      </c>
      <c r="AN72" s="71">
        <v>6.9999999999999991</v>
      </c>
    </row>
    <row r="73" spans="1:40" ht="15" outlineLevel="2" x14ac:dyDescent="0.25">
      <c r="A73" s="72" t="s">
        <v>269</v>
      </c>
      <c r="B73" s="72" t="s">
        <v>238</v>
      </c>
      <c r="C73" s="72" t="s">
        <v>267</v>
      </c>
      <c r="D73" s="72" t="s">
        <v>290</v>
      </c>
      <c r="E73" s="97" t="s">
        <v>96</v>
      </c>
      <c r="F73" s="70" t="s">
        <v>284</v>
      </c>
      <c r="G73" s="71" t="s">
        <v>375</v>
      </c>
      <c r="H73" s="71" t="s">
        <v>375</v>
      </c>
      <c r="I73" s="71" t="s">
        <v>375</v>
      </c>
      <c r="J73" s="71" t="s">
        <v>375</v>
      </c>
      <c r="K73" s="71" t="s">
        <v>375</v>
      </c>
      <c r="L73" s="71" t="s">
        <v>375</v>
      </c>
      <c r="M73" s="71" t="s">
        <v>375</v>
      </c>
      <c r="N73" s="71" t="s">
        <v>375</v>
      </c>
      <c r="O73" s="71" t="s">
        <v>375</v>
      </c>
      <c r="P73" s="71" t="s">
        <v>375</v>
      </c>
      <c r="Q73" s="71" t="s">
        <v>375</v>
      </c>
      <c r="R73" s="71" t="s">
        <v>375</v>
      </c>
      <c r="S73" s="71" t="s">
        <v>375</v>
      </c>
      <c r="T73" s="71" t="s">
        <v>375</v>
      </c>
      <c r="U73" s="71" t="s">
        <v>375</v>
      </c>
      <c r="V73" s="71" t="s">
        <v>375</v>
      </c>
      <c r="W73" s="71" t="s">
        <v>375</v>
      </c>
      <c r="X73" s="71" t="s">
        <v>375</v>
      </c>
      <c r="Y73" s="71" t="s">
        <v>375</v>
      </c>
      <c r="Z73" s="71" t="s">
        <v>375</v>
      </c>
      <c r="AA73" s="71" t="s">
        <v>375</v>
      </c>
      <c r="AB73" s="71" t="s">
        <v>375</v>
      </c>
      <c r="AC73" s="71" t="s">
        <v>375</v>
      </c>
      <c r="AD73" s="71" t="s">
        <v>375</v>
      </c>
      <c r="AE73" s="71" t="s">
        <v>375</v>
      </c>
      <c r="AF73" s="71" t="s">
        <v>375</v>
      </c>
      <c r="AG73" s="71" t="s">
        <v>375</v>
      </c>
      <c r="AH73" s="71" t="s">
        <v>375</v>
      </c>
      <c r="AI73" s="71" t="s">
        <v>375</v>
      </c>
      <c r="AJ73" s="71" t="s">
        <v>375</v>
      </c>
      <c r="AK73" s="71" t="s">
        <v>375</v>
      </c>
      <c r="AL73" s="71" t="s">
        <v>375</v>
      </c>
      <c r="AM73" s="71">
        <v>7</v>
      </c>
      <c r="AN73" s="71">
        <v>6.9999999999999991</v>
      </c>
    </row>
    <row r="74" spans="1:40" ht="15" outlineLevel="2" x14ac:dyDescent="0.25">
      <c r="A74" s="69" t="s">
        <v>269</v>
      </c>
      <c r="B74" s="69" t="s">
        <v>238</v>
      </c>
      <c r="C74" s="69" t="s">
        <v>271</v>
      </c>
      <c r="D74" s="69" t="s">
        <v>229</v>
      </c>
      <c r="E74" s="70" t="s">
        <v>96</v>
      </c>
      <c r="F74" s="70" t="s">
        <v>284</v>
      </c>
      <c r="G74" s="71">
        <v>0.99999999999999989</v>
      </c>
      <c r="H74" s="71">
        <v>0.99999999999999989</v>
      </c>
      <c r="I74" s="71">
        <v>0.99999999999999967</v>
      </c>
      <c r="J74" s="71">
        <v>1</v>
      </c>
      <c r="K74" s="71">
        <v>0.99999999999999989</v>
      </c>
      <c r="L74" s="71">
        <v>0.99999999999999989</v>
      </c>
      <c r="M74" s="71">
        <v>1</v>
      </c>
      <c r="N74" s="71">
        <v>0.99999999999999989</v>
      </c>
      <c r="O74" s="71">
        <v>0.99999999999999989</v>
      </c>
      <c r="P74" s="71">
        <v>0.99999999999999989</v>
      </c>
      <c r="Q74" s="71">
        <v>1</v>
      </c>
      <c r="R74" s="71">
        <v>0.99999999999999989</v>
      </c>
      <c r="S74" s="71">
        <v>1</v>
      </c>
      <c r="T74" s="71">
        <v>1.0000000000000002</v>
      </c>
      <c r="U74" s="71">
        <v>1</v>
      </c>
      <c r="V74" s="71">
        <v>1</v>
      </c>
      <c r="W74" s="71">
        <v>0.99999999999999967</v>
      </c>
      <c r="X74" s="71">
        <v>0.99999999999999989</v>
      </c>
      <c r="Y74" s="71">
        <v>0.99999999999999967</v>
      </c>
      <c r="Z74" s="71">
        <v>0.99999999999999989</v>
      </c>
      <c r="AA74" s="71">
        <v>0.99999999999999989</v>
      </c>
      <c r="AB74" s="71">
        <v>0.99999999999999989</v>
      </c>
      <c r="AC74" s="71">
        <v>1</v>
      </c>
      <c r="AD74" s="71">
        <v>0.99999999999999989</v>
      </c>
      <c r="AE74" s="71">
        <v>0.99999999999999989</v>
      </c>
      <c r="AF74" s="71">
        <v>0.99999999999999967</v>
      </c>
      <c r="AG74" s="71">
        <v>1</v>
      </c>
      <c r="AH74" s="71">
        <v>0.99999999999999989</v>
      </c>
      <c r="AI74" s="71">
        <v>1</v>
      </c>
      <c r="AJ74" s="71">
        <v>0.99999999999999989</v>
      </c>
      <c r="AK74" s="71">
        <v>0.99999999999999989</v>
      </c>
      <c r="AL74" s="71">
        <v>1</v>
      </c>
      <c r="AM74" s="71">
        <v>0.99999999999999989</v>
      </c>
      <c r="AN74" s="71">
        <v>0.99999999999999989</v>
      </c>
    </row>
    <row r="75" spans="1:40" ht="15" outlineLevel="2" x14ac:dyDescent="0.25">
      <c r="A75" s="72" t="s">
        <v>269</v>
      </c>
      <c r="B75" s="72" t="s">
        <v>238</v>
      </c>
      <c r="C75" s="72" t="s">
        <v>271</v>
      </c>
      <c r="D75" s="72" t="s">
        <v>228</v>
      </c>
      <c r="E75" s="97" t="s">
        <v>96</v>
      </c>
      <c r="F75" s="70" t="s">
        <v>284</v>
      </c>
      <c r="G75" s="71" t="s">
        <v>375</v>
      </c>
      <c r="H75" s="71" t="s">
        <v>375</v>
      </c>
      <c r="I75" s="71" t="s">
        <v>375</v>
      </c>
      <c r="J75" s="71">
        <v>0.99999999999999989</v>
      </c>
      <c r="K75" s="71">
        <v>0.99999999999999989</v>
      </c>
      <c r="L75" s="71">
        <v>1</v>
      </c>
      <c r="M75" s="71">
        <v>0.99999999999999989</v>
      </c>
      <c r="N75" s="71">
        <v>0.99999999999999989</v>
      </c>
      <c r="O75" s="71">
        <v>0.99999999999999989</v>
      </c>
      <c r="P75" s="71">
        <v>0.99999999999999989</v>
      </c>
      <c r="Q75" s="71">
        <v>1</v>
      </c>
      <c r="R75" s="71">
        <v>0.99999999999999989</v>
      </c>
      <c r="S75" s="71">
        <v>1</v>
      </c>
      <c r="T75" s="71">
        <v>0.99999999999999967</v>
      </c>
      <c r="U75" s="71">
        <v>0.99999999999999989</v>
      </c>
      <c r="V75" s="71">
        <v>0.99999999999999989</v>
      </c>
      <c r="W75" s="71">
        <v>0.99999999999999989</v>
      </c>
      <c r="X75" s="71">
        <v>0.99999999999999989</v>
      </c>
      <c r="Y75" s="71">
        <v>0.99999999999999989</v>
      </c>
      <c r="Z75" s="71">
        <v>1</v>
      </c>
      <c r="AA75" s="71">
        <v>0.99999999999999989</v>
      </c>
      <c r="AB75" s="71">
        <v>0.99999999999999989</v>
      </c>
      <c r="AC75" s="71">
        <v>0.99999999999999989</v>
      </c>
      <c r="AD75" s="71">
        <v>0.99999999999999989</v>
      </c>
      <c r="AE75" s="71">
        <v>1</v>
      </c>
      <c r="AF75" s="71">
        <v>0.99999999999999989</v>
      </c>
      <c r="AG75" s="71">
        <v>0.99999999999999989</v>
      </c>
      <c r="AH75" s="71">
        <v>0.99999999999999967</v>
      </c>
      <c r="AI75" s="71">
        <v>0.99999999999999989</v>
      </c>
      <c r="AJ75" s="71">
        <v>0.99999999999999989</v>
      </c>
      <c r="AK75" s="71">
        <v>1</v>
      </c>
      <c r="AL75" s="71">
        <v>0.99999999999999967</v>
      </c>
      <c r="AM75" s="71">
        <v>0.99999999999999967</v>
      </c>
      <c r="AN75" s="71">
        <v>1</v>
      </c>
    </row>
    <row r="76" spans="1:40" ht="15" outlineLevel="2" x14ac:dyDescent="0.25">
      <c r="A76" s="69" t="s">
        <v>269</v>
      </c>
      <c r="B76" s="69" t="s">
        <v>238</v>
      </c>
      <c r="C76" s="69" t="s">
        <v>271</v>
      </c>
      <c r="D76" s="69" t="s">
        <v>227</v>
      </c>
      <c r="E76" s="70" t="s">
        <v>96</v>
      </c>
      <c r="F76" s="70" t="s">
        <v>284</v>
      </c>
      <c r="G76" s="71" t="s">
        <v>375</v>
      </c>
      <c r="H76" s="71" t="s">
        <v>375</v>
      </c>
      <c r="I76" s="71" t="s">
        <v>375</v>
      </c>
      <c r="J76" s="71" t="s">
        <v>375</v>
      </c>
      <c r="K76" s="71" t="s">
        <v>375</v>
      </c>
      <c r="L76" s="71" t="s">
        <v>375</v>
      </c>
      <c r="M76" s="71" t="s">
        <v>375</v>
      </c>
      <c r="N76" s="71" t="s">
        <v>375</v>
      </c>
      <c r="O76" s="71">
        <v>1</v>
      </c>
      <c r="P76" s="71">
        <v>1</v>
      </c>
      <c r="Q76" s="71">
        <v>1</v>
      </c>
      <c r="R76" s="71">
        <v>0.99999999999999989</v>
      </c>
      <c r="S76" s="71">
        <v>1</v>
      </c>
      <c r="T76" s="71">
        <v>0.99999999999999989</v>
      </c>
      <c r="U76" s="71">
        <v>0.99999999999999989</v>
      </c>
      <c r="V76" s="71">
        <v>0.99999999999999989</v>
      </c>
      <c r="W76" s="71">
        <v>1</v>
      </c>
      <c r="X76" s="71">
        <v>0.99999999999999989</v>
      </c>
      <c r="Y76" s="71">
        <v>0.99999999999999989</v>
      </c>
      <c r="Z76" s="71">
        <v>1</v>
      </c>
      <c r="AA76" s="71">
        <v>0.99999999999999989</v>
      </c>
      <c r="AB76" s="71">
        <v>0.99999999999999989</v>
      </c>
      <c r="AC76" s="71">
        <v>0.99999999999999989</v>
      </c>
      <c r="AD76" s="71">
        <v>0.99999999999999989</v>
      </c>
      <c r="AE76" s="71">
        <v>0.99999999999999989</v>
      </c>
      <c r="AF76" s="71">
        <v>0.99999999999999989</v>
      </c>
      <c r="AG76" s="71">
        <v>1</v>
      </c>
      <c r="AH76" s="71">
        <v>0.99999999999999989</v>
      </c>
      <c r="AI76" s="71">
        <v>1</v>
      </c>
      <c r="AJ76" s="71">
        <v>1</v>
      </c>
      <c r="AK76" s="71">
        <v>0.99999999999999989</v>
      </c>
      <c r="AL76" s="71">
        <v>0.99999999999999989</v>
      </c>
      <c r="AM76" s="71">
        <v>0.99999999999999989</v>
      </c>
      <c r="AN76" s="71">
        <v>1</v>
      </c>
    </row>
    <row r="77" spans="1:40" ht="15" outlineLevel="2" x14ac:dyDescent="0.25">
      <c r="A77" s="72" t="s">
        <v>269</v>
      </c>
      <c r="B77" s="72" t="s">
        <v>238</v>
      </c>
      <c r="C77" s="72" t="s">
        <v>271</v>
      </c>
      <c r="D77" s="72" t="s">
        <v>223</v>
      </c>
      <c r="E77" s="97" t="s">
        <v>96</v>
      </c>
      <c r="F77" s="70" t="s">
        <v>284</v>
      </c>
      <c r="G77" s="71" t="s">
        <v>375</v>
      </c>
      <c r="H77" s="71" t="s">
        <v>375</v>
      </c>
      <c r="I77" s="71" t="s">
        <v>375</v>
      </c>
      <c r="J77" s="71" t="s">
        <v>375</v>
      </c>
      <c r="K77" s="71" t="s">
        <v>375</v>
      </c>
      <c r="L77" s="71" t="s">
        <v>375</v>
      </c>
      <c r="M77" s="71" t="s">
        <v>375</v>
      </c>
      <c r="N77" s="71" t="s">
        <v>375</v>
      </c>
      <c r="O77" s="71" t="s">
        <v>375</v>
      </c>
      <c r="P77" s="71" t="s">
        <v>375</v>
      </c>
      <c r="Q77" s="71" t="s">
        <v>375</v>
      </c>
      <c r="R77" s="71" t="s">
        <v>375</v>
      </c>
      <c r="S77" s="71" t="s">
        <v>375</v>
      </c>
      <c r="T77" s="71">
        <v>1</v>
      </c>
      <c r="U77" s="71">
        <v>0.99999999999999989</v>
      </c>
      <c r="V77" s="71">
        <v>1</v>
      </c>
      <c r="W77" s="71">
        <v>0.99999999999999989</v>
      </c>
      <c r="X77" s="71">
        <v>0.99999999999999989</v>
      </c>
      <c r="Y77" s="71">
        <v>0.99999999999999989</v>
      </c>
      <c r="Z77" s="71">
        <v>0.99999999999999989</v>
      </c>
      <c r="AA77" s="71">
        <v>1</v>
      </c>
      <c r="AB77" s="71">
        <v>1</v>
      </c>
      <c r="AC77" s="71">
        <v>1</v>
      </c>
      <c r="AD77" s="71">
        <v>0.99999999999999989</v>
      </c>
      <c r="AE77" s="71">
        <v>1</v>
      </c>
      <c r="AF77" s="71">
        <v>0.99999999999999989</v>
      </c>
      <c r="AG77" s="71">
        <v>0.99999999999999989</v>
      </c>
      <c r="AH77" s="71">
        <v>1</v>
      </c>
      <c r="AI77" s="71">
        <v>0.99999999999999989</v>
      </c>
      <c r="AJ77" s="71">
        <v>0.99999999999999989</v>
      </c>
      <c r="AK77" s="71">
        <v>0.99999999999999989</v>
      </c>
      <c r="AL77" s="71">
        <v>0.99999999999999967</v>
      </c>
      <c r="AM77" s="71">
        <v>1</v>
      </c>
      <c r="AN77" s="71">
        <v>0.99999999999999989</v>
      </c>
    </row>
    <row r="78" spans="1:40" ht="15" outlineLevel="2" x14ac:dyDescent="0.25">
      <c r="A78" s="69" t="s">
        <v>269</v>
      </c>
      <c r="B78" s="69" t="s">
        <v>238</v>
      </c>
      <c r="C78" s="69" t="s">
        <v>271</v>
      </c>
      <c r="D78" s="69" t="s">
        <v>263</v>
      </c>
      <c r="E78" s="70" t="s">
        <v>96</v>
      </c>
      <c r="F78" s="70" t="s">
        <v>284</v>
      </c>
      <c r="G78" s="71" t="s">
        <v>375</v>
      </c>
      <c r="H78" s="71" t="s">
        <v>375</v>
      </c>
      <c r="I78" s="71" t="s">
        <v>375</v>
      </c>
      <c r="J78" s="71" t="s">
        <v>375</v>
      </c>
      <c r="K78" s="71" t="s">
        <v>375</v>
      </c>
      <c r="L78" s="71" t="s">
        <v>375</v>
      </c>
      <c r="M78" s="71" t="s">
        <v>375</v>
      </c>
      <c r="N78" s="71" t="s">
        <v>375</v>
      </c>
      <c r="O78" s="71" t="s">
        <v>375</v>
      </c>
      <c r="P78" s="71" t="s">
        <v>375</v>
      </c>
      <c r="Q78" s="71" t="s">
        <v>375</v>
      </c>
      <c r="R78" s="71" t="s">
        <v>375</v>
      </c>
      <c r="S78" s="71" t="s">
        <v>375</v>
      </c>
      <c r="T78" s="71" t="s">
        <v>375</v>
      </c>
      <c r="U78" s="71" t="s">
        <v>375</v>
      </c>
      <c r="V78" s="71" t="s">
        <v>375</v>
      </c>
      <c r="W78" s="71" t="s">
        <v>375</v>
      </c>
      <c r="X78" s="71">
        <v>0.99999999999999989</v>
      </c>
      <c r="Y78" s="71">
        <v>0.99999999999999989</v>
      </c>
      <c r="Z78" s="71">
        <v>1</v>
      </c>
      <c r="AA78" s="71">
        <v>1</v>
      </c>
      <c r="AB78" s="71">
        <v>1</v>
      </c>
      <c r="AC78" s="71">
        <v>0.99999999999999989</v>
      </c>
      <c r="AD78" s="71">
        <v>0.99999999999999989</v>
      </c>
      <c r="AE78" s="71">
        <v>1</v>
      </c>
      <c r="AF78" s="71">
        <v>0.99999999999999989</v>
      </c>
      <c r="AG78" s="71">
        <v>0.99999999999999967</v>
      </c>
      <c r="AH78" s="71">
        <v>0.99999999999999989</v>
      </c>
      <c r="AI78" s="71">
        <v>1.0000000000000002</v>
      </c>
      <c r="AJ78" s="71">
        <v>1</v>
      </c>
      <c r="AK78" s="71">
        <v>0.99999999999999989</v>
      </c>
      <c r="AL78" s="71">
        <v>0.99999999999999989</v>
      </c>
      <c r="AM78" s="71">
        <v>1</v>
      </c>
      <c r="AN78" s="71">
        <v>0.99999999999999967</v>
      </c>
    </row>
    <row r="79" spans="1:40" ht="15" outlineLevel="2" x14ac:dyDescent="0.25">
      <c r="A79" s="72" t="s">
        <v>269</v>
      </c>
      <c r="B79" s="72" t="s">
        <v>238</v>
      </c>
      <c r="C79" s="72" t="s">
        <v>271</v>
      </c>
      <c r="D79" s="72" t="s">
        <v>262</v>
      </c>
      <c r="E79" s="97" t="s">
        <v>96</v>
      </c>
      <c r="F79" s="70" t="s">
        <v>284</v>
      </c>
      <c r="G79" s="71" t="s">
        <v>375</v>
      </c>
      <c r="H79" s="71" t="s">
        <v>375</v>
      </c>
      <c r="I79" s="71" t="s">
        <v>375</v>
      </c>
      <c r="J79" s="71" t="s">
        <v>375</v>
      </c>
      <c r="K79" s="71" t="s">
        <v>375</v>
      </c>
      <c r="L79" s="71" t="s">
        <v>375</v>
      </c>
      <c r="M79" s="71" t="s">
        <v>375</v>
      </c>
      <c r="N79" s="71" t="s">
        <v>375</v>
      </c>
      <c r="O79" s="71" t="s">
        <v>375</v>
      </c>
      <c r="P79" s="71" t="s">
        <v>375</v>
      </c>
      <c r="Q79" s="71" t="s">
        <v>375</v>
      </c>
      <c r="R79" s="71" t="s">
        <v>375</v>
      </c>
      <c r="S79" s="71" t="s">
        <v>375</v>
      </c>
      <c r="T79" s="71" t="s">
        <v>375</v>
      </c>
      <c r="U79" s="71" t="s">
        <v>375</v>
      </c>
      <c r="V79" s="71" t="s">
        <v>375</v>
      </c>
      <c r="W79" s="71" t="s">
        <v>375</v>
      </c>
      <c r="X79" s="71" t="s">
        <v>375</v>
      </c>
      <c r="Y79" s="71" t="s">
        <v>375</v>
      </c>
      <c r="Z79" s="71" t="s">
        <v>375</v>
      </c>
      <c r="AA79" s="71" t="s">
        <v>375</v>
      </c>
      <c r="AB79" s="71" t="s">
        <v>375</v>
      </c>
      <c r="AC79" s="71">
        <v>1.9000000000000001</v>
      </c>
      <c r="AD79" s="71">
        <v>1.8999999999999997</v>
      </c>
      <c r="AE79" s="71">
        <v>1.9000000000000001</v>
      </c>
      <c r="AF79" s="71">
        <v>1.8999999999999997</v>
      </c>
      <c r="AG79" s="71">
        <v>1.9000000000000001</v>
      </c>
      <c r="AH79" s="71">
        <v>1.9000000000000001</v>
      </c>
      <c r="AI79" s="71">
        <v>1.8999999999999997</v>
      </c>
      <c r="AJ79" s="71">
        <v>1.9000000000000001</v>
      </c>
      <c r="AK79" s="71">
        <v>1.9000000000000001</v>
      </c>
      <c r="AL79" s="71">
        <v>1.9000000000000001</v>
      </c>
      <c r="AM79" s="71">
        <v>1.8999999999999997</v>
      </c>
      <c r="AN79" s="71">
        <v>1.9000000000000001</v>
      </c>
    </row>
    <row r="80" spans="1:40" ht="15" outlineLevel="2" x14ac:dyDescent="0.25">
      <c r="A80" s="69" t="s">
        <v>269</v>
      </c>
      <c r="B80" s="69" t="s">
        <v>238</v>
      </c>
      <c r="C80" s="69" t="s">
        <v>271</v>
      </c>
      <c r="D80" s="69" t="s">
        <v>261</v>
      </c>
      <c r="E80" s="70" t="s">
        <v>96</v>
      </c>
      <c r="F80" s="70" t="s">
        <v>284</v>
      </c>
      <c r="G80" s="71" t="s">
        <v>375</v>
      </c>
      <c r="H80" s="71" t="s">
        <v>375</v>
      </c>
      <c r="I80" s="71" t="s">
        <v>375</v>
      </c>
      <c r="J80" s="71" t="s">
        <v>375</v>
      </c>
      <c r="K80" s="71" t="s">
        <v>375</v>
      </c>
      <c r="L80" s="71" t="s">
        <v>375</v>
      </c>
      <c r="M80" s="71" t="s">
        <v>375</v>
      </c>
      <c r="N80" s="71" t="s">
        <v>375</v>
      </c>
      <c r="O80" s="71" t="s">
        <v>375</v>
      </c>
      <c r="P80" s="71" t="s">
        <v>375</v>
      </c>
      <c r="Q80" s="71" t="s">
        <v>375</v>
      </c>
      <c r="R80" s="71" t="s">
        <v>375</v>
      </c>
      <c r="S80" s="71" t="s">
        <v>375</v>
      </c>
      <c r="T80" s="71" t="s">
        <v>375</v>
      </c>
      <c r="U80" s="71" t="s">
        <v>375</v>
      </c>
      <c r="V80" s="71" t="s">
        <v>375</v>
      </c>
      <c r="W80" s="71" t="s">
        <v>375</v>
      </c>
      <c r="X80" s="71" t="s">
        <v>375</v>
      </c>
      <c r="Y80" s="71" t="s">
        <v>375</v>
      </c>
      <c r="Z80" s="71" t="s">
        <v>375</v>
      </c>
      <c r="AA80" s="71" t="s">
        <v>375</v>
      </c>
      <c r="AB80" s="71" t="s">
        <v>375</v>
      </c>
      <c r="AC80" s="71" t="s">
        <v>375</v>
      </c>
      <c r="AD80" s="71" t="s">
        <v>375</v>
      </c>
      <c r="AE80" s="71" t="s">
        <v>375</v>
      </c>
      <c r="AF80" s="71" t="s">
        <v>375</v>
      </c>
      <c r="AG80" s="71">
        <v>7.0000000000000018</v>
      </c>
      <c r="AH80" s="71">
        <v>7.0000000000000009</v>
      </c>
      <c r="AI80" s="71">
        <v>7.0000000000000018</v>
      </c>
      <c r="AJ80" s="71">
        <v>6.9999999999999991</v>
      </c>
      <c r="AK80" s="71">
        <v>6.9999999999999982</v>
      </c>
      <c r="AL80" s="71">
        <v>6.9999999999999991</v>
      </c>
      <c r="AM80" s="71">
        <v>7.0000000000000009</v>
      </c>
      <c r="AN80" s="71">
        <v>6.9999999999999991</v>
      </c>
    </row>
    <row r="81" spans="1:40" ht="15" outlineLevel="2" x14ac:dyDescent="0.25">
      <c r="A81" s="72" t="s">
        <v>269</v>
      </c>
      <c r="B81" s="72" t="s">
        <v>238</v>
      </c>
      <c r="C81" s="72" t="s">
        <v>271</v>
      </c>
      <c r="D81" s="72" t="s">
        <v>258</v>
      </c>
      <c r="E81" s="97" t="s">
        <v>96</v>
      </c>
      <c r="F81" s="70" t="s">
        <v>284</v>
      </c>
      <c r="G81" s="71" t="s">
        <v>375</v>
      </c>
      <c r="H81" s="71" t="s">
        <v>375</v>
      </c>
      <c r="I81" s="71" t="s">
        <v>375</v>
      </c>
      <c r="J81" s="71" t="s">
        <v>375</v>
      </c>
      <c r="K81" s="71" t="s">
        <v>375</v>
      </c>
      <c r="L81" s="71" t="s">
        <v>375</v>
      </c>
      <c r="M81" s="71" t="s">
        <v>375</v>
      </c>
      <c r="N81" s="71" t="s">
        <v>375</v>
      </c>
      <c r="O81" s="71" t="s">
        <v>375</v>
      </c>
      <c r="P81" s="71" t="s">
        <v>375</v>
      </c>
      <c r="Q81" s="71" t="s">
        <v>375</v>
      </c>
      <c r="R81" s="71" t="s">
        <v>375</v>
      </c>
      <c r="S81" s="71" t="s">
        <v>375</v>
      </c>
      <c r="T81" s="71" t="s">
        <v>375</v>
      </c>
      <c r="U81" s="71" t="s">
        <v>375</v>
      </c>
      <c r="V81" s="71" t="s">
        <v>375</v>
      </c>
      <c r="W81" s="71" t="s">
        <v>375</v>
      </c>
      <c r="X81" s="71" t="s">
        <v>375</v>
      </c>
      <c r="Y81" s="71" t="s">
        <v>375</v>
      </c>
      <c r="Z81" s="71" t="s">
        <v>375</v>
      </c>
      <c r="AA81" s="71" t="s">
        <v>375</v>
      </c>
      <c r="AB81" s="71" t="s">
        <v>375</v>
      </c>
      <c r="AC81" s="71" t="s">
        <v>375</v>
      </c>
      <c r="AD81" s="71" t="s">
        <v>375</v>
      </c>
      <c r="AE81" s="71" t="s">
        <v>375</v>
      </c>
      <c r="AF81" s="71" t="s">
        <v>375</v>
      </c>
      <c r="AG81" s="71" t="s">
        <v>375</v>
      </c>
      <c r="AH81" s="71" t="s">
        <v>375</v>
      </c>
      <c r="AI81" s="71" t="s">
        <v>375</v>
      </c>
      <c r="AJ81" s="71" t="s">
        <v>375</v>
      </c>
      <c r="AK81" s="71">
        <v>6.9999999999999982</v>
      </c>
      <c r="AL81" s="71">
        <v>7</v>
      </c>
      <c r="AM81" s="71">
        <v>6.9999999999999991</v>
      </c>
      <c r="AN81" s="71">
        <v>6.9999999999999991</v>
      </c>
    </row>
    <row r="82" spans="1:40" ht="15" outlineLevel="2" x14ac:dyDescent="0.25">
      <c r="A82" s="69" t="s">
        <v>269</v>
      </c>
      <c r="B82" s="69" t="s">
        <v>238</v>
      </c>
      <c r="C82" s="69" t="s">
        <v>271</v>
      </c>
      <c r="D82" s="69" t="s">
        <v>290</v>
      </c>
      <c r="E82" s="70" t="s">
        <v>96</v>
      </c>
      <c r="F82" s="70" t="s">
        <v>284</v>
      </c>
      <c r="G82" s="71" t="s">
        <v>375</v>
      </c>
      <c r="H82" s="71" t="s">
        <v>375</v>
      </c>
      <c r="I82" s="71" t="s">
        <v>375</v>
      </c>
      <c r="J82" s="71" t="s">
        <v>375</v>
      </c>
      <c r="K82" s="71" t="s">
        <v>375</v>
      </c>
      <c r="L82" s="71" t="s">
        <v>375</v>
      </c>
      <c r="M82" s="71" t="s">
        <v>375</v>
      </c>
      <c r="N82" s="71" t="s">
        <v>375</v>
      </c>
      <c r="O82" s="71" t="s">
        <v>375</v>
      </c>
      <c r="P82" s="71" t="s">
        <v>375</v>
      </c>
      <c r="Q82" s="71" t="s">
        <v>375</v>
      </c>
      <c r="R82" s="71" t="s">
        <v>375</v>
      </c>
      <c r="S82" s="71" t="s">
        <v>375</v>
      </c>
      <c r="T82" s="71" t="s">
        <v>375</v>
      </c>
      <c r="U82" s="71" t="s">
        <v>375</v>
      </c>
      <c r="V82" s="71" t="s">
        <v>375</v>
      </c>
      <c r="W82" s="71" t="s">
        <v>375</v>
      </c>
      <c r="X82" s="71" t="s">
        <v>375</v>
      </c>
      <c r="Y82" s="71" t="s">
        <v>375</v>
      </c>
      <c r="Z82" s="71" t="s">
        <v>375</v>
      </c>
      <c r="AA82" s="71" t="s">
        <v>375</v>
      </c>
      <c r="AB82" s="71" t="s">
        <v>375</v>
      </c>
      <c r="AC82" s="71" t="s">
        <v>375</v>
      </c>
      <c r="AD82" s="71" t="s">
        <v>375</v>
      </c>
      <c r="AE82" s="71" t="s">
        <v>375</v>
      </c>
      <c r="AF82" s="71" t="s">
        <v>375</v>
      </c>
      <c r="AG82" s="71" t="s">
        <v>375</v>
      </c>
      <c r="AH82" s="71" t="s">
        <v>375</v>
      </c>
      <c r="AI82" s="71" t="s">
        <v>375</v>
      </c>
      <c r="AJ82" s="71" t="s">
        <v>375</v>
      </c>
      <c r="AK82" s="71" t="s">
        <v>375</v>
      </c>
      <c r="AL82" s="71" t="s">
        <v>375</v>
      </c>
      <c r="AM82" s="71">
        <v>7</v>
      </c>
      <c r="AN82" s="71">
        <v>6.9999999999999991</v>
      </c>
    </row>
    <row r="83" spans="1:40" ht="15" outlineLevel="2" x14ac:dyDescent="0.25">
      <c r="A83" s="72" t="s">
        <v>269</v>
      </c>
      <c r="B83" s="72" t="s">
        <v>238</v>
      </c>
      <c r="C83" s="72" t="s">
        <v>270</v>
      </c>
      <c r="D83" s="72" t="s">
        <v>229</v>
      </c>
      <c r="E83" s="97" t="s">
        <v>96</v>
      </c>
      <c r="F83" s="70" t="s">
        <v>284</v>
      </c>
      <c r="G83" s="71">
        <v>1</v>
      </c>
      <c r="H83" s="71">
        <v>1</v>
      </c>
      <c r="I83" s="71">
        <v>0.99999999999999989</v>
      </c>
      <c r="J83" s="71">
        <v>1</v>
      </c>
      <c r="K83" s="71">
        <v>0.99999999999999989</v>
      </c>
      <c r="L83" s="71">
        <v>0.99999999999999989</v>
      </c>
      <c r="M83" s="71">
        <v>0.99999999999999989</v>
      </c>
      <c r="N83" s="71">
        <v>0.99999999999999989</v>
      </c>
      <c r="O83" s="71">
        <v>0.99999999999999989</v>
      </c>
      <c r="P83" s="71">
        <v>0.99999999999999989</v>
      </c>
      <c r="Q83" s="71">
        <v>0.99999999999999989</v>
      </c>
      <c r="R83" s="71">
        <v>1</v>
      </c>
      <c r="S83" s="71">
        <v>0.99999999999999967</v>
      </c>
      <c r="T83" s="71">
        <v>0.99999999999999989</v>
      </c>
      <c r="U83" s="71">
        <v>0.99999999999999967</v>
      </c>
      <c r="V83" s="71">
        <v>0.99999999999999989</v>
      </c>
      <c r="W83" s="71">
        <v>0.99999999999999989</v>
      </c>
      <c r="X83" s="71">
        <v>1</v>
      </c>
      <c r="Y83" s="71">
        <v>0.99999999999999989</v>
      </c>
      <c r="Z83" s="71">
        <v>0.99999999999999989</v>
      </c>
      <c r="AA83" s="71">
        <v>1</v>
      </c>
      <c r="AB83" s="71">
        <v>0.99999999999999989</v>
      </c>
      <c r="AC83" s="71">
        <v>0.99999999999999989</v>
      </c>
      <c r="AD83" s="71">
        <v>0.99999999999999989</v>
      </c>
      <c r="AE83" s="71">
        <v>0.99999999999999989</v>
      </c>
      <c r="AF83" s="71">
        <v>1</v>
      </c>
      <c r="AG83" s="71">
        <v>1</v>
      </c>
      <c r="AH83" s="71">
        <v>0.99999999999999989</v>
      </c>
      <c r="AI83" s="71">
        <v>0.99999999999999989</v>
      </c>
      <c r="AJ83" s="71">
        <v>0.99999999999999989</v>
      </c>
      <c r="AK83" s="71">
        <v>0.99999999999999989</v>
      </c>
      <c r="AL83" s="71">
        <v>0.99999999999999967</v>
      </c>
      <c r="AM83" s="71">
        <v>0.99999999999999989</v>
      </c>
      <c r="AN83" s="71">
        <v>0.99999999999999989</v>
      </c>
    </row>
    <row r="84" spans="1:40" ht="15" outlineLevel="2" x14ac:dyDescent="0.25">
      <c r="A84" s="69" t="s">
        <v>269</v>
      </c>
      <c r="B84" s="69" t="s">
        <v>238</v>
      </c>
      <c r="C84" s="69" t="s">
        <v>270</v>
      </c>
      <c r="D84" s="69" t="s">
        <v>228</v>
      </c>
      <c r="E84" s="70" t="s">
        <v>96</v>
      </c>
      <c r="F84" s="70" t="s">
        <v>284</v>
      </c>
      <c r="G84" s="71" t="s">
        <v>375</v>
      </c>
      <c r="H84" s="71" t="s">
        <v>375</v>
      </c>
      <c r="I84" s="71" t="s">
        <v>375</v>
      </c>
      <c r="J84" s="71">
        <v>1</v>
      </c>
      <c r="K84" s="71">
        <v>1</v>
      </c>
      <c r="L84" s="71">
        <v>0.99999999999999989</v>
      </c>
      <c r="M84" s="71">
        <v>0.99999999999999989</v>
      </c>
      <c r="N84" s="71">
        <v>1</v>
      </c>
      <c r="O84" s="71">
        <v>0.99999999999999967</v>
      </c>
      <c r="P84" s="71">
        <v>0.99999999999999967</v>
      </c>
      <c r="Q84" s="71">
        <v>1</v>
      </c>
      <c r="R84" s="71">
        <v>0.99999999999999989</v>
      </c>
      <c r="S84" s="71">
        <v>0.99999999999999989</v>
      </c>
      <c r="T84" s="71">
        <v>0.99999999999999989</v>
      </c>
      <c r="U84" s="71">
        <v>1</v>
      </c>
      <c r="V84" s="71">
        <v>0.99999999999999989</v>
      </c>
      <c r="W84" s="71">
        <v>1</v>
      </c>
      <c r="X84" s="71">
        <v>0.99999999999999989</v>
      </c>
      <c r="Y84" s="71">
        <v>0.99999999999999967</v>
      </c>
      <c r="Z84" s="71">
        <v>0.99999999999999989</v>
      </c>
      <c r="AA84" s="71">
        <v>1</v>
      </c>
      <c r="AB84" s="71">
        <v>1</v>
      </c>
      <c r="AC84" s="71">
        <v>0.99999999999999989</v>
      </c>
      <c r="AD84" s="71">
        <v>0.99999999999999989</v>
      </c>
      <c r="AE84" s="71">
        <v>0.99999999999999989</v>
      </c>
      <c r="AF84" s="71">
        <v>0.99999999999999989</v>
      </c>
      <c r="AG84" s="71">
        <v>0.99999999999999989</v>
      </c>
      <c r="AH84" s="71">
        <v>0.99999999999999989</v>
      </c>
      <c r="AI84" s="71">
        <v>0.99999999999999989</v>
      </c>
      <c r="AJ84" s="71">
        <v>0.99999999999999989</v>
      </c>
      <c r="AK84" s="71">
        <v>1</v>
      </c>
      <c r="AL84" s="71">
        <v>0.99999999999999989</v>
      </c>
      <c r="AM84" s="71">
        <v>1</v>
      </c>
      <c r="AN84" s="71">
        <v>0.99999999999999989</v>
      </c>
    </row>
    <row r="85" spans="1:40" ht="15" outlineLevel="2" x14ac:dyDescent="0.25">
      <c r="A85" s="72" t="s">
        <v>269</v>
      </c>
      <c r="B85" s="72" t="s">
        <v>238</v>
      </c>
      <c r="C85" s="72" t="s">
        <v>270</v>
      </c>
      <c r="D85" s="72" t="s">
        <v>227</v>
      </c>
      <c r="E85" s="97" t="s">
        <v>96</v>
      </c>
      <c r="F85" s="70" t="s">
        <v>284</v>
      </c>
      <c r="G85" s="71" t="s">
        <v>375</v>
      </c>
      <c r="H85" s="71" t="s">
        <v>375</v>
      </c>
      <c r="I85" s="71" t="s">
        <v>375</v>
      </c>
      <c r="J85" s="71" t="s">
        <v>375</v>
      </c>
      <c r="K85" s="71" t="s">
        <v>375</v>
      </c>
      <c r="L85" s="71" t="s">
        <v>375</v>
      </c>
      <c r="M85" s="71" t="s">
        <v>375</v>
      </c>
      <c r="N85" s="71" t="s">
        <v>375</v>
      </c>
      <c r="O85" s="71">
        <v>0.99999999999999989</v>
      </c>
      <c r="P85" s="71">
        <v>1</v>
      </c>
      <c r="Q85" s="71">
        <v>0.99999999999999989</v>
      </c>
      <c r="R85" s="71">
        <v>0.99999999999999989</v>
      </c>
      <c r="S85" s="71">
        <v>0.99999999999999989</v>
      </c>
      <c r="T85" s="71">
        <v>0.99999999999999989</v>
      </c>
      <c r="U85" s="71">
        <v>0.99999999999999989</v>
      </c>
      <c r="V85" s="71">
        <v>0.99999999999999989</v>
      </c>
      <c r="W85" s="71">
        <v>0.99999999999999989</v>
      </c>
      <c r="X85" s="71">
        <v>0.99999999999999989</v>
      </c>
      <c r="Y85" s="71">
        <v>0.99999999999999989</v>
      </c>
      <c r="Z85" s="71">
        <v>0.99999999999999989</v>
      </c>
      <c r="AA85" s="71">
        <v>0.99999999999999989</v>
      </c>
      <c r="AB85" s="71">
        <v>0.99999999999999989</v>
      </c>
      <c r="AC85" s="71">
        <v>0.99999999999999989</v>
      </c>
      <c r="AD85" s="71">
        <v>1</v>
      </c>
      <c r="AE85" s="71">
        <v>0.99999999999999989</v>
      </c>
      <c r="AF85" s="71">
        <v>0.99999999999999989</v>
      </c>
      <c r="AG85" s="71">
        <v>0.99999999999999989</v>
      </c>
      <c r="AH85" s="71">
        <v>1</v>
      </c>
      <c r="AI85" s="71">
        <v>0.99999999999999989</v>
      </c>
      <c r="AJ85" s="71">
        <v>0.99999999999999989</v>
      </c>
      <c r="AK85" s="71">
        <v>0.99999999999999989</v>
      </c>
      <c r="AL85" s="71">
        <v>1</v>
      </c>
      <c r="AM85" s="71">
        <v>0.99999999999999989</v>
      </c>
      <c r="AN85" s="71">
        <v>0.99999999999999989</v>
      </c>
    </row>
    <row r="86" spans="1:40" ht="15" outlineLevel="2" x14ac:dyDescent="0.25">
      <c r="A86" s="69" t="s">
        <v>269</v>
      </c>
      <c r="B86" s="69" t="s">
        <v>238</v>
      </c>
      <c r="C86" s="69" t="s">
        <v>270</v>
      </c>
      <c r="D86" s="69" t="s">
        <v>223</v>
      </c>
      <c r="E86" s="70" t="s">
        <v>96</v>
      </c>
      <c r="F86" s="70" t="s">
        <v>284</v>
      </c>
      <c r="G86" s="71" t="s">
        <v>375</v>
      </c>
      <c r="H86" s="71" t="s">
        <v>375</v>
      </c>
      <c r="I86" s="71" t="s">
        <v>375</v>
      </c>
      <c r="J86" s="71" t="s">
        <v>375</v>
      </c>
      <c r="K86" s="71" t="s">
        <v>375</v>
      </c>
      <c r="L86" s="71" t="s">
        <v>375</v>
      </c>
      <c r="M86" s="71" t="s">
        <v>375</v>
      </c>
      <c r="N86" s="71" t="s">
        <v>375</v>
      </c>
      <c r="O86" s="71" t="s">
        <v>375</v>
      </c>
      <c r="P86" s="71" t="s">
        <v>375</v>
      </c>
      <c r="Q86" s="71" t="s">
        <v>375</v>
      </c>
      <c r="R86" s="71" t="s">
        <v>375</v>
      </c>
      <c r="S86" s="71" t="s">
        <v>375</v>
      </c>
      <c r="T86" s="71">
        <v>0.99999999999999989</v>
      </c>
      <c r="U86" s="71">
        <v>0.99999999999999967</v>
      </c>
      <c r="V86" s="71">
        <v>1</v>
      </c>
      <c r="W86" s="71">
        <v>1</v>
      </c>
      <c r="X86" s="71">
        <v>0.99999999999999967</v>
      </c>
      <c r="Y86" s="71">
        <v>1</v>
      </c>
      <c r="Z86" s="71">
        <v>0.99999999999999989</v>
      </c>
      <c r="AA86" s="71">
        <v>0.99999999999999989</v>
      </c>
      <c r="AB86" s="71">
        <v>1</v>
      </c>
      <c r="AC86" s="71">
        <v>1</v>
      </c>
      <c r="AD86" s="71">
        <v>0.99999999999999989</v>
      </c>
      <c r="AE86" s="71">
        <v>0.99999999999999989</v>
      </c>
      <c r="AF86" s="71">
        <v>0.99999999999999989</v>
      </c>
      <c r="AG86" s="71">
        <v>0.99999999999999967</v>
      </c>
      <c r="AH86" s="71">
        <v>0.99999999999999989</v>
      </c>
      <c r="AI86" s="71">
        <v>0.99999999999999989</v>
      </c>
      <c r="AJ86" s="71">
        <v>0.99999999999999989</v>
      </c>
      <c r="AK86" s="71">
        <v>1</v>
      </c>
      <c r="AL86" s="71">
        <v>1</v>
      </c>
      <c r="AM86" s="71">
        <v>0.99999999999999967</v>
      </c>
      <c r="AN86" s="71">
        <v>0.99999999999999989</v>
      </c>
    </row>
    <row r="87" spans="1:40" ht="15" outlineLevel="2" x14ac:dyDescent="0.25">
      <c r="A87" s="72" t="s">
        <v>269</v>
      </c>
      <c r="B87" s="72" t="s">
        <v>238</v>
      </c>
      <c r="C87" s="72" t="s">
        <v>270</v>
      </c>
      <c r="D87" s="72" t="s">
        <v>263</v>
      </c>
      <c r="E87" s="97" t="s">
        <v>96</v>
      </c>
      <c r="F87" s="70" t="s">
        <v>284</v>
      </c>
      <c r="G87" s="71" t="s">
        <v>375</v>
      </c>
      <c r="H87" s="71" t="s">
        <v>375</v>
      </c>
      <c r="I87" s="71" t="s">
        <v>375</v>
      </c>
      <c r="J87" s="71" t="s">
        <v>375</v>
      </c>
      <c r="K87" s="71" t="s">
        <v>375</v>
      </c>
      <c r="L87" s="71" t="s">
        <v>375</v>
      </c>
      <c r="M87" s="71" t="s">
        <v>375</v>
      </c>
      <c r="N87" s="71" t="s">
        <v>375</v>
      </c>
      <c r="O87" s="71" t="s">
        <v>375</v>
      </c>
      <c r="P87" s="71" t="s">
        <v>375</v>
      </c>
      <c r="Q87" s="71" t="s">
        <v>375</v>
      </c>
      <c r="R87" s="71" t="s">
        <v>375</v>
      </c>
      <c r="S87" s="71" t="s">
        <v>375</v>
      </c>
      <c r="T87" s="71" t="s">
        <v>375</v>
      </c>
      <c r="U87" s="71" t="s">
        <v>375</v>
      </c>
      <c r="V87" s="71" t="s">
        <v>375</v>
      </c>
      <c r="W87" s="71" t="s">
        <v>375</v>
      </c>
      <c r="X87" s="71">
        <v>0.99999999999999989</v>
      </c>
      <c r="Y87" s="71">
        <v>0.99999999999999967</v>
      </c>
      <c r="Z87" s="71">
        <v>1</v>
      </c>
      <c r="AA87" s="71">
        <v>0.99999999999999989</v>
      </c>
      <c r="AB87" s="71">
        <v>0.99999999999999989</v>
      </c>
      <c r="AC87" s="71">
        <v>0.99999999999999989</v>
      </c>
      <c r="AD87" s="71">
        <v>0.99999999999999989</v>
      </c>
      <c r="AE87" s="71">
        <v>0.99999999999999989</v>
      </c>
      <c r="AF87" s="71">
        <v>1</v>
      </c>
      <c r="AG87" s="71">
        <v>0.99999999999999989</v>
      </c>
      <c r="AH87" s="71">
        <v>0.99999999999999989</v>
      </c>
      <c r="AI87" s="71">
        <v>1</v>
      </c>
      <c r="AJ87" s="71">
        <v>0.99999999999999989</v>
      </c>
      <c r="AK87" s="71">
        <v>1</v>
      </c>
      <c r="AL87" s="71">
        <v>0.99999999999999989</v>
      </c>
      <c r="AM87" s="71">
        <v>0.99999999999999967</v>
      </c>
      <c r="AN87" s="71">
        <v>0.99999999999999989</v>
      </c>
    </row>
    <row r="88" spans="1:40" ht="15" outlineLevel="2" x14ac:dyDescent="0.25">
      <c r="A88" s="69" t="s">
        <v>269</v>
      </c>
      <c r="B88" s="69" t="s">
        <v>238</v>
      </c>
      <c r="C88" s="69" t="s">
        <v>270</v>
      </c>
      <c r="D88" s="69" t="s">
        <v>262</v>
      </c>
      <c r="E88" s="70" t="s">
        <v>96</v>
      </c>
      <c r="F88" s="70" t="s">
        <v>284</v>
      </c>
      <c r="G88" s="71" t="s">
        <v>375</v>
      </c>
      <c r="H88" s="71" t="s">
        <v>375</v>
      </c>
      <c r="I88" s="71" t="s">
        <v>375</v>
      </c>
      <c r="J88" s="71" t="s">
        <v>375</v>
      </c>
      <c r="K88" s="71" t="s">
        <v>375</v>
      </c>
      <c r="L88" s="71" t="s">
        <v>375</v>
      </c>
      <c r="M88" s="71" t="s">
        <v>375</v>
      </c>
      <c r="N88" s="71" t="s">
        <v>375</v>
      </c>
      <c r="O88" s="71" t="s">
        <v>375</v>
      </c>
      <c r="P88" s="71" t="s">
        <v>375</v>
      </c>
      <c r="Q88" s="71" t="s">
        <v>375</v>
      </c>
      <c r="R88" s="71" t="s">
        <v>375</v>
      </c>
      <c r="S88" s="71" t="s">
        <v>375</v>
      </c>
      <c r="T88" s="71" t="s">
        <v>375</v>
      </c>
      <c r="U88" s="71" t="s">
        <v>375</v>
      </c>
      <c r="V88" s="71" t="s">
        <v>375</v>
      </c>
      <c r="W88" s="71" t="s">
        <v>375</v>
      </c>
      <c r="X88" s="71" t="s">
        <v>375</v>
      </c>
      <c r="Y88" s="71" t="s">
        <v>375</v>
      </c>
      <c r="Z88" s="71" t="s">
        <v>375</v>
      </c>
      <c r="AA88" s="71" t="s">
        <v>375</v>
      </c>
      <c r="AB88" s="71" t="s">
        <v>375</v>
      </c>
      <c r="AC88" s="71">
        <v>1.9000000000000001</v>
      </c>
      <c r="AD88" s="71">
        <v>1.8999999999999997</v>
      </c>
      <c r="AE88" s="71">
        <v>1.8999999999999997</v>
      </c>
      <c r="AF88" s="71">
        <v>1.9000000000000001</v>
      </c>
      <c r="AG88" s="71">
        <v>1.8999999999999997</v>
      </c>
      <c r="AH88" s="71">
        <v>1.9000000000000001</v>
      </c>
      <c r="AI88" s="71">
        <v>1.9000000000000001</v>
      </c>
      <c r="AJ88" s="71">
        <v>1.9000000000000001</v>
      </c>
      <c r="AK88" s="71">
        <v>1.9000000000000006</v>
      </c>
      <c r="AL88" s="71">
        <v>1.8999999999999997</v>
      </c>
      <c r="AM88" s="71">
        <v>1.8999999999999997</v>
      </c>
      <c r="AN88" s="71">
        <v>1.9000000000000001</v>
      </c>
    </row>
    <row r="89" spans="1:40" ht="15" outlineLevel="2" x14ac:dyDescent="0.25">
      <c r="A89" s="72" t="s">
        <v>269</v>
      </c>
      <c r="B89" s="72" t="s">
        <v>238</v>
      </c>
      <c r="C89" s="72" t="s">
        <v>270</v>
      </c>
      <c r="D89" s="72" t="s">
        <v>261</v>
      </c>
      <c r="E89" s="97" t="s">
        <v>96</v>
      </c>
      <c r="F89" s="70" t="s">
        <v>284</v>
      </c>
      <c r="G89" s="71" t="s">
        <v>375</v>
      </c>
      <c r="H89" s="71" t="s">
        <v>375</v>
      </c>
      <c r="I89" s="71" t="s">
        <v>375</v>
      </c>
      <c r="J89" s="71" t="s">
        <v>375</v>
      </c>
      <c r="K89" s="71" t="s">
        <v>375</v>
      </c>
      <c r="L89" s="71" t="s">
        <v>375</v>
      </c>
      <c r="M89" s="71" t="s">
        <v>375</v>
      </c>
      <c r="N89" s="71" t="s">
        <v>375</v>
      </c>
      <c r="O89" s="71" t="s">
        <v>375</v>
      </c>
      <c r="P89" s="71" t="s">
        <v>375</v>
      </c>
      <c r="Q89" s="71" t="s">
        <v>375</v>
      </c>
      <c r="R89" s="71" t="s">
        <v>375</v>
      </c>
      <c r="S89" s="71" t="s">
        <v>375</v>
      </c>
      <c r="T89" s="71" t="s">
        <v>375</v>
      </c>
      <c r="U89" s="71" t="s">
        <v>375</v>
      </c>
      <c r="V89" s="71" t="s">
        <v>375</v>
      </c>
      <c r="W89" s="71" t="s">
        <v>375</v>
      </c>
      <c r="X89" s="71" t="s">
        <v>375</v>
      </c>
      <c r="Y89" s="71" t="s">
        <v>375</v>
      </c>
      <c r="Z89" s="71" t="s">
        <v>375</v>
      </c>
      <c r="AA89" s="71" t="s">
        <v>375</v>
      </c>
      <c r="AB89" s="71" t="s">
        <v>375</v>
      </c>
      <c r="AC89" s="71" t="s">
        <v>375</v>
      </c>
      <c r="AD89" s="71" t="s">
        <v>375</v>
      </c>
      <c r="AE89" s="71" t="s">
        <v>375</v>
      </c>
      <c r="AF89" s="71" t="s">
        <v>375</v>
      </c>
      <c r="AG89" s="71">
        <v>7.0000000000000018</v>
      </c>
      <c r="AH89" s="71">
        <v>6.9999999999999991</v>
      </c>
      <c r="AI89" s="71">
        <v>7</v>
      </c>
      <c r="AJ89" s="71">
        <v>6.9999999999999991</v>
      </c>
      <c r="AK89" s="71">
        <v>6.9999999999999982</v>
      </c>
      <c r="AL89" s="71">
        <v>6.9999999999999991</v>
      </c>
      <c r="AM89" s="71">
        <v>6.9999999999999991</v>
      </c>
      <c r="AN89" s="71">
        <v>7</v>
      </c>
    </row>
    <row r="90" spans="1:40" ht="15" outlineLevel="2" x14ac:dyDescent="0.25">
      <c r="A90" s="69" t="s">
        <v>269</v>
      </c>
      <c r="B90" s="69" t="s">
        <v>238</v>
      </c>
      <c r="C90" s="69" t="s">
        <v>270</v>
      </c>
      <c r="D90" s="69" t="s">
        <v>258</v>
      </c>
      <c r="E90" s="70" t="s">
        <v>96</v>
      </c>
      <c r="F90" s="70" t="s">
        <v>284</v>
      </c>
      <c r="G90" s="71" t="s">
        <v>375</v>
      </c>
      <c r="H90" s="71" t="s">
        <v>375</v>
      </c>
      <c r="I90" s="71" t="s">
        <v>375</v>
      </c>
      <c r="J90" s="71" t="s">
        <v>375</v>
      </c>
      <c r="K90" s="71" t="s">
        <v>375</v>
      </c>
      <c r="L90" s="71" t="s">
        <v>375</v>
      </c>
      <c r="M90" s="71" t="s">
        <v>375</v>
      </c>
      <c r="N90" s="71" t="s">
        <v>375</v>
      </c>
      <c r="O90" s="71" t="s">
        <v>375</v>
      </c>
      <c r="P90" s="71" t="s">
        <v>375</v>
      </c>
      <c r="Q90" s="71" t="s">
        <v>375</v>
      </c>
      <c r="R90" s="71" t="s">
        <v>375</v>
      </c>
      <c r="S90" s="71" t="s">
        <v>375</v>
      </c>
      <c r="T90" s="71" t="s">
        <v>375</v>
      </c>
      <c r="U90" s="71" t="s">
        <v>375</v>
      </c>
      <c r="V90" s="71" t="s">
        <v>375</v>
      </c>
      <c r="W90" s="71" t="s">
        <v>375</v>
      </c>
      <c r="X90" s="71" t="s">
        <v>375</v>
      </c>
      <c r="Y90" s="71" t="s">
        <v>375</v>
      </c>
      <c r="Z90" s="71" t="s">
        <v>375</v>
      </c>
      <c r="AA90" s="71" t="s">
        <v>375</v>
      </c>
      <c r="AB90" s="71" t="s">
        <v>375</v>
      </c>
      <c r="AC90" s="71" t="s">
        <v>375</v>
      </c>
      <c r="AD90" s="71" t="s">
        <v>375</v>
      </c>
      <c r="AE90" s="71" t="s">
        <v>375</v>
      </c>
      <c r="AF90" s="71" t="s">
        <v>375</v>
      </c>
      <c r="AG90" s="71" t="s">
        <v>375</v>
      </c>
      <c r="AH90" s="71" t="s">
        <v>375</v>
      </c>
      <c r="AI90" s="71" t="s">
        <v>375</v>
      </c>
      <c r="AJ90" s="71" t="s">
        <v>375</v>
      </c>
      <c r="AK90" s="71">
        <v>7</v>
      </c>
      <c r="AL90" s="71">
        <v>6.9999999999999991</v>
      </c>
      <c r="AM90" s="71">
        <v>6.9999999999999982</v>
      </c>
      <c r="AN90" s="71">
        <v>7</v>
      </c>
    </row>
    <row r="91" spans="1:40" ht="15" outlineLevel="2" x14ac:dyDescent="0.25">
      <c r="A91" s="72" t="s">
        <v>269</v>
      </c>
      <c r="B91" s="72" t="s">
        <v>238</v>
      </c>
      <c r="C91" s="72" t="s">
        <v>270</v>
      </c>
      <c r="D91" s="72" t="s">
        <v>290</v>
      </c>
      <c r="E91" s="97" t="s">
        <v>96</v>
      </c>
      <c r="F91" s="70" t="s">
        <v>284</v>
      </c>
      <c r="G91" s="71" t="s">
        <v>375</v>
      </c>
      <c r="H91" s="71" t="s">
        <v>375</v>
      </c>
      <c r="I91" s="71" t="s">
        <v>375</v>
      </c>
      <c r="J91" s="71" t="s">
        <v>375</v>
      </c>
      <c r="K91" s="71" t="s">
        <v>375</v>
      </c>
      <c r="L91" s="71" t="s">
        <v>375</v>
      </c>
      <c r="M91" s="71" t="s">
        <v>375</v>
      </c>
      <c r="N91" s="71" t="s">
        <v>375</v>
      </c>
      <c r="O91" s="71" t="s">
        <v>375</v>
      </c>
      <c r="P91" s="71" t="s">
        <v>375</v>
      </c>
      <c r="Q91" s="71" t="s">
        <v>375</v>
      </c>
      <c r="R91" s="71" t="s">
        <v>375</v>
      </c>
      <c r="S91" s="71" t="s">
        <v>375</v>
      </c>
      <c r="T91" s="71" t="s">
        <v>375</v>
      </c>
      <c r="U91" s="71" t="s">
        <v>375</v>
      </c>
      <c r="V91" s="71" t="s">
        <v>375</v>
      </c>
      <c r="W91" s="71" t="s">
        <v>375</v>
      </c>
      <c r="X91" s="71" t="s">
        <v>375</v>
      </c>
      <c r="Y91" s="71" t="s">
        <v>375</v>
      </c>
      <c r="Z91" s="71" t="s">
        <v>375</v>
      </c>
      <c r="AA91" s="71" t="s">
        <v>375</v>
      </c>
      <c r="AB91" s="71" t="s">
        <v>375</v>
      </c>
      <c r="AC91" s="71" t="s">
        <v>375</v>
      </c>
      <c r="AD91" s="71" t="s">
        <v>375</v>
      </c>
      <c r="AE91" s="71" t="s">
        <v>375</v>
      </c>
      <c r="AF91" s="71" t="s">
        <v>375</v>
      </c>
      <c r="AG91" s="71" t="s">
        <v>375</v>
      </c>
      <c r="AH91" s="71" t="s">
        <v>375</v>
      </c>
      <c r="AI91" s="71" t="s">
        <v>375</v>
      </c>
      <c r="AJ91" s="71" t="s">
        <v>375</v>
      </c>
      <c r="AK91" s="71" t="s">
        <v>375</v>
      </c>
      <c r="AL91" s="71" t="s">
        <v>375</v>
      </c>
      <c r="AM91" s="71" t="s">
        <v>375</v>
      </c>
      <c r="AN91" s="71">
        <v>7.0000000000000009</v>
      </c>
    </row>
    <row r="92" spans="1:40" ht="15" outlineLevel="2" x14ac:dyDescent="0.25">
      <c r="A92" s="69" t="s">
        <v>269</v>
      </c>
      <c r="B92" s="69" t="s">
        <v>291</v>
      </c>
      <c r="C92" s="69" t="s">
        <v>270</v>
      </c>
      <c r="D92" s="69" t="s">
        <v>261</v>
      </c>
      <c r="E92" s="70" t="s">
        <v>96</v>
      </c>
      <c r="F92" s="70" t="s">
        <v>284</v>
      </c>
      <c r="G92" s="71" t="s">
        <v>375</v>
      </c>
      <c r="H92" s="71" t="s">
        <v>375</v>
      </c>
      <c r="I92" s="71" t="s">
        <v>375</v>
      </c>
      <c r="J92" s="71" t="s">
        <v>375</v>
      </c>
      <c r="K92" s="71" t="s">
        <v>375</v>
      </c>
      <c r="L92" s="71" t="s">
        <v>375</v>
      </c>
      <c r="M92" s="71" t="s">
        <v>375</v>
      </c>
      <c r="N92" s="71" t="s">
        <v>375</v>
      </c>
      <c r="O92" s="71" t="s">
        <v>375</v>
      </c>
      <c r="P92" s="71" t="s">
        <v>375</v>
      </c>
      <c r="Q92" s="71" t="s">
        <v>375</v>
      </c>
      <c r="R92" s="71" t="s">
        <v>375</v>
      </c>
      <c r="S92" s="71" t="s">
        <v>375</v>
      </c>
      <c r="T92" s="71" t="s">
        <v>375</v>
      </c>
      <c r="U92" s="71" t="s">
        <v>375</v>
      </c>
      <c r="V92" s="71" t="s">
        <v>375</v>
      </c>
      <c r="W92" s="71" t="s">
        <v>375</v>
      </c>
      <c r="X92" s="71" t="s">
        <v>375</v>
      </c>
      <c r="Y92" s="71" t="s">
        <v>375</v>
      </c>
      <c r="Z92" s="71" t="s">
        <v>375</v>
      </c>
      <c r="AA92" s="71" t="s">
        <v>375</v>
      </c>
      <c r="AB92" s="71" t="s">
        <v>375</v>
      </c>
      <c r="AC92" s="71" t="s">
        <v>375</v>
      </c>
      <c r="AD92" s="71" t="s">
        <v>375</v>
      </c>
      <c r="AE92" s="71" t="s">
        <v>375</v>
      </c>
      <c r="AF92" s="71" t="s">
        <v>375</v>
      </c>
      <c r="AG92" s="71">
        <v>5.4438150653613269</v>
      </c>
      <c r="AH92" s="71">
        <v>5.281232827425713</v>
      </c>
      <c r="AI92" s="71">
        <v>5.2309537206977064</v>
      </c>
      <c r="AJ92" s="71">
        <v>4.7451286495996357</v>
      </c>
      <c r="AK92" s="71">
        <v>5.7092060776569982</v>
      </c>
      <c r="AL92" s="71">
        <v>5.3473365543131965</v>
      </c>
      <c r="AM92" s="71">
        <v>4.3447821155186963</v>
      </c>
      <c r="AN92" s="71">
        <v>4.844039809759316</v>
      </c>
    </row>
    <row r="93" spans="1:40" ht="15" outlineLevel="2" x14ac:dyDescent="0.25">
      <c r="A93" s="72" t="s">
        <v>269</v>
      </c>
      <c r="B93" s="72" t="s">
        <v>291</v>
      </c>
      <c r="C93" s="72" t="s">
        <v>270</v>
      </c>
      <c r="D93" s="72" t="s">
        <v>258</v>
      </c>
      <c r="E93" s="97" t="s">
        <v>96</v>
      </c>
      <c r="F93" s="70" t="s">
        <v>284</v>
      </c>
      <c r="G93" s="71" t="s">
        <v>375</v>
      </c>
      <c r="H93" s="71" t="s">
        <v>375</v>
      </c>
      <c r="I93" s="71" t="s">
        <v>375</v>
      </c>
      <c r="J93" s="71" t="s">
        <v>375</v>
      </c>
      <c r="K93" s="71" t="s">
        <v>375</v>
      </c>
      <c r="L93" s="71" t="s">
        <v>375</v>
      </c>
      <c r="M93" s="71" t="s">
        <v>375</v>
      </c>
      <c r="N93" s="71" t="s">
        <v>375</v>
      </c>
      <c r="O93" s="71" t="s">
        <v>375</v>
      </c>
      <c r="P93" s="71" t="s">
        <v>375</v>
      </c>
      <c r="Q93" s="71" t="s">
        <v>375</v>
      </c>
      <c r="R93" s="71" t="s">
        <v>375</v>
      </c>
      <c r="S93" s="71" t="s">
        <v>375</v>
      </c>
      <c r="T93" s="71" t="s">
        <v>375</v>
      </c>
      <c r="U93" s="71" t="s">
        <v>375</v>
      </c>
      <c r="V93" s="71" t="s">
        <v>375</v>
      </c>
      <c r="W93" s="71" t="s">
        <v>375</v>
      </c>
      <c r="X93" s="71" t="s">
        <v>375</v>
      </c>
      <c r="Y93" s="71" t="s">
        <v>375</v>
      </c>
      <c r="Z93" s="71" t="s">
        <v>375</v>
      </c>
      <c r="AA93" s="71" t="s">
        <v>375</v>
      </c>
      <c r="AB93" s="71" t="s">
        <v>375</v>
      </c>
      <c r="AC93" s="71" t="s">
        <v>375</v>
      </c>
      <c r="AD93" s="71" t="s">
        <v>375</v>
      </c>
      <c r="AE93" s="71" t="s">
        <v>375</v>
      </c>
      <c r="AF93" s="71" t="s">
        <v>375</v>
      </c>
      <c r="AG93" s="71" t="s">
        <v>375</v>
      </c>
      <c r="AH93" s="71" t="s">
        <v>375</v>
      </c>
      <c r="AI93" s="71" t="s">
        <v>375</v>
      </c>
      <c r="AJ93" s="71" t="s">
        <v>375</v>
      </c>
      <c r="AK93" s="71">
        <v>5.7092060776569982</v>
      </c>
      <c r="AL93" s="71">
        <v>5.3473365543131974</v>
      </c>
      <c r="AM93" s="71">
        <v>4.3447821155186954</v>
      </c>
      <c r="AN93" s="71">
        <v>4.8440398097593169</v>
      </c>
    </row>
    <row r="94" spans="1:40" ht="15" outlineLevel="2" x14ac:dyDescent="0.25">
      <c r="A94" s="69" t="s">
        <v>269</v>
      </c>
      <c r="B94" s="69" t="s">
        <v>291</v>
      </c>
      <c r="C94" s="69" t="s">
        <v>270</v>
      </c>
      <c r="D94" s="69" t="s">
        <v>290</v>
      </c>
      <c r="E94" s="70" t="s">
        <v>96</v>
      </c>
      <c r="F94" s="70" t="s">
        <v>284</v>
      </c>
      <c r="G94" s="71" t="s">
        <v>375</v>
      </c>
      <c r="H94" s="71" t="s">
        <v>375</v>
      </c>
      <c r="I94" s="71" t="s">
        <v>375</v>
      </c>
      <c r="J94" s="71" t="s">
        <v>375</v>
      </c>
      <c r="K94" s="71" t="s">
        <v>375</v>
      </c>
      <c r="L94" s="71" t="s">
        <v>375</v>
      </c>
      <c r="M94" s="71" t="s">
        <v>375</v>
      </c>
      <c r="N94" s="71" t="s">
        <v>375</v>
      </c>
      <c r="O94" s="71" t="s">
        <v>375</v>
      </c>
      <c r="P94" s="71" t="s">
        <v>375</v>
      </c>
      <c r="Q94" s="71" t="s">
        <v>375</v>
      </c>
      <c r="R94" s="71" t="s">
        <v>375</v>
      </c>
      <c r="S94" s="71" t="s">
        <v>375</v>
      </c>
      <c r="T94" s="71" t="s">
        <v>375</v>
      </c>
      <c r="U94" s="71" t="s">
        <v>375</v>
      </c>
      <c r="V94" s="71" t="s">
        <v>375</v>
      </c>
      <c r="W94" s="71" t="s">
        <v>375</v>
      </c>
      <c r="X94" s="71" t="s">
        <v>375</v>
      </c>
      <c r="Y94" s="71" t="s">
        <v>375</v>
      </c>
      <c r="Z94" s="71" t="s">
        <v>375</v>
      </c>
      <c r="AA94" s="71" t="s">
        <v>375</v>
      </c>
      <c r="AB94" s="71" t="s">
        <v>375</v>
      </c>
      <c r="AC94" s="71" t="s">
        <v>375</v>
      </c>
      <c r="AD94" s="71" t="s">
        <v>375</v>
      </c>
      <c r="AE94" s="71" t="s">
        <v>375</v>
      </c>
      <c r="AF94" s="71" t="s">
        <v>375</v>
      </c>
      <c r="AG94" s="71" t="s">
        <v>375</v>
      </c>
      <c r="AH94" s="71" t="s">
        <v>375</v>
      </c>
      <c r="AI94" s="71" t="s">
        <v>375</v>
      </c>
      <c r="AJ94" s="71" t="s">
        <v>375</v>
      </c>
      <c r="AK94" s="71" t="s">
        <v>375</v>
      </c>
      <c r="AL94" s="71" t="s">
        <v>375</v>
      </c>
      <c r="AM94" s="71">
        <v>4.3447821155186954</v>
      </c>
      <c r="AN94" s="71">
        <v>4.8440398097593169</v>
      </c>
    </row>
    <row r="95" spans="1:40" ht="15" outlineLevel="2" x14ac:dyDescent="0.25">
      <c r="A95" s="72" t="s">
        <v>269</v>
      </c>
      <c r="B95" s="72" t="s">
        <v>268</v>
      </c>
      <c r="C95" s="72" t="s">
        <v>267</v>
      </c>
      <c r="D95" s="72" t="s">
        <v>229</v>
      </c>
      <c r="E95" s="97" t="s">
        <v>96</v>
      </c>
      <c r="F95" s="70" t="s">
        <v>284</v>
      </c>
      <c r="G95" s="71">
        <v>2</v>
      </c>
      <c r="H95" s="71">
        <v>1.9999999999999993</v>
      </c>
      <c r="I95" s="71">
        <v>1.9999999999999993</v>
      </c>
      <c r="J95" s="71">
        <v>2</v>
      </c>
      <c r="K95" s="71">
        <v>1.9999999999999998</v>
      </c>
      <c r="L95" s="71">
        <v>2</v>
      </c>
      <c r="M95" s="71">
        <v>1.9999999999999998</v>
      </c>
      <c r="N95" s="71">
        <v>2</v>
      </c>
      <c r="O95" s="71">
        <v>1.9999999999999993</v>
      </c>
      <c r="P95" s="71">
        <v>2</v>
      </c>
      <c r="Q95" s="71">
        <v>1.9999999999999998</v>
      </c>
      <c r="R95" s="71">
        <v>1.9999999999999998</v>
      </c>
      <c r="S95" s="71">
        <v>1.9999999999999993</v>
      </c>
      <c r="T95" s="71">
        <v>1.9999999999999998</v>
      </c>
      <c r="U95" s="71">
        <v>1.9999999999999998</v>
      </c>
      <c r="V95" s="71">
        <v>2</v>
      </c>
      <c r="W95" s="71" t="s">
        <v>375</v>
      </c>
      <c r="X95" s="71" t="s">
        <v>375</v>
      </c>
      <c r="Y95" s="71" t="s">
        <v>375</v>
      </c>
      <c r="Z95" s="71" t="s">
        <v>375</v>
      </c>
      <c r="AA95" s="71" t="s">
        <v>375</v>
      </c>
      <c r="AB95" s="71" t="s">
        <v>375</v>
      </c>
      <c r="AC95" s="71" t="s">
        <v>375</v>
      </c>
      <c r="AD95" s="71" t="s">
        <v>375</v>
      </c>
      <c r="AE95" s="71" t="s">
        <v>375</v>
      </c>
      <c r="AF95" s="71" t="s">
        <v>375</v>
      </c>
      <c r="AG95" s="71" t="s">
        <v>375</v>
      </c>
      <c r="AH95" s="71" t="s">
        <v>375</v>
      </c>
      <c r="AI95" s="71" t="s">
        <v>375</v>
      </c>
      <c r="AJ95" s="71" t="s">
        <v>375</v>
      </c>
      <c r="AK95" s="71" t="s">
        <v>375</v>
      </c>
      <c r="AL95" s="71" t="s">
        <v>375</v>
      </c>
      <c r="AM95" s="71" t="s">
        <v>375</v>
      </c>
      <c r="AN95" s="71" t="s">
        <v>375</v>
      </c>
    </row>
    <row r="96" spans="1:40" ht="15" outlineLevel="2" x14ac:dyDescent="0.25">
      <c r="A96" s="69" t="s">
        <v>269</v>
      </c>
      <c r="B96" s="69" t="s">
        <v>268</v>
      </c>
      <c r="C96" s="69" t="s">
        <v>267</v>
      </c>
      <c r="D96" s="69" t="s">
        <v>228</v>
      </c>
      <c r="E96" s="70" t="s">
        <v>96</v>
      </c>
      <c r="F96" s="70" t="s">
        <v>284</v>
      </c>
      <c r="G96" s="71" t="s">
        <v>375</v>
      </c>
      <c r="H96" s="71" t="s">
        <v>375</v>
      </c>
      <c r="I96" s="71" t="s">
        <v>375</v>
      </c>
      <c r="J96" s="71" t="s">
        <v>375</v>
      </c>
      <c r="K96" s="71" t="s">
        <v>375</v>
      </c>
      <c r="L96" s="71" t="s">
        <v>375</v>
      </c>
      <c r="M96" s="71" t="s">
        <v>375</v>
      </c>
      <c r="N96" s="71" t="s">
        <v>375</v>
      </c>
      <c r="O96" s="71" t="s">
        <v>375</v>
      </c>
      <c r="P96" s="71" t="s">
        <v>375</v>
      </c>
      <c r="Q96" s="71">
        <v>93.353867119275293</v>
      </c>
      <c r="R96" s="71">
        <v>94.751940593366953</v>
      </c>
      <c r="S96" s="71">
        <v>95.773003239452279</v>
      </c>
      <c r="T96" s="71">
        <v>96.806981832608301</v>
      </c>
      <c r="U96" s="71">
        <v>97.732590719667954</v>
      </c>
      <c r="V96" s="71">
        <v>98.43518077793334</v>
      </c>
      <c r="W96" s="71">
        <v>98.43518077793334</v>
      </c>
      <c r="X96" s="71">
        <v>98.43518077793334</v>
      </c>
      <c r="Y96" s="71">
        <v>98.435180777933326</v>
      </c>
      <c r="Z96" s="71">
        <v>98.43518077793334</v>
      </c>
      <c r="AA96" s="71">
        <v>98.435180777933326</v>
      </c>
      <c r="AB96" s="71">
        <v>98.43518077793334</v>
      </c>
      <c r="AC96" s="71">
        <v>98.435180777933283</v>
      </c>
      <c r="AD96" s="71">
        <v>98.435180777933311</v>
      </c>
      <c r="AE96" s="71">
        <v>98.43518077793334</v>
      </c>
      <c r="AF96" s="71">
        <v>98.43518077793334</v>
      </c>
      <c r="AG96" s="71">
        <v>98.435180777933326</v>
      </c>
      <c r="AH96" s="71">
        <v>98.435180777933326</v>
      </c>
      <c r="AI96" s="71">
        <v>98.435180777933326</v>
      </c>
      <c r="AJ96" s="71">
        <v>98.435180777933326</v>
      </c>
      <c r="AK96" s="71">
        <v>98.43518077793334</v>
      </c>
      <c r="AL96" s="71">
        <v>98.435180777933326</v>
      </c>
      <c r="AM96" s="71">
        <v>98.435180777933326</v>
      </c>
      <c r="AN96" s="71">
        <v>98.43518077793334</v>
      </c>
    </row>
    <row r="97" spans="1:40" ht="15" outlineLevel="2" x14ac:dyDescent="0.25">
      <c r="A97" s="72" t="s">
        <v>269</v>
      </c>
      <c r="B97" s="72" t="s">
        <v>268</v>
      </c>
      <c r="C97" s="72" t="s">
        <v>267</v>
      </c>
      <c r="D97" s="72" t="s">
        <v>227</v>
      </c>
      <c r="E97" s="97" t="s">
        <v>96</v>
      </c>
      <c r="F97" s="70" t="s">
        <v>284</v>
      </c>
      <c r="G97" s="71" t="s">
        <v>375</v>
      </c>
      <c r="H97" s="71" t="s">
        <v>375</v>
      </c>
      <c r="I97" s="71" t="s">
        <v>375</v>
      </c>
      <c r="J97" s="71" t="s">
        <v>375</v>
      </c>
      <c r="K97" s="71" t="s">
        <v>375</v>
      </c>
      <c r="L97" s="71" t="s">
        <v>375</v>
      </c>
      <c r="M97" s="71" t="s">
        <v>375</v>
      </c>
      <c r="N97" s="71" t="s">
        <v>375</v>
      </c>
      <c r="O97" s="71" t="s">
        <v>375</v>
      </c>
      <c r="P97" s="71" t="s">
        <v>375</v>
      </c>
      <c r="Q97" s="71">
        <v>106.72633023283423</v>
      </c>
      <c r="R97" s="71">
        <v>108.48141692631023</v>
      </c>
      <c r="S97" s="71">
        <v>109.76321898933419</v>
      </c>
      <c r="T97" s="71">
        <v>111.06123522654681</v>
      </c>
      <c r="U97" s="71">
        <v>112.22320837827759</v>
      </c>
      <c r="V97" s="71">
        <v>113.10521242533335</v>
      </c>
      <c r="W97" s="71">
        <v>113.10521242533332</v>
      </c>
      <c r="X97" s="71">
        <v>113.10521242533333</v>
      </c>
      <c r="Y97" s="71">
        <v>113.10521242533332</v>
      </c>
      <c r="Z97" s="71">
        <v>113.10521242533332</v>
      </c>
      <c r="AA97" s="71">
        <v>113.10521242533332</v>
      </c>
      <c r="AB97" s="71">
        <v>113.10521242533335</v>
      </c>
      <c r="AC97" s="71">
        <v>113.10521242533331</v>
      </c>
      <c r="AD97" s="71">
        <v>113.10521242533332</v>
      </c>
      <c r="AE97" s="71">
        <v>113.10521242533335</v>
      </c>
      <c r="AF97" s="71">
        <v>113.10521242533332</v>
      </c>
      <c r="AG97" s="71">
        <v>113.10521242533332</v>
      </c>
      <c r="AH97" s="71">
        <v>113.10521242533333</v>
      </c>
      <c r="AI97" s="71">
        <v>113.10521242533332</v>
      </c>
      <c r="AJ97" s="71">
        <v>113.10521242533335</v>
      </c>
      <c r="AK97" s="71">
        <v>113.10521242533332</v>
      </c>
      <c r="AL97" s="71">
        <v>113.10521242533332</v>
      </c>
      <c r="AM97" s="71">
        <v>113.10521242533333</v>
      </c>
      <c r="AN97" s="71">
        <v>113.10521242533332</v>
      </c>
    </row>
    <row r="98" spans="1:40" ht="15" outlineLevel="2" x14ac:dyDescent="0.25">
      <c r="A98" s="69" t="s">
        <v>269</v>
      </c>
      <c r="B98" s="69" t="s">
        <v>268</v>
      </c>
      <c r="C98" s="69" t="s">
        <v>267</v>
      </c>
      <c r="D98" s="69" t="s">
        <v>223</v>
      </c>
      <c r="E98" s="70" t="s">
        <v>96</v>
      </c>
      <c r="F98" s="70" t="s">
        <v>284</v>
      </c>
      <c r="G98" s="71" t="s">
        <v>375</v>
      </c>
      <c r="H98" s="71" t="s">
        <v>375</v>
      </c>
      <c r="I98" s="71" t="s">
        <v>375</v>
      </c>
      <c r="J98" s="71" t="s">
        <v>375</v>
      </c>
      <c r="K98" s="71" t="s">
        <v>375</v>
      </c>
      <c r="L98" s="71" t="s">
        <v>375</v>
      </c>
      <c r="M98" s="71" t="s">
        <v>375</v>
      </c>
      <c r="N98" s="71" t="s">
        <v>375</v>
      </c>
      <c r="O98" s="71" t="s">
        <v>375</v>
      </c>
      <c r="P98" s="71" t="s">
        <v>375</v>
      </c>
      <c r="Q98" s="71" t="s">
        <v>375</v>
      </c>
      <c r="R98" s="71" t="s">
        <v>375</v>
      </c>
      <c r="S98" s="71" t="s">
        <v>375</v>
      </c>
      <c r="T98" s="71" t="s">
        <v>375</v>
      </c>
      <c r="U98" s="71" t="s">
        <v>375</v>
      </c>
      <c r="V98" s="71" t="s">
        <v>375</v>
      </c>
      <c r="W98" s="71">
        <v>28.929335028278025</v>
      </c>
      <c r="X98" s="71">
        <v>29.054127657845982</v>
      </c>
      <c r="Y98" s="71">
        <v>29.232079826248221</v>
      </c>
      <c r="Z98" s="71">
        <v>29.38050720630951</v>
      </c>
      <c r="AA98" s="71">
        <v>29.485742766603344</v>
      </c>
      <c r="AB98" s="71">
        <v>29.588872600891321</v>
      </c>
      <c r="AC98" s="71">
        <v>29.712820951456568</v>
      </c>
      <c r="AD98" s="71">
        <v>29.899622729100003</v>
      </c>
      <c r="AE98" s="71">
        <v>29.899622729099995</v>
      </c>
      <c r="AF98" s="71">
        <v>29.899622729100003</v>
      </c>
      <c r="AG98" s="71">
        <v>29.899622729099995</v>
      </c>
      <c r="AH98" s="71">
        <v>29.899622729100003</v>
      </c>
      <c r="AI98" s="71">
        <v>29.899622729100003</v>
      </c>
      <c r="AJ98" s="71">
        <v>29.89962272910001</v>
      </c>
      <c r="AK98" s="71">
        <v>29.899622729099995</v>
      </c>
      <c r="AL98" s="71">
        <v>29.899622729100003</v>
      </c>
      <c r="AM98" s="71">
        <v>29.899622729099995</v>
      </c>
      <c r="AN98" s="71">
        <v>29.899622729100003</v>
      </c>
    </row>
    <row r="99" spans="1:40" ht="15" outlineLevel="2" x14ac:dyDescent="0.25">
      <c r="A99" s="72" t="s">
        <v>269</v>
      </c>
      <c r="B99" s="72" t="s">
        <v>268</v>
      </c>
      <c r="C99" s="72" t="s">
        <v>267</v>
      </c>
      <c r="D99" s="72" t="s">
        <v>263</v>
      </c>
      <c r="E99" s="97" t="s">
        <v>96</v>
      </c>
      <c r="F99" s="70" t="s">
        <v>284</v>
      </c>
      <c r="G99" s="71" t="s">
        <v>375</v>
      </c>
      <c r="H99" s="71" t="s">
        <v>375</v>
      </c>
      <c r="I99" s="71" t="s">
        <v>375</v>
      </c>
      <c r="J99" s="71" t="s">
        <v>375</v>
      </c>
      <c r="K99" s="71" t="s">
        <v>375</v>
      </c>
      <c r="L99" s="71" t="s">
        <v>375</v>
      </c>
      <c r="M99" s="71" t="s">
        <v>375</v>
      </c>
      <c r="N99" s="71" t="s">
        <v>375</v>
      </c>
      <c r="O99" s="71" t="s">
        <v>375</v>
      </c>
      <c r="P99" s="71" t="s">
        <v>375</v>
      </c>
      <c r="Q99" s="71" t="s">
        <v>375</v>
      </c>
      <c r="R99" s="71" t="s">
        <v>375</v>
      </c>
      <c r="S99" s="71" t="s">
        <v>375</v>
      </c>
      <c r="T99" s="71" t="s">
        <v>375</v>
      </c>
      <c r="U99" s="71" t="s">
        <v>375</v>
      </c>
      <c r="V99" s="71" t="s">
        <v>375</v>
      </c>
      <c r="W99" s="71">
        <v>28.929335028278025</v>
      </c>
      <c r="X99" s="71">
        <v>29.054127657845982</v>
      </c>
      <c r="Y99" s="71">
        <v>29.232079826248221</v>
      </c>
      <c r="Z99" s="71">
        <v>29.38050720630951</v>
      </c>
      <c r="AA99" s="71">
        <v>29.485742766603344</v>
      </c>
      <c r="AB99" s="71">
        <v>29.588872600891321</v>
      </c>
      <c r="AC99" s="71">
        <v>29.712820951456568</v>
      </c>
      <c r="AD99" s="71">
        <v>29.899622729100003</v>
      </c>
      <c r="AE99" s="71">
        <v>29.899622729099995</v>
      </c>
      <c r="AF99" s="71">
        <v>29.899622729100003</v>
      </c>
      <c r="AG99" s="71">
        <v>29.899622729099995</v>
      </c>
      <c r="AH99" s="71">
        <v>29.899622729100003</v>
      </c>
      <c r="AI99" s="71">
        <v>29.899622729100003</v>
      </c>
      <c r="AJ99" s="71">
        <v>29.89962272910001</v>
      </c>
      <c r="AK99" s="71">
        <v>29.899622729099995</v>
      </c>
      <c r="AL99" s="71">
        <v>29.899622729100003</v>
      </c>
      <c r="AM99" s="71">
        <v>29.899622729099995</v>
      </c>
      <c r="AN99" s="71">
        <v>29.899622729100003</v>
      </c>
    </row>
    <row r="100" spans="1:40" ht="15" outlineLevel="2" x14ac:dyDescent="0.25">
      <c r="A100" s="69" t="s">
        <v>269</v>
      </c>
      <c r="B100" s="69" t="s">
        <v>268</v>
      </c>
      <c r="C100" s="69" t="s">
        <v>267</v>
      </c>
      <c r="D100" s="69" t="s">
        <v>262</v>
      </c>
      <c r="E100" s="70" t="s">
        <v>96</v>
      </c>
      <c r="F100" s="70" t="s">
        <v>284</v>
      </c>
      <c r="G100" s="71" t="s">
        <v>375</v>
      </c>
      <c r="H100" s="71" t="s">
        <v>375</v>
      </c>
      <c r="I100" s="71" t="s">
        <v>375</v>
      </c>
      <c r="J100" s="71" t="s">
        <v>375</v>
      </c>
      <c r="K100" s="71" t="s">
        <v>375</v>
      </c>
      <c r="L100" s="71" t="s">
        <v>375</v>
      </c>
      <c r="M100" s="71" t="s">
        <v>375</v>
      </c>
      <c r="N100" s="71" t="s">
        <v>375</v>
      </c>
      <c r="O100" s="71" t="s">
        <v>375</v>
      </c>
      <c r="P100" s="71" t="s">
        <v>375</v>
      </c>
      <c r="Q100" s="71" t="s">
        <v>375</v>
      </c>
      <c r="R100" s="71" t="s">
        <v>375</v>
      </c>
      <c r="S100" s="71" t="s">
        <v>375</v>
      </c>
      <c r="T100" s="71" t="s">
        <v>375</v>
      </c>
      <c r="U100" s="71" t="s">
        <v>375</v>
      </c>
      <c r="V100" s="71" t="s">
        <v>375</v>
      </c>
      <c r="W100" s="71" t="s">
        <v>375</v>
      </c>
      <c r="X100" s="71" t="s">
        <v>375</v>
      </c>
      <c r="Y100" s="71" t="s">
        <v>375</v>
      </c>
      <c r="Z100" s="71" t="s">
        <v>375</v>
      </c>
      <c r="AA100" s="71" t="s">
        <v>375</v>
      </c>
      <c r="AB100" s="71" t="s">
        <v>375</v>
      </c>
      <c r="AC100" s="71" t="s">
        <v>375</v>
      </c>
      <c r="AD100" s="71" t="s">
        <v>375</v>
      </c>
      <c r="AE100" s="71" t="s">
        <v>375</v>
      </c>
      <c r="AF100" s="71">
        <v>14.347525864475861</v>
      </c>
      <c r="AG100" s="71">
        <v>16.140174245799997</v>
      </c>
      <c r="AH100" s="71">
        <v>16.140174245799994</v>
      </c>
      <c r="AI100" s="71">
        <v>16.140174245799997</v>
      </c>
      <c r="AJ100" s="71">
        <v>16.140174245799997</v>
      </c>
      <c r="AK100" s="71">
        <v>16.140174245800001</v>
      </c>
      <c r="AL100" s="71">
        <v>16.140174245799994</v>
      </c>
      <c r="AM100" s="71">
        <v>16.140174245800001</v>
      </c>
      <c r="AN100" s="71">
        <v>16.140174245800001</v>
      </c>
    </row>
    <row r="101" spans="1:40" ht="15" outlineLevel="2" x14ac:dyDescent="0.25">
      <c r="A101" s="72" t="s">
        <v>269</v>
      </c>
      <c r="B101" s="72" t="s">
        <v>268</v>
      </c>
      <c r="C101" s="72" t="s">
        <v>267</v>
      </c>
      <c r="D101" s="72" t="s">
        <v>261</v>
      </c>
      <c r="E101" s="97" t="s">
        <v>96</v>
      </c>
      <c r="F101" s="70" t="s">
        <v>284</v>
      </c>
      <c r="G101" s="71" t="s">
        <v>375</v>
      </c>
      <c r="H101" s="71" t="s">
        <v>375</v>
      </c>
      <c r="I101" s="71" t="s">
        <v>375</v>
      </c>
      <c r="J101" s="71" t="s">
        <v>375</v>
      </c>
      <c r="K101" s="71" t="s">
        <v>375</v>
      </c>
      <c r="L101" s="71" t="s">
        <v>375</v>
      </c>
      <c r="M101" s="71" t="s">
        <v>375</v>
      </c>
      <c r="N101" s="71" t="s">
        <v>375</v>
      </c>
      <c r="O101" s="71" t="s">
        <v>375</v>
      </c>
      <c r="P101" s="71" t="s">
        <v>375</v>
      </c>
      <c r="Q101" s="71" t="s">
        <v>375</v>
      </c>
      <c r="R101" s="71" t="s">
        <v>375</v>
      </c>
      <c r="S101" s="71" t="s">
        <v>375</v>
      </c>
      <c r="T101" s="71" t="s">
        <v>375</v>
      </c>
      <c r="U101" s="71" t="s">
        <v>375</v>
      </c>
      <c r="V101" s="71" t="s">
        <v>375</v>
      </c>
      <c r="W101" s="71" t="s">
        <v>375</v>
      </c>
      <c r="X101" s="71" t="s">
        <v>375</v>
      </c>
      <c r="Y101" s="71" t="s">
        <v>375</v>
      </c>
      <c r="Z101" s="71" t="s">
        <v>375</v>
      </c>
      <c r="AA101" s="71" t="s">
        <v>375</v>
      </c>
      <c r="AB101" s="71" t="s">
        <v>375</v>
      </c>
      <c r="AC101" s="71" t="s">
        <v>375</v>
      </c>
      <c r="AD101" s="71" t="s">
        <v>375</v>
      </c>
      <c r="AE101" s="71" t="s">
        <v>375</v>
      </c>
      <c r="AF101" s="71" t="s">
        <v>375</v>
      </c>
      <c r="AG101" s="71">
        <v>14.810387704445414</v>
      </c>
      <c r="AH101" s="71">
        <v>16.140174245799997</v>
      </c>
      <c r="AI101" s="71">
        <v>16.140174245800001</v>
      </c>
      <c r="AJ101" s="71">
        <v>16.140174245799997</v>
      </c>
      <c r="AK101" s="71">
        <v>16.140174245800001</v>
      </c>
      <c r="AL101" s="71">
        <v>16.140174245800001</v>
      </c>
      <c r="AM101" s="71">
        <v>16.140174245799997</v>
      </c>
      <c r="AN101" s="71">
        <v>16.140174245799997</v>
      </c>
    </row>
    <row r="102" spans="1:40" ht="15" outlineLevel="2" x14ac:dyDescent="0.25">
      <c r="A102" s="69" t="s">
        <v>269</v>
      </c>
      <c r="B102" s="69" t="s">
        <v>268</v>
      </c>
      <c r="C102" s="69" t="s">
        <v>267</v>
      </c>
      <c r="D102" s="69" t="s">
        <v>258</v>
      </c>
      <c r="E102" s="70" t="s">
        <v>96</v>
      </c>
      <c r="F102" s="70" t="s">
        <v>284</v>
      </c>
      <c r="G102" s="71" t="s">
        <v>375</v>
      </c>
      <c r="H102" s="71" t="s">
        <v>375</v>
      </c>
      <c r="I102" s="71" t="s">
        <v>375</v>
      </c>
      <c r="J102" s="71" t="s">
        <v>375</v>
      </c>
      <c r="K102" s="71" t="s">
        <v>375</v>
      </c>
      <c r="L102" s="71" t="s">
        <v>375</v>
      </c>
      <c r="M102" s="71" t="s">
        <v>375</v>
      </c>
      <c r="N102" s="71" t="s">
        <v>375</v>
      </c>
      <c r="O102" s="71" t="s">
        <v>375</v>
      </c>
      <c r="P102" s="71" t="s">
        <v>375</v>
      </c>
      <c r="Q102" s="71" t="s">
        <v>375</v>
      </c>
      <c r="R102" s="71" t="s">
        <v>375</v>
      </c>
      <c r="S102" s="71" t="s">
        <v>375</v>
      </c>
      <c r="T102" s="71" t="s">
        <v>375</v>
      </c>
      <c r="U102" s="71" t="s">
        <v>375</v>
      </c>
      <c r="V102" s="71" t="s">
        <v>375</v>
      </c>
      <c r="W102" s="71" t="s">
        <v>375</v>
      </c>
      <c r="X102" s="71" t="s">
        <v>375</v>
      </c>
      <c r="Y102" s="71" t="s">
        <v>375</v>
      </c>
      <c r="Z102" s="71" t="s">
        <v>375</v>
      </c>
      <c r="AA102" s="71" t="s">
        <v>375</v>
      </c>
      <c r="AB102" s="71" t="s">
        <v>375</v>
      </c>
      <c r="AC102" s="71" t="s">
        <v>375</v>
      </c>
      <c r="AD102" s="71" t="s">
        <v>375</v>
      </c>
      <c r="AE102" s="71" t="s">
        <v>375</v>
      </c>
      <c r="AF102" s="71" t="s">
        <v>375</v>
      </c>
      <c r="AG102" s="71" t="s">
        <v>375</v>
      </c>
      <c r="AH102" s="71" t="s">
        <v>375</v>
      </c>
      <c r="AI102" s="71" t="s">
        <v>375</v>
      </c>
      <c r="AJ102" s="71" t="s">
        <v>375</v>
      </c>
      <c r="AK102" s="71" t="s">
        <v>375</v>
      </c>
      <c r="AL102" s="71" t="s">
        <v>375</v>
      </c>
      <c r="AM102" s="71" t="s">
        <v>375</v>
      </c>
      <c r="AN102" s="71" t="s">
        <v>375</v>
      </c>
    </row>
    <row r="103" spans="1:40" ht="15" outlineLevel="2" x14ac:dyDescent="0.25">
      <c r="A103" s="72" t="s">
        <v>269</v>
      </c>
      <c r="B103" s="72" t="s">
        <v>321</v>
      </c>
      <c r="C103" s="72" t="s">
        <v>267</v>
      </c>
      <c r="D103" s="72" t="s">
        <v>261</v>
      </c>
      <c r="E103" s="97" t="s">
        <v>96</v>
      </c>
      <c r="F103" s="70" t="s">
        <v>284</v>
      </c>
      <c r="G103" s="71" t="s">
        <v>375</v>
      </c>
      <c r="H103" s="71" t="s">
        <v>375</v>
      </c>
      <c r="I103" s="71" t="s">
        <v>375</v>
      </c>
      <c r="J103" s="71" t="s">
        <v>375</v>
      </c>
      <c r="K103" s="71" t="s">
        <v>375</v>
      </c>
      <c r="L103" s="71" t="s">
        <v>375</v>
      </c>
      <c r="M103" s="71" t="s">
        <v>375</v>
      </c>
      <c r="N103" s="71" t="s">
        <v>375</v>
      </c>
      <c r="O103" s="71" t="s">
        <v>375</v>
      </c>
      <c r="P103" s="71" t="s">
        <v>375</v>
      </c>
      <c r="Q103" s="71" t="s">
        <v>375</v>
      </c>
      <c r="R103" s="71" t="s">
        <v>375</v>
      </c>
      <c r="S103" s="71" t="s">
        <v>375</v>
      </c>
      <c r="T103" s="71" t="s">
        <v>375</v>
      </c>
      <c r="U103" s="71" t="s">
        <v>375</v>
      </c>
      <c r="V103" s="71" t="s">
        <v>375</v>
      </c>
      <c r="W103" s="71" t="s">
        <v>375</v>
      </c>
      <c r="X103" s="71" t="s">
        <v>375</v>
      </c>
      <c r="Y103" s="71" t="s">
        <v>375</v>
      </c>
      <c r="Z103" s="71" t="s">
        <v>375</v>
      </c>
      <c r="AA103" s="71" t="s">
        <v>375</v>
      </c>
      <c r="AB103" s="71" t="s">
        <v>375</v>
      </c>
      <c r="AC103" s="71">
        <v>0</v>
      </c>
      <c r="AD103" s="71">
        <v>0</v>
      </c>
      <c r="AE103" s="71">
        <v>0</v>
      </c>
      <c r="AF103" s="71">
        <v>0</v>
      </c>
      <c r="AG103" s="71">
        <v>0</v>
      </c>
      <c r="AH103" s="71">
        <v>0</v>
      </c>
      <c r="AI103" s="71">
        <v>0</v>
      </c>
      <c r="AJ103" s="71">
        <v>0</v>
      </c>
      <c r="AK103" s="71">
        <v>0</v>
      </c>
      <c r="AL103" s="71">
        <v>0</v>
      </c>
      <c r="AM103" s="71">
        <v>0</v>
      </c>
      <c r="AN103" s="71">
        <v>0</v>
      </c>
    </row>
    <row r="104" spans="1:40" ht="15" outlineLevel="2" x14ac:dyDescent="0.25">
      <c r="A104" s="69" t="s">
        <v>269</v>
      </c>
      <c r="B104" s="69" t="s">
        <v>321</v>
      </c>
      <c r="C104" s="69" t="s">
        <v>267</v>
      </c>
      <c r="D104" s="69" t="s">
        <v>258</v>
      </c>
      <c r="E104" s="70" t="s">
        <v>96</v>
      </c>
      <c r="F104" s="70" t="s">
        <v>284</v>
      </c>
      <c r="G104" s="71" t="s">
        <v>375</v>
      </c>
      <c r="H104" s="71" t="s">
        <v>375</v>
      </c>
      <c r="I104" s="71" t="s">
        <v>375</v>
      </c>
      <c r="J104" s="71" t="s">
        <v>375</v>
      </c>
      <c r="K104" s="71" t="s">
        <v>375</v>
      </c>
      <c r="L104" s="71" t="s">
        <v>375</v>
      </c>
      <c r="M104" s="71" t="s">
        <v>375</v>
      </c>
      <c r="N104" s="71" t="s">
        <v>375</v>
      </c>
      <c r="O104" s="71" t="s">
        <v>375</v>
      </c>
      <c r="P104" s="71" t="s">
        <v>375</v>
      </c>
      <c r="Q104" s="71" t="s">
        <v>375</v>
      </c>
      <c r="R104" s="71" t="s">
        <v>375</v>
      </c>
      <c r="S104" s="71" t="s">
        <v>375</v>
      </c>
      <c r="T104" s="71" t="s">
        <v>375</v>
      </c>
      <c r="U104" s="71" t="s">
        <v>375</v>
      </c>
      <c r="V104" s="71" t="s">
        <v>375</v>
      </c>
      <c r="W104" s="71" t="s">
        <v>375</v>
      </c>
      <c r="X104" s="71" t="s">
        <v>375</v>
      </c>
      <c r="Y104" s="71" t="s">
        <v>375</v>
      </c>
      <c r="Z104" s="71" t="s">
        <v>375</v>
      </c>
      <c r="AA104" s="71" t="s">
        <v>375</v>
      </c>
      <c r="AB104" s="71" t="s">
        <v>375</v>
      </c>
      <c r="AC104" s="71" t="s">
        <v>375</v>
      </c>
      <c r="AD104" s="71" t="s">
        <v>375</v>
      </c>
      <c r="AE104" s="71" t="s">
        <v>375</v>
      </c>
      <c r="AF104" s="71" t="s">
        <v>375</v>
      </c>
      <c r="AG104" s="71" t="s">
        <v>375</v>
      </c>
      <c r="AH104" s="71" t="s">
        <v>375</v>
      </c>
      <c r="AI104" s="71" t="s">
        <v>375</v>
      </c>
      <c r="AJ104" s="71" t="s">
        <v>375</v>
      </c>
      <c r="AK104" s="71">
        <v>0</v>
      </c>
      <c r="AL104" s="71">
        <v>0</v>
      </c>
      <c r="AM104" s="71">
        <v>0</v>
      </c>
      <c r="AN104" s="71">
        <v>0</v>
      </c>
    </row>
    <row r="105" spans="1:40" ht="15" outlineLevel="2" x14ac:dyDescent="0.25">
      <c r="A105" s="72" t="s">
        <v>269</v>
      </c>
      <c r="B105" s="72" t="s">
        <v>321</v>
      </c>
      <c r="C105" s="72" t="s">
        <v>267</v>
      </c>
      <c r="D105" s="72" t="s">
        <v>290</v>
      </c>
      <c r="E105" s="97" t="s">
        <v>96</v>
      </c>
      <c r="F105" s="70" t="s">
        <v>284</v>
      </c>
      <c r="G105" s="71" t="s">
        <v>375</v>
      </c>
      <c r="H105" s="71" t="s">
        <v>375</v>
      </c>
      <c r="I105" s="71" t="s">
        <v>375</v>
      </c>
      <c r="J105" s="71" t="s">
        <v>375</v>
      </c>
      <c r="K105" s="71" t="s">
        <v>375</v>
      </c>
      <c r="L105" s="71" t="s">
        <v>375</v>
      </c>
      <c r="M105" s="71" t="s">
        <v>375</v>
      </c>
      <c r="N105" s="71" t="s">
        <v>375</v>
      </c>
      <c r="O105" s="71" t="s">
        <v>375</v>
      </c>
      <c r="P105" s="71" t="s">
        <v>375</v>
      </c>
      <c r="Q105" s="71" t="s">
        <v>375</v>
      </c>
      <c r="R105" s="71" t="s">
        <v>375</v>
      </c>
      <c r="S105" s="71" t="s">
        <v>375</v>
      </c>
      <c r="T105" s="71" t="s">
        <v>375</v>
      </c>
      <c r="U105" s="71" t="s">
        <v>375</v>
      </c>
      <c r="V105" s="71" t="s">
        <v>375</v>
      </c>
      <c r="W105" s="71" t="s">
        <v>375</v>
      </c>
      <c r="X105" s="71" t="s">
        <v>375</v>
      </c>
      <c r="Y105" s="71" t="s">
        <v>375</v>
      </c>
      <c r="Z105" s="71" t="s">
        <v>375</v>
      </c>
      <c r="AA105" s="71" t="s">
        <v>375</v>
      </c>
      <c r="AB105" s="71" t="s">
        <v>375</v>
      </c>
      <c r="AC105" s="71" t="s">
        <v>375</v>
      </c>
      <c r="AD105" s="71" t="s">
        <v>375</v>
      </c>
      <c r="AE105" s="71" t="s">
        <v>375</v>
      </c>
      <c r="AF105" s="71" t="s">
        <v>375</v>
      </c>
      <c r="AG105" s="71" t="s">
        <v>375</v>
      </c>
      <c r="AH105" s="71" t="s">
        <v>375</v>
      </c>
      <c r="AI105" s="71" t="s">
        <v>375</v>
      </c>
      <c r="AJ105" s="71" t="s">
        <v>375</v>
      </c>
      <c r="AK105" s="71" t="s">
        <v>375</v>
      </c>
      <c r="AL105" s="71" t="s">
        <v>375</v>
      </c>
      <c r="AM105" s="71">
        <v>0</v>
      </c>
      <c r="AN105" s="71">
        <v>0</v>
      </c>
    </row>
    <row r="106" spans="1:40" ht="15" outlineLevel="2" x14ac:dyDescent="0.25">
      <c r="A106" s="69" t="s">
        <v>269</v>
      </c>
      <c r="B106" s="69" t="s">
        <v>321</v>
      </c>
      <c r="C106" s="69" t="s">
        <v>271</v>
      </c>
      <c r="D106" s="69" t="s">
        <v>261</v>
      </c>
      <c r="E106" s="70" t="s">
        <v>96</v>
      </c>
      <c r="F106" s="70" t="s">
        <v>284</v>
      </c>
      <c r="G106" s="71" t="s">
        <v>375</v>
      </c>
      <c r="H106" s="71" t="s">
        <v>375</v>
      </c>
      <c r="I106" s="71" t="s">
        <v>375</v>
      </c>
      <c r="J106" s="71" t="s">
        <v>375</v>
      </c>
      <c r="K106" s="71" t="s">
        <v>375</v>
      </c>
      <c r="L106" s="71" t="s">
        <v>375</v>
      </c>
      <c r="M106" s="71" t="s">
        <v>375</v>
      </c>
      <c r="N106" s="71" t="s">
        <v>375</v>
      </c>
      <c r="O106" s="71" t="s">
        <v>375</v>
      </c>
      <c r="P106" s="71" t="s">
        <v>375</v>
      </c>
      <c r="Q106" s="71" t="s">
        <v>375</v>
      </c>
      <c r="R106" s="71" t="s">
        <v>375</v>
      </c>
      <c r="S106" s="71" t="s">
        <v>375</v>
      </c>
      <c r="T106" s="71" t="s">
        <v>375</v>
      </c>
      <c r="U106" s="71" t="s">
        <v>375</v>
      </c>
      <c r="V106" s="71" t="s">
        <v>375</v>
      </c>
      <c r="W106" s="71" t="s">
        <v>375</v>
      </c>
      <c r="X106" s="71" t="s">
        <v>375</v>
      </c>
      <c r="Y106" s="71" t="s">
        <v>375</v>
      </c>
      <c r="Z106" s="71" t="s">
        <v>375</v>
      </c>
      <c r="AA106" s="71" t="s">
        <v>375</v>
      </c>
      <c r="AB106" s="71" t="s">
        <v>375</v>
      </c>
      <c r="AC106" s="71">
        <v>0</v>
      </c>
      <c r="AD106" s="71">
        <v>0</v>
      </c>
      <c r="AE106" s="71">
        <v>0</v>
      </c>
      <c r="AF106" s="71">
        <v>0</v>
      </c>
      <c r="AG106" s="71">
        <v>0</v>
      </c>
      <c r="AH106" s="71">
        <v>0</v>
      </c>
      <c r="AI106" s="71">
        <v>0</v>
      </c>
      <c r="AJ106" s="71">
        <v>0</v>
      </c>
      <c r="AK106" s="71">
        <v>0</v>
      </c>
      <c r="AL106" s="71">
        <v>0</v>
      </c>
      <c r="AM106" s="71">
        <v>0</v>
      </c>
      <c r="AN106" s="71">
        <v>0</v>
      </c>
    </row>
    <row r="107" spans="1:40" ht="15" outlineLevel="2" x14ac:dyDescent="0.25">
      <c r="A107" s="72" t="s">
        <v>269</v>
      </c>
      <c r="B107" s="72" t="s">
        <v>321</v>
      </c>
      <c r="C107" s="72" t="s">
        <v>271</v>
      </c>
      <c r="D107" s="72" t="s">
        <v>258</v>
      </c>
      <c r="E107" s="97" t="s">
        <v>96</v>
      </c>
      <c r="F107" s="70" t="s">
        <v>284</v>
      </c>
      <c r="G107" s="71" t="s">
        <v>375</v>
      </c>
      <c r="H107" s="71" t="s">
        <v>375</v>
      </c>
      <c r="I107" s="71" t="s">
        <v>375</v>
      </c>
      <c r="J107" s="71" t="s">
        <v>375</v>
      </c>
      <c r="K107" s="71" t="s">
        <v>375</v>
      </c>
      <c r="L107" s="71" t="s">
        <v>375</v>
      </c>
      <c r="M107" s="71" t="s">
        <v>375</v>
      </c>
      <c r="N107" s="71" t="s">
        <v>375</v>
      </c>
      <c r="O107" s="71" t="s">
        <v>375</v>
      </c>
      <c r="P107" s="71" t="s">
        <v>375</v>
      </c>
      <c r="Q107" s="71" t="s">
        <v>375</v>
      </c>
      <c r="R107" s="71" t="s">
        <v>375</v>
      </c>
      <c r="S107" s="71" t="s">
        <v>375</v>
      </c>
      <c r="T107" s="71" t="s">
        <v>375</v>
      </c>
      <c r="U107" s="71" t="s">
        <v>375</v>
      </c>
      <c r="V107" s="71" t="s">
        <v>375</v>
      </c>
      <c r="W107" s="71" t="s">
        <v>375</v>
      </c>
      <c r="X107" s="71" t="s">
        <v>375</v>
      </c>
      <c r="Y107" s="71" t="s">
        <v>375</v>
      </c>
      <c r="Z107" s="71" t="s">
        <v>375</v>
      </c>
      <c r="AA107" s="71" t="s">
        <v>375</v>
      </c>
      <c r="AB107" s="71" t="s">
        <v>375</v>
      </c>
      <c r="AC107" s="71" t="s">
        <v>375</v>
      </c>
      <c r="AD107" s="71" t="s">
        <v>375</v>
      </c>
      <c r="AE107" s="71" t="s">
        <v>375</v>
      </c>
      <c r="AF107" s="71" t="s">
        <v>375</v>
      </c>
      <c r="AG107" s="71" t="s">
        <v>375</v>
      </c>
      <c r="AH107" s="71" t="s">
        <v>375</v>
      </c>
      <c r="AI107" s="71" t="s">
        <v>375</v>
      </c>
      <c r="AJ107" s="71" t="s">
        <v>375</v>
      </c>
      <c r="AK107" s="71">
        <v>0</v>
      </c>
      <c r="AL107" s="71">
        <v>0</v>
      </c>
      <c r="AM107" s="71">
        <v>0</v>
      </c>
      <c r="AN107" s="71">
        <v>0</v>
      </c>
    </row>
    <row r="108" spans="1:40" ht="15" outlineLevel="2" x14ac:dyDescent="0.25">
      <c r="A108" s="69" t="s">
        <v>269</v>
      </c>
      <c r="B108" s="69" t="s">
        <v>321</v>
      </c>
      <c r="C108" s="69" t="s">
        <v>271</v>
      </c>
      <c r="D108" s="69" t="s">
        <v>290</v>
      </c>
      <c r="E108" s="70" t="s">
        <v>96</v>
      </c>
      <c r="F108" s="70" t="s">
        <v>284</v>
      </c>
      <c r="G108" s="71" t="s">
        <v>375</v>
      </c>
      <c r="H108" s="71" t="s">
        <v>375</v>
      </c>
      <c r="I108" s="71" t="s">
        <v>375</v>
      </c>
      <c r="J108" s="71" t="s">
        <v>375</v>
      </c>
      <c r="K108" s="71" t="s">
        <v>375</v>
      </c>
      <c r="L108" s="71" t="s">
        <v>375</v>
      </c>
      <c r="M108" s="71" t="s">
        <v>375</v>
      </c>
      <c r="N108" s="71" t="s">
        <v>375</v>
      </c>
      <c r="O108" s="71" t="s">
        <v>375</v>
      </c>
      <c r="P108" s="71" t="s">
        <v>375</v>
      </c>
      <c r="Q108" s="71" t="s">
        <v>375</v>
      </c>
      <c r="R108" s="71" t="s">
        <v>375</v>
      </c>
      <c r="S108" s="71" t="s">
        <v>375</v>
      </c>
      <c r="T108" s="71" t="s">
        <v>375</v>
      </c>
      <c r="U108" s="71" t="s">
        <v>375</v>
      </c>
      <c r="V108" s="71" t="s">
        <v>375</v>
      </c>
      <c r="W108" s="71" t="s">
        <v>375</v>
      </c>
      <c r="X108" s="71" t="s">
        <v>375</v>
      </c>
      <c r="Y108" s="71" t="s">
        <v>375</v>
      </c>
      <c r="Z108" s="71" t="s">
        <v>375</v>
      </c>
      <c r="AA108" s="71" t="s">
        <v>375</v>
      </c>
      <c r="AB108" s="71" t="s">
        <v>375</v>
      </c>
      <c r="AC108" s="71" t="s">
        <v>375</v>
      </c>
      <c r="AD108" s="71" t="s">
        <v>375</v>
      </c>
      <c r="AE108" s="71" t="s">
        <v>375</v>
      </c>
      <c r="AF108" s="71" t="s">
        <v>375</v>
      </c>
      <c r="AG108" s="71" t="s">
        <v>375</v>
      </c>
      <c r="AH108" s="71" t="s">
        <v>375</v>
      </c>
      <c r="AI108" s="71" t="s">
        <v>375</v>
      </c>
      <c r="AJ108" s="71" t="s">
        <v>375</v>
      </c>
      <c r="AK108" s="71" t="s">
        <v>375</v>
      </c>
      <c r="AL108" s="71" t="s">
        <v>375</v>
      </c>
      <c r="AM108" s="71">
        <v>0</v>
      </c>
      <c r="AN108" s="71">
        <v>0</v>
      </c>
    </row>
    <row r="109" spans="1:40" ht="15" outlineLevel="2" x14ac:dyDescent="0.25">
      <c r="A109" s="72" t="s">
        <v>269</v>
      </c>
      <c r="B109" s="72" t="s">
        <v>321</v>
      </c>
      <c r="C109" s="72" t="s">
        <v>270</v>
      </c>
      <c r="D109" s="72" t="s">
        <v>261</v>
      </c>
      <c r="E109" s="97" t="s">
        <v>96</v>
      </c>
      <c r="F109" s="70" t="s">
        <v>284</v>
      </c>
      <c r="G109" s="71" t="s">
        <v>375</v>
      </c>
      <c r="H109" s="71" t="s">
        <v>375</v>
      </c>
      <c r="I109" s="71" t="s">
        <v>375</v>
      </c>
      <c r="J109" s="71" t="s">
        <v>375</v>
      </c>
      <c r="K109" s="71" t="s">
        <v>375</v>
      </c>
      <c r="L109" s="71" t="s">
        <v>375</v>
      </c>
      <c r="M109" s="71" t="s">
        <v>375</v>
      </c>
      <c r="N109" s="71" t="s">
        <v>375</v>
      </c>
      <c r="O109" s="71" t="s">
        <v>375</v>
      </c>
      <c r="P109" s="71" t="s">
        <v>375</v>
      </c>
      <c r="Q109" s="71" t="s">
        <v>375</v>
      </c>
      <c r="R109" s="71" t="s">
        <v>375</v>
      </c>
      <c r="S109" s="71" t="s">
        <v>375</v>
      </c>
      <c r="T109" s="71" t="s">
        <v>375</v>
      </c>
      <c r="U109" s="71" t="s">
        <v>375</v>
      </c>
      <c r="V109" s="71" t="s">
        <v>375</v>
      </c>
      <c r="W109" s="71" t="s">
        <v>375</v>
      </c>
      <c r="X109" s="71" t="s">
        <v>375</v>
      </c>
      <c r="Y109" s="71" t="s">
        <v>375</v>
      </c>
      <c r="Z109" s="71" t="s">
        <v>375</v>
      </c>
      <c r="AA109" s="71" t="s">
        <v>375</v>
      </c>
      <c r="AB109" s="71" t="s">
        <v>375</v>
      </c>
      <c r="AC109" s="71">
        <v>0</v>
      </c>
      <c r="AD109" s="71">
        <v>0</v>
      </c>
      <c r="AE109" s="71">
        <v>0</v>
      </c>
      <c r="AF109" s="71">
        <v>0</v>
      </c>
      <c r="AG109" s="71">
        <v>0</v>
      </c>
      <c r="AH109" s="71">
        <v>0</v>
      </c>
      <c r="AI109" s="71">
        <v>0</v>
      </c>
      <c r="AJ109" s="71">
        <v>0</v>
      </c>
      <c r="AK109" s="71">
        <v>0</v>
      </c>
      <c r="AL109" s="71">
        <v>0</v>
      </c>
      <c r="AM109" s="71">
        <v>0</v>
      </c>
      <c r="AN109" s="71">
        <v>0</v>
      </c>
    </row>
    <row r="110" spans="1:40" ht="15" outlineLevel="2" x14ac:dyDescent="0.25">
      <c r="A110" s="69" t="s">
        <v>269</v>
      </c>
      <c r="B110" s="69" t="s">
        <v>321</v>
      </c>
      <c r="C110" s="69" t="s">
        <v>270</v>
      </c>
      <c r="D110" s="69" t="s">
        <v>258</v>
      </c>
      <c r="E110" s="70" t="s">
        <v>96</v>
      </c>
      <c r="F110" s="70" t="s">
        <v>284</v>
      </c>
      <c r="G110" s="71" t="s">
        <v>375</v>
      </c>
      <c r="H110" s="71" t="s">
        <v>375</v>
      </c>
      <c r="I110" s="71" t="s">
        <v>375</v>
      </c>
      <c r="J110" s="71" t="s">
        <v>375</v>
      </c>
      <c r="K110" s="71" t="s">
        <v>375</v>
      </c>
      <c r="L110" s="71" t="s">
        <v>375</v>
      </c>
      <c r="M110" s="71" t="s">
        <v>375</v>
      </c>
      <c r="N110" s="71" t="s">
        <v>375</v>
      </c>
      <c r="O110" s="71" t="s">
        <v>375</v>
      </c>
      <c r="P110" s="71" t="s">
        <v>375</v>
      </c>
      <c r="Q110" s="71" t="s">
        <v>375</v>
      </c>
      <c r="R110" s="71" t="s">
        <v>375</v>
      </c>
      <c r="S110" s="71" t="s">
        <v>375</v>
      </c>
      <c r="T110" s="71" t="s">
        <v>375</v>
      </c>
      <c r="U110" s="71" t="s">
        <v>375</v>
      </c>
      <c r="V110" s="71" t="s">
        <v>375</v>
      </c>
      <c r="W110" s="71" t="s">
        <v>375</v>
      </c>
      <c r="X110" s="71" t="s">
        <v>375</v>
      </c>
      <c r="Y110" s="71" t="s">
        <v>375</v>
      </c>
      <c r="Z110" s="71" t="s">
        <v>375</v>
      </c>
      <c r="AA110" s="71" t="s">
        <v>375</v>
      </c>
      <c r="AB110" s="71" t="s">
        <v>375</v>
      </c>
      <c r="AC110" s="71" t="s">
        <v>375</v>
      </c>
      <c r="AD110" s="71" t="s">
        <v>375</v>
      </c>
      <c r="AE110" s="71" t="s">
        <v>375</v>
      </c>
      <c r="AF110" s="71" t="s">
        <v>375</v>
      </c>
      <c r="AG110" s="71" t="s">
        <v>375</v>
      </c>
      <c r="AH110" s="71" t="s">
        <v>375</v>
      </c>
      <c r="AI110" s="71" t="s">
        <v>375</v>
      </c>
      <c r="AJ110" s="71" t="s">
        <v>375</v>
      </c>
      <c r="AK110" s="71">
        <v>0</v>
      </c>
      <c r="AL110" s="71">
        <v>0</v>
      </c>
      <c r="AM110" s="71">
        <v>0</v>
      </c>
      <c r="AN110" s="71">
        <v>0</v>
      </c>
    </row>
    <row r="111" spans="1:40" ht="15" outlineLevel="2" x14ac:dyDescent="0.25">
      <c r="A111" s="72" t="s">
        <v>269</v>
      </c>
      <c r="B111" s="72" t="s">
        <v>321</v>
      </c>
      <c r="C111" s="72" t="s">
        <v>270</v>
      </c>
      <c r="D111" s="72" t="s">
        <v>290</v>
      </c>
      <c r="E111" s="97" t="s">
        <v>96</v>
      </c>
      <c r="F111" s="70" t="s">
        <v>284</v>
      </c>
      <c r="G111" s="71" t="s">
        <v>375</v>
      </c>
      <c r="H111" s="71" t="s">
        <v>375</v>
      </c>
      <c r="I111" s="71" t="s">
        <v>375</v>
      </c>
      <c r="J111" s="71" t="s">
        <v>375</v>
      </c>
      <c r="K111" s="71" t="s">
        <v>375</v>
      </c>
      <c r="L111" s="71" t="s">
        <v>375</v>
      </c>
      <c r="M111" s="71" t="s">
        <v>375</v>
      </c>
      <c r="N111" s="71" t="s">
        <v>375</v>
      </c>
      <c r="O111" s="71" t="s">
        <v>375</v>
      </c>
      <c r="P111" s="71" t="s">
        <v>375</v>
      </c>
      <c r="Q111" s="71" t="s">
        <v>375</v>
      </c>
      <c r="R111" s="71" t="s">
        <v>375</v>
      </c>
      <c r="S111" s="71" t="s">
        <v>375</v>
      </c>
      <c r="T111" s="71" t="s">
        <v>375</v>
      </c>
      <c r="U111" s="71" t="s">
        <v>375</v>
      </c>
      <c r="V111" s="71" t="s">
        <v>375</v>
      </c>
      <c r="W111" s="71" t="s">
        <v>375</v>
      </c>
      <c r="X111" s="71" t="s">
        <v>375</v>
      </c>
      <c r="Y111" s="71" t="s">
        <v>375</v>
      </c>
      <c r="Z111" s="71" t="s">
        <v>375</v>
      </c>
      <c r="AA111" s="71" t="s">
        <v>375</v>
      </c>
      <c r="AB111" s="71" t="s">
        <v>375</v>
      </c>
      <c r="AC111" s="71" t="s">
        <v>375</v>
      </c>
      <c r="AD111" s="71" t="s">
        <v>375</v>
      </c>
      <c r="AE111" s="71" t="s">
        <v>375</v>
      </c>
      <c r="AF111" s="71" t="s">
        <v>375</v>
      </c>
      <c r="AG111" s="71" t="s">
        <v>375</v>
      </c>
      <c r="AH111" s="71" t="s">
        <v>375</v>
      </c>
      <c r="AI111" s="71" t="s">
        <v>375</v>
      </c>
      <c r="AJ111" s="71" t="s">
        <v>375</v>
      </c>
      <c r="AK111" s="71" t="s">
        <v>375</v>
      </c>
      <c r="AL111" s="71" t="s">
        <v>375</v>
      </c>
      <c r="AM111" s="71">
        <v>0</v>
      </c>
      <c r="AN111" s="71">
        <v>0</v>
      </c>
    </row>
    <row r="112" spans="1:40" ht="15" outlineLevel="1" x14ac:dyDescent="0.25">
      <c r="A112" s="98" t="s">
        <v>266</v>
      </c>
      <c r="B112" s="72"/>
      <c r="C112" s="72"/>
      <c r="D112" s="72"/>
      <c r="E112" s="97"/>
      <c r="F112" s="70" t="s">
        <v>284</v>
      </c>
      <c r="G112" s="71">
        <v>1.9265009659538719</v>
      </c>
      <c r="H112" s="71">
        <v>1.8969316747902005</v>
      </c>
      <c r="I112" s="71">
        <v>1.8793248467337318</v>
      </c>
      <c r="J112" s="71">
        <v>6.2414200171646392</v>
      </c>
      <c r="K112" s="71">
        <v>9.8179745260776468</v>
      </c>
      <c r="L112" s="71">
        <v>14.297169478524154</v>
      </c>
      <c r="M112" s="71">
        <v>18.291638685068083</v>
      </c>
      <c r="N112" s="71">
        <v>24.331738570175347</v>
      </c>
      <c r="O112" s="71">
        <v>31.474771857564072</v>
      </c>
      <c r="P112" s="71">
        <v>36.926663596912022</v>
      </c>
      <c r="Q112" s="71">
        <v>43.04211409555294</v>
      </c>
      <c r="R112" s="71">
        <v>50.43484436572345</v>
      </c>
      <c r="S112" s="71">
        <v>53.885231020000568</v>
      </c>
      <c r="T112" s="71">
        <v>53.24383886263432</v>
      </c>
      <c r="U112" s="71">
        <v>51.890416095357203</v>
      </c>
      <c r="V112" s="71">
        <v>50.074755739130886</v>
      </c>
      <c r="W112" s="71">
        <v>64.404892353632903</v>
      </c>
      <c r="X112" s="71">
        <v>58.402746123149733</v>
      </c>
      <c r="Y112" s="71">
        <v>52.501512300855374</v>
      </c>
      <c r="Z112" s="71">
        <v>49.51996886484406</v>
      </c>
      <c r="AA112" s="71">
        <v>44.959413272100292</v>
      </c>
      <c r="AB112" s="71">
        <v>39.775540483708632</v>
      </c>
      <c r="AC112" s="71">
        <v>34.892934433454002</v>
      </c>
      <c r="AD112" s="71">
        <v>30.501878311256416</v>
      </c>
      <c r="AE112" s="71">
        <v>26.937356136286507</v>
      </c>
      <c r="AF112" s="71">
        <v>23.732915028204573</v>
      </c>
      <c r="AG112" s="71">
        <v>21.217647041386847</v>
      </c>
      <c r="AH112" s="71">
        <v>18.196425447492157</v>
      </c>
      <c r="AI112" s="71">
        <v>14.852027224898004</v>
      </c>
      <c r="AJ112" s="71">
        <v>12.974255717876813</v>
      </c>
      <c r="AK112" s="71">
        <v>11.269020030579336</v>
      </c>
      <c r="AL112" s="71">
        <v>10.632339247025621</v>
      </c>
      <c r="AM112" s="71">
        <v>10.514511827860179</v>
      </c>
      <c r="AN112" s="71">
        <v>11.413301797799111</v>
      </c>
    </row>
    <row r="113" spans="1:40" ht="15" outlineLevel="2" x14ac:dyDescent="0.25">
      <c r="A113" s="69" t="s">
        <v>260</v>
      </c>
      <c r="B113" s="69" t="s">
        <v>225</v>
      </c>
      <c r="C113" s="69" t="s">
        <v>265</v>
      </c>
      <c r="D113" s="69" t="s">
        <v>229</v>
      </c>
      <c r="E113" s="70" t="s">
        <v>96</v>
      </c>
      <c r="F113" s="70" t="s">
        <v>284</v>
      </c>
      <c r="G113" s="71">
        <v>1.9999999999999998</v>
      </c>
      <c r="H113" s="71">
        <v>1.9999999999999998</v>
      </c>
      <c r="I113" s="71">
        <v>2</v>
      </c>
      <c r="J113" s="71">
        <v>2.0000000000000004</v>
      </c>
      <c r="K113" s="71">
        <v>2</v>
      </c>
      <c r="L113" s="71">
        <v>2</v>
      </c>
      <c r="M113" s="71">
        <v>1.9999999999999998</v>
      </c>
      <c r="N113" s="71">
        <v>2.0000000000000004</v>
      </c>
      <c r="O113" s="71">
        <v>2</v>
      </c>
      <c r="P113" s="71">
        <v>2</v>
      </c>
      <c r="Q113" s="71">
        <v>1.9999999999999998</v>
      </c>
      <c r="R113" s="71">
        <v>2</v>
      </c>
      <c r="S113" s="71">
        <v>2</v>
      </c>
      <c r="T113" s="71">
        <v>1.9999999999999998</v>
      </c>
      <c r="U113" s="71">
        <v>1.9999999999999998</v>
      </c>
      <c r="V113" s="71">
        <v>2</v>
      </c>
      <c r="W113" s="71">
        <v>1.9999999999999998</v>
      </c>
      <c r="X113" s="71">
        <v>2</v>
      </c>
      <c r="Y113" s="71">
        <v>2.0000000000000009</v>
      </c>
      <c r="Z113" s="71">
        <v>1.9999999999999998</v>
      </c>
      <c r="AA113" s="71">
        <v>2.0000000000000004</v>
      </c>
      <c r="AB113" s="71">
        <v>2</v>
      </c>
      <c r="AC113" s="71">
        <v>2</v>
      </c>
      <c r="AD113" s="71">
        <v>2</v>
      </c>
      <c r="AE113" s="71">
        <v>2</v>
      </c>
      <c r="AF113" s="71" t="s">
        <v>375</v>
      </c>
      <c r="AG113" s="71" t="s">
        <v>375</v>
      </c>
      <c r="AH113" s="71" t="s">
        <v>375</v>
      </c>
      <c r="AI113" s="71" t="s">
        <v>375</v>
      </c>
      <c r="AJ113" s="71" t="s">
        <v>375</v>
      </c>
      <c r="AK113" s="71" t="s">
        <v>375</v>
      </c>
      <c r="AL113" s="71" t="s">
        <v>375</v>
      </c>
      <c r="AM113" s="71" t="s">
        <v>375</v>
      </c>
      <c r="AN113" s="71" t="s">
        <v>375</v>
      </c>
    </row>
    <row r="114" spans="1:40" ht="15" outlineLevel="2" x14ac:dyDescent="0.25">
      <c r="A114" s="72" t="s">
        <v>260</v>
      </c>
      <c r="B114" s="72" t="s">
        <v>225</v>
      </c>
      <c r="C114" s="72" t="s">
        <v>265</v>
      </c>
      <c r="D114" s="72" t="s">
        <v>228</v>
      </c>
      <c r="E114" s="97" t="s">
        <v>96</v>
      </c>
      <c r="F114" s="70" t="s">
        <v>284</v>
      </c>
      <c r="G114" s="71" t="s">
        <v>375</v>
      </c>
      <c r="H114" s="71" t="s">
        <v>375</v>
      </c>
      <c r="I114" s="71" t="s">
        <v>375</v>
      </c>
      <c r="J114" s="71" t="s">
        <v>375</v>
      </c>
      <c r="K114" s="71" t="s">
        <v>375</v>
      </c>
      <c r="L114" s="71">
        <v>58.747347388425801</v>
      </c>
      <c r="M114" s="71">
        <v>59.873219353153921</v>
      </c>
      <c r="N114" s="71">
        <v>61.242042878796852</v>
      </c>
      <c r="O114" s="71">
        <v>62.82507391365224</v>
      </c>
      <c r="P114" s="71">
        <v>64.429102370519729</v>
      </c>
      <c r="Q114" s="71">
        <v>66.061008773932357</v>
      </c>
      <c r="R114" s="71">
        <v>67.907742679078552</v>
      </c>
      <c r="S114" s="71">
        <v>69.629781931950333</v>
      </c>
      <c r="T114" s="71">
        <v>70.42936742560002</v>
      </c>
      <c r="U114" s="71">
        <v>70.429367425599992</v>
      </c>
      <c r="V114" s="71">
        <v>70.42936742560002</v>
      </c>
      <c r="W114" s="71">
        <v>89.164871500000004</v>
      </c>
      <c r="X114" s="71">
        <v>89.164871500000018</v>
      </c>
      <c r="Y114" s="71">
        <v>89.164871500000004</v>
      </c>
      <c r="Z114" s="71">
        <v>89.164871500000004</v>
      </c>
      <c r="AA114" s="71">
        <v>89.164871500000004</v>
      </c>
      <c r="AB114" s="71">
        <v>89.164871500000004</v>
      </c>
      <c r="AC114" s="71">
        <v>89.164871499999961</v>
      </c>
      <c r="AD114" s="71">
        <v>89.16487149999999</v>
      </c>
      <c r="AE114" s="71">
        <v>89.164871500000018</v>
      </c>
      <c r="AF114" s="71">
        <v>89.164871500000018</v>
      </c>
      <c r="AG114" s="71">
        <v>89.16487149999999</v>
      </c>
      <c r="AH114" s="71">
        <v>89.16487149999999</v>
      </c>
      <c r="AI114" s="71">
        <v>89.16487149999999</v>
      </c>
      <c r="AJ114" s="71">
        <v>89.164871500000018</v>
      </c>
      <c r="AK114" s="71" t="s">
        <v>375</v>
      </c>
      <c r="AL114" s="71" t="s">
        <v>375</v>
      </c>
      <c r="AM114" s="71" t="s">
        <v>375</v>
      </c>
      <c r="AN114" s="71" t="s">
        <v>375</v>
      </c>
    </row>
    <row r="115" spans="1:40" ht="15" outlineLevel="2" x14ac:dyDescent="0.25">
      <c r="A115" s="69" t="s">
        <v>260</v>
      </c>
      <c r="B115" s="69" t="s">
        <v>225</v>
      </c>
      <c r="C115" s="69" t="s">
        <v>265</v>
      </c>
      <c r="D115" s="69" t="s">
        <v>227</v>
      </c>
      <c r="E115" s="70" t="s">
        <v>96</v>
      </c>
      <c r="F115" s="70" t="s">
        <v>284</v>
      </c>
      <c r="G115" s="71" t="s">
        <v>375</v>
      </c>
      <c r="H115" s="71" t="s">
        <v>375</v>
      </c>
      <c r="I115" s="71" t="s">
        <v>375</v>
      </c>
      <c r="J115" s="71" t="s">
        <v>375</v>
      </c>
      <c r="K115" s="71" t="s">
        <v>375</v>
      </c>
      <c r="L115" s="71" t="s">
        <v>375</v>
      </c>
      <c r="M115" s="71" t="s">
        <v>375</v>
      </c>
      <c r="N115" s="71" t="s">
        <v>375</v>
      </c>
      <c r="O115" s="71" t="s">
        <v>375</v>
      </c>
      <c r="P115" s="71">
        <v>68.262644555756481</v>
      </c>
      <c r="Q115" s="71">
        <v>70.662071124950245</v>
      </c>
      <c r="R115" s="71">
        <v>73.843774568795496</v>
      </c>
      <c r="S115" s="71">
        <v>76.719944803941218</v>
      </c>
      <c r="T115" s="71">
        <v>79.554244985481859</v>
      </c>
      <c r="U115" s="71">
        <v>82.028012489502061</v>
      </c>
      <c r="V115" s="71">
        <v>84.500610216633774</v>
      </c>
      <c r="W115" s="71">
        <v>118.55632207736849</v>
      </c>
      <c r="X115" s="71">
        <v>119.060320608</v>
      </c>
      <c r="Y115" s="71">
        <v>119.06032060799997</v>
      </c>
      <c r="Z115" s="71">
        <v>119.06032060799998</v>
      </c>
      <c r="AA115" s="71">
        <v>119.06032060799998</v>
      </c>
      <c r="AB115" s="71">
        <v>119.06032060799997</v>
      </c>
      <c r="AC115" s="71">
        <v>119.06032060799997</v>
      </c>
      <c r="AD115" s="71">
        <v>119.06032060799998</v>
      </c>
      <c r="AE115" s="71">
        <v>119.06032060799998</v>
      </c>
      <c r="AF115" s="71">
        <v>119.060320608</v>
      </c>
      <c r="AG115" s="71">
        <v>119.06032060800001</v>
      </c>
      <c r="AH115" s="71">
        <v>119.060320608</v>
      </c>
      <c r="AI115" s="71">
        <v>119.060320608</v>
      </c>
      <c r="AJ115" s="71">
        <v>119.06032060799998</v>
      </c>
      <c r="AK115" s="71">
        <v>119.06032060800001</v>
      </c>
      <c r="AL115" s="71">
        <v>119.060320608</v>
      </c>
      <c r="AM115" s="71">
        <v>119.06032060800001</v>
      </c>
      <c r="AN115" s="71">
        <v>119.06032060799998</v>
      </c>
    </row>
    <row r="116" spans="1:40" ht="15" outlineLevel="2" x14ac:dyDescent="0.25">
      <c r="A116" s="72" t="s">
        <v>260</v>
      </c>
      <c r="B116" s="72" t="s">
        <v>225</v>
      </c>
      <c r="C116" s="72" t="s">
        <v>265</v>
      </c>
      <c r="D116" s="72" t="s">
        <v>223</v>
      </c>
      <c r="E116" s="97" t="s">
        <v>96</v>
      </c>
      <c r="F116" s="70" t="s">
        <v>284</v>
      </c>
      <c r="G116" s="71" t="s">
        <v>375</v>
      </c>
      <c r="H116" s="71" t="s">
        <v>375</v>
      </c>
      <c r="I116" s="71" t="s">
        <v>375</v>
      </c>
      <c r="J116" s="71" t="s">
        <v>375</v>
      </c>
      <c r="K116" s="71" t="s">
        <v>375</v>
      </c>
      <c r="L116" s="71" t="s">
        <v>375</v>
      </c>
      <c r="M116" s="71" t="s">
        <v>375</v>
      </c>
      <c r="N116" s="71" t="s">
        <v>375</v>
      </c>
      <c r="O116" s="71" t="s">
        <v>375</v>
      </c>
      <c r="P116" s="71" t="s">
        <v>375</v>
      </c>
      <c r="Q116" s="71" t="s">
        <v>375</v>
      </c>
      <c r="R116" s="71" t="s">
        <v>375</v>
      </c>
      <c r="S116" s="71" t="s">
        <v>375</v>
      </c>
      <c r="T116" s="71">
        <v>23.425944739652213</v>
      </c>
      <c r="U116" s="71">
        <v>24.2641123083007</v>
      </c>
      <c r="V116" s="71">
        <v>25.05482083415378</v>
      </c>
      <c r="W116" s="71">
        <v>25.746356981975556</v>
      </c>
      <c r="X116" s="71">
        <v>26.407973295391695</v>
      </c>
      <c r="Y116" s="71">
        <v>27.083638668068634</v>
      </c>
      <c r="Z116" s="71">
        <v>25.578767570500311</v>
      </c>
      <c r="AA116" s="71">
        <v>25.666067461365635</v>
      </c>
      <c r="AB116" s="71">
        <v>25.747191333047478</v>
      </c>
      <c r="AC116" s="71">
        <v>25.827686052583278</v>
      </c>
      <c r="AD116" s="71">
        <v>25.841383492399999</v>
      </c>
      <c r="AE116" s="71">
        <v>25.841383492400002</v>
      </c>
      <c r="AF116" s="71">
        <v>25.841383492399991</v>
      </c>
      <c r="AG116" s="71">
        <v>25.841383492399999</v>
      </c>
      <c r="AH116" s="71">
        <v>25.841383492399999</v>
      </c>
      <c r="AI116" s="71">
        <v>25.841383492400006</v>
      </c>
      <c r="AJ116" s="71">
        <v>25.841383492399999</v>
      </c>
      <c r="AK116" s="71">
        <v>25.841383492399999</v>
      </c>
      <c r="AL116" s="71">
        <v>25.841383492399999</v>
      </c>
      <c r="AM116" s="71">
        <v>25.841383492400002</v>
      </c>
      <c r="AN116" s="71">
        <v>25.841383492400002</v>
      </c>
    </row>
    <row r="117" spans="1:40" ht="15" outlineLevel="2" x14ac:dyDescent="0.25">
      <c r="A117" s="69" t="s">
        <v>260</v>
      </c>
      <c r="B117" s="69" t="s">
        <v>225</v>
      </c>
      <c r="C117" s="69" t="s">
        <v>265</v>
      </c>
      <c r="D117" s="69" t="s">
        <v>263</v>
      </c>
      <c r="E117" s="70" t="s">
        <v>96</v>
      </c>
      <c r="F117" s="70" t="s">
        <v>284</v>
      </c>
      <c r="G117" s="71" t="s">
        <v>375</v>
      </c>
      <c r="H117" s="71" t="s">
        <v>375</v>
      </c>
      <c r="I117" s="71" t="s">
        <v>375</v>
      </c>
      <c r="J117" s="71" t="s">
        <v>375</v>
      </c>
      <c r="K117" s="71" t="s">
        <v>375</v>
      </c>
      <c r="L117" s="71" t="s">
        <v>375</v>
      </c>
      <c r="M117" s="71" t="s">
        <v>375</v>
      </c>
      <c r="N117" s="71" t="s">
        <v>375</v>
      </c>
      <c r="O117" s="71" t="s">
        <v>375</v>
      </c>
      <c r="P117" s="71" t="s">
        <v>375</v>
      </c>
      <c r="Q117" s="71" t="s">
        <v>375</v>
      </c>
      <c r="R117" s="71" t="s">
        <v>375</v>
      </c>
      <c r="S117" s="71" t="s">
        <v>375</v>
      </c>
      <c r="T117" s="71" t="s">
        <v>375</v>
      </c>
      <c r="U117" s="71" t="s">
        <v>375</v>
      </c>
      <c r="V117" s="71" t="s">
        <v>375</v>
      </c>
      <c r="W117" s="71" t="s">
        <v>375</v>
      </c>
      <c r="X117" s="71">
        <v>23.232891658517456</v>
      </c>
      <c r="Y117" s="71">
        <v>23.86135845371842</v>
      </c>
      <c r="Z117" s="71">
        <v>25.020136670317985</v>
      </c>
      <c r="AA117" s="71">
        <v>25.100798426652002</v>
      </c>
      <c r="AB117" s="71">
        <v>25.179320602233179</v>
      </c>
      <c r="AC117" s="71">
        <v>25.260720895069184</v>
      </c>
      <c r="AD117" s="71">
        <v>25.340045340296619</v>
      </c>
      <c r="AE117" s="71">
        <v>25.431739358801785</v>
      </c>
      <c r="AF117" s="71">
        <v>25.532176099703786</v>
      </c>
      <c r="AG117" s="71">
        <v>25.60685623189644</v>
      </c>
      <c r="AH117" s="71">
        <v>25.730929122923836</v>
      </c>
      <c r="AI117" s="71">
        <v>25.794050804220586</v>
      </c>
      <c r="AJ117" s="71">
        <v>25.841383492399999</v>
      </c>
      <c r="AK117" s="71">
        <v>25.841383492400002</v>
      </c>
      <c r="AL117" s="71">
        <v>25.841383492400006</v>
      </c>
      <c r="AM117" s="71">
        <v>25.841383492399999</v>
      </c>
      <c r="AN117" s="71">
        <v>25.841383492400002</v>
      </c>
    </row>
    <row r="118" spans="1:40" ht="15" outlineLevel="2" x14ac:dyDescent="0.25">
      <c r="A118" s="72" t="s">
        <v>260</v>
      </c>
      <c r="B118" s="72" t="s">
        <v>225</v>
      </c>
      <c r="C118" s="72" t="s">
        <v>265</v>
      </c>
      <c r="D118" s="72" t="s">
        <v>262</v>
      </c>
      <c r="E118" s="97" t="s">
        <v>96</v>
      </c>
      <c r="F118" s="70" t="s">
        <v>284</v>
      </c>
      <c r="G118" s="71" t="s">
        <v>375</v>
      </c>
      <c r="H118" s="71" t="s">
        <v>375</v>
      </c>
      <c r="I118" s="71" t="s">
        <v>375</v>
      </c>
      <c r="J118" s="71" t="s">
        <v>375</v>
      </c>
      <c r="K118" s="71" t="s">
        <v>375</v>
      </c>
      <c r="L118" s="71" t="s">
        <v>375</v>
      </c>
      <c r="M118" s="71" t="s">
        <v>375</v>
      </c>
      <c r="N118" s="71" t="s">
        <v>375</v>
      </c>
      <c r="O118" s="71" t="s">
        <v>375</v>
      </c>
      <c r="P118" s="71" t="s">
        <v>375</v>
      </c>
      <c r="Q118" s="71" t="s">
        <v>375</v>
      </c>
      <c r="R118" s="71" t="s">
        <v>375</v>
      </c>
      <c r="S118" s="71" t="s">
        <v>375</v>
      </c>
      <c r="T118" s="71" t="s">
        <v>375</v>
      </c>
      <c r="U118" s="71" t="s">
        <v>375</v>
      </c>
      <c r="V118" s="71" t="s">
        <v>375</v>
      </c>
      <c r="W118" s="71" t="s">
        <v>375</v>
      </c>
      <c r="X118" s="71" t="s">
        <v>375</v>
      </c>
      <c r="Y118" s="71" t="s">
        <v>375</v>
      </c>
      <c r="Z118" s="71" t="s">
        <v>375</v>
      </c>
      <c r="AA118" s="71" t="s">
        <v>375</v>
      </c>
      <c r="AB118" s="71" t="s">
        <v>375</v>
      </c>
      <c r="AC118" s="71">
        <v>11.750140004829914</v>
      </c>
      <c r="AD118" s="71">
        <v>12.112041819292113</v>
      </c>
      <c r="AE118" s="71">
        <v>12.464662701971378</v>
      </c>
      <c r="AF118" s="71">
        <v>12.813329769378926</v>
      </c>
      <c r="AG118" s="71">
        <v>13.167336025648794</v>
      </c>
      <c r="AH118" s="71">
        <v>13.458795890874313</v>
      </c>
      <c r="AI118" s="71">
        <v>13.79357038397244</v>
      </c>
      <c r="AJ118" s="71">
        <v>14.081572105700417</v>
      </c>
      <c r="AK118" s="71">
        <v>14.307104834289024</v>
      </c>
      <c r="AL118" s="71">
        <v>14.414832378510132</v>
      </c>
      <c r="AM118" s="71">
        <v>14.475809309560226</v>
      </c>
      <c r="AN118" s="71">
        <v>14.652361352983288</v>
      </c>
    </row>
    <row r="119" spans="1:40" ht="15" outlineLevel="2" x14ac:dyDescent="0.25">
      <c r="A119" s="69" t="s">
        <v>260</v>
      </c>
      <c r="B119" s="69" t="s">
        <v>225</v>
      </c>
      <c r="C119" s="69" t="s">
        <v>265</v>
      </c>
      <c r="D119" s="69" t="s">
        <v>261</v>
      </c>
      <c r="E119" s="70" t="s">
        <v>96</v>
      </c>
      <c r="F119" s="70" t="s">
        <v>284</v>
      </c>
      <c r="G119" s="71" t="s">
        <v>375</v>
      </c>
      <c r="H119" s="71" t="s">
        <v>375</v>
      </c>
      <c r="I119" s="71" t="s">
        <v>375</v>
      </c>
      <c r="J119" s="71" t="s">
        <v>375</v>
      </c>
      <c r="K119" s="71" t="s">
        <v>375</v>
      </c>
      <c r="L119" s="71" t="s">
        <v>375</v>
      </c>
      <c r="M119" s="71" t="s">
        <v>375</v>
      </c>
      <c r="N119" s="71" t="s">
        <v>375</v>
      </c>
      <c r="O119" s="71" t="s">
        <v>375</v>
      </c>
      <c r="P119" s="71" t="s">
        <v>375</v>
      </c>
      <c r="Q119" s="71" t="s">
        <v>375</v>
      </c>
      <c r="R119" s="71" t="s">
        <v>375</v>
      </c>
      <c r="S119" s="71" t="s">
        <v>375</v>
      </c>
      <c r="T119" s="71" t="s">
        <v>375</v>
      </c>
      <c r="U119" s="71" t="s">
        <v>375</v>
      </c>
      <c r="V119" s="71" t="s">
        <v>375</v>
      </c>
      <c r="W119" s="71" t="s">
        <v>375</v>
      </c>
      <c r="X119" s="71" t="s">
        <v>375</v>
      </c>
      <c r="Y119" s="71" t="s">
        <v>375</v>
      </c>
      <c r="Z119" s="71" t="s">
        <v>375</v>
      </c>
      <c r="AA119" s="71" t="s">
        <v>375</v>
      </c>
      <c r="AB119" s="71" t="s">
        <v>375</v>
      </c>
      <c r="AC119" s="71" t="s">
        <v>375</v>
      </c>
      <c r="AD119" s="71" t="s">
        <v>375</v>
      </c>
      <c r="AE119" s="71" t="s">
        <v>375</v>
      </c>
      <c r="AF119" s="71" t="s">
        <v>375</v>
      </c>
      <c r="AG119" s="71">
        <v>11.449548376070451</v>
      </c>
      <c r="AH119" s="71">
        <v>11.728879216158848</v>
      </c>
      <c r="AI119" s="71">
        <v>11.975524219632762</v>
      </c>
      <c r="AJ119" s="71">
        <v>12.25364377114199</v>
      </c>
      <c r="AK119" s="71">
        <v>12.581445981252603</v>
      </c>
      <c r="AL119" s="71">
        <v>12.800585964039762</v>
      </c>
      <c r="AM119" s="71">
        <v>13.006097185337094</v>
      </c>
      <c r="AN119" s="71">
        <v>13.29630879357669</v>
      </c>
    </row>
    <row r="120" spans="1:40" ht="15" outlineLevel="2" x14ac:dyDescent="0.25">
      <c r="A120" s="72" t="s">
        <v>260</v>
      </c>
      <c r="B120" s="72" t="s">
        <v>225</v>
      </c>
      <c r="C120" s="72" t="s">
        <v>265</v>
      </c>
      <c r="D120" s="72" t="s">
        <v>258</v>
      </c>
      <c r="E120" s="97" t="s">
        <v>96</v>
      </c>
      <c r="F120" s="70" t="s">
        <v>284</v>
      </c>
      <c r="G120" s="71" t="s">
        <v>375</v>
      </c>
      <c r="H120" s="71" t="s">
        <v>375</v>
      </c>
      <c r="I120" s="71" t="s">
        <v>375</v>
      </c>
      <c r="J120" s="71" t="s">
        <v>375</v>
      </c>
      <c r="K120" s="71" t="s">
        <v>375</v>
      </c>
      <c r="L120" s="71" t="s">
        <v>375</v>
      </c>
      <c r="M120" s="71" t="s">
        <v>375</v>
      </c>
      <c r="N120" s="71" t="s">
        <v>375</v>
      </c>
      <c r="O120" s="71" t="s">
        <v>375</v>
      </c>
      <c r="P120" s="71" t="s">
        <v>375</v>
      </c>
      <c r="Q120" s="71" t="s">
        <v>375</v>
      </c>
      <c r="R120" s="71" t="s">
        <v>375</v>
      </c>
      <c r="S120" s="71" t="s">
        <v>375</v>
      </c>
      <c r="T120" s="71" t="s">
        <v>375</v>
      </c>
      <c r="U120" s="71" t="s">
        <v>375</v>
      </c>
      <c r="V120" s="71" t="s">
        <v>375</v>
      </c>
      <c r="W120" s="71" t="s">
        <v>375</v>
      </c>
      <c r="X120" s="71" t="s">
        <v>375</v>
      </c>
      <c r="Y120" s="71" t="s">
        <v>375</v>
      </c>
      <c r="Z120" s="71" t="s">
        <v>375</v>
      </c>
      <c r="AA120" s="71" t="s">
        <v>375</v>
      </c>
      <c r="AB120" s="71" t="s">
        <v>375</v>
      </c>
      <c r="AC120" s="71" t="s">
        <v>375</v>
      </c>
      <c r="AD120" s="71" t="s">
        <v>375</v>
      </c>
      <c r="AE120" s="71" t="s">
        <v>375</v>
      </c>
      <c r="AF120" s="71" t="s">
        <v>375</v>
      </c>
      <c r="AG120" s="71" t="s">
        <v>375</v>
      </c>
      <c r="AH120" s="71" t="s">
        <v>375</v>
      </c>
      <c r="AI120" s="71" t="s">
        <v>375</v>
      </c>
      <c r="AJ120" s="71" t="s">
        <v>375</v>
      </c>
      <c r="AK120" s="71">
        <v>11.630511961615667</v>
      </c>
      <c r="AL120" s="71">
        <v>12.000321828954393</v>
      </c>
      <c r="AM120" s="71">
        <v>12.377655999097897</v>
      </c>
      <c r="AN120" s="71">
        <v>12.841577474257907</v>
      </c>
    </row>
    <row r="121" spans="1:40" ht="15" outlineLevel="2" x14ac:dyDescent="0.25">
      <c r="A121" s="69" t="s">
        <v>260</v>
      </c>
      <c r="B121" s="69" t="s">
        <v>225</v>
      </c>
      <c r="C121" s="69" t="s">
        <v>265</v>
      </c>
      <c r="D121" s="69" t="s">
        <v>290</v>
      </c>
      <c r="E121" s="70" t="s">
        <v>96</v>
      </c>
      <c r="F121" s="70" t="s">
        <v>284</v>
      </c>
      <c r="G121" s="71" t="s">
        <v>375</v>
      </c>
      <c r="H121" s="71" t="s">
        <v>375</v>
      </c>
      <c r="I121" s="71" t="s">
        <v>375</v>
      </c>
      <c r="J121" s="71" t="s">
        <v>375</v>
      </c>
      <c r="K121" s="71" t="s">
        <v>375</v>
      </c>
      <c r="L121" s="71" t="s">
        <v>375</v>
      </c>
      <c r="M121" s="71" t="s">
        <v>375</v>
      </c>
      <c r="N121" s="71" t="s">
        <v>375</v>
      </c>
      <c r="O121" s="71" t="s">
        <v>375</v>
      </c>
      <c r="P121" s="71" t="s">
        <v>375</v>
      </c>
      <c r="Q121" s="71" t="s">
        <v>375</v>
      </c>
      <c r="R121" s="71" t="s">
        <v>375</v>
      </c>
      <c r="S121" s="71" t="s">
        <v>375</v>
      </c>
      <c r="T121" s="71" t="s">
        <v>375</v>
      </c>
      <c r="U121" s="71" t="s">
        <v>375</v>
      </c>
      <c r="V121" s="71" t="s">
        <v>375</v>
      </c>
      <c r="W121" s="71" t="s">
        <v>375</v>
      </c>
      <c r="X121" s="71" t="s">
        <v>375</v>
      </c>
      <c r="Y121" s="71" t="s">
        <v>375</v>
      </c>
      <c r="Z121" s="71" t="s">
        <v>375</v>
      </c>
      <c r="AA121" s="71" t="s">
        <v>375</v>
      </c>
      <c r="AB121" s="71" t="s">
        <v>375</v>
      </c>
      <c r="AC121" s="71" t="s">
        <v>375</v>
      </c>
      <c r="AD121" s="71" t="s">
        <v>375</v>
      </c>
      <c r="AE121" s="71" t="s">
        <v>375</v>
      </c>
      <c r="AF121" s="71" t="s">
        <v>375</v>
      </c>
      <c r="AG121" s="71" t="s">
        <v>375</v>
      </c>
      <c r="AH121" s="71" t="s">
        <v>375</v>
      </c>
      <c r="AI121" s="71" t="s">
        <v>375</v>
      </c>
      <c r="AJ121" s="71" t="s">
        <v>375</v>
      </c>
      <c r="AK121" s="71" t="s">
        <v>375</v>
      </c>
      <c r="AL121" s="71" t="s">
        <v>375</v>
      </c>
      <c r="AM121" s="71">
        <v>11.617353744516047</v>
      </c>
      <c r="AN121" s="71">
        <v>11.909859311821334</v>
      </c>
    </row>
    <row r="122" spans="1:40" ht="15" outlineLevel="2" x14ac:dyDescent="0.25">
      <c r="A122" s="72" t="s">
        <v>260</v>
      </c>
      <c r="B122" s="72" t="s">
        <v>225</v>
      </c>
      <c r="C122" s="72" t="s">
        <v>264</v>
      </c>
      <c r="D122" s="72" t="s">
        <v>229</v>
      </c>
      <c r="E122" s="97" t="s">
        <v>96</v>
      </c>
      <c r="F122" s="70" t="s">
        <v>284</v>
      </c>
      <c r="G122" s="71">
        <v>1.9999999999999998</v>
      </c>
      <c r="H122" s="71">
        <v>1.9999999999999998</v>
      </c>
      <c r="I122" s="71">
        <v>2.0000000000000004</v>
      </c>
      <c r="J122" s="71">
        <v>1.9999999999999998</v>
      </c>
      <c r="K122" s="71">
        <v>2</v>
      </c>
      <c r="L122" s="71">
        <v>1.9999999999999998</v>
      </c>
      <c r="M122" s="71">
        <v>2</v>
      </c>
      <c r="N122" s="71">
        <v>2</v>
      </c>
      <c r="O122" s="71">
        <v>1.9999999999999998</v>
      </c>
      <c r="P122" s="71">
        <v>1.9999999999999998</v>
      </c>
      <c r="Q122" s="71">
        <v>1.9999999999999998</v>
      </c>
      <c r="R122" s="71">
        <v>1.9999999999999998</v>
      </c>
      <c r="S122" s="71">
        <v>2</v>
      </c>
      <c r="T122" s="71">
        <v>1.9999999999999998</v>
      </c>
      <c r="U122" s="71">
        <v>2</v>
      </c>
      <c r="V122" s="71">
        <v>2</v>
      </c>
      <c r="W122" s="71">
        <v>2</v>
      </c>
      <c r="X122" s="71">
        <v>2</v>
      </c>
      <c r="Y122" s="71">
        <v>2</v>
      </c>
      <c r="Z122" s="71">
        <v>2</v>
      </c>
      <c r="AA122" s="71">
        <v>2</v>
      </c>
      <c r="AB122" s="71">
        <v>2.0000000000000004</v>
      </c>
      <c r="AC122" s="71">
        <v>2</v>
      </c>
      <c r="AD122" s="71">
        <v>1.9999999999999998</v>
      </c>
      <c r="AE122" s="71">
        <v>2</v>
      </c>
      <c r="AF122" s="71">
        <v>2</v>
      </c>
      <c r="AG122" s="71">
        <v>1.9999999999999998</v>
      </c>
      <c r="AH122" s="71">
        <v>2.0000000000000004</v>
      </c>
      <c r="AI122" s="71" t="s">
        <v>375</v>
      </c>
      <c r="AJ122" s="71" t="s">
        <v>375</v>
      </c>
      <c r="AK122" s="71" t="s">
        <v>375</v>
      </c>
      <c r="AL122" s="71" t="s">
        <v>375</v>
      </c>
      <c r="AM122" s="71" t="s">
        <v>375</v>
      </c>
      <c r="AN122" s="71" t="s">
        <v>375</v>
      </c>
    </row>
    <row r="123" spans="1:40" ht="15" outlineLevel="2" x14ac:dyDescent="0.25">
      <c r="A123" s="69" t="s">
        <v>260</v>
      </c>
      <c r="B123" s="69" t="s">
        <v>225</v>
      </c>
      <c r="C123" s="69" t="s">
        <v>264</v>
      </c>
      <c r="D123" s="69" t="s">
        <v>228</v>
      </c>
      <c r="E123" s="70" t="s">
        <v>96</v>
      </c>
      <c r="F123" s="70" t="s">
        <v>284</v>
      </c>
      <c r="G123" s="71" t="s">
        <v>375</v>
      </c>
      <c r="H123" s="71" t="s">
        <v>375</v>
      </c>
      <c r="I123" s="71" t="s">
        <v>375</v>
      </c>
      <c r="J123" s="71" t="s">
        <v>375</v>
      </c>
      <c r="K123" s="71" t="s">
        <v>375</v>
      </c>
      <c r="L123" s="71">
        <v>58.747347388425801</v>
      </c>
      <c r="M123" s="71">
        <v>59.873219353153935</v>
      </c>
      <c r="N123" s="71">
        <v>61.242042878796852</v>
      </c>
      <c r="O123" s="71">
        <v>62.825073913652254</v>
      </c>
      <c r="P123" s="71">
        <v>64.429102370519743</v>
      </c>
      <c r="Q123" s="71">
        <v>66.061008773932357</v>
      </c>
      <c r="R123" s="71">
        <v>67.907742679078552</v>
      </c>
      <c r="S123" s="71">
        <v>69.629781931950319</v>
      </c>
      <c r="T123" s="71">
        <v>70.42936742560002</v>
      </c>
      <c r="U123" s="71">
        <v>70.429367425600006</v>
      </c>
      <c r="V123" s="71">
        <v>70.429367425599992</v>
      </c>
      <c r="W123" s="71">
        <v>89.164871500000004</v>
      </c>
      <c r="X123" s="71">
        <v>89.164871500000018</v>
      </c>
      <c r="Y123" s="71">
        <v>89.164871500000018</v>
      </c>
      <c r="Z123" s="71">
        <v>89.164871500000018</v>
      </c>
      <c r="AA123" s="71">
        <v>89.164871500000004</v>
      </c>
      <c r="AB123" s="71">
        <v>89.16487149999999</v>
      </c>
      <c r="AC123" s="71">
        <v>89.164871500000004</v>
      </c>
      <c r="AD123" s="71">
        <v>89.16487149999999</v>
      </c>
      <c r="AE123" s="71">
        <v>89.164871500000018</v>
      </c>
      <c r="AF123" s="71">
        <v>89.164871500000018</v>
      </c>
      <c r="AG123" s="71">
        <v>89.164871500000004</v>
      </c>
      <c r="AH123" s="71">
        <v>89.16487149999999</v>
      </c>
      <c r="AI123" s="71">
        <v>89.16487149999999</v>
      </c>
      <c r="AJ123" s="71">
        <v>89.164871500000032</v>
      </c>
      <c r="AK123" s="71">
        <v>89.16487149999999</v>
      </c>
      <c r="AL123" s="71">
        <v>89.16487149999999</v>
      </c>
      <c r="AM123" s="71">
        <v>89.16487149999999</v>
      </c>
      <c r="AN123" s="71">
        <v>89.164871500000004</v>
      </c>
    </row>
    <row r="124" spans="1:40" ht="15" outlineLevel="2" x14ac:dyDescent="0.25">
      <c r="A124" s="72" t="s">
        <v>260</v>
      </c>
      <c r="B124" s="72" t="s">
        <v>225</v>
      </c>
      <c r="C124" s="72" t="s">
        <v>264</v>
      </c>
      <c r="D124" s="72" t="s">
        <v>227</v>
      </c>
      <c r="E124" s="97" t="s">
        <v>96</v>
      </c>
      <c r="F124" s="70" t="s">
        <v>284</v>
      </c>
      <c r="G124" s="71" t="s">
        <v>375</v>
      </c>
      <c r="H124" s="71" t="s">
        <v>375</v>
      </c>
      <c r="I124" s="71" t="s">
        <v>375</v>
      </c>
      <c r="J124" s="71" t="s">
        <v>375</v>
      </c>
      <c r="K124" s="71" t="s">
        <v>375</v>
      </c>
      <c r="L124" s="71" t="s">
        <v>375</v>
      </c>
      <c r="M124" s="71" t="s">
        <v>375</v>
      </c>
      <c r="N124" s="71" t="s">
        <v>375</v>
      </c>
      <c r="O124" s="71" t="s">
        <v>375</v>
      </c>
      <c r="P124" s="71">
        <v>68.262644555756481</v>
      </c>
      <c r="Q124" s="71">
        <v>70.662071124950231</v>
      </c>
      <c r="R124" s="71">
        <v>73.843774568795482</v>
      </c>
      <c r="S124" s="71">
        <v>76.719944803941246</v>
      </c>
      <c r="T124" s="71">
        <v>79.554244985481859</v>
      </c>
      <c r="U124" s="71">
        <v>82.028012489502075</v>
      </c>
      <c r="V124" s="71">
        <v>84.500610216633788</v>
      </c>
      <c r="W124" s="71">
        <v>118.55632207736849</v>
      </c>
      <c r="X124" s="71">
        <v>119.060320608</v>
      </c>
      <c r="Y124" s="71">
        <v>119.060320608</v>
      </c>
      <c r="Z124" s="71">
        <v>119.06032060799997</v>
      </c>
      <c r="AA124" s="71">
        <v>119.060320608</v>
      </c>
      <c r="AB124" s="71">
        <v>119.06032060800003</v>
      </c>
      <c r="AC124" s="71">
        <v>119.060320608</v>
      </c>
      <c r="AD124" s="71">
        <v>119.06032060800001</v>
      </c>
      <c r="AE124" s="71">
        <v>119.060320608</v>
      </c>
      <c r="AF124" s="71">
        <v>119.06032060799998</v>
      </c>
      <c r="AG124" s="71">
        <v>119.060320608</v>
      </c>
      <c r="AH124" s="71">
        <v>119.06032060799998</v>
      </c>
      <c r="AI124" s="71">
        <v>119.06032060799998</v>
      </c>
      <c r="AJ124" s="71">
        <v>119.060320608</v>
      </c>
      <c r="AK124" s="71">
        <v>119.060320608</v>
      </c>
      <c r="AL124" s="71">
        <v>119.060320608</v>
      </c>
      <c r="AM124" s="71">
        <v>119.06032060800001</v>
      </c>
      <c r="AN124" s="71">
        <v>119.06032060800001</v>
      </c>
    </row>
    <row r="125" spans="1:40" ht="15" outlineLevel="2" x14ac:dyDescent="0.25">
      <c r="A125" s="69" t="s">
        <v>260</v>
      </c>
      <c r="B125" s="69" t="s">
        <v>225</v>
      </c>
      <c r="C125" s="69" t="s">
        <v>264</v>
      </c>
      <c r="D125" s="69" t="s">
        <v>223</v>
      </c>
      <c r="E125" s="70" t="s">
        <v>96</v>
      </c>
      <c r="F125" s="70" t="s">
        <v>284</v>
      </c>
      <c r="G125" s="71" t="s">
        <v>375</v>
      </c>
      <c r="H125" s="71" t="s">
        <v>375</v>
      </c>
      <c r="I125" s="71" t="s">
        <v>375</v>
      </c>
      <c r="J125" s="71" t="s">
        <v>375</v>
      </c>
      <c r="K125" s="71" t="s">
        <v>375</v>
      </c>
      <c r="L125" s="71" t="s">
        <v>375</v>
      </c>
      <c r="M125" s="71" t="s">
        <v>375</v>
      </c>
      <c r="N125" s="71" t="s">
        <v>375</v>
      </c>
      <c r="O125" s="71" t="s">
        <v>375</v>
      </c>
      <c r="P125" s="71" t="s">
        <v>375</v>
      </c>
      <c r="Q125" s="71" t="s">
        <v>375</v>
      </c>
      <c r="R125" s="71" t="s">
        <v>375</v>
      </c>
      <c r="S125" s="71" t="s">
        <v>375</v>
      </c>
      <c r="T125" s="71">
        <v>23.425944739652216</v>
      </c>
      <c r="U125" s="71">
        <v>24.264112308300696</v>
      </c>
      <c r="V125" s="71">
        <v>25.054820834153777</v>
      </c>
      <c r="W125" s="71">
        <v>25.746356981975552</v>
      </c>
      <c r="X125" s="71">
        <v>26.407973295391699</v>
      </c>
      <c r="Y125" s="71">
        <v>27.083638668068634</v>
      </c>
      <c r="Z125" s="71">
        <v>25.577545932132207</v>
      </c>
      <c r="AA125" s="71">
        <v>25.666400292927591</v>
      </c>
      <c r="AB125" s="71">
        <v>25.743572706235998</v>
      </c>
      <c r="AC125" s="71">
        <v>25.815973039679161</v>
      </c>
      <c r="AD125" s="71">
        <v>25.841383492399999</v>
      </c>
      <c r="AE125" s="71">
        <v>25.841383492400002</v>
      </c>
      <c r="AF125" s="71">
        <v>25.841383492399999</v>
      </c>
      <c r="AG125" s="71">
        <v>25.841383492400002</v>
      </c>
      <c r="AH125" s="71">
        <v>25.841383492400002</v>
      </c>
      <c r="AI125" s="71">
        <v>25.841383492400002</v>
      </c>
      <c r="AJ125" s="71">
        <v>25.841383492400002</v>
      </c>
      <c r="AK125" s="71">
        <v>25.841383492400002</v>
      </c>
      <c r="AL125" s="71">
        <v>25.841383492399999</v>
      </c>
      <c r="AM125" s="71">
        <v>25.841383492400002</v>
      </c>
      <c r="AN125" s="71">
        <v>25.841383492400006</v>
      </c>
    </row>
    <row r="126" spans="1:40" ht="15" outlineLevel="2" x14ac:dyDescent="0.25">
      <c r="A126" s="72" t="s">
        <v>260</v>
      </c>
      <c r="B126" s="72" t="s">
        <v>225</v>
      </c>
      <c r="C126" s="72" t="s">
        <v>264</v>
      </c>
      <c r="D126" s="72" t="s">
        <v>263</v>
      </c>
      <c r="E126" s="97" t="s">
        <v>96</v>
      </c>
      <c r="F126" s="70" t="s">
        <v>284</v>
      </c>
      <c r="G126" s="71" t="s">
        <v>375</v>
      </c>
      <c r="H126" s="71" t="s">
        <v>375</v>
      </c>
      <c r="I126" s="71" t="s">
        <v>375</v>
      </c>
      <c r="J126" s="71" t="s">
        <v>375</v>
      </c>
      <c r="K126" s="71" t="s">
        <v>375</v>
      </c>
      <c r="L126" s="71" t="s">
        <v>375</v>
      </c>
      <c r="M126" s="71" t="s">
        <v>375</v>
      </c>
      <c r="N126" s="71" t="s">
        <v>375</v>
      </c>
      <c r="O126" s="71" t="s">
        <v>375</v>
      </c>
      <c r="P126" s="71" t="s">
        <v>375</v>
      </c>
      <c r="Q126" s="71" t="s">
        <v>375</v>
      </c>
      <c r="R126" s="71" t="s">
        <v>375</v>
      </c>
      <c r="S126" s="71" t="s">
        <v>375</v>
      </c>
      <c r="T126" s="71" t="s">
        <v>375</v>
      </c>
      <c r="U126" s="71" t="s">
        <v>375</v>
      </c>
      <c r="V126" s="71" t="s">
        <v>375</v>
      </c>
      <c r="W126" s="71" t="s">
        <v>375</v>
      </c>
      <c r="X126" s="71">
        <v>23.232891658517453</v>
      </c>
      <c r="Y126" s="71">
        <v>23.861358453718413</v>
      </c>
      <c r="Z126" s="71">
        <v>25.028046756658675</v>
      </c>
      <c r="AA126" s="71">
        <v>25.117697308738926</v>
      </c>
      <c r="AB126" s="71">
        <v>25.207188025939601</v>
      </c>
      <c r="AC126" s="71">
        <v>25.295137282012124</v>
      </c>
      <c r="AD126" s="71">
        <v>25.377690862320414</v>
      </c>
      <c r="AE126" s="71">
        <v>25.460550970071324</v>
      </c>
      <c r="AF126" s="71">
        <v>25.571977211328107</v>
      </c>
      <c r="AG126" s="71">
        <v>25.685759921442152</v>
      </c>
      <c r="AH126" s="71">
        <v>25.766419522969674</v>
      </c>
      <c r="AI126" s="71">
        <v>25.841383492400006</v>
      </c>
      <c r="AJ126" s="71">
        <v>25.841383492399999</v>
      </c>
      <c r="AK126" s="71">
        <v>25.841383492400002</v>
      </c>
      <c r="AL126" s="71">
        <v>25.841383492399999</v>
      </c>
      <c r="AM126" s="71">
        <v>25.841383492400002</v>
      </c>
      <c r="AN126" s="71">
        <v>25.841383492399995</v>
      </c>
    </row>
    <row r="127" spans="1:40" ht="15" outlineLevel="2" x14ac:dyDescent="0.25">
      <c r="A127" s="69" t="s">
        <v>260</v>
      </c>
      <c r="B127" s="69" t="s">
        <v>225</v>
      </c>
      <c r="C127" s="69" t="s">
        <v>264</v>
      </c>
      <c r="D127" s="69" t="s">
        <v>262</v>
      </c>
      <c r="E127" s="70" t="s">
        <v>96</v>
      </c>
      <c r="F127" s="70" t="s">
        <v>284</v>
      </c>
      <c r="G127" s="71" t="s">
        <v>375</v>
      </c>
      <c r="H127" s="71" t="s">
        <v>375</v>
      </c>
      <c r="I127" s="71" t="s">
        <v>375</v>
      </c>
      <c r="J127" s="71" t="s">
        <v>375</v>
      </c>
      <c r="K127" s="71" t="s">
        <v>375</v>
      </c>
      <c r="L127" s="71" t="s">
        <v>375</v>
      </c>
      <c r="M127" s="71" t="s">
        <v>375</v>
      </c>
      <c r="N127" s="71" t="s">
        <v>375</v>
      </c>
      <c r="O127" s="71" t="s">
        <v>375</v>
      </c>
      <c r="P127" s="71" t="s">
        <v>375</v>
      </c>
      <c r="Q127" s="71" t="s">
        <v>375</v>
      </c>
      <c r="R127" s="71" t="s">
        <v>375</v>
      </c>
      <c r="S127" s="71" t="s">
        <v>375</v>
      </c>
      <c r="T127" s="71" t="s">
        <v>375</v>
      </c>
      <c r="U127" s="71" t="s">
        <v>375</v>
      </c>
      <c r="V127" s="71" t="s">
        <v>375</v>
      </c>
      <c r="W127" s="71" t="s">
        <v>375</v>
      </c>
      <c r="X127" s="71" t="s">
        <v>375</v>
      </c>
      <c r="Y127" s="71" t="s">
        <v>375</v>
      </c>
      <c r="Z127" s="71" t="s">
        <v>375</v>
      </c>
      <c r="AA127" s="71" t="s">
        <v>375</v>
      </c>
      <c r="AB127" s="71" t="s">
        <v>375</v>
      </c>
      <c r="AC127" s="71">
        <v>11.762891775730717</v>
      </c>
      <c r="AD127" s="71">
        <v>12.175669369405956</v>
      </c>
      <c r="AE127" s="71">
        <v>12.652035445656088</v>
      </c>
      <c r="AF127" s="71">
        <v>13.114293267661198</v>
      </c>
      <c r="AG127" s="71">
        <v>13.525852463783419</v>
      </c>
      <c r="AH127" s="71">
        <v>13.946974283229649</v>
      </c>
      <c r="AI127" s="71">
        <v>14.364403456251283</v>
      </c>
      <c r="AJ127" s="71">
        <v>14.788806735228603</v>
      </c>
      <c r="AK127" s="71">
        <v>15.116032529612566</v>
      </c>
      <c r="AL127" s="71">
        <v>15.353469415317878</v>
      </c>
      <c r="AM127" s="71">
        <v>15.534541489067873</v>
      </c>
      <c r="AN127" s="71">
        <v>15.559399556800003</v>
      </c>
    </row>
    <row r="128" spans="1:40" ht="15" outlineLevel="2" x14ac:dyDescent="0.25">
      <c r="A128" s="72" t="s">
        <v>260</v>
      </c>
      <c r="B128" s="72" t="s">
        <v>225</v>
      </c>
      <c r="C128" s="72" t="s">
        <v>264</v>
      </c>
      <c r="D128" s="72" t="s">
        <v>261</v>
      </c>
      <c r="E128" s="97" t="s">
        <v>96</v>
      </c>
      <c r="F128" s="70" t="s">
        <v>284</v>
      </c>
      <c r="G128" s="71" t="s">
        <v>375</v>
      </c>
      <c r="H128" s="71" t="s">
        <v>375</v>
      </c>
      <c r="I128" s="71" t="s">
        <v>375</v>
      </c>
      <c r="J128" s="71" t="s">
        <v>375</v>
      </c>
      <c r="K128" s="71" t="s">
        <v>375</v>
      </c>
      <c r="L128" s="71" t="s">
        <v>375</v>
      </c>
      <c r="M128" s="71" t="s">
        <v>375</v>
      </c>
      <c r="N128" s="71" t="s">
        <v>375</v>
      </c>
      <c r="O128" s="71" t="s">
        <v>375</v>
      </c>
      <c r="P128" s="71" t="s">
        <v>375</v>
      </c>
      <c r="Q128" s="71" t="s">
        <v>375</v>
      </c>
      <c r="R128" s="71" t="s">
        <v>375</v>
      </c>
      <c r="S128" s="71" t="s">
        <v>375</v>
      </c>
      <c r="T128" s="71" t="s">
        <v>375</v>
      </c>
      <c r="U128" s="71" t="s">
        <v>375</v>
      </c>
      <c r="V128" s="71" t="s">
        <v>375</v>
      </c>
      <c r="W128" s="71" t="s">
        <v>375</v>
      </c>
      <c r="X128" s="71" t="s">
        <v>375</v>
      </c>
      <c r="Y128" s="71" t="s">
        <v>375</v>
      </c>
      <c r="Z128" s="71" t="s">
        <v>375</v>
      </c>
      <c r="AA128" s="71" t="s">
        <v>375</v>
      </c>
      <c r="AB128" s="71" t="s">
        <v>375</v>
      </c>
      <c r="AC128" s="71" t="s">
        <v>375</v>
      </c>
      <c r="AD128" s="71" t="s">
        <v>375</v>
      </c>
      <c r="AE128" s="71" t="s">
        <v>375</v>
      </c>
      <c r="AF128" s="71" t="s">
        <v>375</v>
      </c>
      <c r="AG128" s="71">
        <v>11.676902175753877</v>
      </c>
      <c r="AH128" s="71">
        <v>11.855307840950239</v>
      </c>
      <c r="AI128" s="71">
        <v>12.335813853181913</v>
      </c>
      <c r="AJ128" s="71">
        <v>12.811020289861585</v>
      </c>
      <c r="AK128" s="71">
        <v>13.255807224069439</v>
      </c>
      <c r="AL128" s="71">
        <v>13.588131410793869</v>
      </c>
      <c r="AM128" s="71">
        <v>13.898976151388331</v>
      </c>
      <c r="AN128" s="71">
        <v>14.339766558976899</v>
      </c>
    </row>
    <row r="129" spans="1:40" ht="15" outlineLevel="2" x14ac:dyDescent="0.25">
      <c r="A129" s="69" t="s">
        <v>260</v>
      </c>
      <c r="B129" s="69" t="s">
        <v>225</v>
      </c>
      <c r="C129" s="69" t="s">
        <v>264</v>
      </c>
      <c r="D129" s="69" t="s">
        <v>258</v>
      </c>
      <c r="E129" s="70" t="s">
        <v>96</v>
      </c>
      <c r="F129" s="70" t="s">
        <v>284</v>
      </c>
      <c r="G129" s="71" t="s">
        <v>375</v>
      </c>
      <c r="H129" s="71" t="s">
        <v>375</v>
      </c>
      <c r="I129" s="71" t="s">
        <v>375</v>
      </c>
      <c r="J129" s="71" t="s">
        <v>375</v>
      </c>
      <c r="K129" s="71" t="s">
        <v>375</v>
      </c>
      <c r="L129" s="71" t="s">
        <v>375</v>
      </c>
      <c r="M129" s="71" t="s">
        <v>375</v>
      </c>
      <c r="N129" s="71" t="s">
        <v>375</v>
      </c>
      <c r="O129" s="71" t="s">
        <v>375</v>
      </c>
      <c r="P129" s="71" t="s">
        <v>375</v>
      </c>
      <c r="Q129" s="71" t="s">
        <v>375</v>
      </c>
      <c r="R129" s="71" t="s">
        <v>375</v>
      </c>
      <c r="S129" s="71" t="s">
        <v>375</v>
      </c>
      <c r="T129" s="71" t="s">
        <v>375</v>
      </c>
      <c r="U129" s="71" t="s">
        <v>375</v>
      </c>
      <c r="V129" s="71" t="s">
        <v>375</v>
      </c>
      <c r="W129" s="71" t="s">
        <v>375</v>
      </c>
      <c r="X129" s="71" t="s">
        <v>375</v>
      </c>
      <c r="Y129" s="71" t="s">
        <v>375</v>
      </c>
      <c r="Z129" s="71" t="s">
        <v>375</v>
      </c>
      <c r="AA129" s="71" t="s">
        <v>375</v>
      </c>
      <c r="AB129" s="71" t="s">
        <v>375</v>
      </c>
      <c r="AC129" s="71" t="s">
        <v>375</v>
      </c>
      <c r="AD129" s="71" t="s">
        <v>375</v>
      </c>
      <c r="AE129" s="71" t="s">
        <v>375</v>
      </c>
      <c r="AF129" s="71" t="s">
        <v>375</v>
      </c>
      <c r="AG129" s="71" t="s">
        <v>375</v>
      </c>
      <c r="AH129" s="71" t="s">
        <v>375</v>
      </c>
      <c r="AI129" s="71" t="s">
        <v>375</v>
      </c>
      <c r="AJ129" s="71" t="s">
        <v>375</v>
      </c>
      <c r="AK129" s="71">
        <v>11.6913854448943</v>
      </c>
      <c r="AL129" s="71">
        <v>12.178714953706301</v>
      </c>
      <c r="AM129" s="71">
        <v>12.676346989568344</v>
      </c>
      <c r="AN129" s="71">
        <v>13.287367728814553</v>
      </c>
    </row>
    <row r="130" spans="1:40" ht="15" outlineLevel="2" x14ac:dyDescent="0.25">
      <c r="A130" s="72" t="s">
        <v>260</v>
      </c>
      <c r="B130" s="72" t="s">
        <v>225</v>
      </c>
      <c r="C130" s="72" t="s">
        <v>264</v>
      </c>
      <c r="D130" s="72" t="s">
        <v>290</v>
      </c>
      <c r="E130" s="97" t="s">
        <v>96</v>
      </c>
      <c r="F130" s="70" t="s">
        <v>284</v>
      </c>
      <c r="G130" s="71" t="s">
        <v>375</v>
      </c>
      <c r="H130" s="71" t="s">
        <v>375</v>
      </c>
      <c r="I130" s="71" t="s">
        <v>375</v>
      </c>
      <c r="J130" s="71" t="s">
        <v>375</v>
      </c>
      <c r="K130" s="71" t="s">
        <v>375</v>
      </c>
      <c r="L130" s="71" t="s">
        <v>375</v>
      </c>
      <c r="M130" s="71" t="s">
        <v>375</v>
      </c>
      <c r="N130" s="71" t="s">
        <v>375</v>
      </c>
      <c r="O130" s="71" t="s">
        <v>375</v>
      </c>
      <c r="P130" s="71" t="s">
        <v>375</v>
      </c>
      <c r="Q130" s="71" t="s">
        <v>375</v>
      </c>
      <c r="R130" s="71" t="s">
        <v>375</v>
      </c>
      <c r="S130" s="71" t="s">
        <v>375</v>
      </c>
      <c r="T130" s="71" t="s">
        <v>375</v>
      </c>
      <c r="U130" s="71" t="s">
        <v>375</v>
      </c>
      <c r="V130" s="71" t="s">
        <v>375</v>
      </c>
      <c r="W130" s="71" t="s">
        <v>375</v>
      </c>
      <c r="X130" s="71" t="s">
        <v>375</v>
      </c>
      <c r="Y130" s="71" t="s">
        <v>375</v>
      </c>
      <c r="Z130" s="71" t="s">
        <v>375</v>
      </c>
      <c r="AA130" s="71" t="s">
        <v>375</v>
      </c>
      <c r="AB130" s="71" t="s">
        <v>375</v>
      </c>
      <c r="AC130" s="71" t="s">
        <v>375</v>
      </c>
      <c r="AD130" s="71" t="s">
        <v>375</v>
      </c>
      <c r="AE130" s="71" t="s">
        <v>375</v>
      </c>
      <c r="AF130" s="71" t="s">
        <v>375</v>
      </c>
      <c r="AG130" s="71" t="s">
        <v>375</v>
      </c>
      <c r="AH130" s="71" t="s">
        <v>375</v>
      </c>
      <c r="AI130" s="71" t="s">
        <v>375</v>
      </c>
      <c r="AJ130" s="71" t="s">
        <v>375</v>
      </c>
      <c r="AK130" s="71" t="s">
        <v>375</v>
      </c>
      <c r="AL130" s="71" t="s">
        <v>375</v>
      </c>
      <c r="AM130" s="71">
        <v>11.675179486972315</v>
      </c>
      <c r="AN130" s="71">
        <v>12.035435962435972</v>
      </c>
    </row>
    <row r="131" spans="1:40" ht="15" outlineLevel="2" x14ac:dyDescent="0.25">
      <c r="A131" s="69" t="s">
        <v>260</v>
      </c>
      <c r="B131" s="69" t="s">
        <v>225</v>
      </c>
      <c r="C131" s="69" t="s">
        <v>259</v>
      </c>
      <c r="D131" s="69" t="s">
        <v>229</v>
      </c>
      <c r="E131" s="70" t="s">
        <v>96</v>
      </c>
      <c r="F131" s="70" t="s">
        <v>284</v>
      </c>
      <c r="G131" s="71">
        <v>2</v>
      </c>
      <c r="H131" s="71">
        <v>1.9999999999999998</v>
      </c>
      <c r="I131" s="71">
        <v>2</v>
      </c>
      <c r="J131" s="71">
        <v>1.9999999999999998</v>
      </c>
      <c r="K131" s="71">
        <v>1.9999999999999998</v>
      </c>
      <c r="L131" s="71">
        <v>1.9999999999999998</v>
      </c>
      <c r="M131" s="71">
        <v>1.9999999999999998</v>
      </c>
      <c r="N131" s="71">
        <v>1.9999999999999998</v>
      </c>
      <c r="O131" s="71">
        <v>1.9999999999999998</v>
      </c>
      <c r="P131" s="71">
        <v>2</v>
      </c>
      <c r="Q131" s="71">
        <v>2</v>
      </c>
      <c r="R131" s="71">
        <v>1.9999999999999998</v>
      </c>
      <c r="S131" s="71">
        <v>2</v>
      </c>
      <c r="T131" s="71">
        <v>2</v>
      </c>
      <c r="U131" s="71">
        <v>2</v>
      </c>
      <c r="V131" s="71">
        <v>2</v>
      </c>
      <c r="W131" s="71">
        <v>1.9999999999999998</v>
      </c>
      <c r="X131" s="71">
        <v>2.0000000000000004</v>
      </c>
      <c r="Y131" s="71">
        <v>2.0000000000000004</v>
      </c>
      <c r="Z131" s="71">
        <v>2</v>
      </c>
      <c r="AA131" s="71">
        <v>2</v>
      </c>
      <c r="AB131" s="71">
        <v>2</v>
      </c>
      <c r="AC131" s="71">
        <v>1.9999999999999998</v>
      </c>
      <c r="AD131" s="71">
        <v>2</v>
      </c>
      <c r="AE131" s="71">
        <v>1.9999999999999998</v>
      </c>
      <c r="AF131" s="71">
        <v>2</v>
      </c>
      <c r="AG131" s="71">
        <v>2</v>
      </c>
      <c r="AH131" s="71">
        <v>2</v>
      </c>
      <c r="AI131" s="71">
        <v>1.9999999999999998</v>
      </c>
      <c r="AJ131" s="71" t="s">
        <v>375</v>
      </c>
      <c r="AK131" s="71" t="s">
        <v>375</v>
      </c>
      <c r="AL131" s="71" t="s">
        <v>375</v>
      </c>
      <c r="AM131" s="71" t="s">
        <v>375</v>
      </c>
      <c r="AN131" s="71" t="s">
        <v>375</v>
      </c>
    </row>
    <row r="132" spans="1:40" ht="15" outlineLevel="2" x14ac:dyDescent="0.25">
      <c r="A132" s="72" t="s">
        <v>260</v>
      </c>
      <c r="B132" s="72" t="s">
        <v>225</v>
      </c>
      <c r="C132" s="72" t="s">
        <v>259</v>
      </c>
      <c r="D132" s="72" t="s">
        <v>228</v>
      </c>
      <c r="E132" s="97" t="s">
        <v>96</v>
      </c>
      <c r="F132" s="70" t="s">
        <v>284</v>
      </c>
      <c r="G132" s="71" t="s">
        <v>375</v>
      </c>
      <c r="H132" s="71" t="s">
        <v>375</v>
      </c>
      <c r="I132" s="71" t="s">
        <v>375</v>
      </c>
      <c r="J132" s="71" t="s">
        <v>375</v>
      </c>
      <c r="K132" s="71" t="s">
        <v>375</v>
      </c>
      <c r="L132" s="71">
        <v>58.747347388425801</v>
      </c>
      <c r="M132" s="71">
        <v>59.873219353153935</v>
      </c>
      <c r="N132" s="71">
        <v>61.242042878796852</v>
      </c>
      <c r="O132" s="71">
        <v>62.82507391365224</v>
      </c>
      <c r="P132" s="71">
        <v>64.429102370519743</v>
      </c>
      <c r="Q132" s="71">
        <v>66.061008773932357</v>
      </c>
      <c r="R132" s="71">
        <v>67.907742679078567</v>
      </c>
      <c r="S132" s="71">
        <v>69.629781931950319</v>
      </c>
      <c r="T132" s="71">
        <v>70.429367425600006</v>
      </c>
      <c r="U132" s="71">
        <v>70.429367425599992</v>
      </c>
      <c r="V132" s="71">
        <v>70.429367425600006</v>
      </c>
      <c r="W132" s="71">
        <v>89.164871500000004</v>
      </c>
      <c r="X132" s="71">
        <v>89.164871500000018</v>
      </c>
      <c r="Y132" s="71">
        <v>89.16487149999999</v>
      </c>
      <c r="Z132" s="71">
        <v>89.164871500000004</v>
      </c>
      <c r="AA132" s="71">
        <v>89.164871500000004</v>
      </c>
      <c r="AB132" s="71">
        <v>89.164871500000018</v>
      </c>
      <c r="AC132" s="71">
        <v>89.16487149999999</v>
      </c>
      <c r="AD132" s="71">
        <v>89.164871500000004</v>
      </c>
      <c r="AE132" s="71">
        <v>89.164871500000018</v>
      </c>
      <c r="AF132" s="71">
        <v>89.16487149999999</v>
      </c>
      <c r="AG132" s="71">
        <v>89.164871500000018</v>
      </c>
      <c r="AH132" s="71">
        <v>89.16487149999999</v>
      </c>
      <c r="AI132" s="71">
        <v>89.164871500000004</v>
      </c>
      <c r="AJ132" s="71">
        <v>89.164871499999975</v>
      </c>
      <c r="AK132" s="71">
        <v>89.16487149999999</v>
      </c>
      <c r="AL132" s="71">
        <v>89.164871500000004</v>
      </c>
      <c r="AM132" s="71">
        <v>89.164871500000004</v>
      </c>
      <c r="AN132" s="71">
        <v>89.16487149999999</v>
      </c>
    </row>
    <row r="133" spans="1:40" ht="15" outlineLevel="2" x14ac:dyDescent="0.25">
      <c r="A133" s="69" t="s">
        <v>260</v>
      </c>
      <c r="B133" s="69" t="s">
        <v>225</v>
      </c>
      <c r="C133" s="69" t="s">
        <v>259</v>
      </c>
      <c r="D133" s="69" t="s">
        <v>227</v>
      </c>
      <c r="E133" s="70" t="s">
        <v>96</v>
      </c>
      <c r="F133" s="70" t="s">
        <v>284</v>
      </c>
      <c r="G133" s="71" t="s">
        <v>375</v>
      </c>
      <c r="H133" s="71" t="s">
        <v>375</v>
      </c>
      <c r="I133" s="71" t="s">
        <v>375</v>
      </c>
      <c r="J133" s="71" t="s">
        <v>375</v>
      </c>
      <c r="K133" s="71" t="s">
        <v>375</v>
      </c>
      <c r="L133" s="71" t="s">
        <v>375</v>
      </c>
      <c r="M133" s="71" t="s">
        <v>375</v>
      </c>
      <c r="N133" s="71" t="s">
        <v>375</v>
      </c>
      <c r="O133" s="71" t="s">
        <v>375</v>
      </c>
      <c r="P133" s="71">
        <v>68.262644555756481</v>
      </c>
      <c r="Q133" s="71">
        <v>70.662071124950231</v>
      </c>
      <c r="R133" s="71">
        <v>73.843774568795482</v>
      </c>
      <c r="S133" s="71">
        <v>76.719944803941218</v>
      </c>
      <c r="T133" s="71">
        <v>79.554244985481844</v>
      </c>
      <c r="U133" s="71">
        <v>82.028012489502061</v>
      </c>
      <c r="V133" s="71">
        <v>84.500610216633788</v>
      </c>
      <c r="W133" s="71">
        <v>118.55632207736851</v>
      </c>
      <c r="X133" s="71">
        <v>119.06032060799998</v>
      </c>
      <c r="Y133" s="71">
        <v>119.06032060799998</v>
      </c>
      <c r="Z133" s="71">
        <v>119.06032060799998</v>
      </c>
      <c r="AA133" s="71">
        <v>119.060320608</v>
      </c>
      <c r="AB133" s="71">
        <v>119.06032060800001</v>
      </c>
      <c r="AC133" s="71">
        <v>119.060320608</v>
      </c>
      <c r="AD133" s="71">
        <v>119.06032060799997</v>
      </c>
      <c r="AE133" s="71">
        <v>119.06032060799998</v>
      </c>
      <c r="AF133" s="71">
        <v>119.06032060799998</v>
      </c>
      <c r="AG133" s="71">
        <v>119.06032060800001</v>
      </c>
      <c r="AH133" s="71">
        <v>119.06032060799998</v>
      </c>
      <c r="AI133" s="71">
        <v>119.060320608</v>
      </c>
      <c r="AJ133" s="71">
        <v>119.06032060799998</v>
      </c>
      <c r="AK133" s="71">
        <v>119.06032060799998</v>
      </c>
      <c r="AL133" s="71">
        <v>119.06032060799997</v>
      </c>
      <c r="AM133" s="71">
        <v>119.060320608</v>
      </c>
      <c r="AN133" s="71">
        <v>119.06032060799998</v>
      </c>
    </row>
    <row r="134" spans="1:40" ht="15" outlineLevel="2" x14ac:dyDescent="0.25">
      <c r="A134" s="72" t="s">
        <v>260</v>
      </c>
      <c r="B134" s="72" t="s">
        <v>225</v>
      </c>
      <c r="C134" s="72" t="s">
        <v>259</v>
      </c>
      <c r="D134" s="72" t="s">
        <v>223</v>
      </c>
      <c r="E134" s="97" t="s">
        <v>96</v>
      </c>
      <c r="F134" s="70" t="s">
        <v>284</v>
      </c>
      <c r="G134" s="71" t="s">
        <v>375</v>
      </c>
      <c r="H134" s="71" t="s">
        <v>375</v>
      </c>
      <c r="I134" s="71" t="s">
        <v>375</v>
      </c>
      <c r="J134" s="71" t="s">
        <v>375</v>
      </c>
      <c r="K134" s="71" t="s">
        <v>375</v>
      </c>
      <c r="L134" s="71" t="s">
        <v>375</v>
      </c>
      <c r="M134" s="71" t="s">
        <v>375</v>
      </c>
      <c r="N134" s="71" t="s">
        <v>375</v>
      </c>
      <c r="O134" s="71" t="s">
        <v>375</v>
      </c>
      <c r="P134" s="71" t="s">
        <v>375</v>
      </c>
      <c r="Q134" s="71" t="s">
        <v>375</v>
      </c>
      <c r="R134" s="71" t="s">
        <v>375</v>
      </c>
      <c r="S134" s="71" t="s">
        <v>375</v>
      </c>
      <c r="T134" s="71">
        <v>23.425944739652213</v>
      </c>
      <c r="U134" s="71">
        <v>24.2641123083007</v>
      </c>
      <c r="V134" s="71">
        <v>25.05482083415378</v>
      </c>
      <c r="W134" s="71">
        <v>25.746356981975556</v>
      </c>
      <c r="X134" s="71">
        <v>26.407973295391692</v>
      </c>
      <c r="Y134" s="71">
        <v>27.08363866806863</v>
      </c>
      <c r="Z134" s="71">
        <v>25.573539099407917</v>
      </c>
      <c r="AA134" s="71">
        <v>25.660980609260303</v>
      </c>
      <c r="AB134" s="71">
        <v>25.746929973754657</v>
      </c>
      <c r="AC134" s="71">
        <v>25.841383492400009</v>
      </c>
      <c r="AD134" s="71">
        <v>25.841383492400006</v>
      </c>
      <c r="AE134" s="71">
        <v>25.841383492399999</v>
      </c>
      <c r="AF134" s="71">
        <v>25.841383492400006</v>
      </c>
      <c r="AG134" s="71">
        <v>25.841383492399999</v>
      </c>
      <c r="AH134" s="71">
        <v>25.841383492399999</v>
      </c>
      <c r="AI134" s="71">
        <v>25.841383492399999</v>
      </c>
      <c r="AJ134" s="71">
        <v>25.841383492400002</v>
      </c>
      <c r="AK134" s="71">
        <v>25.841383492399999</v>
      </c>
      <c r="AL134" s="71">
        <v>25.841383492400002</v>
      </c>
      <c r="AM134" s="71">
        <v>25.841383492399999</v>
      </c>
      <c r="AN134" s="71">
        <v>25.841383492400002</v>
      </c>
    </row>
    <row r="135" spans="1:40" ht="15" outlineLevel="2" x14ac:dyDescent="0.25">
      <c r="A135" s="69" t="s">
        <v>260</v>
      </c>
      <c r="B135" s="69" t="s">
        <v>225</v>
      </c>
      <c r="C135" s="69" t="s">
        <v>259</v>
      </c>
      <c r="D135" s="69" t="s">
        <v>263</v>
      </c>
      <c r="E135" s="70" t="s">
        <v>96</v>
      </c>
      <c r="F135" s="70" t="s">
        <v>284</v>
      </c>
      <c r="G135" s="71" t="s">
        <v>375</v>
      </c>
      <c r="H135" s="71" t="s">
        <v>375</v>
      </c>
      <c r="I135" s="71" t="s">
        <v>375</v>
      </c>
      <c r="J135" s="71" t="s">
        <v>375</v>
      </c>
      <c r="K135" s="71" t="s">
        <v>375</v>
      </c>
      <c r="L135" s="71" t="s">
        <v>375</v>
      </c>
      <c r="M135" s="71" t="s">
        <v>375</v>
      </c>
      <c r="N135" s="71" t="s">
        <v>375</v>
      </c>
      <c r="O135" s="71" t="s">
        <v>375</v>
      </c>
      <c r="P135" s="71" t="s">
        <v>375</v>
      </c>
      <c r="Q135" s="71" t="s">
        <v>375</v>
      </c>
      <c r="R135" s="71" t="s">
        <v>375</v>
      </c>
      <c r="S135" s="71" t="s">
        <v>375</v>
      </c>
      <c r="T135" s="71" t="s">
        <v>375</v>
      </c>
      <c r="U135" s="71" t="s">
        <v>375</v>
      </c>
      <c r="V135" s="71" t="s">
        <v>375</v>
      </c>
      <c r="W135" s="71" t="s">
        <v>375</v>
      </c>
      <c r="X135" s="71">
        <v>23.23289165851746</v>
      </c>
      <c r="Y135" s="71">
        <v>23.861358453718417</v>
      </c>
      <c r="Z135" s="71">
        <v>25.049537532902207</v>
      </c>
      <c r="AA135" s="71">
        <v>25.162583799309942</v>
      </c>
      <c r="AB135" s="71">
        <v>25.270475974016488</v>
      </c>
      <c r="AC135" s="71">
        <v>25.375763597859386</v>
      </c>
      <c r="AD135" s="71">
        <v>25.478422221137897</v>
      </c>
      <c r="AE135" s="71">
        <v>25.57878358105739</v>
      </c>
      <c r="AF135" s="71">
        <v>25.67837655033415</v>
      </c>
      <c r="AG135" s="71">
        <v>25.77685895508775</v>
      </c>
      <c r="AH135" s="71">
        <v>25.841383492400002</v>
      </c>
      <c r="AI135" s="71">
        <v>25.841383492400002</v>
      </c>
      <c r="AJ135" s="71">
        <v>25.841383492399999</v>
      </c>
      <c r="AK135" s="71">
        <v>25.841383492399999</v>
      </c>
      <c r="AL135" s="71">
        <v>25.841383492399995</v>
      </c>
      <c r="AM135" s="71">
        <v>25.841383492400006</v>
      </c>
      <c r="AN135" s="71">
        <v>25.841383492400006</v>
      </c>
    </row>
    <row r="136" spans="1:40" ht="15" outlineLevel="2" x14ac:dyDescent="0.25">
      <c r="A136" s="72" t="s">
        <v>260</v>
      </c>
      <c r="B136" s="72" t="s">
        <v>225</v>
      </c>
      <c r="C136" s="72" t="s">
        <v>259</v>
      </c>
      <c r="D136" s="72" t="s">
        <v>262</v>
      </c>
      <c r="E136" s="97" t="s">
        <v>96</v>
      </c>
      <c r="F136" s="70" t="s">
        <v>284</v>
      </c>
      <c r="G136" s="71" t="s">
        <v>375</v>
      </c>
      <c r="H136" s="71" t="s">
        <v>375</v>
      </c>
      <c r="I136" s="71" t="s">
        <v>375</v>
      </c>
      <c r="J136" s="71" t="s">
        <v>375</v>
      </c>
      <c r="K136" s="71" t="s">
        <v>375</v>
      </c>
      <c r="L136" s="71" t="s">
        <v>375</v>
      </c>
      <c r="M136" s="71" t="s">
        <v>375</v>
      </c>
      <c r="N136" s="71" t="s">
        <v>375</v>
      </c>
      <c r="O136" s="71" t="s">
        <v>375</v>
      </c>
      <c r="P136" s="71" t="s">
        <v>375</v>
      </c>
      <c r="Q136" s="71" t="s">
        <v>375</v>
      </c>
      <c r="R136" s="71" t="s">
        <v>375</v>
      </c>
      <c r="S136" s="71" t="s">
        <v>375</v>
      </c>
      <c r="T136" s="71" t="s">
        <v>375</v>
      </c>
      <c r="U136" s="71" t="s">
        <v>375</v>
      </c>
      <c r="V136" s="71" t="s">
        <v>375</v>
      </c>
      <c r="W136" s="71" t="s">
        <v>375</v>
      </c>
      <c r="X136" s="71" t="s">
        <v>375</v>
      </c>
      <c r="Y136" s="71" t="s">
        <v>375</v>
      </c>
      <c r="Z136" s="71" t="s">
        <v>375</v>
      </c>
      <c r="AA136" s="71" t="s">
        <v>375</v>
      </c>
      <c r="AB136" s="71" t="s">
        <v>375</v>
      </c>
      <c r="AC136" s="71" t="s">
        <v>375</v>
      </c>
      <c r="AD136" s="71">
        <v>11.793332030716465</v>
      </c>
      <c r="AE136" s="71">
        <v>12.191768238837225</v>
      </c>
      <c r="AF136" s="71">
        <v>12.626304391297849</v>
      </c>
      <c r="AG136" s="71">
        <v>13.062678895253919</v>
      </c>
      <c r="AH136" s="71">
        <v>13.462762915427072</v>
      </c>
      <c r="AI136" s="71">
        <v>13.835201982310288</v>
      </c>
      <c r="AJ136" s="71">
        <v>14.19378290576582</v>
      </c>
      <c r="AK136" s="71">
        <v>14.46308392704799</v>
      </c>
      <c r="AL136" s="71">
        <v>14.675049970334202</v>
      </c>
      <c r="AM136" s="71">
        <v>14.876338948716862</v>
      </c>
      <c r="AN136" s="71">
        <v>15.226262143282863</v>
      </c>
    </row>
    <row r="137" spans="1:40" ht="15" outlineLevel="2" x14ac:dyDescent="0.25">
      <c r="A137" s="69" t="s">
        <v>260</v>
      </c>
      <c r="B137" s="69" t="s">
        <v>225</v>
      </c>
      <c r="C137" s="69" t="s">
        <v>259</v>
      </c>
      <c r="D137" s="69" t="s">
        <v>261</v>
      </c>
      <c r="E137" s="70" t="s">
        <v>96</v>
      </c>
      <c r="F137" s="70" t="s">
        <v>284</v>
      </c>
      <c r="G137" s="71" t="s">
        <v>375</v>
      </c>
      <c r="H137" s="71" t="s">
        <v>375</v>
      </c>
      <c r="I137" s="71" t="s">
        <v>375</v>
      </c>
      <c r="J137" s="71" t="s">
        <v>375</v>
      </c>
      <c r="K137" s="71" t="s">
        <v>375</v>
      </c>
      <c r="L137" s="71" t="s">
        <v>375</v>
      </c>
      <c r="M137" s="71" t="s">
        <v>375</v>
      </c>
      <c r="N137" s="71" t="s">
        <v>375</v>
      </c>
      <c r="O137" s="71" t="s">
        <v>375</v>
      </c>
      <c r="P137" s="71" t="s">
        <v>375</v>
      </c>
      <c r="Q137" s="71" t="s">
        <v>375</v>
      </c>
      <c r="R137" s="71" t="s">
        <v>375</v>
      </c>
      <c r="S137" s="71" t="s">
        <v>375</v>
      </c>
      <c r="T137" s="71" t="s">
        <v>375</v>
      </c>
      <c r="U137" s="71" t="s">
        <v>375</v>
      </c>
      <c r="V137" s="71" t="s">
        <v>375</v>
      </c>
      <c r="W137" s="71" t="s">
        <v>375</v>
      </c>
      <c r="X137" s="71" t="s">
        <v>375</v>
      </c>
      <c r="Y137" s="71" t="s">
        <v>375</v>
      </c>
      <c r="Z137" s="71" t="s">
        <v>375</v>
      </c>
      <c r="AA137" s="71" t="s">
        <v>375</v>
      </c>
      <c r="AB137" s="71" t="s">
        <v>375</v>
      </c>
      <c r="AC137" s="71" t="s">
        <v>375</v>
      </c>
      <c r="AD137" s="71" t="s">
        <v>375</v>
      </c>
      <c r="AE137" s="71" t="s">
        <v>375</v>
      </c>
      <c r="AF137" s="71" t="s">
        <v>375</v>
      </c>
      <c r="AG137" s="71">
        <v>11.857770361025812</v>
      </c>
      <c r="AH137" s="71">
        <v>12.412638568442144</v>
      </c>
      <c r="AI137" s="71">
        <v>12.849664413675832</v>
      </c>
      <c r="AJ137" s="71">
        <v>13.352921657995106</v>
      </c>
      <c r="AK137" s="71">
        <v>13.695492653749396</v>
      </c>
      <c r="AL137" s="71">
        <v>13.941137639983724</v>
      </c>
      <c r="AM137" s="71">
        <v>14.225028509104154</v>
      </c>
      <c r="AN137" s="71">
        <v>14.646415445508433</v>
      </c>
    </row>
    <row r="138" spans="1:40" ht="15" outlineLevel="2" x14ac:dyDescent="0.25">
      <c r="A138" s="72" t="s">
        <v>260</v>
      </c>
      <c r="B138" s="72" t="s">
        <v>225</v>
      </c>
      <c r="C138" s="72" t="s">
        <v>259</v>
      </c>
      <c r="D138" s="72" t="s">
        <v>258</v>
      </c>
      <c r="E138" s="97" t="s">
        <v>96</v>
      </c>
      <c r="F138" s="70" t="s">
        <v>284</v>
      </c>
      <c r="G138" s="71" t="s">
        <v>375</v>
      </c>
      <c r="H138" s="71" t="s">
        <v>375</v>
      </c>
      <c r="I138" s="71" t="s">
        <v>375</v>
      </c>
      <c r="J138" s="71" t="s">
        <v>375</v>
      </c>
      <c r="K138" s="71" t="s">
        <v>375</v>
      </c>
      <c r="L138" s="71" t="s">
        <v>375</v>
      </c>
      <c r="M138" s="71" t="s">
        <v>375</v>
      </c>
      <c r="N138" s="71" t="s">
        <v>375</v>
      </c>
      <c r="O138" s="71" t="s">
        <v>375</v>
      </c>
      <c r="P138" s="71" t="s">
        <v>375</v>
      </c>
      <c r="Q138" s="71" t="s">
        <v>375</v>
      </c>
      <c r="R138" s="71" t="s">
        <v>375</v>
      </c>
      <c r="S138" s="71" t="s">
        <v>375</v>
      </c>
      <c r="T138" s="71" t="s">
        <v>375</v>
      </c>
      <c r="U138" s="71" t="s">
        <v>375</v>
      </c>
      <c r="V138" s="71" t="s">
        <v>375</v>
      </c>
      <c r="W138" s="71" t="s">
        <v>375</v>
      </c>
      <c r="X138" s="71" t="s">
        <v>375</v>
      </c>
      <c r="Y138" s="71" t="s">
        <v>375</v>
      </c>
      <c r="Z138" s="71" t="s">
        <v>375</v>
      </c>
      <c r="AA138" s="71" t="s">
        <v>375</v>
      </c>
      <c r="AB138" s="71" t="s">
        <v>375</v>
      </c>
      <c r="AC138" s="71" t="s">
        <v>375</v>
      </c>
      <c r="AD138" s="71" t="s">
        <v>375</v>
      </c>
      <c r="AE138" s="71" t="s">
        <v>375</v>
      </c>
      <c r="AF138" s="71" t="s">
        <v>375</v>
      </c>
      <c r="AG138" s="71" t="s">
        <v>375</v>
      </c>
      <c r="AH138" s="71" t="s">
        <v>375</v>
      </c>
      <c r="AI138" s="71" t="s">
        <v>375</v>
      </c>
      <c r="AJ138" s="71" t="s">
        <v>375</v>
      </c>
      <c r="AK138" s="71">
        <v>11.889749828161905</v>
      </c>
      <c r="AL138" s="71">
        <v>12.169987019275535</v>
      </c>
      <c r="AM138" s="71">
        <v>12.655748977488633</v>
      </c>
      <c r="AN138" s="71">
        <v>13.252561203183721</v>
      </c>
    </row>
    <row r="139" spans="1:40" ht="15" outlineLevel="2" x14ac:dyDescent="0.25">
      <c r="A139" s="69" t="s">
        <v>260</v>
      </c>
      <c r="B139" s="69" t="s">
        <v>225</v>
      </c>
      <c r="C139" s="69" t="s">
        <v>259</v>
      </c>
      <c r="D139" s="69" t="s">
        <v>290</v>
      </c>
      <c r="E139" s="70" t="s">
        <v>96</v>
      </c>
      <c r="F139" s="70" t="s">
        <v>284</v>
      </c>
      <c r="G139" s="71" t="s">
        <v>375</v>
      </c>
      <c r="H139" s="71" t="s">
        <v>375</v>
      </c>
      <c r="I139" s="71" t="s">
        <v>375</v>
      </c>
      <c r="J139" s="71" t="s">
        <v>375</v>
      </c>
      <c r="K139" s="71" t="s">
        <v>375</v>
      </c>
      <c r="L139" s="71" t="s">
        <v>375</v>
      </c>
      <c r="M139" s="71" t="s">
        <v>375</v>
      </c>
      <c r="N139" s="71" t="s">
        <v>375</v>
      </c>
      <c r="O139" s="71" t="s">
        <v>375</v>
      </c>
      <c r="P139" s="71" t="s">
        <v>375</v>
      </c>
      <c r="Q139" s="71" t="s">
        <v>375</v>
      </c>
      <c r="R139" s="71" t="s">
        <v>375</v>
      </c>
      <c r="S139" s="71" t="s">
        <v>375</v>
      </c>
      <c r="T139" s="71" t="s">
        <v>375</v>
      </c>
      <c r="U139" s="71" t="s">
        <v>375</v>
      </c>
      <c r="V139" s="71" t="s">
        <v>375</v>
      </c>
      <c r="W139" s="71" t="s">
        <v>375</v>
      </c>
      <c r="X139" s="71" t="s">
        <v>375</v>
      </c>
      <c r="Y139" s="71" t="s">
        <v>375</v>
      </c>
      <c r="Z139" s="71" t="s">
        <v>375</v>
      </c>
      <c r="AA139" s="71" t="s">
        <v>375</v>
      </c>
      <c r="AB139" s="71" t="s">
        <v>375</v>
      </c>
      <c r="AC139" s="71" t="s">
        <v>375</v>
      </c>
      <c r="AD139" s="71" t="s">
        <v>375</v>
      </c>
      <c r="AE139" s="71" t="s">
        <v>375</v>
      </c>
      <c r="AF139" s="71" t="s">
        <v>375</v>
      </c>
      <c r="AG139" s="71" t="s">
        <v>375</v>
      </c>
      <c r="AH139" s="71" t="s">
        <v>375</v>
      </c>
      <c r="AI139" s="71" t="s">
        <v>375</v>
      </c>
      <c r="AJ139" s="71" t="s">
        <v>375</v>
      </c>
      <c r="AK139" s="71" t="s">
        <v>375</v>
      </c>
      <c r="AL139" s="71" t="s">
        <v>375</v>
      </c>
      <c r="AM139" s="71">
        <v>11.863612399326383</v>
      </c>
      <c r="AN139" s="71">
        <v>12.444644266451784</v>
      </c>
    </row>
    <row r="140" spans="1:40" ht="15" outlineLevel="2" x14ac:dyDescent="0.25">
      <c r="A140" s="72" t="s">
        <v>260</v>
      </c>
      <c r="B140" s="72" t="s">
        <v>238</v>
      </c>
      <c r="C140" s="72" t="s">
        <v>265</v>
      </c>
      <c r="D140" s="72" t="s">
        <v>229</v>
      </c>
      <c r="E140" s="97" t="s">
        <v>96</v>
      </c>
      <c r="F140" s="70" t="s">
        <v>284</v>
      </c>
      <c r="G140" s="71">
        <v>0.99999999999999989</v>
      </c>
      <c r="H140" s="71">
        <v>0.99999999999999989</v>
      </c>
      <c r="I140" s="71">
        <v>0.99999999999999989</v>
      </c>
      <c r="J140" s="71">
        <v>1</v>
      </c>
      <c r="K140" s="71">
        <v>1</v>
      </c>
      <c r="L140" s="71">
        <v>1.0000000000000002</v>
      </c>
      <c r="M140" s="71">
        <v>0.99999999999999989</v>
      </c>
      <c r="N140" s="71">
        <v>1</v>
      </c>
      <c r="O140" s="71">
        <v>0.99999999999999989</v>
      </c>
      <c r="P140" s="71">
        <v>0.99999999999999989</v>
      </c>
      <c r="Q140" s="71">
        <v>1</v>
      </c>
      <c r="R140" s="71">
        <v>1</v>
      </c>
      <c r="S140" s="71">
        <v>1</v>
      </c>
      <c r="T140" s="71">
        <v>1</v>
      </c>
      <c r="U140" s="71">
        <v>1</v>
      </c>
      <c r="V140" s="71">
        <v>1</v>
      </c>
      <c r="W140" s="71">
        <v>0.99999999999999989</v>
      </c>
      <c r="X140" s="71">
        <v>1</v>
      </c>
      <c r="Y140" s="71">
        <v>0.99999999999999989</v>
      </c>
      <c r="Z140" s="71">
        <v>1</v>
      </c>
      <c r="AA140" s="71">
        <v>1</v>
      </c>
      <c r="AB140" s="71">
        <v>0.99999999999999989</v>
      </c>
      <c r="AC140" s="71">
        <v>1</v>
      </c>
      <c r="AD140" s="71">
        <v>1</v>
      </c>
      <c r="AE140" s="71">
        <v>0.99999999999999989</v>
      </c>
      <c r="AF140" s="71">
        <v>0.99999999999999989</v>
      </c>
      <c r="AG140" s="71">
        <v>0.99999999999999989</v>
      </c>
      <c r="AH140" s="71">
        <v>1</v>
      </c>
      <c r="AI140" s="71">
        <v>1</v>
      </c>
      <c r="AJ140" s="71">
        <v>0.99999999999999989</v>
      </c>
      <c r="AK140" s="71">
        <v>1</v>
      </c>
      <c r="AL140" s="71">
        <v>0.99999999999999967</v>
      </c>
      <c r="AM140" s="71">
        <v>0.99999999999999989</v>
      </c>
      <c r="AN140" s="71">
        <v>1</v>
      </c>
    </row>
    <row r="141" spans="1:40" ht="15" outlineLevel="2" x14ac:dyDescent="0.25">
      <c r="A141" s="69" t="s">
        <v>260</v>
      </c>
      <c r="B141" s="69" t="s">
        <v>238</v>
      </c>
      <c r="C141" s="69" t="s">
        <v>265</v>
      </c>
      <c r="D141" s="69" t="s">
        <v>228</v>
      </c>
      <c r="E141" s="70" t="s">
        <v>96</v>
      </c>
      <c r="F141" s="70" t="s">
        <v>284</v>
      </c>
      <c r="G141" s="71" t="s">
        <v>375</v>
      </c>
      <c r="H141" s="71" t="s">
        <v>375</v>
      </c>
      <c r="I141" s="71" t="s">
        <v>375</v>
      </c>
      <c r="J141" s="71" t="s">
        <v>375</v>
      </c>
      <c r="K141" s="71" t="s">
        <v>375</v>
      </c>
      <c r="L141" s="71">
        <v>1</v>
      </c>
      <c r="M141" s="71">
        <v>1</v>
      </c>
      <c r="N141" s="71">
        <v>1</v>
      </c>
      <c r="O141" s="71">
        <v>1</v>
      </c>
      <c r="P141" s="71">
        <v>0.99999999999999989</v>
      </c>
      <c r="Q141" s="71">
        <v>0.99999999999999989</v>
      </c>
      <c r="R141" s="71">
        <v>1.0000000000000002</v>
      </c>
      <c r="S141" s="71">
        <v>0.99999999999999989</v>
      </c>
      <c r="T141" s="71">
        <v>1</v>
      </c>
      <c r="U141" s="71">
        <v>1</v>
      </c>
      <c r="V141" s="71">
        <v>1</v>
      </c>
      <c r="W141" s="71">
        <v>1</v>
      </c>
      <c r="X141" s="71">
        <v>1</v>
      </c>
      <c r="Y141" s="71">
        <v>1</v>
      </c>
      <c r="Z141" s="71">
        <v>0.99999999999999989</v>
      </c>
      <c r="AA141" s="71">
        <v>0.99999999999999989</v>
      </c>
      <c r="AB141" s="71">
        <v>1.0000000000000002</v>
      </c>
      <c r="AC141" s="71">
        <v>1</v>
      </c>
      <c r="AD141" s="71">
        <v>0.99999999999999989</v>
      </c>
      <c r="AE141" s="71">
        <v>1</v>
      </c>
      <c r="AF141" s="71">
        <v>1</v>
      </c>
      <c r="AG141" s="71">
        <v>1</v>
      </c>
      <c r="AH141" s="71">
        <v>0.99999999999999989</v>
      </c>
      <c r="AI141" s="71">
        <v>1</v>
      </c>
      <c r="AJ141" s="71">
        <v>1</v>
      </c>
      <c r="AK141" s="71">
        <v>1</v>
      </c>
      <c r="AL141" s="71">
        <v>1</v>
      </c>
      <c r="AM141" s="71">
        <v>1</v>
      </c>
      <c r="AN141" s="71">
        <v>0.99999999999999989</v>
      </c>
    </row>
    <row r="142" spans="1:40" ht="15" outlineLevel="2" x14ac:dyDescent="0.25">
      <c r="A142" s="72" t="s">
        <v>260</v>
      </c>
      <c r="B142" s="72" t="s">
        <v>238</v>
      </c>
      <c r="C142" s="72" t="s">
        <v>265</v>
      </c>
      <c r="D142" s="72" t="s">
        <v>227</v>
      </c>
      <c r="E142" s="97" t="s">
        <v>96</v>
      </c>
      <c r="F142" s="70" t="s">
        <v>284</v>
      </c>
      <c r="G142" s="71" t="s">
        <v>375</v>
      </c>
      <c r="H142" s="71" t="s">
        <v>375</v>
      </c>
      <c r="I142" s="71" t="s">
        <v>375</v>
      </c>
      <c r="J142" s="71" t="s">
        <v>375</v>
      </c>
      <c r="K142" s="71" t="s">
        <v>375</v>
      </c>
      <c r="L142" s="71" t="s">
        <v>375</v>
      </c>
      <c r="M142" s="71" t="s">
        <v>375</v>
      </c>
      <c r="N142" s="71" t="s">
        <v>375</v>
      </c>
      <c r="O142" s="71" t="s">
        <v>375</v>
      </c>
      <c r="P142" s="71">
        <v>1.0000000000000002</v>
      </c>
      <c r="Q142" s="71">
        <v>1</v>
      </c>
      <c r="R142" s="71">
        <v>0.99999999999999989</v>
      </c>
      <c r="S142" s="71">
        <v>1</v>
      </c>
      <c r="T142" s="71">
        <v>0.99999999999999989</v>
      </c>
      <c r="U142" s="71">
        <v>1</v>
      </c>
      <c r="V142" s="71">
        <v>0.99999999999999989</v>
      </c>
      <c r="W142" s="71">
        <v>0.99999999999999989</v>
      </c>
      <c r="X142" s="71">
        <v>1.0000000000000002</v>
      </c>
      <c r="Y142" s="71">
        <v>0.99999999999999989</v>
      </c>
      <c r="Z142" s="71">
        <v>1</v>
      </c>
      <c r="AA142" s="71">
        <v>1</v>
      </c>
      <c r="AB142" s="71">
        <v>1</v>
      </c>
      <c r="AC142" s="71">
        <v>1</v>
      </c>
      <c r="AD142" s="71">
        <v>0.99999999999999989</v>
      </c>
      <c r="AE142" s="71">
        <v>1</v>
      </c>
      <c r="AF142" s="71">
        <v>1</v>
      </c>
      <c r="AG142" s="71">
        <v>1.0000000000000002</v>
      </c>
      <c r="AH142" s="71">
        <v>1</v>
      </c>
      <c r="AI142" s="71">
        <v>1</v>
      </c>
      <c r="AJ142" s="71">
        <v>1.0000000000000002</v>
      </c>
      <c r="AK142" s="71">
        <v>1</v>
      </c>
      <c r="AL142" s="71">
        <v>1</v>
      </c>
      <c r="AM142" s="71">
        <v>0.99999999999999989</v>
      </c>
      <c r="AN142" s="71">
        <v>1</v>
      </c>
    </row>
    <row r="143" spans="1:40" ht="15" outlineLevel="2" x14ac:dyDescent="0.25">
      <c r="A143" s="69" t="s">
        <v>260</v>
      </c>
      <c r="B143" s="69" t="s">
        <v>238</v>
      </c>
      <c r="C143" s="69" t="s">
        <v>265</v>
      </c>
      <c r="D143" s="69" t="s">
        <v>223</v>
      </c>
      <c r="E143" s="70" t="s">
        <v>96</v>
      </c>
      <c r="F143" s="70" t="s">
        <v>284</v>
      </c>
      <c r="G143" s="71" t="s">
        <v>375</v>
      </c>
      <c r="H143" s="71" t="s">
        <v>375</v>
      </c>
      <c r="I143" s="71" t="s">
        <v>375</v>
      </c>
      <c r="J143" s="71" t="s">
        <v>375</v>
      </c>
      <c r="K143" s="71" t="s">
        <v>375</v>
      </c>
      <c r="L143" s="71" t="s">
        <v>375</v>
      </c>
      <c r="M143" s="71" t="s">
        <v>375</v>
      </c>
      <c r="N143" s="71" t="s">
        <v>375</v>
      </c>
      <c r="O143" s="71" t="s">
        <v>375</v>
      </c>
      <c r="P143" s="71" t="s">
        <v>375</v>
      </c>
      <c r="Q143" s="71" t="s">
        <v>375</v>
      </c>
      <c r="R143" s="71" t="s">
        <v>375</v>
      </c>
      <c r="S143" s="71" t="s">
        <v>375</v>
      </c>
      <c r="T143" s="71">
        <v>0.99999999999999989</v>
      </c>
      <c r="U143" s="71">
        <v>1</v>
      </c>
      <c r="V143" s="71">
        <v>0.99999999999999989</v>
      </c>
      <c r="W143" s="71">
        <v>0.99999999999999989</v>
      </c>
      <c r="X143" s="71">
        <v>0.99999999999999989</v>
      </c>
      <c r="Y143" s="71">
        <v>1</v>
      </c>
      <c r="Z143" s="71">
        <v>1</v>
      </c>
      <c r="AA143" s="71">
        <v>0.99999999999999989</v>
      </c>
      <c r="AB143" s="71">
        <v>0.99999999999999967</v>
      </c>
      <c r="AC143" s="71">
        <v>1</v>
      </c>
      <c r="AD143" s="71">
        <v>0.99999999999999989</v>
      </c>
      <c r="AE143" s="71">
        <v>0.99999999999999989</v>
      </c>
      <c r="AF143" s="71">
        <v>0.99999999999999989</v>
      </c>
      <c r="AG143" s="71">
        <v>0.99999999999999989</v>
      </c>
      <c r="AH143" s="71">
        <v>0.99999999999999989</v>
      </c>
      <c r="AI143" s="71">
        <v>1</v>
      </c>
      <c r="AJ143" s="71">
        <v>1</v>
      </c>
      <c r="AK143" s="71">
        <v>1</v>
      </c>
      <c r="AL143" s="71">
        <v>1.0000000000000002</v>
      </c>
      <c r="AM143" s="71">
        <v>0.99999999999999989</v>
      </c>
      <c r="AN143" s="71">
        <v>1</v>
      </c>
    </row>
    <row r="144" spans="1:40" ht="15" outlineLevel="2" x14ac:dyDescent="0.25">
      <c r="A144" s="72" t="s">
        <v>260</v>
      </c>
      <c r="B144" s="72" t="s">
        <v>238</v>
      </c>
      <c r="C144" s="72" t="s">
        <v>265</v>
      </c>
      <c r="D144" s="72" t="s">
        <v>263</v>
      </c>
      <c r="E144" s="97" t="s">
        <v>96</v>
      </c>
      <c r="F144" s="70" t="s">
        <v>284</v>
      </c>
      <c r="G144" s="71" t="s">
        <v>375</v>
      </c>
      <c r="H144" s="71" t="s">
        <v>375</v>
      </c>
      <c r="I144" s="71" t="s">
        <v>375</v>
      </c>
      <c r="J144" s="71" t="s">
        <v>375</v>
      </c>
      <c r="K144" s="71" t="s">
        <v>375</v>
      </c>
      <c r="L144" s="71" t="s">
        <v>375</v>
      </c>
      <c r="M144" s="71" t="s">
        <v>375</v>
      </c>
      <c r="N144" s="71" t="s">
        <v>375</v>
      </c>
      <c r="O144" s="71" t="s">
        <v>375</v>
      </c>
      <c r="P144" s="71" t="s">
        <v>375</v>
      </c>
      <c r="Q144" s="71" t="s">
        <v>375</v>
      </c>
      <c r="R144" s="71" t="s">
        <v>375</v>
      </c>
      <c r="S144" s="71" t="s">
        <v>375</v>
      </c>
      <c r="T144" s="71" t="s">
        <v>375</v>
      </c>
      <c r="U144" s="71" t="s">
        <v>375</v>
      </c>
      <c r="V144" s="71" t="s">
        <v>375</v>
      </c>
      <c r="W144" s="71" t="s">
        <v>375</v>
      </c>
      <c r="X144" s="71">
        <v>1</v>
      </c>
      <c r="Y144" s="71">
        <v>1</v>
      </c>
      <c r="Z144" s="71">
        <v>1</v>
      </c>
      <c r="AA144" s="71">
        <v>1</v>
      </c>
      <c r="AB144" s="71">
        <v>1.0000000000000002</v>
      </c>
      <c r="AC144" s="71">
        <v>0.99999999999999967</v>
      </c>
      <c r="AD144" s="71">
        <v>0.99999999999999989</v>
      </c>
      <c r="AE144" s="71">
        <v>1</v>
      </c>
      <c r="AF144" s="71">
        <v>1</v>
      </c>
      <c r="AG144" s="71">
        <v>0.99999999999999989</v>
      </c>
      <c r="AH144" s="71">
        <v>1</v>
      </c>
      <c r="AI144" s="71">
        <v>0.99999999999999989</v>
      </c>
      <c r="AJ144" s="71">
        <v>0.99999999999999989</v>
      </c>
      <c r="AK144" s="71">
        <v>0.99999999999999989</v>
      </c>
      <c r="AL144" s="71">
        <v>1</v>
      </c>
      <c r="AM144" s="71">
        <v>1</v>
      </c>
      <c r="AN144" s="71">
        <v>1</v>
      </c>
    </row>
    <row r="145" spans="1:40" ht="15" outlineLevel="2" x14ac:dyDescent="0.25">
      <c r="A145" s="69" t="s">
        <v>260</v>
      </c>
      <c r="B145" s="69" t="s">
        <v>238</v>
      </c>
      <c r="C145" s="69" t="s">
        <v>265</v>
      </c>
      <c r="D145" s="69" t="s">
        <v>262</v>
      </c>
      <c r="E145" s="70" t="s">
        <v>96</v>
      </c>
      <c r="F145" s="70" t="s">
        <v>284</v>
      </c>
      <c r="G145" s="71" t="s">
        <v>375</v>
      </c>
      <c r="H145" s="71" t="s">
        <v>375</v>
      </c>
      <c r="I145" s="71" t="s">
        <v>375</v>
      </c>
      <c r="J145" s="71" t="s">
        <v>375</v>
      </c>
      <c r="K145" s="71" t="s">
        <v>375</v>
      </c>
      <c r="L145" s="71" t="s">
        <v>375</v>
      </c>
      <c r="M145" s="71" t="s">
        <v>375</v>
      </c>
      <c r="N145" s="71" t="s">
        <v>375</v>
      </c>
      <c r="O145" s="71" t="s">
        <v>375</v>
      </c>
      <c r="P145" s="71" t="s">
        <v>375</v>
      </c>
      <c r="Q145" s="71" t="s">
        <v>375</v>
      </c>
      <c r="R145" s="71" t="s">
        <v>375</v>
      </c>
      <c r="S145" s="71" t="s">
        <v>375</v>
      </c>
      <c r="T145" s="71" t="s">
        <v>375</v>
      </c>
      <c r="U145" s="71" t="s">
        <v>375</v>
      </c>
      <c r="V145" s="71" t="s">
        <v>375</v>
      </c>
      <c r="W145" s="71" t="s">
        <v>375</v>
      </c>
      <c r="X145" s="71" t="s">
        <v>375</v>
      </c>
      <c r="Y145" s="71" t="s">
        <v>375</v>
      </c>
      <c r="Z145" s="71" t="s">
        <v>375</v>
      </c>
      <c r="AA145" s="71" t="s">
        <v>375</v>
      </c>
      <c r="AB145" s="71" t="s">
        <v>375</v>
      </c>
      <c r="AC145" s="71">
        <v>1.8999999999999997</v>
      </c>
      <c r="AD145" s="71">
        <v>1.9000000000000001</v>
      </c>
      <c r="AE145" s="71">
        <v>1.8999999999999997</v>
      </c>
      <c r="AF145" s="71">
        <v>1.9000000000000001</v>
      </c>
      <c r="AG145" s="71">
        <v>1.8999999999999997</v>
      </c>
      <c r="AH145" s="71">
        <v>1.9000000000000001</v>
      </c>
      <c r="AI145" s="71">
        <v>1.8999999999999997</v>
      </c>
      <c r="AJ145" s="71">
        <v>1.9000000000000008</v>
      </c>
      <c r="AK145" s="71">
        <v>1.9000000000000001</v>
      </c>
      <c r="AL145" s="71">
        <v>1.9000000000000006</v>
      </c>
      <c r="AM145" s="71">
        <v>1.9000000000000001</v>
      </c>
      <c r="AN145" s="71">
        <v>1.9000000000000001</v>
      </c>
    </row>
    <row r="146" spans="1:40" ht="15" outlineLevel="2" x14ac:dyDescent="0.25">
      <c r="A146" s="72" t="s">
        <v>260</v>
      </c>
      <c r="B146" s="72" t="s">
        <v>238</v>
      </c>
      <c r="C146" s="72" t="s">
        <v>265</v>
      </c>
      <c r="D146" s="72" t="s">
        <v>261</v>
      </c>
      <c r="E146" s="97" t="s">
        <v>96</v>
      </c>
      <c r="F146" s="70" t="s">
        <v>284</v>
      </c>
      <c r="G146" s="71" t="s">
        <v>375</v>
      </c>
      <c r="H146" s="71" t="s">
        <v>375</v>
      </c>
      <c r="I146" s="71" t="s">
        <v>375</v>
      </c>
      <c r="J146" s="71" t="s">
        <v>375</v>
      </c>
      <c r="K146" s="71" t="s">
        <v>375</v>
      </c>
      <c r="L146" s="71" t="s">
        <v>375</v>
      </c>
      <c r="M146" s="71" t="s">
        <v>375</v>
      </c>
      <c r="N146" s="71" t="s">
        <v>375</v>
      </c>
      <c r="O146" s="71" t="s">
        <v>375</v>
      </c>
      <c r="P146" s="71" t="s">
        <v>375</v>
      </c>
      <c r="Q146" s="71" t="s">
        <v>375</v>
      </c>
      <c r="R146" s="71" t="s">
        <v>375</v>
      </c>
      <c r="S146" s="71" t="s">
        <v>375</v>
      </c>
      <c r="T146" s="71" t="s">
        <v>375</v>
      </c>
      <c r="U146" s="71" t="s">
        <v>375</v>
      </c>
      <c r="V146" s="71" t="s">
        <v>375</v>
      </c>
      <c r="W146" s="71" t="s">
        <v>375</v>
      </c>
      <c r="X146" s="71" t="s">
        <v>375</v>
      </c>
      <c r="Y146" s="71" t="s">
        <v>375</v>
      </c>
      <c r="Z146" s="71" t="s">
        <v>375</v>
      </c>
      <c r="AA146" s="71" t="s">
        <v>375</v>
      </c>
      <c r="AB146" s="71" t="s">
        <v>375</v>
      </c>
      <c r="AC146" s="71" t="s">
        <v>375</v>
      </c>
      <c r="AD146" s="71" t="s">
        <v>375</v>
      </c>
      <c r="AE146" s="71" t="s">
        <v>375</v>
      </c>
      <c r="AF146" s="71" t="s">
        <v>375</v>
      </c>
      <c r="AG146" s="71">
        <v>7</v>
      </c>
      <c r="AH146" s="71">
        <v>7.0000000000000009</v>
      </c>
      <c r="AI146" s="71">
        <v>6.9999999999999991</v>
      </c>
      <c r="AJ146" s="71">
        <v>7</v>
      </c>
      <c r="AK146" s="71">
        <v>7</v>
      </c>
      <c r="AL146" s="71">
        <v>7.0000000000000009</v>
      </c>
      <c r="AM146" s="71">
        <v>6.9999999999999982</v>
      </c>
      <c r="AN146" s="71">
        <v>7.0000000000000009</v>
      </c>
    </row>
    <row r="147" spans="1:40" ht="15" outlineLevel="2" x14ac:dyDescent="0.25">
      <c r="A147" s="69" t="s">
        <v>260</v>
      </c>
      <c r="B147" s="69" t="s">
        <v>238</v>
      </c>
      <c r="C147" s="69" t="s">
        <v>265</v>
      </c>
      <c r="D147" s="69" t="s">
        <v>258</v>
      </c>
      <c r="E147" s="70" t="s">
        <v>96</v>
      </c>
      <c r="F147" s="70" t="s">
        <v>284</v>
      </c>
      <c r="G147" s="71" t="s">
        <v>375</v>
      </c>
      <c r="H147" s="71" t="s">
        <v>375</v>
      </c>
      <c r="I147" s="71" t="s">
        <v>375</v>
      </c>
      <c r="J147" s="71" t="s">
        <v>375</v>
      </c>
      <c r="K147" s="71" t="s">
        <v>375</v>
      </c>
      <c r="L147" s="71" t="s">
        <v>375</v>
      </c>
      <c r="M147" s="71" t="s">
        <v>375</v>
      </c>
      <c r="N147" s="71" t="s">
        <v>375</v>
      </c>
      <c r="O147" s="71" t="s">
        <v>375</v>
      </c>
      <c r="P147" s="71" t="s">
        <v>375</v>
      </c>
      <c r="Q147" s="71" t="s">
        <v>375</v>
      </c>
      <c r="R147" s="71" t="s">
        <v>375</v>
      </c>
      <c r="S147" s="71" t="s">
        <v>375</v>
      </c>
      <c r="T147" s="71" t="s">
        <v>375</v>
      </c>
      <c r="U147" s="71" t="s">
        <v>375</v>
      </c>
      <c r="V147" s="71" t="s">
        <v>375</v>
      </c>
      <c r="W147" s="71" t="s">
        <v>375</v>
      </c>
      <c r="X147" s="71" t="s">
        <v>375</v>
      </c>
      <c r="Y147" s="71" t="s">
        <v>375</v>
      </c>
      <c r="Z147" s="71" t="s">
        <v>375</v>
      </c>
      <c r="AA147" s="71" t="s">
        <v>375</v>
      </c>
      <c r="AB147" s="71" t="s">
        <v>375</v>
      </c>
      <c r="AC147" s="71" t="s">
        <v>375</v>
      </c>
      <c r="AD147" s="71" t="s">
        <v>375</v>
      </c>
      <c r="AE147" s="71" t="s">
        <v>375</v>
      </c>
      <c r="AF147" s="71" t="s">
        <v>375</v>
      </c>
      <c r="AG147" s="71" t="s">
        <v>375</v>
      </c>
      <c r="AH147" s="71" t="s">
        <v>375</v>
      </c>
      <c r="AI147" s="71" t="s">
        <v>375</v>
      </c>
      <c r="AJ147" s="71" t="s">
        <v>375</v>
      </c>
      <c r="AK147" s="71">
        <v>7.0000000000000009</v>
      </c>
      <c r="AL147" s="71">
        <v>7</v>
      </c>
      <c r="AM147" s="71">
        <v>6.9999999999999991</v>
      </c>
      <c r="AN147" s="71">
        <v>7</v>
      </c>
    </row>
    <row r="148" spans="1:40" ht="15" outlineLevel="2" x14ac:dyDescent="0.25">
      <c r="A148" s="72" t="s">
        <v>260</v>
      </c>
      <c r="B148" s="72" t="s">
        <v>238</v>
      </c>
      <c r="C148" s="72" t="s">
        <v>265</v>
      </c>
      <c r="D148" s="72" t="s">
        <v>290</v>
      </c>
      <c r="E148" s="97" t="s">
        <v>96</v>
      </c>
      <c r="F148" s="70" t="s">
        <v>284</v>
      </c>
      <c r="G148" s="71" t="s">
        <v>375</v>
      </c>
      <c r="H148" s="71" t="s">
        <v>375</v>
      </c>
      <c r="I148" s="71" t="s">
        <v>375</v>
      </c>
      <c r="J148" s="71" t="s">
        <v>375</v>
      </c>
      <c r="K148" s="71" t="s">
        <v>375</v>
      </c>
      <c r="L148" s="71" t="s">
        <v>375</v>
      </c>
      <c r="M148" s="71" t="s">
        <v>375</v>
      </c>
      <c r="N148" s="71" t="s">
        <v>375</v>
      </c>
      <c r="O148" s="71" t="s">
        <v>375</v>
      </c>
      <c r="P148" s="71" t="s">
        <v>375</v>
      </c>
      <c r="Q148" s="71" t="s">
        <v>375</v>
      </c>
      <c r="R148" s="71" t="s">
        <v>375</v>
      </c>
      <c r="S148" s="71" t="s">
        <v>375</v>
      </c>
      <c r="T148" s="71" t="s">
        <v>375</v>
      </c>
      <c r="U148" s="71" t="s">
        <v>375</v>
      </c>
      <c r="V148" s="71" t="s">
        <v>375</v>
      </c>
      <c r="W148" s="71" t="s">
        <v>375</v>
      </c>
      <c r="X148" s="71" t="s">
        <v>375</v>
      </c>
      <c r="Y148" s="71" t="s">
        <v>375</v>
      </c>
      <c r="Z148" s="71" t="s">
        <v>375</v>
      </c>
      <c r="AA148" s="71" t="s">
        <v>375</v>
      </c>
      <c r="AB148" s="71" t="s">
        <v>375</v>
      </c>
      <c r="AC148" s="71" t="s">
        <v>375</v>
      </c>
      <c r="AD148" s="71" t="s">
        <v>375</v>
      </c>
      <c r="AE148" s="71" t="s">
        <v>375</v>
      </c>
      <c r="AF148" s="71" t="s">
        <v>375</v>
      </c>
      <c r="AG148" s="71" t="s">
        <v>375</v>
      </c>
      <c r="AH148" s="71" t="s">
        <v>375</v>
      </c>
      <c r="AI148" s="71" t="s">
        <v>375</v>
      </c>
      <c r="AJ148" s="71" t="s">
        <v>375</v>
      </c>
      <c r="AK148" s="71" t="s">
        <v>375</v>
      </c>
      <c r="AL148" s="71" t="s">
        <v>375</v>
      </c>
      <c r="AM148" s="71">
        <v>6.9999999999999991</v>
      </c>
      <c r="AN148" s="71">
        <v>7</v>
      </c>
    </row>
    <row r="149" spans="1:40" ht="15" outlineLevel="2" x14ac:dyDescent="0.25">
      <c r="A149" s="69" t="s">
        <v>260</v>
      </c>
      <c r="B149" s="69" t="s">
        <v>238</v>
      </c>
      <c r="C149" s="69" t="s">
        <v>264</v>
      </c>
      <c r="D149" s="69" t="s">
        <v>229</v>
      </c>
      <c r="E149" s="70" t="s">
        <v>96</v>
      </c>
      <c r="F149" s="70" t="s">
        <v>284</v>
      </c>
      <c r="G149" s="71">
        <v>1.0000000000000002</v>
      </c>
      <c r="H149" s="71">
        <v>0.99999999999999989</v>
      </c>
      <c r="I149" s="71">
        <v>0.99999999999999989</v>
      </c>
      <c r="J149" s="71">
        <v>0.99999999999999989</v>
      </c>
      <c r="K149" s="71">
        <v>1.0000000000000002</v>
      </c>
      <c r="L149" s="71">
        <v>1.0000000000000002</v>
      </c>
      <c r="M149" s="71">
        <v>1</v>
      </c>
      <c r="N149" s="71">
        <v>1</v>
      </c>
      <c r="O149" s="71">
        <v>0.99999999999999989</v>
      </c>
      <c r="P149" s="71">
        <v>0.99999999999999989</v>
      </c>
      <c r="Q149" s="71">
        <v>0.99999999999999989</v>
      </c>
      <c r="R149" s="71">
        <v>1.0000000000000002</v>
      </c>
      <c r="S149" s="71">
        <v>0.99999999999999989</v>
      </c>
      <c r="T149" s="71">
        <v>0.99999999999999989</v>
      </c>
      <c r="U149" s="71">
        <v>1</v>
      </c>
      <c r="V149" s="71">
        <v>0.99999999999999989</v>
      </c>
      <c r="W149" s="71">
        <v>1.0000000000000002</v>
      </c>
      <c r="X149" s="71">
        <v>1</v>
      </c>
      <c r="Y149" s="71">
        <v>1.0000000000000002</v>
      </c>
      <c r="Z149" s="71">
        <v>0.99999999999999989</v>
      </c>
      <c r="AA149" s="71">
        <v>0.99999999999999989</v>
      </c>
      <c r="AB149" s="71">
        <v>0.99999999999999989</v>
      </c>
      <c r="AC149" s="71">
        <v>1.0000000000000002</v>
      </c>
      <c r="AD149" s="71">
        <v>0.99999999999999989</v>
      </c>
      <c r="AE149" s="71">
        <v>1</v>
      </c>
      <c r="AF149" s="71">
        <v>1.0000000000000002</v>
      </c>
      <c r="AG149" s="71">
        <v>0.99999999999999989</v>
      </c>
      <c r="AH149" s="71">
        <v>1</v>
      </c>
      <c r="AI149" s="71">
        <v>1</v>
      </c>
      <c r="AJ149" s="71">
        <v>0.99999999999999989</v>
      </c>
      <c r="AK149" s="71">
        <v>0.99999999999999989</v>
      </c>
      <c r="AL149" s="71">
        <v>0.99999999999999989</v>
      </c>
      <c r="AM149" s="71">
        <v>1</v>
      </c>
      <c r="AN149" s="71">
        <v>1</v>
      </c>
    </row>
    <row r="150" spans="1:40" ht="15" outlineLevel="2" x14ac:dyDescent="0.25">
      <c r="A150" s="72" t="s">
        <v>260</v>
      </c>
      <c r="B150" s="72" t="s">
        <v>238</v>
      </c>
      <c r="C150" s="72" t="s">
        <v>264</v>
      </c>
      <c r="D150" s="72" t="s">
        <v>228</v>
      </c>
      <c r="E150" s="97" t="s">
        <v>96</v>
      </c>
      <c r="F150" s="70" t="s">
        <v>284</v>
      </c>
      <c r="G150" s="71" t="s">
        <v>375</v>
      </c>
      <c r="H150" s="71" t="s">
        <v>375</v>
      </c>
      <c r="I150" s="71" t="s">
        <v>375</v>
      </c>
      <c r="J150" s="71" t="s">
        <v>375</v>
      </c>
      <c r="K150" s="71" t="s">
        <v>375</v>
      </c>
      <c r="L150" s="71">
        <v>1</v>
      </c>
      <c r="M150" s="71">
        <v>1</v>
      </c>
      <c r="N150" s="71">
        <v>1</v>
      </c>
      <c r="O150" s="71">
        <v>1</v>
      </c>
      <c r="P150" s="71">
        <v>1</v>
      </c>
      <c r="Q150" s="71">
        <v>0.99999999999999989</v>
      </c>
      <c r="R150" s="71">
        <v>1.0000000000000002</v>
      </c>
      <c r="S150" s="71">
        <v>1.0000000000000002</v>
      </c>
      <c r="T150" s="71">
        <v>0.99999999999999989</v>
      </c>
      <c r="U150" s="71">
        <v>1</v>
      </c>
      <c r="V150" s="71">
        <v>1</v>
      </c>
      <c r="W150" s="71">
        <v>1</v>
      </c>
      <c r="X150" s="71">
        <v>1</v>
      </c>
      <c r="Y150" s="71">
        <v>1</v>
      </c>
      <c r="Z150" s="71">
        <v>1</v>
      </c>
      <c r="AA150" s="71">
        <v>1</v>
      </c>
      <c r="AB150" s="71">
        <v>1</v>
      </c>
      <c r="AC150" s="71">
        <v>0.99999999999999989</v>
      </c>
      <c r="AD150" s="71">
        <v>1.0000000000000002</v>
      </c>
      <c r="AE150" s="71">
        <v>1</v>
      </c>
      <c r="AF150" s="71">
        <v>1.0000000000000002</v>
      </c>
      <c r="AG150" s="71">
        <v>1</v>
      </c>
      <c r="AH150" s="71">
        <v>0.99999999999999989</v>
      </c>
      <c r="AI150" s="71">
        <v>1</v>
      </c>
      <c r="AJ150" s="71">
        <v>1</v>
      </c>
      <c r="AK150" s="71">
        <v>1</v>
      </c>
      <c r="AL150" s="71">
        <v>1</v>
      </c>
      <c r="AM150" s="71">
        <v>0.99999999999999989</v>
      </c>
      <c r="AN150" s="71">
        <v>1</v>
      </c>
    </row>
    <row r="151" spans="1:40" ht="15" outlineLevel="2" x14ac:dyDescent="0.25">
      <c r="A151" s="69" t="s">
        <v>260</v>
      </c>
      <c r="B151" s="69" t="s">
        <v>238</v>
      </c>
      <c r="C151" s="69" t="s">
        <v>264</v>
      </c>
      <c r="D151" s="69" t="s">
        <v>227</v>
      </c>
      <c r="E151" s="70" t="s">
        <v>96</v>
      </c>
      <c r="F151" s="70" t="s">
        <v>284</v>
      </c>
      <c r="G151" s="71" t="s">
        <v>375</v>
      </c>
      <c r="H151" s="71" t="s">
        <v>375</v>
      </c>
      <c r="I151" s="71" t="s">
        <v>375</v>
      </c>
      <c r="J151" s="71" t="s">
        <v>375</v>
      </c>
      <c r="K151" s="71" t="s">
        <v>375</v>
      </c>
      <c r="L151" s="71" t="s">
        <v>375</v>
      </c>
      <c r="M151" s="71" t="s">
        <v>375</v>
      </c>
      <c r="N151" s="71" t="s">
        <v>375</v>
      </c>
      <c r="O151" s="71" t="s">
        <v>375</v>
      </c>
      <c r="P151" s="71">
        <v>1</v>
      </c>
      <c r="Q151" s="71">
        <v>1</v>
      </c>
      <c r="R151" s="71">
        <v>0.99999999999999989</v>
      </c>
      <c r="S151" s="71">
        <v>1</v>
      </c>
      <c r="T151" s="71">
        <v>1</v>
      </c>
      <c r="U151" s="71">
        <v>1</v>
      </c>
      <c r="V151" s="71">
        <v>1</v>
      </c>
      <c r="W151" s="71">
        <v>1</v>
      </c>
      <c r="X151" s="71">
        <v>1.0000000000000002</v>
      </c>
      <c r="Y151" s="71">
        <v>1</v>
      </c>
      <c r="Z151" s="71">
        <v>1</v>
      </c>
      <c r="AA151" s="71">
        <v>0.99999999999999989</v>
      </c>
      <c r="AB151" s="71">
        <v>0.99999999999999989</v>
      </c>
      <c r="AC151" s="71">
        <v>0.99999999999999989</v>
      </c>
      <c r="AD151" s="71">
        <v>0.99999999999999989</v>
      </c>
      <c r="AE151" s="71">
        <v>1</v>
      </c>
      <c r="AF151" s="71">
        <v>1</v>
      </c>
      <c r="AG151" s="71">
        <v>0.99999999999999989</v>
      </c>
      <c r="AH151" s="71">
        <v>1</v>
      </c>
      <c r="AI151" s="71">
        <v>1</v>
      </c>
      <c r="AJ151" s="71">
        <v>1</v>
      </c>
      <c r="AK151" s="71">
        <v>1</v>
      </c>
      <c r="AL151" s="71">
        <v>1</v>
      </c>
      <c r="AM151" s="71">
        <v>1</v>
      </c>
      <c r="AN151" s="71">
        <v>1</v>
      </c>
    </row>
    <row r="152" spans="1:40" ht="15" outlineLevel="2" x14ac:dyDescent="0.25">
      <c r="A152" s="72" t="s">
        <v>260</v>
      </c>
      <c r="B152" s="72" t="s">
        <v>238</v>
      </c>
      <c r="C152" s="72" t="s">
        <v>264</v>
      </c>
      <c r="D152" s="72" t="s">
        <v>223</v>
      </c>
      <c r="E152" s="97" t="s">
        <v>96</v>
      </c>
      <c r="F152" s="70" t="s">
        <v>284</v>
      </c>
      <c r="G152" s="71" t="s">
        <v>375</v>
      </c>
      <c r="H152" s="71" t="s">
        <v>375</v>
      </c>
      <c r="I152" s="71" t="s">
        <v>375</v>
      </c>
      <c r="J152" s="71" t="s">
        <v>375</v>
      </c>
      <c r="K152" s="71" t="s">
        <v>375</v>
      </c>
      <c r="L152" s="71" t="s">
        <v>375</v>
      </c>
      <c r="M152" s="71" t="s">
        <v>375</v>
      </c>
      <c r="N152" s="71" t="s">
        <v>375</v>
      </c>
      <c r="O152" s="71" t="s">
        <v>375</v>
      </c>
      <c r="P152" s="71" t="s">
        <v>375</v>
      </c>
      <c r="Q152" s="71" t="s">
        <v>375</v>
      </c>
      <c r="R152" s="71" t="s">
        <v>375</v>
      </c>
      <c r="S152" s="71" t="s">
        <v>375</v>
      </c>
      <c r="T152" s="71">
        <v>1</v>
      </c>
      <c r="U152" s="71">
        <v>1</v>
      </c>
      <c r="V152" s="71">
        <v>0.99999999999999989</v>
      </c>
      <c r="W152" s="71">
        <v>0.99999999999999989</v>
      </c>
      <c r="X152" s="71">
        <v>1</v>
      </c>
      <c r="Y152" s="71">
        <v>1</v>
      </c>
      <c r="Z152" s="71">
        <v>0.99999999999999989</v>
      </c>
      <c r="AA152" s="71">
        <v>1</v>
      </c>
      <c r="AB152" s="71">
        <v>1</v>
      </c>
      <c r="AC152" s="71">
        <v>1.0000000000000002</v>
      </c>
      <c r="AD152" s="71">
        <v>1</v>
      </c>
      <c r="AE152" s="71">
        <v>1</v>
      </c>
      <c r="AF152" s="71">
        <v>1</v>
      </c>
      <c r="AG152" s="71">
        <v>0.99999999999999989</v>
      </c>
      <c r="AH152" s="71">
        <v>1</v>
      </c>
      <c r="AI152" s="71">
        <v>1</v>
      </c>
      <c r="AJ152" s="71">
        <v>1</v>
      </c>
      <c r="AK152" s="71">
        <v>0.99999999999999989</v>
      </c>
      <c r="AL152" s="71">
        <v>1</v>
      </c>
      <c r="AM152" s="71">
        <v>1</v>
      </c>
      <c r="AN152" s="71">
        <v>0.99999999999999989</v>
      </c>
    </row>
    <row r="153" spans="1:40" ht="15" outlineLevel="2" x14ac:dyDescent="0.25">
      <c r="A153" s="69" t="s">
        <v>260</v>
      </c>
      <c r="B153" s="69" t="s">
        <v>238</v>
      </c>
      <c r="C153" s="69" t="s">
        <v>264</v>
      </c>
      <c r="D153" s="69" t="s">
        <v>263</v>
      </c>
      <c r="E153" s="70" t="s">
        <v>96</v>
      </c>
      <c r="F153" s="70" t="s">
        <v>284</v>
      </c>
      <c r="G153" s="71" t="s">
        <v>375</v>
      </c>
      <c r="H153" s="71" t="s">
        <v>375</v>
      </c>
      <c r="I153" s="71" t="s">
        <v>375</v>
      </c>
      <c r="J153" s="71" t="s">
        <v>375</v>
      </c>
      <c r="K153" s="71" t="s">
        <v>375</v>
      </c>
      <c r="L153" s="71" t="s">
        <v>375</v>
      </c>
      <c r="M153" s="71" t="s">
        <v>375</v>
      </c>
      <c r="N153" s="71" t="s">
        <v>375</v>
      </c>
      <c r="O153" s="71" t="s">
        <v>375</v>
      </c>
      <c r="P153" s="71" t="s">
        <v>375</v>
      </c>
      <c r="Q153" s="71" t="s">
        <v>375</v>
      </c>
      <c r="R153" s="71" t="s">
        <v>375</v>
      </c>
      <c r="S153" s="71" t="s">
        <v>375</v>
      </c>
      <c r="T153" s="71" t="s">
        <v>375</v>
      </c>
      <c r="U153" s="71" t="s">
        <v>375</v>
      </c>
      <c r="V153" s="71" t="s">
        <v>375</v>
      </c>
      <c r="W153" s="71" t="s">
        <v>375</v>
      </c>
      <c r="X153" s="71">
        <v>1.0000000000000002</v>
      </c>
      <c r="Y153" s="71">
        <v>0.99999999999999989</v>
      </c>
      <c r="Z153" s="71">
        <v>1</v>
      </c>
      <c r="AA153" s="71">
        <v>0.99999999999999989</v>
      </c>
      <c r="AB153" s="71">
        <v>1</v>
      </c>
      <c r="AC153" s="71">
        <v>0.99999999999999989</v>
      </c>
      <c r="AD153" s="71">
        <v>1</v>
      </c>
      <c r="AE153" s="71">
        <v>1</v>
      </c>
      <c r="AF153" s="71">
        <v>1</v>
      </c>
      <c r="AG153" s="71">
        <v>1</v>
      </c>
      <c r="AH153" s="71">
        <v>1</v>
      </c>
      <c r="AI153" s="71">
        <v>1</v>
      </c>
      <c r="AJ153" s="71">
        <v>0.99999999999999989</v>
      </c>
      <c r="AK153" s="71">
        <v>0.99999999999999989</v>
      </c>
      <c r="AL153" s="71">
        <v>1</v>
      </c>
      <c r="AM153" s="71">
        <v>1</v>
      </c>
      <c r="AN153" s="71">
        <v>1</v>
      </c>
    </row>
    <row r="154" spans="1:40" ht="15" outlineLevel="2" x14ac:dyDescent="0.25">
      <c r="A154" s="72" t="s">
        <v>260</v>
      </c>
      <c r="B154" s="72" t="s">
        <v>238</v>
      </c>
      <c r="C154" s="72" t="s">
        <v>264</v>
      </c>
      <c r="D154" s="72" t="s">
        <v>262</v>
      </c>
      <c r="E154" s="97" t="s">
        <v>96</v>
      </c>
      <c r="F154" s="70" t="s">
        <v>284</v>
      </c>
      <c r="G154" s="71" t="s">
        <v>375</v>
      </c>
      <c r="H154" s="71" t="s">
        <v>375</v>
      </c>
      <c r="I154" s="71" t="s">
        <v>375</v>
      </c>
      <c r="J154" s="71" t="s">
        <v>375</v>
      </c>
      <c r="K154" s="71" t="s">
        <v>375</v>
      </c>
      <c r="L154" s="71" t="s">
        <v>375</v>
      </c>
      <c r="M154" s="71" t="s">
        <v>375</v>
      </c>
      <c r="N154" s="71" t="s">
        <v>375</v>
      </c>
      <c r="O154" s="71" t="s">
        <v>375</v>
      </c>
      <c r="P154" s="71" t="s">
        <v>375</v>
      </c>
      <c r="Q154" s="71" t="s">
        <v>375</v>
      </c>
      <c r="R154" s="71" t="s">
        <v>375</v>
      </c>
      <c r="S154" s="71" t="s">
        <v>375</v>
      </c>
      <c r="T154" s="71" t="s">
        <v>375</v>
      </c>
      <c r="U154" s="71" t="s">
        <v>375</v>
      </c>
      <c r="V154" s="71" t="s">
        <v>375</v>
      </c>
      <c r="W154" s="71" t="s">
        <v>375</v>
      </c>
      <c r="X154" s="71" t="s">
        <v>375</v>
      </c>
      <c r="Y154" s="71" t="s">
        <v>375</v>
      </c>
      <c r="Z154" s="71" t="s">
        <v>375</v>
      </c>
      <c r="AA154" s="71" t="s">
        <v>375</v>
      </c>
      <c r="AB154" s="71" t="s">
        <v>375</v>
      </c>
      <c r="AC154" s="71">
        <v>1.9000000000000001</v>
      </c>
      <c r="AD154" s="71">
        <v>1.8999999999999997</v>
      </c>
      <c r="AE154" s="71">
        <v>1.8999999999999997</v>
      </c>
      <c r="AF154" s="71">
        <v>1.9000000000000001</v>
      </c>
      <c r="AG154" s="71">
        <v>1.9000000000000001</v>
      </c>
      <c r="AH154" s="71">
        <v>1.8999999999999997</v>
      </c>
      <c r="AI154" s="71">
        <v>1.9000000000000001</v>
      </c>
      <c r="AJ154" s="71">
        <v>1.9000000000000006</v>
      </c>
      <c r="AK154" s="71">
        <v>1.9000000000000006</v>
      </c>
      <c r="AL154" s="71">
        <v>1.9000000000000001</v>
      </c>
      <c r="AM154" s="71">
        <v>1.9000000000000001</v>
      </c>
      <c r="AN154" s="71">
        <v>1.9000000000000001</v>
      </c>
    </row>
    <row r="155" spans="1:40" ht="15" outlineLevel="2" x14ac:dyDescent="0.25">
      <c r="A155" s="69" t="s">
        <v>260</v>
      </c>
      <c r="B155" s="69" t="s">
        <v>238</v>
      </c>
      <c r="C155" s="69" t="s">
        <v>264</v>
      </c>
      <c r="D155" s="69" t="s">
        <v>261</v>
      </c>
      <c r="E155" s="70" t="s">
        <v>96</v>
      </c>
      <c r="F155" s="70" t="s">
        <v>284</v>
      </c>
      <c r="G155" s="71" t="s">
        <v>375</v>
      </c>
      <c r="H155" s="71" t="s">
        <v>375</v>
      </c>
      <c r="I155" s="71" t="s">
        <v>375</v>
      </c>
      <c r="J155" s="71" t="s">
        <v>375</v>
      </c>
      <c r="K155" s="71" t="s">
        <v>375</v>
      </c>
      <c r="L155" s="71" t="s">
        <v>375</v>
      </c>
      <c r="M155" s="71" t="s">
        <v>375</v>
      </c>
      <c r="N155" s="71" t="s">
        <v>375</v>
      </c>
      <c r="O155" s="71" t="s">
        <v>375</v>
      </c>
      <c r="P155" s="71" t="s">
        <v>375</v>
      </c>
      <c r="Q155" s="71" t="s">
        <v>375</v>
      </c>
      <c r="R155" s="71" t="s">
        <v>375</v>
      </c>
      <c r="S155" s="71" t="s">
        <v>375</v>
      </c>
      <c r="T155" s="71" t="s">
        <v>375</v>
      </c>
      <c r="U155" s="71" t="s">
        <v>375</v>
      </c>
      <c r="V155" s="71" t="s">
        <v>375</v>
      </c>
      <c r="W155" s="71" t="s">
        <v>375</v>
      </c>
      <c r="X155" s="71" t="s">
        <v>375</v>
      </c>
      <c r="Y155" s="71" t="s">
        <v>375</v>
      </c>
      <c r="Z155" s="71" t="s">
        <v>375</v>
      </c>
      <c r="AA155" s="71" t="s">
        <v>375</v>
      </c>
      <c r="AB155" s="71" t="s">
        <v>375</v>
      </c>
      <c r="AC155" s="71" t="s">
        <v>375</v>
      </c>
      <c r="AD155" s="71" t="s">
        <v>375</v>
      </c>
      <c r="AE155" s="71" t="s">
        <v>375</v>
      </c>
      <c r="AF155" s="71" t="s">
        <v>375</v>
      </c>
      <c r="AG155" s="71">
        <v>6.9999999999999991</v>
      </c>
      <c r="AH155" s="71">
        <v>6.9999999999999991</v>
      </c>
      <c r="AI155" s="71">
        <v>7</v>
      </c>
      <c r="AJ155" s="71">
        <v>6.9999999999999991</v>
      </c>
      <c r="AK155" s="71">
        <v>7</v>
      </c>
      <c r="AL155" s="71">
        <v>7</v>
      </c>
      <c r="AM155" s="71">
        <v>7</v>
      </c>
      <c r="AN155" s="71">
        <v>7</v>
      </c>
    </row>
    <row r="156" spans="1:40" ht="15" outlineLevel="2" x14ac:dyDescent="0.25">
      <c r="A156" s="72" t="s">
        <v>260</v>
      </c>
      <c r="B156" s="72" t="s">
        <v>238</v>
      </c>
      <c r="C156" s="72" t="s">
        <v>264</v>
      </c>
      <c r="D156" s="72" t="s">
        <v>258</v>
      </c>
      <c r="E156" s="97" t="s">
        <v>96</v>
      </c>
      <c r="F156" s="70" t="s">
        <v>284</v>
      </c>
      <c r="G156" s="71" t="s">
        <v>375</v>
      </c>
      <c r="H156" s="71" t="s">
        <v>375</v>
      </c>
      <c r="I156" s="71" t="s">
        <v>375</v>
      </c>
      <c r="J156" s="71" t="s">
        <v>375</v>
      </c>
      <c r="K156" s="71" t="s">
        <v>375</v>
      </c>
      <c r="L156" s="71" t="s">
        <v>375</v>
      </c>
      <c r="M156" s="71" t="s">
        <v>375</v>
      </c>
      <c r="N156" s="71" t="s">
        <v>375</v>
      </c>
      <c r="O156" s="71" t="s">
        <v>375</v>
      </c>
      <c r="P156" s="71" t="s">
        <v>375</v>
      </c>
      <c r="Q156" s="71" t="s">
        <v>375</v>
      </c>
      <c r="R156" s="71" t="s">
        <v>375</v>
      </c>
      <c r="S156" s="71" t="s">
        <v>375</v>
      </c>
      <c r="T156" s="71" t="s">
        <v>375</v>
      </c>
      <c r="U156" s="71" t="s">
        <v>375</v>
      </c>
      <c r="V156" s="71" t="s">
        <v>375</v>
      </c>
      <c r="W156" s="71" t="s">
        <v>375</v>
      </c>
      <c r="X156" s="71" t="s">
        <v>375</v>
      </c>
      <c r="Y156" s="71" t="s">
        <v>375</v>
      </c>
      <c r="Z156" s="71" t="s">
        <v>375</v>
      </c>
      <c r="AA156" s="71" t="s">
        <v>375</v>
      </c>
      <c r="AB156" s="71" t="s">
        <v>375</v>
      </c>
      <c r="AC156" s="71" t="s">
        <v>375</v>
      </c>
      <c r="AD156" s="71" t="s">
        <v>375</v>
      </c>
      <c r="AE156" s="71" t="s">
        <v>375</v>
      </c>
      <c r="AF156" s="71" t="s">
        <v>375</v>
      </c>
      <c r="AG156" s="71" t="s">
        <v>375</v>
      </c>
      <c r="AH156" s="71" t="s">
        <v>375</v>
      </c>
      <c r="AI156" s="71" t="s">
        <v>375</v>
      </c>
      <c r="AJ156" s="71" t="s">
        <v>375</v>
      </c>
      <c r="AK156" s="71">
        <v>7.0000000000000009</v>
      </c>
      <c r="AL156" s="71">
        <v>7.0000000000000009</v>
      </c>
      <c r="AM156" s="71">
        <v>7</v>
      </c>
      <c r="AN156" s="71">
        <v>7.0000000000000018</v>
      </c>
    </row>
    <row r="157" spans="1:40" ht="15" outlineLevel="2" x14ac:dyDescent="0.25">
      <c r="A157" s="69" t="s">
        <v>260</v>
      </c>
      <c r="B157" s="69" t="s">
        <v>238</v>
      </c>
      <c r="C157" s="69" t="s">
        <v>264</v>
      </c>
      <c r="D157" s="69" t="s">
        <v>290</v>
      </c>
      <c r="E157" s="70" t="s">
        <v>96</v>
      </c>
      <c r="F157" s="70" t="s">
        <v>284</v>
      </c>
      <c r="G157" s="71" t="s">
        <v>375</v>
      </c>
      <c r="H157" s="71" t="s">
        <v>375</v>
      </c>
      <c r="I157" s="71" t="s">
        <v>375</v>
      </c>
      <c r="J157" s="71" t="s">
        <v>375</v>
      </c>
      <c r="K157" s="71" t="s">
        <v>375</v>
      </c>
      <c r="L157" s="71" t="s">
        <v>375</v>
      </c>
      <c r="M157" s="71" t="s">
        <v>375</v>
      </c>
      <c r="N157" s="71" t="s">
        <v>375</v>
      </c>
      <c r="O157" s="71" t="s">
        <v>375</v>
      </c>
      <c r="P157" s="71" t="s">
        <v>375</v>
      </c>
      <c r="Q157" s="71" t="s">
        <v>375</v>
      </c>
      <c r="R157" s="71" t="s">
        <v>375</v>
      </c>
      <c r="S157" s="71" t="s">
        <v>375</v>
      </c>
      <c r="T157" s="71" t="s">
        <v>375</v>
      </c>
      <c r="U157" s="71" t="s">
        <v>375</v>
      </c>
      <c r="V157" s="71" t="s">
        <v>375</v>
      </c>
      <c r="W157" s="71" t="s">
        <v>375</v>
      </c>
      <c r="X157" s="71" t="s">
        <v>375</v>
      </c>
      <c r="Y157" s="71" t="s">
        <v>375</v>
      </c>
      <c r="Z157" s="71" t="s">
        <v>375</v>
      </c>
      <c r="AA157" s="71" t="s">
        <v>375</v>
      </c>
      <c r="AB157" s="71" t="s">
        <v>375</v>
      </c>
      <c r="AC157" s="71" t="s">
        <v>375</v>
      </c>
      <c r="AD157" s="71" t="s">
        <v>375</v>
      </c>
      <c r="AE157" s="71" t="s">
        <v>375</v>
      </c>
      <c r="AF157" s="71" t="s">
        <v>375</v>
      </c>
      <c r="AG157" s="71" t="s">
        <v>375</v>
      </c>
      <c r="AH157" s="71" t="s">
        <v>375</v>
      </c>
      <c r="AI157" s="71" t="s">
        <v>375</v>
      </c>
      <c r="AJ157" s="71" t="s">
        <v>375</v>
      </c>
      <c r="AK157" s="71" t="s">
        <v>375</v>
      </c>
      <c r="AL157" s="71" t="s">
        <v>375</v>
      </c>
      <c r="AM157" s="71">
        <v>7</v>
      </c>
      <c r="AN157" s="71">
        <v>6.9999999999999991</v>
      </c>
    </row>
    <row r="158" spans="1:40" ht="15" outlineLevel="2" x14ac:dyDescent="0.25">
      <c r="A158" s="72" t="s">
        <v>260</v>
      </c>
      <c r="B158" s="72" t="s">
        <v>238</v>
      </c>
      <c r="C158" s="72" t="s">
        <v>259</v>
      </c>
      <c r="D158" s="72" t="s">
        <v>229</v>
      </c>
      <c r="E158" s="97" t="s">
        <v>96</v>
      </c>
      <c r="F158" s="70" t="s">
        <v>284</v>
      </c>
      <c r="G158" s="71">
        <v>1</v>
      </c>
      <c r="H158" s="71">
        <v>1</v>
      </c>
      <c r="I158" s="71">
        <v>1</v>
      </c>
      <c r="J158" s="71">
        <v>0.99999999999999989</v>
      </c>
      <c r="K158" s="71">
        <v>1.0000000000000002</v>
      </c>
      <c r="L158" s="71">
        <v>1</v>
      </c>
      <c r="M158" s="71">
        <v>0.99999999999999989</v>
      </c>
      <c r="N158" s="71">
        <v>1</v>
      </c>
      <c r="O158" s="71">
        <v>0.99999999999999989</v>
      </c>
      <c r="P158" s="71">
        <v>0.99999999999999989</v>
      </c>
      <c r="Q158" s="71">
        <v>0.99999999999999989</v>
      </c>
      <c r="R158" s="71">
        <v>0.99999999999999989</v>
      </c>
      <c r="S158" s="71">
        <v>1</v>
      </c>
      <c r="T158" s="71">
        <v>0.99999999999999989</v>
      </c>
      <c r="U158" s="71">
        <v>0.99999999999999989</v>
      </c>
      <c r="V158" s="71">
        <v>1</v>
      </c>
      <c r="W158" s="71">
        <v>1</v>
      </c>
      <c r="X158" s="71">
        <v>1</v>
      </c>
      <c r="Y158" s="71">
        <v>1</v>
      </c>
      <c r="Z158" s="71">
        <v>1.0000000000000002</v>
      </c>
      <c r="AA158" s="71">
        <v>1</v>
      </c>
      <c r="AB158" s="71">
        <v>1.0000000000000002</v>
      </c>
      <c r="AC158" s="71">
        <v>0.99999999999999989</v>
      </c>
      <c r="AD158" s="71">
        <v>0.99999999999999989</v>
      </c>
      <c r="AE158" s="71">
        <v>1</v>
      </c>
      <c r="AF158" s="71">
        <v>1.0000000000000002</v>
      </c>
      <c r="AG158" s="71">
        <v>1</v>
      </c>
      <c r="AH158" s="71">
        <v>1</v>
      </c>
      <c r="AI158" s="71">
        <v>1</v>
      </c>
      <c r="AJ158" s="71">
        <v>1</v>
      </c>
      <c r="AK158" s="71">
        <v>1</v>
      </c>
      <c r="AL158" s="71">
        <v>1</v>
      </c>
      <c r="AM158" s="71">
        <v>0.99999999999999989</v>
      </c>
      <c r="AN158" s="71">
        <v>0.99999999999999989</v>
      </c>
    </row>
    <row r="159" spans="1:40" ht="15" outlineLevel="2" x14ac:dyDescent="0.25">
      <c r="A159" s="69" t="s">
        <v>260</v>
      </c>
      <c r="B159" s="69" t="s">
        <v>238</v>
      </c>
      <c r="C159" s="69" t="s">
        <v>259</v>
      </c>
      <c r="D159" s="69" t="s">
        <v>228</v>
      </c>
      <c r="E159" s="70" t="s">
        <v>96</v>
      </c>
      <c r="F159" s="70" t="s">
        <v>284</v>
      </c>
      <c r="G159" s="71" t="s">
        <v>375</v>
      </c>
      <c r="H159" s="71" t="s">
        <v>375</v>
      </c>
      <c r="I159" s="71" t="s">
        <v>375</v>
      </c>
      <c r="J159" s="71" t="s">
        <v>375</v>
      </c>
      <c r="K159" s="71" t="s">
        <v>375</v>
      </c>
      <c r="L159" s="71">
        <v>1</v>
      </c>
      <c r="M159" s="71">
        <v>1</v>
      </c>
      <c r="N159" s="71">
        <v>0.99999999999999989</v>
      </c>
      <c r="O159" s="71">
        <v>0.99999999999999989</v>
      </c>
      <c r="P159" s="71">
        <v>0.99999999999999967</v>
      </c>
      <c r="Q159" s="71">
        <v>0.99999999999999989</v>
      </c>
      <c r="R159" s="71">
        <v>1</v>
      </c>
      <c r="S159" s="71">
        <v>1</v>
      </c>
      <c r="T159" s="71">
        <v>1</v>
      </c>
      <c r="U159" s="71">
        <v>0.99999999999999989</v>
      </c>
      <c r="V159" s="71">
        <v>0.99999999999999989</v>
      </c>
      <c r="W159" s="71">
        <v>0.99999999999999989</v>
      </c>
      <c r="X159" s="71">
        <v>1</v>
      </c>
      <c r="Y159" s="71">
        <v>1</v>
      </c>
      <c r="Z159" s="71">
        <v>1</v>
      </c>
      <c r="AA159" s="71">
        <v>1</v>
      </c>
      <c r="AB159" s="71">
        <v>0.99999999999999989</v>
      </c>
      <c r="AC159" s="71">
        <v>1</v>
      </c>
      <c r="AD159" s="71">
        <v>1</v>
      </c>
      <c r="AE159" s="71">
        <v>1</v>
      </c>
      <c r="AF159" s="71">
        <v>1</v>
      </c>
      <c r="AG159" s="71">
        <v>1</v>
      </c>
      <c r="AH159" s="71">
        <v>0.99999999999999989</v>
      </c>
      <c r="AI159" s="71">
        <v>1</v>
      </c>
      <c r="AJ159" s="71">
        <v>1</v>
      </c>
      <c r="AK159" s="71">
        <v>0.99999999999999989</v>
      </c>
      <c r="AL159" s="71">
        <v>0.99999999999999989</v>
      </c>
      <c r="AM159" s="71">
        <v>0.99999999999999989</v>
      </c>
      <c r="AN159" s="71">
        <v>0.99999999999999989</v>
      </c>
    </row>
    <row r="160" spans="1:40" ht="15" outlineLevel="2" x14ac:dyDescent="0.25">
      <c r="A160" s="72" t="s">
        <v>260</v>
      </c>
      <c r="B160" s="72" t="s">
        <v>238</v>
      </c>
      <c r="C160" s="72" t="s">
        <v>259</v>
      </c>
      <c r="D160" s="72" t="s">
        <v>227</v>
      </c>
      <c r="E160" s="97" t="s">
        <v>96</v>
      </c>
      <c r="F160" s="70" t="s">
        <v>284</v>
      </c>
      <c r="G160" s="71" t="s">
        <v>375</v>
      </c>
      <c r="H160" s="71" t="s">
        <v>375</v>
      </c>
      <c r="I160" s="71" t="s">
        <v>375</v>
      </c>
      <c r="J160" s="71" t="s">
        <v>375</v>
      </c>
      <c r="K160" s="71" t="s">
        <v>375</v>
      </c>
      <c r="L160" s="71" t="s">
        <v>375</v>
      </c>
      <c r="M160" s="71" t="s">
        <v>375</v>
      </c>
      <c r="N160" s="71" t="s">
        <v>375</v>
      </c>
      <c r="O160" s="71" t="s">
        <v>375</v>
      </c>
      <c r="P160" s="71">
        <v>1</v>
      </c>
      <c r="Q160" s="71">
        <v>1</v>
      </c>
      <c r="R160" s="71">
        <v>0.99999999999999989</v>
      </c>
      <c r="S160" s="71">
        <v>1</v>
      </c>
      <c r="T160" s="71">
        <v>1</v>
      </c>
      <c r="U160" s="71">
        <v>1</v>
      </c>
      <c r="V160" s="71">
        <v>1</v>
      </c>
      <c r="W160" s="71">
        <v>1</v>
      </c>
      <c r="X160" s="71">
        <v>0.99999999999999989</v>
      </c>
      <c r="Y160" s="71">
        <v>0.99999999999999989</v>
      </c>
      <c r="Z160" s="71">
        <v>0.99999999999999989</v>
      </c>
      <c r="AA160" s="71">
        <v>0.99999999999999989</v>
      </c>
      <c r="AB160" s="71">
        <v>1</v>
      </c>
      <c r="AC160" s="71">
        <v>1</v>
      </c>
      <c r="AD160" s="71">
        <v>1</v>
      </c>
      <c r="AE160" s="71">
        <v>0.99999999999999989</v>
      </c>
      <c r="AF160" s="71">
        <v>1.0000000000000002</v>
      </c>
      <c r="AG160" s="71">
        <v>1.0000000000000002</v>
      </c>
      <c r="AH160" s="71">
        <v>1</v>
      </c>
      <c r="AI160" s="71">
        <v>1</v>
      </c>
      <c r="AJ160" s="71">
        <v>1</v>
      </c>
      <c r="AK160" s="71">
        <v>0.99999999999999989</v>
      </c>
      <c r="AL160" s="71">
        <v>1</v>
      </c>
      <c r="AM160" s="71">
        <v>1.0000000000000002</v>
      </c>
      <c r="AN160" s="71">
        <v>0.99999999999999989</v>
      </c>
    </row>
    <row r="161" spans="1:40" ht="15" outlineLevel="2" x14ac:dyDescent="0.25">
      <c r="A161" s="69" t="s">
        <v>260</v>
      </c>
      <c r="B161" s="69" t="s">
        <v>238</v>
      </c>
      <c r="C161" s="69" t="s">
        <v>259</v>
      </c>
      <c r="D161" s="69" t="s">
        <v>223</v>
      </c>
      <c r="E161" s="70" t="s">
        <v>96</v>
      </c>
      <c r="F161" s="70" t="s">
        <v>284</v>
      </c>
      <c r="G161" s="71" t="s">
        <v>375</v>
      </c>
      <c r="H161" s="71" t="s">
        <v>375</v>
      </c>
      <c r="I161" s="71" t="s">
        <v>375</v>
      </c>
      <c r="J161" s="71" t="s">
        <v>375</v>
      </c>
      <c r="K161" s="71" t="s">
        <v>375</v>
      </c>
      <c r="L161" s="71" t="s">
        <v>375</v>
      </c>
      <c r="M161" s="71" t="s">
        <v>375</v>
      </c>
      <c r="N161" s="71" t="s">
        <v>375</v>
      </c>
      <c r="O161" s="71" t="s">
        <v>375</v>
      </c>
      <c r="P161" s="71" t="s">
        <v>375</v>
      </c>
      <c r="Q161" s="71" t="s">
        <v>375</v>
      </c>
      <c r="R161" s="71" t="s">
        <v>375</v>
      </c>
      <c r="S161" s="71" t="s">
        <v>375</v>
      </c>
      <c r="T161" s="71">
        <v>1</v>
      </c>
      <c r="U161" s="71">
        <v>1</v>
      </c>
      <c r="V161" s="71">
        <v>0.99999999999999967</v>
      </c>
      <c r="W161" s="71">
        <v>0.99999999999999989</v>
      </c>
      <c r="X161" s="71">
        <v>0.99999999999999989</v>
      </c>
      <c r="Y161" s="71">
        <v>1</v>
      </c>
      <c r="Z161" s="71">
        <v>0.99999999999999989</v>
      </c>
      <c r="AA161" s="71">
        <v>0.99999999999999989</v>
      </c>
      <c r="AB161" s="71">
        <v>1</v>
      </c>
      <c r="AC161" s="71">
        <v>1.0000000000000002</v>
      </c>
      <c r="AD161" s="71">
        <v>1</v>
      </c>
      <c r="AE161" s="71">
        <v>1</v>
      </c>
      <c r="AF161" s="71">
        <v>0.99999999999999989</v>
      </c>
      <c r="AG161" s="71">
        <v>1</v>
      </c>
      <c r="AH161" s="71">
        <v>0.99999999999999989</v>
      </c>
      <c r="AI161" s="71">
        <v>1.0000000000000002</v>
      </c>
      <c r="AJ161" s="71">
        <v>0.99999999999999989</v>
      </c>
      <c r="AK161" s="71">
        <v>0.99999999999999989</v>
      </c>
      <c r="AL161" s="71">
        <v>1</v>
      </c>
      <c r="AM161" s="71">
        <v>0.99999999999999989</v>
      </c>
      <c r="AN161" s="71">
        <v>1</v>
      </c>
    </row>
    <row r="162" spans="1:40" ht="15" outlineLevel="2" x14ac:dyDescent="0.25">
      <c r="A162" s="72" t="s">
        <v>260</v>
      </c>
      <c r="B162" s="72" t="s">
        <v>238</v>
      </c>
      <c r="C162" s="72" t="s">
        <v>259</v>
      </c>
      <c r="D162" s="72" t="s">
        <v>263</v>
      </c>
      <c r="E162" s="97" t="s">
        <v>96</v>
      </c>
      <c r="F162" s="70" t="s">
        <v>284</v>
      </c>
      <c r="G162" s="71" t="s">
        <v>375</v>
      </c>
      <c r="H162" s="71" t="s">
        <v>375</v>
      </c>
      <c r="I162" s="71" t="s">
        <v>375</v>
      </c>
      <c r="J162" s="71" t="s">
        <v>375</v>
      </c>
      <c r="K162" s="71" t="s">
        <v>375</v>
      </c>
      <c r="L162" s="71" t="s">
        <v>375</v>
      </c>
      <c r="M162" s="71" t="s">
        <v>375</v>
      </c>
      <c r="N162" s="71" t="s">
        <v>375</v>
      </c>
      <c r="O162" s="71" t="s">
        <v>375</v>
      </c>
      <c r="P162" s="71" t="s">
        <v>375</v>
      </c>
      <c r="Q162" s="71" t="s">
        <v>375</v>
      </c>
      <c r="R162" s="71" t="s">
        <v>375</v>
      </c>
      <c r="S162" s="71" t="s">
        <v>375</v>
      </c>
      <c r="T162" s="71" t="s">
        <v>375</v>
      </c>
      <c r="U162" s="71" t="s">
        <v>375</v>
      </c>
      <c r="V162" s="71" t="s">
        <v>375</v>
      </c>
      <c r="W162" s="71" t="s">
        <v>375</v>
      </c>
      <c r="X162" s="71">
        <v>0.99999999999999989</v>
      </c>
      <c r="Y162" s="71">
        <v>0.99999999999999989</v>
      </c>
      <c r="Z162" s="71">
        <v>0.99999999999999989</v>
      </c>
      <c r="AA162" s="71">
        <v>0.99999999999999989</v>
      </c>
      <c r="AB162" s="71">
        <v>0.99999999999999989</v>
      </c>
      <c r="AC162" s="71">
        <v>0.99999999999999989</v>
      </c>
      <c r="AD162" s="71">
        <v>1</v>
      </c>
      <c r="AE162" s="71">
        <v>1</v>
      </c>
      <c r="AF162" s="71">
        <v>1</v>
      </c>
      <c r="AG162" s="71">
        <v>0.99999999999999989</v>
      </c>
      <c r="AH162" s="71">
        <v>1</v>
      </c>
      <c r="AI162" s="71">
        <v>0.99999999999999989</v>
      </c>
      <c r="AJ162" s="71">
        <v>1.0000000000000002</v>
      </c>
      <c r="AK162" s="71">
        <v>1</v>
      </c>
      <c r="AL162" s="71">
        <v>1</v>
      </c>
      <c r="AM162" s="71">
        <v>1</v>
      </c>
      <c r="AN162" s="71">
        <v>0.99999999999999989</v>
      </c>
    </row>
    <row r="163" spans="1:40" ht="15" outlineLevel="2" x14ac:dyDescent="0.25">
      <c r="A163" s="69" t="s">
        <v>260</v>
      </c>
      <c r="B163" s="69" t="s">
        <v>238</v>
      </c>
      <c r="C163" s="69" t="s">
        <v>259</v>
      </c>
      <c r="D163" s="69" t="s">
        <v>262</v>
      </c>
      <c r="E163" s="70" t="s">
        <v>96</v>
      </c>
      <c r="F163" s="70" t="s">
        <v>284</v>
      </c>
      <c r="G163" s="71" t="s">
        <v>375</v>
      </c>
      <c r="H163" s="71" t="s">
        <v>375</v>
      </c>
      <c r="I163" s="71" t="s">
        <v>375</v>
      </c>
      <c r="J163" s="71" t="s">
        <v>375</v>
      </c>
      <c r="K163" s="71" t="s">
        <v>375</v>
      </c>
      <c r="L163" s="71" t="s">
        <v>375</v>
      </c>
      <c r="M163" s="71" t="s">
        <v>375</v>
      </c>
      <c r="N163" s="71" t="s">
        <v>375</v>
      </c>
      <c r="O163" s="71" t="s">
        <v>375</v>
      </c>
      <c r="P163" s="71" t="s">
        <v>375</v>
      </c>
      <c r="Q163" s="71" t="s">
        <v>375</v>
      </c>
      <c r="R163" s="71" t="s">
        <v>375</v>
      </c>
      <c r="S163" s="71" t="s">
        <v>375</v>
      </c>
      <c r="T163" s="71" t="s">
        <v>375</v>
      </c>
      <c r="U163" s="71" t="s">
        <v>375</v>
      </c>
      <c r="V163" s="71" t="s">
        <v>375</v>
      </c>
      <c r="W163" s="71" t="s">
        <v>375</v>
      </c>
      <c r="X163" s="71" t="s">
        <v>375</v>
      </c>
      <c r="Y163" s="71" t="s">
        <v>375</v>
      </c>
      <c r="Z163" s="71" t="s">
        <v>375</v>
      </c>
      <c r="AA163" s="71" t="s">
        <v>375</v>
      </c>
      <c r="AB163" s="71" t="s">
        <v>375</v>
      </c>
      <c r="AC163" s="71">
        <v>1.9000000000000001</v>
      </c>
      <c r="AD163" s="71">
        <v>1.9000000000000001</v>
      </c>
      <c r="AE163" s="71">
        <v>1.8999999999999997</v>
      </c>
      <c r="AF163" s="71">
        <v>1.9000000000000001</v>
      </c>
      <c r="AG163" s="71">
        <v>1.9000000000000006</v>
      </c>
      <c r="AH163" s="71">
        <v>1.9000000000000001</v>
      </c>
      <c r="AI163" s="71">
        <v>1.9000000000000001</v>
      </c>
      <c r="AJ163" s="71">
        <v>1.8999999999999997</v>
      </c>
      <c r="AK163" s="71">
        <v>1.8999999999999997</v>
      </c>
      <c r="AL163" s="71">
        <v>1.8999999999999997</v>
      </c>
      <c r="AM163" s="71">
        <v>1.9000000000000001</v>
      </c>
      <c r="AN163" s="71">
        <v>1.9000000000000001</v>
      </c>
    </row>
    <row r="164" spans="1:40" ht="15" outlineLevel="2" x14ac:dyDescent="0.25">
      <c r="A164" s="72" t="s">
        <v>260</v>
      </c>
      <c r="B164" s="72" t="s">
        <v>238</v>
      </c>
      <c r="C164" s="72" t="s">
        <v>259</v>
      </c>
      <c r="D164" s="72" t="s">
        <v>261</v>
      </c>
      <c r="E164" s="97" t="s">
        <v>96</v>
      </c>
      <c r="F164" s="70" t="s">
        <v>284</v>
      </c>
      <c r="G164" s="71" t="s">
        <v>375</v>
      </c>
      <c r="H164" s="71" t="s">
        <v>375</v>
      </c>
      <c r="I164" s="71" t="s">
        <v>375</v>
      </c>
      <c r="J164" s="71" t="s">
        <v>375</v>
      </c>
      <c r="K164" s="71" t="s">
        <v>375</v>
      </c>
      <c r="L164" s="71" t="s">
        <v>375</v>
      </c>
      <c r="M164" s="71" t="s">
        <v>375</v>
      </c>
      <c r="N164" s="71" t="s">
        <v>375</v>
      </c>
      <c r="O164" s="71" t="s">
        <v>375</v>
      </c>
      <c r="P164" s="71" t="s">
        <v>375</v>
      </c>
      <c r="Q164" s="71" t="s">
        <v>375</v>
      </c>
      <c r="R164" s="71" t="s">
        <v>375</v>
      </c>
      <c r="S164" s="71" t="s">
        <v>375</v>
      </c>
      <c r="T164" s="71" t="s">
        <v>375</v>
      </c>
      <c r="U164" s="71" t="s">
        <v>375</v>
      </c>
      <c r="V164" s="71" t="s">
        <v>375</v>
      </c>
      <c r="W164" s="71" t="s">
        <v>375</v>
      </c>
      <c r="X164" s="71" t="s">
        <v>375</v>
      </c>
      <c r="Y164" s="71" t="s">
        <v>375</v>
      </c>
      <c r="Z164" s="71" t="s">
        <v>375</v>
      </c>
      <c r="AA164" s="71" t="s">
        <v>375</v>
      </c>
      <c r="AB164" s="71" t="s">
        <v>375</v>
      </c>
      <c r="AC164" s="71" t="s">
        <v>375</v>
      </c>
      <c r="AD164" s="71" t="s">
        <v>375</v>
      </c>
      <c r="AE164" s="71" t="s">
        <v>375</v>
      </c>
      <c r="AF164" s="71" t="s">
        <v>375</v>
      </c>
      <c r="AG164" s="71">
        <v>7.0000000000000009</v>
      </c>
      <c r="AH164" s="71">
        <v>7</v>
      </c>
      <c r="AI164" s="71">
        <v>7.0000000000000009</v>
      </c>
      <c r="AJ164" s="71">
        <v>7</v>
      </c>
      <c r="AK164" s="71">
        <v>7</v>
      </c>
      <c r="AL164" s="71">
        <v>7.0000000000000009</v>
      </c>
      <c r="AM164" s="71">
        <v>7</v>
      </c>
      <c r="AN164" s="71">
        <v>7</v>
      </c>
    </row>
    <row r="165" spans="1:40" ht="15" outlineLevel="2" x14ac:dyDescent="0.25">
      <c r="A165" s="69" t="s">
        <v>260</v>
      </c>
      <c r="B165" s="69" t="s">
        <v>238</v>
      </c>
      <c r="C165" s="69" t="s">
        <v>259</v>
      </c>
      <c r="D165" s="69" t="s">
        <v>258</v>
      </c>
      <c r="E165" s="70" t="s">
        <v>96</v>
      </c>
      <c r="F165" s="70" t="s">
        <v>284</v>
      </c>
      <c r="G165" s="71" t="s">
        <v>375</v>
      </c>
      <c r="H165" s="71" t="s">
        <v>375</v>
      </c>
      <c r="I165" s="71" t="s">
        <v>375</v>
      </c>
      <c r="J165" s="71" t="s">
        <v>375</v>
      </c>
      <c r="K165" s="71" t="s">
        <v>375</v>
      </c>
      <c r="L165" s="71" t="s">
        <v>375</v>
      </c>
      <c r="M165" s="71" t="s">
        <v>375</v>
      </c>
      <c r="N165" s="71" t="s">
        <v>375</v>
      </c>
      <c r="O165" s="71" t="s">
        <v>375</v>
      </c>
      <c r="P165" s="71" t="s">
        <v>375</v>
      </c>
      <c r="Q165" s="71" t="s">
        <v>375</v>
      </c>
      <c r="R165" s="71" t="s">
        <v>375</v>
      </c>
      <c r="S165" s="71" t="s">
        <v>375</v>
      </c>
      <c r="T165" s="71" t="s">
        <v>375</v>
      </c>
      <c r="U165" s="71" t="s">
        <v>375</v>
      </c>
      <c r="V165" s="71" t="s">
        <v>375</v>
      </c>
      <c r="W165" s="71" t="s">
        <v>375</v>
      </c>
      <c r="X165" s="71" t="s">
        <v>375</v>
      </c>
      <c r="Y165" s="71" t="s">
        <v>375</v>
      </c>
      <c r="Z165" s="71" t="s">
        <v>375</v>
      </c>
      <c r="AA165" s="71" t="s">
        <v>375</v>
      </c>
      <c r="AB165" s="71" t="s">
        <v>375</v>
      </c>
      <c r="AC165" s="71" t="s">
        <v>375</v>
      </c>
      <c r="AD165" s="71" t="s">
        <v>375</v>
      </c>
      <c r="AE165" s="71" t="s">
        <v>375</v>
      </c>
      <c r="AF165" s="71" t="s">
        <v>375</v>
      </c>
      <c r="AG165" s="71" t="s">
        <v>375</v>
      </c>
      <c r="AH165" s="71" t="s">
        <v>375</v>
      </c>
      <c r="AI165" s="71" t="s">
        <v>375</v>
      </c>
      <c r="AJ165" s="71" t="s">
        <v>375</v>
      </c>
      <c r="AK165" s="71">
        <v>7.0000000000000009</v>
      </c>
      <c r="AL165" s="71">
        <v>7</v>
      </c>
      <c r="AM165" s="71">
        <v>7</v>
      </c>
      <c r="AN165" s="71">
        <v>7</v>
      </c>
    </row>
    <row r="166" spans="1:40" ht="15" outlineLevel="2" x14ac:dyDescent="0.25">
      <c r="A166" s="72" t="s">
        <v>260</v>
      </c>
      <c r="B166" s="72" t="s">
        <v>238</v>
      </c>
      <c r="C166" s="72" t="s">
        <v>259</v>
      </c>
      <c r="D166" s="72" t="s">
        <v>290</v>
      </c>
      <c r="E166" s="97" t="s">
        <v>96</v>
      </c>
      <c r="F166" s="70" t="s">
        <v>284</v>
      </c>
      <c r="G166" s="71" t="s">
        <v>375</v>
      </c>
      <c r="H166" s="71" t="s">
        <v>375</v>
      </c>
      <c r="I166" s="71" t="s">
        <v>375</v>
      </c>
      <c r="J166" s="71" t="s">
        <v>375</v>
      </c>
      <c r="K166" s="71" t="s">
        <v>375</v>
      </c>
      <c r="L166" s="71" t="s">
        <v>375</v>
      </c>
      <c r="M166" s="71" t="s">
        <v>375</v>
      </c>
      <c r="N166" s="71" t="s">
        <v>375</v>
      </c>
      <c r="O166" s="71" t="s">
        <v>375</v>
      </c>
      <c r="P166" s="71" t="s">
        <v>375</v>
      </c>
      <c r="Q166" s="71" t="s">
        <v>375</v>
      </c>
      <c r="R166" s="71" t="s">
        <v>375</v>
      </c>
      <c r="S166" s="71" t="s">
        <v>375</v>
      </c>
      <c r="T166" s="71" t="s">
        <v>375</v>
      </c>
      <c r="U166" s="71" t="s">
        <v>375</v>
      </c>
      <c r="V166" s="71" t="s">
        <v>375</v>
      </c>
      <c r="W166" s="71" t="s">
        <v>375</v>
      </c>
      <c r="X166" s="71" t="s">
        <v>375</v>
      </c>
      <c r="Y166" s="71" t="s">
        <v>375</v>
      </c>
      <c r="Z166" s="71" t="s">
        <v>375</v>
      </c>
      <c r="AA166" s="71" t="s">
        <v>375</v>
      </c>
      <c r="AB166" s="71" t="s">
        <v>375</v>
      </c>
      <c r="AC166" s="71" t="s">
        <v>375</v>
      </c>
      <c r="AD166" s="71" t="s">
        <v>375</v>
      </c>
      <c r="AE166" s="71" t="s">
        <v>375</v>
      </c>
      <c r="AF166" s="71" t="s">
        <v>375</v>
      </c>
      <c r="AG166" s="71" t="s">
        <v>375</v>
      </c>
      <c r="AH166" s="71" t="s">
        <v>375</v>
      </c>
      <c r="AI166" s="71" t="s">
        <v>375</v>
      </c>
      <c r="AJ166" s="71" t="s">
        <v>375</v>
      </c>
      <c r="AK166" s="71" t="s">
        <v>375</v>
      </c>
      <c r="AL166" s="71" t="s">
        <v>375</v>
      </c>
      <c r="AM166" s="71">
        <v>7.0000000000000009</v>
      </c>
      <c r="AN166" s="71">
        <v>7</v>
      </c>
    </row>
    <row r="167" spans="1:40" ht="15" outlineLevel="1" x14ac:dyDescent="0.25">
      <c r="A167" s="74" t="s">
        <v>257</v>
      </c>
      <c r="B167" s="72"/>
      <c r="C167" s="72"/>
      <c r="D167" s="72"/>
      <c r="E167" s="97"/>
      <c r="F167" s="70" t="s">
        <v>284</v>
      </c>
      <c r="G167" s="71">
        <v>1.3368504372471823</v>
      </c>
      <c r="H167" s="71">
        <v>1.1712255229004647</v>
      </c>
      <c r="I167" s="71">
        <v>1.174597131434451</v>
      </c>
      <c r="J167" s="71">
        <v>1.1598357612574535</v>
      </c>
      <c r="K167" s="71">
        <v>1.1143727781978221</v>
      </c>
      <c r="L167" s="71">
        <v>1.5816583575878795</v>
      </c>
      <c r="M167" s="71">
        <v>1.9336902767034232</v>
      </c>
      <c r="N167" s="71">
        <v>2.0747072942479434</v>
      </c>
      <c r="O167" s="71">
        <v>2.3517524391248825</v>
      </c>
      <c r="P167" s="71">
        <v>2.1304525164489854</v>
      </c>
      <c r="Q167" s="71">
        <v>2.0342075488078994</v>
      </c>
      <c r="R167" s="71">
        <v>2.0579744346359488</v>
      </c>
      <c r="S167" s="71">
        <v>1.9260760960208898</v>
      </c>
      <c r="T167" s="71">
        <v>1.6973476830780876</v>
      </c>
      <c r="U167" s="71">
        <v>1.5210543440908511</v>
      </c>
      <c r="V167" s="71">
        <v>1.4092123629158224</v>
      </c>
      <c r="W167" s="71">
        <v>1.386571223862944</v>
      </c>
      <c r="X167" s="71">
        <v>1.2449764318127949</v>
      </c>
      <c r="Y167" s="71">
        <v>1.1565830894350813</v>
      </c>
      <c r="Z167" s="71">
        <v>1.1197144959872072</v>
      </c>
      <c r="AA167" s="71">
        <v>1.1021974930687217</v>
      </c>
      <c r="AB167" s="71">
        <v>1.0868666258867432</v>
      </c>
      <c r="AC167" s="71">
        <v>1.122888029686038</v>
      </c>
      <c r="AD167" s="71">
        <v>1.1611954711274579</v>
      </c>
      <c r="AE167" s="71">
        <v>1.1989613160083981</v>
      </c>
      <c r="AF167" s="71">
        <v>1.2614091211282319</v>
      </c>
      <c r="AG167" s="71">
        <v>1.8093029276928545</v>
      </c>
      <c r="AH167" s="71">
        <v>2.5676967031195539</v>
      </c>
      <c r="AI167" s="71">
        <v>3.1247876467895734</v>
      </c>
      <c r="AJ167" s="71">
        <v>3.6785507167281257</v>
      </c>
      <c r="AK167" s="71">
        <v>4.1484589192386654</v>
      </c>
      <c r="AL167" s="71">
        <v>4.5374492553485606</v>
      </c>
      <c r="AM167" s="71">
        <v>4.8334171052213009</v>
      </c>
      <c r="AN167" s="71">
        <v>5.2093232200331752</v>
      </c>
    </row>
    <row r="168" spans="1:40" ht="15" outlineLevel="2" x14ac:dyDescent="0.25">
      <c r="A168" s="69" t="s">
        <v>246</v>
      </c>
      <c r="B168" s="69" t="s">
        <v>225</v>
      </c>
      <c r="C168" s="69" t="s">
        <v>256</v>
      </c>
      <c r="D168" s="69" t="s">
        <v>229</v>
      </c>
      <c r="E168" s="70" t="s">
        <v>96</v>
      </c>
      <c r="F168" s="70" t="s">
        <v>284</v>
      </c>
      <c r="G168" s="71">
        <v>1.9999999999999998</v>
      </c>
      <c r="H168" s="71">
        <v>2</v>
      </c>
      <c r="I168" s="71">
        <v>2</v>
      </c>
      <c r="J168" s="71">
        <v>2</v>
      </c>
      <c r="K168" s="71">
        <v>2</v>
      </c>
      <c r="L168" s="71">
        <v>2</v>
      </c>
      <c r="M168" s="71">
        <v>2</v>
      </c>
      <c r="N168" s="71">
        <v>1.9999999999999998</v>
      </c>
      <c r="O168" s="71">
        <v>2.0000000000000004</v>
      </c>
      <c r="P168" s="71">
        <v>1.9999999999999998</v>
      </c>
      <c r="Q168" s="71">
        <v>2</v>
      </c>
      <c r="R168" s="71">
        <v>2</v>
      </c>
      <c r="S168" s="71">
        <v>2</v>
      </c>
      <c r="T168" s="71">
        <v>2</v>
      </c>
      <c r="U168" s="71">
        <v>2.0000000000000004</v>
      </c>
      <c r="V168" s="71">
        <v>2</v>
      </c>
      <c r="W168" s="71">
        <v>2</v>
      </c>
      <c r="X168" s="71">
        <v>1.9999999999999998</v>
      </c>
      <c r="Y168" s="71">
        <v>2</v>
      </c>
      <c r="Z168" s="71">
        <v>2</v>
      </c>
      <c r="AA168" s="71">
        <v>1.9999999999999998</v>
      </c>
      <c r="AB168" s="71">
        <v>2</v>
      </c>
      <c r="AC168" s="71">
        <v>2.0000000000000004</v>
      </c>
      <c r="AD168" s="71">
        <v>2</v>
      </c>
      <c r="AE168" s="71">
        <v>1.9999999999999998</v>
      </c>
      <c r="AF168" s="71">
        <v>2</v>
      </c>
      <c r="AG168" s="71">
        <v>2</v>
      </c>
      <c r="AH168" s="71">
        <v>1.9999999999999998</v>
      </c>
      <c r="AI168" s="71">
        <v>2</v>
      </c>
      <c r="AJ168" s="71">
        <v>2</v>
      </c>
      <c r="AK168" s="71">
        <v>2</v>
      </c>
      <c r="AL168" s="71">
        <v>2</v>
      </c>
      <c r="AM168" s="71">
        <v>1.9999999999999998</v>
      </c>
      <c r="AN168" s="71">
        <v>1.9999999999999998</v>
      </c>
    </row>
    <row r="169" spans="1:40" ht="15" outlineLevel="2" x14ac:dyDescent="0.25">
      <c r="A169" s="72" t="s">
        <v>246</v>
      </c>
      <c r="B169" s="72" t="s">
        <v>238</v>
      </c>
      <c r="C169" s="72" t="s">
        <v>255</v>
      </c>
      <c r="D169" s="72" t="s">
        <v>229</v>
      </c>
      <c r="E169" s="97" t="s">
        <v>96</v>
      </c>
      <c r="F169" s="70" t="s">
        <v>284</v>
      </c>
      <c r="G169" s="71">
        <v>2.9</v>
      </c>
      <c r="H169" s="71">
        <v>2.9</v>
      </c>
      <c r="I169" s="71">
        <v>2.8999999999999995</v>
      </c>
      <c r="J169" s="71">
        <v>2.8999999999999995</v>
      </c>
      <c r="K169" s="71">
        <v>2.9</v>
      </c>
      <c r="L169" s="71">
        <v>2.9</v>
      </c>
      <c r="M169" s="71">
        <v>2.8999999999999995</v>
      </c>
      <c r="N169" s="71">
        <v>2.9000000000000004</v>
      </c>
      <c r="O169" s="71">
        <v>2.8999999999999995</v>
      </c>
      <c r="P169" s="71">
        <v>2.9</v>
      </c>
      <c r="Q169" s="71">
        <v>2.9</v>
      </c>
      <c r="R169" s="71">
        <v>2.9</v>
      </c>
      <c r="S169" s="71">
        <v>2.8999999999999995</v>
      </c>
      <c r="T169" s="71">
        <v>2.9000000000000004</v>
      </c>
      <c r="U169" s="71">
        <v>2.9000000000000004</v>
      </c>
      <c r="V169" s="71">
        <v>2.9000000000000004</v>
      </c>
      <c r="W169" s="71">
        <v>2.9</v>
      </c>
      <c r="X169" s="71">
        <v>2.9</v>
      </c>
      <c r="Y169" s="71">
        <v>2.8999999999999995</v>
      </c>
      <c r="Z169" s="71">
        <v>2.9</v>
      </c>
      <c r="AA169" s="71">
        <v>2.9</v>
      </c>
      <c r="AB169" s="71">
        <v>2.9</v>
      </c>
      <c r="AC169" s="71">
        <v>2.8999999999999995</v>
      </c>
      <c r="AD169" s="71">
        <v>2.9000000000000004</v>
      </c>
      <c r="AE169" s="71">
        <v>2.9</v>
      </c>
      <c r="AF169" s="71">
        <v>2.8999999999999995</v>
      </c>
      <c r="AG169" s="71">
        <v>2.9</v>
      </c>
      <c r="AH169" s="71">
        <v>2.8999999999999995</v>
      </c>
      <c r="AI169" s="71">
        <v>2.9</v>
      </c>
      <c r="AJ169" s="71">
        <v>2.8999999999999995</v>
      </c>
      <c r="AK169" s="71">
        <v>2.9</v>
      </c>
      <c r="AL169" s="71">
        <v>2.9000000000000004</v>
      </c>
      <c r="AM169" s="71">
        <v>2.8999999999999995</v>
      </c>
      <c r="AN169" s="71">
        <v>2.9</v>
      </c>
    </row>
    <row r="170" spans="1:40" ht="15" outlineLevel="2" x14ac:dyDescent="0.25">
      <c r="A170" s="69" t="s">
        <v>246</v>
      </c>
      <c r="B170" s="69" t="s">
        <v>238</v>
      </c>
      <c r="C170" s="69" t="s">
        <v>255</v>
      </c>
      <c r="D170" s="69" t="s">
        <v>243</v>
      </c>
      <c r="E170" s="70" t="s">
        <v>96</v>
      </c>
      <c r="F170" s="70" t="s">
        <v>284</v>
      </c>
      <c r="G170" s="71" t="s">
        <v>375</v>
      </c>
      <c r="H170" s="71" t="s">
        <v>375</v>
      </c>
      <c r="I170" s="71" t="s">
        <v>375</v>
      </c>
      <c r="J170" s="71" t="s">
        <v>375</v>
      </c>
      <c r="K170" s="71" t="s">
        <v>375</v>
      </c>
      <c r="L170" s="71" t="s">
        <v>375</v>
      </c>
      <c r="M170" s="71">
        <v>2.9</v>
      </c>
      <c r="N170" s="71">
        <v>2.9</v>
      </c>
      <c r="O170" s="71">
        <v>2.9</v>
      </c>
      <c r="P170" s="71">
        <v>2.9000000000000004</v>
      </c>
      <c r="Q170" s="71">
        <v>2.9000000000000004</v>
      </c>
      <c r="R170" s="71">
        <v>2.8999999999999995</v>
      </c>
      <c r="S170" s="71">
        <v>2.8999999999999995</v>
      </c>
      <c r="T170" s="71">
        <v>2.9</v>
      </c>
      <c r="U170" s="71">
        <v>2.9</v>
      </c>
      <c r="V170" s="71">
        <v>2.9</v>
      </c>
      <c r="W170" s="71">
        <v>2.9000000000000004</v>
      </c>
      <c r="X170" s="71">
        <v>2.9</v>
      </c>
      <c r="Y170" s="71">
        <v>2.9</v>
      </c>
      <c r="Z170" s="71">
        <v>2.8999999999999995</v>
      </c>
      <c r="AA170" s="71">
        <v>2.8999999999999995</v>
      </c>
      <c r="AB170" s="71">
        <v>2.9000000000000004</v>
      </c>
      <c r="AC170" s="71">
        <v>2.9</v>
      </c>
      <c r="AD170" s="71">
        <v>2.9000000000000004</v>
      </c>
      <c r="AE170" s="71">
        <v>2.8999999999999995</v>
      </c>
      <c r="AF170" s="71">
        <v>2.8999999999999995</v>
      </c>
      <c r="AG170" s="71">
        <v>2.9</v>
      </c>
      <c r="AH170" s="71">
        <v>2.9</v>
      </c>
      <c r="AI170" s="71">
        <v>2.9</v>
      </c>
      <c r="AJ170" s="71">
        <v>2.8999999999999995</v>
      </c>
      <c r="AK170" s="71">
        <v>2.9000000000000004</v>
      </c>
      <c r="AL170" s="71">
        <v>2.9</v>
      </c>
      <c r="AM170" s="71">
        <v>2.9000000000000004</v>
      </c>
      <c r="AN170" s="71">
        <v>2.9</v>
      </c>
    </row>
    <row r="171" spans="1:40" ht="15" outlineLevel="2" x14ac:dyDescent="0.25">
      <c r="A171" s="72" t="s">
        <v>246</v>
      </c>
      <c r="B171" s="72" t="s">
        <v>238</v>
      </c>
      <c r="C171" s="72" t="s">
        <v>255</v>
      </c>
      <c r="D171" s="72" t="s">
        <v>242</v>
      </c>
      <c r="E171" s="97" t="s">
        <v>96</v>
      </c>
      <c r="F171" s="70" t="s">
        <v>284</v>
      </c>
      <c r="G171" s="71" t="s">
        <v>375</v>
      </c>
      <c r="H171" s="71" t="s">
        <v>375</v>
      </c>
      <c r="I171" s="71" t="s">
        <v>375</v>
      </c>
      <c r="J171" s="71" t="s">
        <v>375</v>
      </c>
      <c r="K171" s="71" t="s">
        <v>375</v>
      </c>
      <c r="L171" s="71" t="s">
        <v>375</v>
      </c>
      <c r="M171" s="71" t="s">
        <v>375</v>
      </c>
      <c r="N171" s="71" t="s">
        <v>375</v>
      </c>
      <c r="O171" s="71" t="s">
        <v>375</v>
      </c>
      <c r="P171" s="71">
        <v>2.9000000000000004</v>
      </c>
      <c r="Q171" s="71">
        <v>2.8999999999999995</v>
      </c>
      <c r="R171" s="71">
        <v>2.9</v>
      </c>
      <c r="S171" s="71">
        <v>2.8999999999999995</v>
      </c>
      <c r="T171" s="71">
        <v>2.9</v>
      </c>
      <c r="U171" s="71">
        <v>2.8999999999999995</v>
      </c>
      <c r="V171" s="71">
        <v>2.9000000000000004</v>
      </c>
      <c r="W171" s="71">
        <v>2.899999999999999</v>
      </c>
      <c r="X171" s="71">
        <v>2.9</v>
      </c>
      <c r="Y171" s="71">
        <v>2.8999999999999995</v>
      </c>
      <c r="Z171" s="71">
        <v>2.9</v>
      </c>
      <c r="AA171" s="71">
        <v>2.8999999999999995</v>
      </c>
      <c r="AB171" s="71">
        <v>2.8999999999999995</v>
      </c>
      <c r="AC171" s="71">
        <v>2.9000000000000004</v>
      </c>
      <c r="AD171" s="71">
        <v>2.9000000000000004</v>
      </c>
      <c r="AE171" s="71">
        <v>2.9</v>
      </c>
      <c r="AF171" s="71">
        <v>2.9000000000000004</v>
      </c>
      <c r="AG171" s="71">
        <v>2.9000000000000004</v>
      </c>
      <c r="AH171" s="71">
        <v>2.8999999999999995</v>
      </c>
      <c r="AI171" s="71">
        <v>2.9</v>
      </c>
      <c r="AJ171" s="71">
        <v>2.9</v>
      </c>
      <c r="AK171" s="71">
        <v>2.9</v>
      </c>
      <c r="AL171" s="71">
        <v>2.9000000000000004</v>
      </c>
      <c r="AM171" s="71">
        <v>2.8999999999999995</v>
      </c>
      <c r="AN171" s="71">
        <v>2.9</v>
      </c>
    </row>
    <row r="172" spans="1:40" ht="15" outlineLevel="2" x14ac:dyDescent="0.25">
      <c r="A172" s="69" t="s">
        <v>246</v>
      </c>
      <c r="B172" s="69" t="s">
        <v>238</v>
      </c>
      <c r="C172" s="69" t="s">
        <v>255</v>
      </c>
      <c r="D172" s="69" t="s">
        <v>241</v>
      </c>
      <c r="E172" s="70" t="s">
        <v>96</v>
      </c>
      <c r="F172" s="70" t="s">
        <v>284</v>
      </c>
      <c r="G172" s="71" t="s">
        <v>375</v>
      </c>
      <c r="H172" s="71" t="s">
        <v>375</v>
      </c>
      <c r="I172" s="71" t="s">
        <v>375</v>
      </c>
      <c r="J172" s="71" t="s">
        <v>375</v>
      </c>
      <c r="K172" s="71" t="s">
        <v>375</v>
      </c>
      <c r="L172" s="71" t="s">
        <v>375</v>
      </c>
      <c r="M172" s="71" t="s">
        <v>375</v>
      </c>
      <c r="N172" s="71" t="s">
        <v>375</v>
      </c>
      <c r="O172" s="71" t="s">
        <v>375</v>
      </c>
      <c r="P172" s="71" t="s">
        <v>375</v>
      </c>
      <c r="Q172" s="71" t="s">
        <v>375</v>
      </c>
      <c r="R172" s="71" t="s">
        <v>375</v>
      </c>
      <c r="S172" s="71" t="s">
        <v>375</v>
      </c>
      <c r="T172" s="71">
        <v>2.8999999999999995</v>
      </c>
      <c r="U172" s="71">
        <v>2.9</v>
      </c>
      <c r="V172" s="71">
        <v>2.9000000000000004</v>
      </c>
      <c r="W172" s="71">
        <v>2.8999999999999995</v>
      </c>
      <c r="X172" s="71">
        <v>2.8999999999999995</v>
      </c>
      <c r="Y172" s="71">
        <v>2.8999999999999995</v>
      </c>
      <c r="Z172" s="71">
        <v>2.9</v>
      </c>
      <c r="AA172" s="71">
        <v>2.9000000000000004</v>
      </c>
      <c r="AB172" s="71">
        <v>2.8999999999999995</v>
      </c>
      <c r="AC172" s="71">
        <v>2.8999999999999995</v>
      </c>
      <c r="AD172" s="71">
        <v>2.9</v>
      </c>
      <c r="AE172" s="71">
        <v>2.899999999999999</v>
      </c>
      <c r="AF172" s="71">
        <v>2.8999999999999995</v>
      </c>
      <c r="AG172" s="71">
        <v>2.8999999999999995</v>
      </c>
      <c r="AH172" s="71">
        <v>2.9</v>
      </c>
      <c r="AI172" s="71">
        <v>2.9</v>
      </c>
      <c r="AJ172" s="71">
        <v>2.9</v>
      </c>
      <c r="AK172" s="71">
        <v>2.8999999999999995</v>
      </c>
      <c r="AL172" s="71">
        <v>2.8999999999999995</v>
      </c>
      <c r="AM172" s="71">
        <v>2.9</v>
      </c>
      <c r="AN172" s="71">
        <v>2.8999999999999995</v>
      </c>
    </row>
    <row r="173" spans="1:40" ht="15" outlineLevel="2" x14ac:dyDescent="0.25">
      <c r="A173" s="72" t="s">
        <v>246</v>
      </c>
      <c r="B173" s="72" t="s">
        <v>238</v>
      </c>
      <c r="C173" s="72" t="s">
        <v>255</v>
      </c>
      <c r="D173" s="72" t="s">
        <v>240</v>
      </c>
      <c r="E173" s="97" t="s">
        <v>96</v>
      </c>
      <c r="F173" s="70" t="s">
        <v>284</v>
      </c>
      <c r="G173" s="71" t="s">
        <v>375</v>
      </c>
      <c r="H173" s="71" t="s">
        <v>375</v>
      </c>
      <c r="I173" s="71" t="s">
        <v>375</v>
      </c>
      <c r="J173" s="71" t="s">
        <v>375</v>
      </c>
      <c r="K173" s="71" t="s">
        <v>375</v>
      </c>
      <c r="L173" s="71" t="s">
        <v>375</v>
      </c>
      <c r="M173" s="71" t="s">
        <v>375</v>
      </c>
      <c r="N173" s="71" t="s">
        <v>375</v>
      </c>
      <c r="O173" s="71" t="s">
        <v>375</v>
      </c>
      <c r="P173" s="71" t="s">
        <v>375</v>
      </c>
      <c r="Q173" s="71" t="s">
        <v>375</v>
      </c>
      <c r="R173" s="71" t="s">
        <v>375</v>
      </c>
      <c r="S173" s="71" t="s">
        <v>375</v>
      </c>
      <c r="T173" s="71" t="s">
        <v>375</v>
      </c>
      <c r="U173" s="71" t="s">
        <v>375</v>
      </c>
      <c r="V173" s="71" t="s">
        <v>375</v>
      </c>
      <c r="W173" s="71" t="s">
        <v>375</v>
      </c>
      <c r="X173" s="71">
        <v>2.9</v>
      </c>
      <c r="Y173" s="71">
        <v>2.9</v>
      </c>
      <c r="Z173" s="71">
        <v>2.9000000000000004</v>
      </c>
      <c r="AA173" s="71">
        <v>2.9</v>
      </c>
      <c r="AB173" s="71">
        <v>2.8999999999999995</v>
      </c>
      <c r="AC173" s="71">
        <v>2.9</v>
      </c>
      <c r="AD173" s="71">
        <v>2.899999999999999</v>
      </c>
      <c r="AE173" s="71">
        <v>2.8999999999999995</v>
      </c>
      <c r="AF173" s="71">
        <v>2.9000000000000004</v>
      </c>
      <c r="AG173" s="71">
        <v>2.8999999999999995</v>
      </c>
      <c r="AH173" s="71">
        <v>2.899999999999999</v>
      </c>
      <c r="AI173" s="71">
        <v>2.8999999999999995</v>
      </c>
      <c r="AJ173" s="71">
        <v>2.9</v>
      </c>
      <c r="AK173" s="71">
        <v>2.8999999999999995</v>
      </c>
      <c r="AL173" s="71">
        <v>2.8999999999999995</v>
      </c>
      <c r="AM173" s="71">
        <v>2.9</v>
      </c>
      <c r="AN173" s="71">
        <v>2.9</v>
      </c>
    </row>
    <row r="174" spans="1:40" ht="15" outlineLevel="2" x14ac:dyDescent="0.25">
      <c r="A174" s="69" t="s">
        <v>246</v>
      </c>
      <c r="B174" s="69" t="s">
        <v>238</v>
      </c>
      <c r="C174" s="69" t="s">
        <v>255</v>
      </c>
      <c r="D174" s="69" t="s">
        <v>239</v>
      </c>
      <c r="E174" s="70" t="s">
        <v>96</v>
      </c>
      <c r="F174" s="70" t="s">
        <v>284</v>
      </c>
      <c r="G174" s="71" t="s">
        <v>375</v>
      </c>
      <c r="H174" s="71" t="s">
        <v>375</v>
      </c>
      <c r="I174" s="71" t="s">
        <v>375</v>
      </c>
      <c r="J174" s="71" t="s">
        <v>375</v>
      </c>
      <c r="K174" s="71" t="s">
        <v>375</v>
      </c>
      <c r="L174" s="71" t="s">
        <v>375</v>
      </c>
      <c r="M174" s="71" t="s">
        <v>375</v>
      </c>
      <c r="N174" s="71" t="s">
        <v>375</v>
      </c>
      <c r="O174" s="71" t="s">
        <v>375</v>
      </c>
      <c r="P174" s="71" t="s">
        <v>375</v>
      </c>
      <c r="Q174" s="71" t="s">
        <v>375</v>
      </c>
      <c r="R174" s="71" t="s">
        <v>375</v>
      </c>
      <c r="S174" s="71" t="s">
        <v>375</v>
      </c>
      <c r="T174" s="71" t="s">
        <v>375</v>
      </c>
      <c r="U174" s="71" t="s">
        <v>375</v>
      </c>
      <c r="V174" s="71" t="s">
        <v>375</v>
      </c>
      <c r="W174" s="71" t="s">
        <v>375</v>
      </c>
      <c r="X174" s="71" t="s">
        <v>375</v>
      </c>
      <c r="Y174" s="71" t="s">
        <v>375</v>
      </c>
      <c r="Z174" s="71" t="s">
        <v>375</v>
      </c>
      <c r="AA174" s="71" t="s">
        <v>375</v>
      </c>
      <c r="AB174" s="71" t="s">
        <v>375</v>
      </c>
      <c r="AC174" s="71">
        <v>11</v>
      </c>
      <c r="AD174" s="71">
        <v>11.000000000000002</v>
      </c>
      <c r="AE174" s="71">
        <v>11</v>
      </c>
      <c r="AF174" s="71">
        <v>11</v>
      </c>
      <c r="AG174" s="71">
        <v>11</v>
      </c>
      <c r="AH174" s="71">
        <v>11</v>
      </c>
      <c r="AI174" s="71">
        <v>11</v>
      </c>
      <c r="AJ174" s="71">
        <v>11</v>
      </c>
      <c r="AK174" s="71">
        <v>11</v>
      </c>
      <c r="AL174" s="71">
        <v>11</v>
      </c>
      <c r="AM174" s="71">
        <v>11.000000000000002</v>
      </c>
      <c r="AN174" s="71">
        <v>11</v>
      </c>
    </row>
    <row r="175" spans="1:40" ht="15" outlineLevel="2" x14ac:dyDescent="0.25">
      <c r="A175" s="72" t="s">
        <v>246</v>
      </c>
      <c r="B175" s="72" t="s">
        <v>238</v>
      </c>
      <c r="C175" s="72" t="s">
        <v>255</v>
      </c>
      <c r="D175" s="72" t="s">
        <v>236</v>
      </c>
      <c r="E175" s="97" t="s">
        <v>96</v>
      </c>
      <c r="F175" s="70" t="s">
        <v>284</v>
      </c>
      <c r="G175" s="71" t="s">
        <v>375</v>
      </c>
      <c r="H175" s="71" t="s">
        <v>375</v>
      </c>
      <c r="I175" s="71" t="s">
        <v>375</v>
      </c>
      <c r="J175" s="71" t="s">
        <v>375</v>
      </c>
      <c r="K175" s="71" t="s">
        <v>375</v>
      </c>
      <c r="L175" s="71" t="s">
        <v>375</v>
      </c>
      <c r="M175" s="71" t="s">
        <v>375</v>
      </c>
      <c r="N175" s="71" t="s">
        <v>375</v>
      </c>
      <c r="O175" s="71" t="s">
        <v>375</v>
      </c>
      <c r="P175" s="71" t="s">
        <v>375</v>
      </c>
      <c r="Q175" s="71" t="s">
        <v>375</v>
      </c>
      <c r="R175" s="71" t="s">
        <v>375</v>
      </c>
      <c r="S175" s="71" t="s">
        <v>375</v>
      </c>
      <c r="T175" s="71" t="s">
        <v>375</v>
      </c>
      <c r="U175" s="71" t="s">
        <v>375</v>
      </c>
      <c r="V175" s="71" t="s">
        <v>375</v>
      </c>
      <c r="W175" s="71" t="s">
        <v>375</v>
      </c>
      <c r="X175" s="71" t="s">
        <v>375</v>
      </c>
      <c r="Y175" s="71" t="s">
        <v>375</v>
      </c>
      <c r="Z175" s="71" t="s">
        <v>375</v>
      </c>
      <c r="AA175" s="71" t="s">
        <v>375</v>
      </c>
      <c r="AB175" s="71" t="s">
        <v>375</v>
      </c>
      <c r="AC175" s="71" t="s">
        <v>375</v>
      </c>
      <c r="AD175" s="71" t="s">
        <v>375</v>
      </c>
      <c r="AE175" s="71" t="s">
        <v>375</v>
      </c>
      <c r="AF175" s="71" t="s">
        <v>375</v>
      </c>
      <c r="AG175" s="71">
        <v>9</v>
      </c>
      <c r="AH175" s="71">
        <v>9.0000000000000018</v>
      </c>
      <c r="AI175" s="71">
        <v>9</v>
      </c>
      <c r="AJ175" s="71">
        <v>9</v>
      </c>
      <c r="AK175" s="71">
        <v>9.0000000000000018</v>
      </c>
      <c r="AL175" s="71">
        <v>9</v>
      </c>
      <c r="AM175" s="71">
        <v>8.9999999999999982</v>
      </c>
      <c r="AN175" s="71">
        <v>8.9999999999999982</v>
      </c>
    </row>
    <row r="176" spans="1:40" ht="15" outlineLevel="2" x14ac:dyDescent="0.25">
      <c r="A176" s="69" t="s">
        <v>246</v>
      </c>
      <c r="B176" s="69" t="s">
        <v>238</v>
      </c>
      <c r="C176" s="69" t="s">
        <v>255</v>
      </c>
      <c r="D176" s="69" t="s">
        <v>322</v>
      </c>
      <c r="E176" s="70" t="s">
        <v>96</v>
      </c>
      <c r="F176" s="70" t="s">
        <v>284</v>
      </c>
      <c r="G176" s="71" t="s">
        <v>375</v>
      </c>
      <c r="H176" s="71" t="s">
        <v>375</v>
      </c>
      <c r="I176" s="71" t="s">
        <v>375</v>
      </c>
      <c r="J176" s="71" t="s">
        <v>375</v>
      </c>
      <c r="K176" s="71" t="s">
        <v>375</v>
      </c>
      <c r="L176" s="71" t="s">
        <v>375</v>
      </c>
      <c r="M176" s="71" t="s">
        <v>375</v>
      </c>
      <c r="N176" s="71" t="s">
        <v>375</v>
      </c>
      <c r="O176" s="71" t="s">
        <v>375</v>
      </c>
      <c r="P176" s="71" t="s">
        <v>375</v>
      </c>
      <c r="Q176" s="71" t="s">
        <v>375</v>
      </c>
      <c r="R176" s="71" t="s">
        <v>375</v>
      </c>
      <c r="S176" s="71" t="s">
        <v>375</v>
      </c>
      <c r="T176" s="71" t="s">
        <v>375</v>
      </c>
      <c r="U176" s="71" t="s">
        <v>375</v>
      </c>
      <c r="V176" s="71" t="s">
        <v>375</v>
      </c>
      <c r="W176" s="71" t="s">
        <v>375</v>
      </c>
      <c r="X176" s="71" t="s">
        <v>375</v>
      </c>
      <c r="Y176" s="71" t="s">
        <v>375</v>
      </c>
      <c r="Z176" s="71" t="s">
        <v>375</v>
      </c>
      <c r="AA176" s="71" t="s">
        <v>375</v>
      </c>
      <c r="AB176" s="71" t="s">
        <v>375</v>
      </c>
      <c r="AC176" s="71" t="s">
        <v>375</v>
      </c>
      <c r="AD176" s="71" t="s">
        <v>375</v>
      </c>
      <c r="AE176" s="71" t="s">
        <v>375</v>
      </c>
      <c r="AF176" s="71" t="s">
        <v>375</v>
      </c>
      <c r="AG176" s="71" t="s">
        <v>375</v>
      </c>
      <c r="AH176" s="71" t="s">
        <v>375</v>
      </c>
      <c r="AI176" s="71" t="s">
        <v>375</v>
      </c>
      <c r="AJ176" s="71" t="s">
        <v>375</v>
      </c>
      <c r="AK176" s="71">
        <v>9</v>
      </c>
      <c r="AL176" s="71">
        <v>9</v>
      </c>
      <c r="AM176" s="71">
        <v>9.0000000000000018</v>
      </c>
      <c r="AN176" s="71">
        <v>9</v>
      </c>
    </row>
    <row r="177" spans="1:40" ht="15" outlineLevel="2" x14ac:dyDescent="0.25">
      <c r="A177" s="72" t="s">
        <v>246</v>
      </c>
      <c r="B177" s="72" t="s">
        <v>238</v>
      </c>
      <c r="C177" s="72" t="s">
        <v>254</v>
      </c>
      <c r="D177" s="72" t="s">
        <v>229</v>
      </c>
      <c r="E177" s="97" t="s">
        <v>96</v>
      </c>
      <c r="F177" s="70" t="s">
        <v>284</v>
      </c>
      <c r="G177" s="71">
        <v>2.8999999999999995</v>
      </c>
      <c r="H177" s="71">
        <v>2.9</v>
      </c>
      <c r="I177" s="71">
        <v>2.8999999999999995</v>
      </c>
      <c r="J177" s="71">
        <v>2.9</v>
      </c>
      <c r="K177" s="71">
        <v>2.9</v>
      </c>
      <c r="L177" s="71">
        <v>2.8999999999999995</v>
      </c>
      <c r="M177" s="71">
        <v>2.9</v>
      </c>
      <c r="N177" s="71">
        <v>2.899999999999999</v>
      </c>
      <c r="O177" s="71">
        <v>2.8999999999999995</v>
      </c>
      <c r="P177" s="71">
        <v>2.8999999999999995</v>
      </c>
      <c r="Q177" s="71">
        <v>2.9000000000000004</v>
      </c>
      <c r="R177" s="71">
        <v>2.899999999999999</v>
      </c>
      <c r="S177" s="71">
        <v>2.9000000000000004</v>
      </c>
      <c r="T177" s="71">
        <v>2.9000000000000004</v>
      </c>
      <c r="U177" s="71">
        <v>2.9</v>
      </c>
      <c r="V177" s="71">
        <v>2.9</v>
      </c>
      <c r="W177" s="71">
        <v>2.8999999999999995</v>
      </c>
      <c r="X177" s="71">
        <v>2.9000000000000008</v>
      </c>
      <c r="Y177" s="71">
        <v>2.8999999999999995</v>
      </c>
      <c r="Z177" s="71">
        <v>2.9000000000000004</v>
      </c>
      <c r="AA177" s="71">
        <v>2.9</v>
      </c>
      <c r="AB177" s="71">
        <v>2.9</v>
      </c>
      <c r="AC177" s="71">
        <v>2.8999999999999995</v>
      </c>
      <c r="AD177" s="71">
        <v>2.9000000000000004</v>
      </c>
      <c r="AE177" s="71">
        <v>2.8999999999999995</v>
      </c>
      <c r="AF177" s="71">
        <v>2.9000000000000004</v>
      </c>
      <c r="AG177" s="71">
        <v>2.9</v>
      </c>
      <c r="AH177" s="71">
        <v>2.8999999999999995</v>
      </c>
      <c r="AI177" s="71">
        <v>2.9000000000000004</v>
      </c>
      <c r="AJ177" s="71">
        <v>2.899999999999999</v>
      </c>
      <c r="AK177" s="71">
        <v>2.9</v>
      </c>
      <c r="AL177" s="71">
        <v>2.8999999999999995</v>
      </c>
      <c r="AM177" s="71">
        <v>2.8999999999999995</v>
      </c>
      <c r="AN177" s="71">
        <v>2.9</v>
      </c>
    </row>
    <row r="178" spans="1:40" ht="15" outlineLevel="2" x14ac:dyDescent="0.25">
      <c r="A178" s="69" t="s">
        <v>246</v>
      </c>
      <c r="B178" s="69" t="s">
        <v>238</v>
      </c>
      <c r="C178" s="69" t="s">
        <v>254</v>
      </c>
      <c r="D178" s="69" t="s">
        <v>243</v>
      </c>
      <c r="E178" s="70" t="s">
        <v>96</v>
      </c>
      <c r="F178" s="70" t="s">
        <v>284</v>
      </c>
      <c r="G178" s="71" t="s">
        <v>375</v>
      </c>
      <c r="H178" s="71" t="s">
        <v>375</v>
      </c>
      <c r="I178" s="71" t="s">
        <v>375</v>
      </c>
      <c r="J178" s="71" t="s">
        <v>375</v>
      </c>
      <c r="K178" s="71" t="s">
        <v>375</v>
      </c>
      <c r="L178" s="71" t="s">
        <v>375</v>
      </c>
      <c r="M178" s="71">
        <v>2.8999999999999995</v>
      </c>
      <c r="N178" s="71">
        <v>2.9</v>
      </c>
      <c r="O178" s="71">
        <v>2.899999999999999</v>
      </c>
      <c r="P178" s="71">
        <v>2.9</v>
      </c>
      <c r="Q178" s="71">
        <v>2.8999999999999995</v>
      </c>
      <c r="R178" s="71">
        <v>2.8999999999999995</v>
      </c>
      <c r="S178" s="71">
        <v>2.8999999999999995</v>
      </c>
      <c r="T178" s="71">
        <v>2.8999999999999995</v>
      </c>
      <c r="U178" s="71">
        <v>2.9</v>
      </c>
      <c r="V178" s="71">
        <v>2.8999999999999995</v>
      </c>
      <c r="W178" s="71">
        <v>2.9</v>
      </c>
      <c r="X178" s="71">
        <v>2.8999999999999995</v>
      </c>
      <c r="Y178" s="71">
        <v>2.9000000000000004</v>
      </c>
      <c r="Z178" s="71">
        <v>2.8999999999999995</v>
      </c>
      <c r="AA178" s="71">
        <v>2.899999999999999</v>
      </c>
      <c r="AB178" s="71">
        <v>2.899999999999999</v>
      </c>
      <c r="AC178" s="71">
        <v>2.9</v>
      </c>
      <c r="AD178" s="71">
        <v>2.8999999999999995</v>
      </c>
      <c r="AE178" s="71">
        <v>2.9</v>
      </c>
      <c r="AF178" s="71">
        <v>2.899999999999999</v>
      </c>
      <c r="AG178" s="71">
        <v>2.8999999999999995</v>
      </c>
      <c r="AH178" s="71">
        <v>2.9</v>
      </c>
      <c r="AI178" s="71">
        <v>2.8999999999999995</v>
      </c>
      <c r="AJ178" s="71">
        <v>2.8999999999999995</v>
      </c>
      <c r="AK178" s="71">
        <v>2.899999999999999</v>
      </c>
      <c r="AL178" s="71">
        <v>2.8999999999999995</v>
      </c>
      <c r="AM178" s="71">
        <v>2.9</v>
      </c>
      <c r="AN178" s="71">
        <v>2.899999999999999</v>
      </c>
    </row>
    <row r="179" spans="1:40" ht="15" outlineLevel="2" x14ac:dyDescent="0.25">
      <c r="A179" s="72" t="s">
        <v>246</v>
      </c>
      <c r="B179" s="72" t="s">
        <v>238</v>
      </c>
      <c r="C179" s="72" t="s">
        <v>254</v>
      </c>
      <c r="D179" s="72" t="s">
        <v>242</v>
      </c>
      <c r="E179" s="97" t="s">
        <v>96</v>
      </c>
      <c r="F179" s="70" t="s">
        <v>284</v>
      </c>
      <c r="G179" s="71" t="s">
        <v>375</v>
      </c>
      <c r="H179" s="71" t="s">
        <v>375</v>
      </c>
      <c r="I179" s="71" t="s">
        <v>375</v>
      </c>
      <c r="J179" s="71" t="s">
        <v>375</v>
      </c>
      <c r="K179" s="71" t="s">
        <v>375</v>
      </c>
      <c r="L179" s="71" t="s">
        <v>375</v>
      </c>
      <c r="M179" s="71" t="s">
        <v>375</v>
      </c>
      <c r="N179" s="71" t="s">
        <v>375</v>
      </c>
      <c r="O179" s="71" t="s">
        <v>375</v>
      </c>
      <c r="P179" s="71">
        <v>2.9</v>
      </c>
      <c r="Q179" s="71">
        <v>2.9</v>
      </c>
      <c r="R179" s="71">
        <v>2.9</v>
      </c>
      <c r="S179" s="71">
        <v>2.899999999999999</v>
      </c>
      <c r="T179" s="71">
        <v>2.8999999999999995</v>
      </c>
      <c r="U179" s="71">
        <v>2.9</v>
      </c>
      <c r="V179" s="71">
        <v>2.899999999999999</v>
      </c>
      <c r="W179" s="71">
        <v>2.8999999999999986</v>
      </c>
      <c r="X179" s="71">
        <v>2.9</v>
      </c>
      <c r="Y179" s="71">
        <v>2.8999999999999995</v>
      </c>
      <c r="Z179" s="71">
        <v>2.899999999999999</v>
      </c>
      <c r="AA179" s="71">
        <v>2.899999999999999</v>
      </c>
      <c r="AB179" s="71">
        <v>2.8999999999999995</v>
      </c>
      <c r="AC179" s="71">
        <v>2.8999999999999995</v>
      </c>
      <c r="AD179" s="71">
        <v>2.9000000000000004</v>
      </c>
      <c r="AE179" s="71">
        <v>2.8999999999999995</v>
      </c>
      <c r="AF179" s="71">
        <v>2.8999999999999995</v>
      </c>
      <c r="AG179" s="71">
        <v>2.8999999999999995</v>
      </c>
      <c r="AH179" s="71">
        <v>2.8999999999999995</v>
      </c>
      <c r="AI179" s="71">
        <v>2.8999999999999995</v>
      </c>
      <c r="AJ179" s="71">
        <v>2.9000000000000004</v>
      </c>
      <c r="AK179" s="71">
        <v>2.899999999999999</v>
      </c>
      <c r="AL179" s="71">
        <v>2.899999999999999</v>
      </c>
      <c r="AM179" s="71">
        <v>2.899999999999999</v>
      </c>
      <c r="AN179" s="71">
        <v>2.8999999999999995</v>
      </c>
    </row>
    <row r="180" spans="1:40" ht="15" outlineLevel="2" x14ac:dyDescent="0.25">
      <c r="A180" s="69" t="s">
        <v>246</v>
      </c>
      <c r="B180" s="69" t="s">
        <v>238</v>
      </c>
      <c r="C180" s="69" t="s">
        <v>254</v>
      </c>
      <c r="D180" s="69" t="s">
        <v>241</v>
      </c>
      <c r="E180" s="70" t="s">
        <v>96</v>
      </c>
      <c r="F180" s="70" t="s">
        <v>284</v>
      </c>
      <c r="G180" s="71" t="s">
        <v>375</v>
      </c>
      <c r="H180" s="71" t="s">
        <v>375</v>
      </c>
      <c r="I180" s="71" t="s">
        <v>375</v>
      </c>
      <c r="J180" s="71" t="s">
        <v>375</v>
      </c>
      <c r="K180" s="71" t="s">
        <v>375</v>
      </c>
      <c r="L180" s="71" t="s">
        <v>375</v>
      </c>
      <c r="M180" s="71" t="s">
        <v>375</v>
      </c>
      <c r="N180" s="71" t="s">
        <v>375</v>
      </c>
      <c r="O180" s="71" t="s">
        <v>375</v>
      </c>
      <c r="P180" s="71" t="s">
        <v>375</v>
      </c>
      <c r="Q180" s="71" t="s">
        <v>375</v>
      </c>
      <c r="R180" s="71" t="s">
        <v>375</v>
      </c>
      <c r="S180" s="71" t="s">
        <v>375</v>
      </c>
      <c r="T180" s="71">
        <v>2.899999999999999</v>
      </c>
      <c r="U180" s="71">
        <v>2.8999999999999995</v>
      </c>
      <c r="V180" s="71">
        <v>2.9</v>
      </c>
      <c r="W180" s="71">
        <v>2.9000000000000008</v>
      </c>
      <c r="X180" s="71">
        <v>2.9</v>
      </c>
      <c r="Y180" s="71">
        <v>2.8999999999999995</v>
      </c>
      <c r="Z180" s="71">
        <v>2.9</v>
      </c>
      <c r="AA180" s="71">
        <v>2.9</v>
      </c>
      <c r="AB180" s="71">
        <v>2.8999999999999995</v>
      </c>
      <c r="AC180" s="71">
        <v>2.8999999999999995</v>
      </c>
      <c r="AD180" s="71">
        <v>2.9</v>
      </c>
      <c r="AE180" s="71">
        <v>2.9000000000000004</v>
      </c>
      <c r="AF180" s="71">
        <v>2.9000000000000004</v>
      </c>
      <c r="AG180" s="71">
        <v>2.8999999999999995</v>
      </c>
      <c r="AH180" s="71">
        <v>2.9</v>
      </c>
      <c r="AI180" s="71">
        <v>2.8999999999999995</v>
      </c>
      <c r="AJ180" s="71">
        <v>2.8999999999999995</v>
      </c>
      <c r="AK180" s="71">
        <v>2.9</v>
      </c>
      <c r="AL180" s="71">
        <v>2.9</v>
      </c>
      <c r="AM180" s="71">
        <v>2.9000000000000004</v>
      </c>
      <c r="AN180" s="71">
        <v>2.9</v>
      </c>
    </row>
    <row r="181" spans="1:40" ht="15" outlineLevel="2" x14ac:dyDescent="0.25">
      <c r="A181" s="72" t="s">
        <v>246</v>
      </c>
      <c r="B181" s="72" t="s">
        <v>238</v>
      </c>
      <c r="C181" s="72" t="s">
        <v>254</v>
      </c>
      <c r="D181" s="72" t="s">
        <v>240</v>
      </c>
      <c r="E181" s="97" t="s">
        <v>96</v>
      </c>
      <c r="F181" s="70" t="s">
        <v>284</v>
      </c>
      <c r="G181" s="71" t="s">
        <v>375</v>
      </c>
      <c r="H181" s="71" t="s">
        <v>375</v>
      </c>
      <c r="I181" s="71" t="s">
        <v>375</v>
      </c>
      <c r="J181" s="71" t="s">
        <v>375</v>
      </c>
      <c r="K181" s="71" t="s">
        <v>375</v>
      </c>
      <c r="L181" s="71" t="s">
        <v>375</v>
      </c>
      <c r="M181" s="71" t="s">
        <v>375</v>
      </c>
      <c r="N181" s="71" t="s">
        <v>375</v>
      </c>
      <c r="O181" s="71" t="s">
        <v>375</v>
      </c>
      <c r="P181" s="71" t="s">
        <v>375</v>
      </c>
      <c r="Q181" s="71" t="s">
        <v>375</v>
      </c>
      <c r="R181" s="71" t="s">
        <v>375</v>
      </c>
      <c r="S181" s="71" t="s">
        <v>375</v>
      </c>
      <c r="T181" s="71" t="s">
        <v>375</v>
      </c>
      <c r="U181" s="71" t="s">
        <v>375</v>
      </c>
      <c r="V181" s="71" t="s">
        <v>375</v>
      </c>
      <c r="W181" s="71" t="s">
        <v>375</v>
      </c>
      <c r="X181" s="71">
        <v>2.9</v>
      </c>
      <c r="Y181" s="71">
        <v>2.9</v>
      </c>
      <c r="Z181" s="71">
        <v>2.899999999999999</v>
      </c>
      <c r="AA181" s="71">
        <v>2.8999999999999995</v>
      </c>
      <c r="AB181" s="71">
        <v>2.8999999999999995</v>
      </c>
      <c r="AC181" s="71">
        <v>2.8999999999999995</v>
      </c>
      <c r="AD181" s="71">
        <v>2.8999999999999995</v>
      </c>
      <c r="AE181" s="71">
        <v>2.9</v>
      </c>
      <c r="AF181" s="71">
        <v>2.9000000000000004</v>
      </c>
      <c r="AG181" s="71">
        <v>2.8999999999999995</v>
      </c>
      <c r="AH181" s="71">
        <v>2.9</v>
      </c>
      <c r="AI181" s="71">
        <v>2.8999999999999995</v>
      </c>
      <c r="AJ181" s="71">
        <v>2.9</v>
      </c>
      <c r="AK181" s="71">
        <v>2.899999999999999</v>
      </c>
      <c r="AL181" s="71">
        <v>2.9</v>
      </c>
      <c r="AM181" s="71">
        <v>2.9</v>
      </c>
      <c r="AN181" s="71">
        <v>2.9</v>
      </c>
    </row>
    <row r="182" spans="1:40" ht="15" outlineLevel="2" x14ac:dyDescent="0.25">
      <c r="A182" s="69" t="s">
        <v>246</v>
      </c>
      <c r="B182" s="69" t="s">
        <v>238</v>
      </c>
      <c r="C182" s="69" t="s">
        <v>254</v>
      </c>
      <c r="D182" s="69" t="s">
        <v>239</v>
      </c>
      <c r="E182" s="70" t="s">
        <v>96</v>
      </c>
      <c r="F182" s="70" t="s">
        <v>284</v>
      </c>
      <c r="G182" s="71" t="s">
        <v>375</v>
      </c>
      <c r="H182" s="71" t="s">
        <v>375</v>
      </c>
      <c r="I182" s="71" t="s">
        <v>375</v>
      </c>
      <c r="J182" s="71" t="s">
        <v>375</v>
      </c>
      <c r="K182" s="71" t="s">
        <v>375</v>
      </c>
      <c r="L182" s="71" t="s">
        <v>375</v>
      </c>
      <c r="M182" s="71" t="s">
        <v>375</v>
      </c>
      <c r="N182" s="71" t="s">
        <v>375</v>
      </c>
      <c r="O182" s="71" t="s">
        <v>375</v>
      </c>
      <c r="P182" s="71" t="s">
        <v>375</v>
      </c>
      <c r="Q182" s="71" t="s">
        <v>375</v>
      </c>
      <c r="R182" s="71" t="s">
        <v>375</v>
      </c>
      <c r="S182" s="71" t="s">
        <v>375</v>
      </c>
      <c r="T182" s="71" t="s">
        <v>375</v>
      </c>
      <c r="U182" s="71" t="s">
        <v>375</v>
      </c>
      <c r="V182" s="71" t="s">
        <v>375</v>
      </c>
      <c r="W182" s="71" t="s">
        <v>375</v>
      </c>
      <c r="X182" s="71" t="s">
        <v>375</v>
      </c>
      <c r="Y182" s="71" t="s">
        <v>375</v>
      </c>
      <c r="Z182" s="71" t="s">
        <v>375</v>
      </c>
      <c r="AA182" s="71" t="s">
        <v>375</v>
      </c>
      <c r="AB182" s="71" t="s">
        <v>375</v>
      </c>
      <c r="AC182" s="71">
        <v>10.999999999999998</v>
      </c>
      <c r="AD182" s="71">
        <v>10.999999999999998</v>
      </c>
      <c r="AE182" s="71">
        <v>11.000000000000002</v>
      </c>
      <c r="AF182" s="71">
        <v>11</v>
      </c>
      <c r="AG182" s="71">
        <v>11</v>
      </c>
      <c r="AH182" s="71">
        <v>10.999999999999998</v>
      </c>
      <c r="AI182" s="71">
        <v>10.999999999999998</v>
      </c>
      <c r="AJ182" s="71">
        <v>11.000000000000002</v>
      </c>
      <c r="AK182" s="71">
        <v>11.000000000000002</v>
      </c>
      <c r="AL182" s="71">
        <v>11</v>
      </c>
      <c r="AM182" s="71">
        <v>11</v>
      </c>
      <c r="AN182" s="71">
        <v>11</v>
      </c>
    </row>
    <row r="183" spans="1:40" ht="15" outlineLevel="2" x14ac:dyDescent="0.25">
      <c r="A183" s="72" t="s">
        <v>246</v>
      </c>
      <c r="B183" s="72" t="s">
        <v>238</v>
      </c>
      <c r="C183" s="72" t="s">
        <v>254</v>
      </c>
      <c r="D183" s="72" t="s">
        <v>236</v>
      </c>
      <c r="E183" s="97" t="s">
        <v>96</v>
      </c>
      <c r="F183" s="70" t="s">
        <v>284</v>
      </c>
      <c r="G183" s="71" t="s">
        <v>375</v>
      </c>
      <c r="H183" s="71" t="s">
        <v>375</v>
      </c>
      <c r="I183" s="71" t="s">
        <v>375</v>
      </c>
      <c r="J183" s="71" t="s">
        <v>375</v>
      </c>
      <c r="K183" s="71" t="s">
        <v>375</v>
      </c>
      <c r="L183" s="71" t="s">
        <v>375</v>
      </c>
      <c r="M183" s="71" t="s">
        <v>375</v>
      </c>
      <c r="N183" s="71" t="s">
        <v>375</v>
      </c>
      <c r="O183" s="71" t="s">
        <v>375</v>
      </c>
      <c r="P183" s="71" t="s">
        <v>375</v>
      </c>
      <c r="Q183" s="71" t="s">
        <v>375</v>
      </c>
      <c r="R183" s="71" t="s">
        <v>375</v>
      </c>
      <c r="S183" s="71" t="s">
        <v>375</v>
      </c>
      <c r="T183" s="71" t="s">
        <v>375</v>
      </c>
      <c r="U183" s="71" t="s">
        <v>375</v>
      </c>
      <c r="V183" s="71" t="s">
        <v>375</v>
      </c>
      <c r="W183" s="71" t="s">
        <v>375</v>
      </c>
      <c r="X183" s="71" t="s">
        <v>375</v>
      </c>
      <c r="Y183" s="71" t="s">
        <v>375</v>
      </c>
      <c r="Z183" s="71" t="s">
        <v>375</v>
      </c>
      <c r="AA183" s="71" t="s">
        <v>375</v>
      </c>
      <c r="AB183" s="71" t="s">
        <v>375</v>
      </c>
      <c r="AC183" s="71" t="s">
        <v>375</v>
      </c>
      <c r="AD183" s="71" t="s">
        <v>375</v>
      </c>
      <c r="AE183" s="71" t="s">
        <v>375</v>
      </c>
      <c r="AF183" s="71" t="s">
        <v>375</v>
      </c>
      <c r="AG183" s="71">
        <v>9</v>
      </c>
      <c r="AH183" s="71">
        <v>9</v>
      </c>
      <c r="AI183" s="71">
        <v>8.9999999999999982</v>
      </c>
      <c r="AJ183" s="71">
        <v>8.9999999999999982</v>
      </c>
      <c r="AK183" s="71">
        <v>9.0000000000000018</v>
      </c>
      <c r="AL183" s="71">
        <v>8.9999999999999982</v>
      </c>
      <c r="AM183" s="71">
        <v>9.0000000000000018</v>
      </c>
      <c r="AN183" s="71">
        <v>9</v>
      </c>
    </row>
    <row r="184" spans="1:40" ht="15" outlineLevel="2" x14ac:dyDescent="0.25">
      <c r="A184" s="69" t="s">
        <v>246</v>
      </c>
      <c r="B184" s="69" t="s">
        <v>238</v>
      </c>
      <c r="C184" s="69" t="s">
        <v>254</v>
      </c>
      <c r="D184" s="69" t="s">
        <v>322</v>
      </c>
      <c r="E184" s="70" t="s">
        <v>96</v>
      </c>
      <c r="F184" s="70" t="s">
        <v>284</v>
      </c>
      <c r="G184" s="71" t="s">
        <v>375</v>
      </c>
      <c r="H184" s="71" t="s">
        <v>375</v>
      </c>
      <c r="I184" s="71" t="s">
        <v>375</v>
      </c>
      <c r="J184" s="71" t="s">
        <v>375</v>
      </c>
      <c r="K184" s="71" t="s">
        <v>375</v>
      </c>
      <c r="L184" s="71" t="s">
        <v>375</v>
      </c>
      <c r="M184" s="71" t="s">
        <v>375</v>
      </c>
      <c r="N184" s="71" t="s">
        <v>375</v>
      </c>
      <c r="O184" s="71" t="s">
        <v>375</v>
      </c>
      <c r="P184" s="71" t="s">
        <v>375</v>
      </c>
      <c r="Q184" s="71" t="s">
        <v>375</v>
      </c>
      <c r="R184" s="71" t="s">
        <v>375</v>
      </c>
      <c r="S184" s="71" t="s">
        <v>375</v>
      </c>
      <c r="T184" s="71" t="s">
        <v>375</v>
      </c>
      <c r="U184" s="71" t="s">
        <v>375</v>
      </c>
      <c r="V184" s="71" t="s">
        <v>375</v>
      </c>
      <c r="W184" s="71" t="s">
        <v>375</v>
      </c>
      <c r="X184" s="71" t="s">
        <v>375</v>
      </c>
      <c r="Y184" s="71" t="s">
        <v>375</v>
      </c>
      <c r="Z184" s="71" t="s">
        <v>375</v>
      </c>
      <c r="AA184" s="71" t="s">
        <v>375</v>
      </c>
      <c r="AB184" s="71" t="s">
        <v>375</v>
      </c>
      <c r="AC184" s="71" t="s">
        <v>375</v>
      </c>
      <c r="AD184" s="71" t="s">
        <v>375</v>
      </c>
      <c r="AE184" s="71" t="s">
        <v>375</v>
      </c>
      <c r="AF184" s="71" t="s">
        <v>375</v>
      </c>
      <c r="AG184" s="71" t="s">
        <v>375</v>
      </c>
      <c r="AH184" s="71" t="s">
        <v>375</v>
      </c>
      <c r="AI184" s="71" t="s">
        <v>375</v>
      </c>
      <c r="AJ184" s="71" t="s">
        <v>375</v>
      </c>
      <c r="AK184" s="71">
        <v>9</v>
      </c>
      <c r="AL184" s="71">
        <v>8.9999999999999982</v>
      </c>
      <c r="AM184" s="71">
        <v>9</v>
      </c>
      <c r="AN184" s="71">
        <v>9</v>
      </c>
    </row>
    <row r="185" spans="1:40" ht="15" outlineLevel="2" x14ac:dyDescent="0.25">
      <c r="A185" s="72" t="s">
        <v>246</v>
      </c>
      <c r="B185" s="72" t="s">
        <v>238</v>
      </c>
      <c r="C185" s="72" t="s">
        <v>253</v>
      </c>
      <c r="D185" s="72" t="s">
        <v>229</v>
      </c>
      <c r="E185" s="97" t="s">
        <v>96</v>
      </c>
      <c r="F185" s="70" t="s">
        <v>284</v>
      </c>
      <c r="G185" s="71">
        <v>2.9000000000000004</v>
      </c>
      <c r="H185" s="71">
        <v>2.8999999999999995</v>
      </c>
      <c r="I185" s="71">
        <v>2.8999999999999995</v>
      </c>
      <c r="J185" s="71">
        <v>2.8999999999999995</v>
      </c>
      <c r="K185" s="71">
        <v>2.8999999999999995</v>
      </c>
      <c r="L185" s="71">
        <v>2.9</v>
      </c>
      <c r="M185" s="71">
        <v>2.8999999999999995</v>
      </c>
      <c r="N185" s="71">
        <v>2.8999999999999995</v>
      </c>
      <c r="O185" s="71">
        <v>2.9</v>
      </c>
      <c r="P185" s="71">
        <v>2.8999999999999995</v>
      </c>
      <c r="Q185" s="71">
        <v>2.8999999999999995</v>
      </c>
      <c r="R185" s="71">
        <v>2.8999999999999995</v>
      </c>
      <c r="S185" s="71">
        <v>2.8999999999999995</v>
      </c>
      <c r="T185" s="71">
        <v>2.8999999999999995</v>
      </c>
      <c r="U185" s="71">
        <v>2.8999999999999995</v>
      </c>
      <c r="V185" s="71">
        <v>2.8999999999999995</v>
      </c>
      <c r="W185" s="71">
        <v>2.9000000000000004</v>
      </c>
      <c r="X185" s="71">
        <v>2.9000000000000004</v>
      </c>
      <c r="Y185" s="71">
        <v>2.9000000000000004</v>
      </c>
      <c r="Z185" s="71">
        <v>2.8999999999999995</v>
      </c>
      <c r="AA185" s="71">
        <v>2.899999999999999</v>
      </c>
      <c r="AB185" s="71">
        <v>2.8999999999999995</v>
      </c>
      <c r="AC185" s="71">
        <v>2.899999999999999</v>
      </c>
      <c r="AD185" s="71">
        <v>2.9</v>
      </c>
      <c r="AE185" s="71">
        <v>2.899999999999999</v>
      </c>
      <c r="AF185" s="71">
        <v>2.8999999999999995</v>
      </c>
      <c r="AG185" s="71">
        <v>2.8999999999999995</v>
      </c>
      <c r="AH185" s="71">
        <v>2.9000000000000004</v>
      </c>
      <c r="AI185" s="71">
        <v>2.8999999999999995</v>
      </c>
      <c r="AJ185" s="71">
        <v>2.9</v>
      </c>
      <c r="AK185" s="71">
        <v>2.8999999999999995</v>
      </c>
      <c r="AL185" s="71">
        <v>2.9000000000000004</v>
      </c>
      <c r="AM185" s="71">
        <v>2.9</v>
      </c>
      <c r="AN185" s="71">
        <v>2.9</v>
      </c>
    </row>
    <row r="186" spans="1:40" ht="15" outlineLevel="2" x14ac:dyDescent="0.25">
      <c r="A186" s="69" t="s">
        <v>246</v>
      </c>
      <c r="B186" s="69" t="s">
        <v>238</v>
      </c>
      <c r="C186" s="69" t="s">
        <v>253</v>
      </c>
      <c r="D186" s="69" t="s">
        <v>243</v>
      </c>
      <c r="E186" s="70" t="s">
        <v>96</v>
      </c>
      <c r="F186" s="70" t="s">
        <v>284</v>
      </c>
      <c r="G186" s="71" t="s">
        <v>375</v>
      </c>
      <c r="H186" s="71" t="s">
        <v>375</v>
      </c>
      <c r="I186" s="71" t="s">
        <v>375</v>
      </c>
      <c r="J186" s="71" t="s">
        <v>375</v>
      </c>
      <c r="K186" s="71" t="s">
        <v>375</v>
      </c>
      <c r="L186" s="71" t="s">
        <v>375</v>
      </c>
      <c r="M186" s="71">
        <v>2.9</v>
      </c>
      <c r="N186" s="71">
        <v>2.8999999999999995</v>
      </c>
      <c r="O186" s="71">
        <v>2.9</v>
      </c>
      <c r="P186" s="71">
        <v>2.9000000000000004</v>
      </c>
      <c r="Q186" s="71">
        <v>2.8999999999999995</v>
      </c>
      <c r="R186" s="71">
        <v>2.9</v>
      </c>
      <c r="S186" s="71">
        <v>2.9</v>
      </c>
      <c r="T186" s="71">
        <v>2.899999999999999</v>
      </c>
      <c r="U186" s="71">
        <v>2.8999999999999995</v>
      </c>
      <c r="V186" s="71">
        <v>2.9</v>
      </c>
      <c r="W186" s="71">
        <v>2.9000000000000004</v>
      </c>
      <c r="X186" s="71">
        <v>2.8999999999999995</v>
      </c>
      <c r="Y186" s="71">
        <v>2.899999999999999</v>
      </c>
      <c r="Z186" s="71">
        <v>2.8999999999999995</v>
      </c>
      <c r="AA186" s="71">
        <v>2.8999999999999995</v>
      </c>
      <c r="AB186" s="71">
        <v>2.9000000000000004</v>
      </c>
      <c r="AC186" s="71">
        <v>2.9</v>
      </c>
      <c r="AD186" s="71">
        <v>2.9</v>
      </c>
      <c r="AE186" s="71">
        <v>2.9</v>
      </c>
      <c r="AF186" s="71">
        <v>2.9</v>
      </c>
      <c r="AG186" s="71">
        <v>2.9</v>
      </c>
      <c r="AH186" s="71">
        <v>2.8999999999999995</v>
      </c>
      <c r="AI186" s="71">
        <v>2.9</v>
      </c>
      <c r="AJ186" s="71">
        <v>2.9</v>
      </c>
      <c r="AK186" s="71">
        <v>2.9</v>
      </c>
      <c r="AL186" s="71">
        <v>2.9</v>
      </c>
      <c r="AM186" s="71">
        <v>2.9</v>
      </c>
      <c r="AN186" s="71">
        <v>2.9</v>
      </c>
    </row>
    <row r="187" spans="1:40" ht="15" outlineLevel="2" x14ac:dyDescent="0.25">
      <c r="A187" s="72" t="s">
        <v>246</v>
      </c>
      <c r="B187" s="72" t="s">
        <v>238</v>
      </c>
      <c r="C187" s="72" t="s">
        <v>253</v>
      </c>
      <c r="D187" s="72" t="s">
        <v>242</v>
      </c>
      <c r="E187" s="97" t="s">
        <v>96</v>
      </c>
      <c r="F187" s="70" t="s">
        <v>284</v>
      </c>
      <c r="G187" s="71" t="s">
        <v>375</v>
      </c>
      <c r="H187" s="71" t="s">
        <v>375</v>
      </c>
      <c r="I187" s="71" t="s">
        <v>375</v>
      </c>
      <c r="J187" s="71" t="s">
        <v>375</v>
      </c>
      <c r="K187" s="71" t="s">
        <v>375</v>
      </c>
      <c r="L187" s="71" t="s">
        <v>375</v>
      </c>
      <c r="M187" s="71" t="s">
        <v>375</v>
      </c>
      <c r="N187" s="71" t="s">
        <v>375</v>
      </c>
      <c r="O187" s="71" t="s">
        <v>375</v>
      </c>
      <c r="P187" s="71">
        <v>2.9</v>
      </c>
      <c r="Q187" s="71">
        <v>2.899999999999999</v>
      </c>
      <c r="R187" s="71">
        <v>2.9</v>
      </c>
      <c r="S187" s="71">
        <v>2.9</v>
      </c>
      <c r="T187" s="71">
        <v>2.8999999999999995</v>
      </c>
      <c r="U187" s="71">
        <v>2.9</v>
      </c>
      <c r="V187" s="71">
        <v>2.8999999999999995</v>
      </c>
      <c r="W187" s="71">
        <v>2.9</v>
      </c>
      <c r="X187" s="71">
        <v>2.9</v>
      </c>
      <c r="Y187" s="71">
        <v>2.899999999999999</v>
      </c>
      <c r="Z187" s="71">
        <v>2.9000000000000004</v>
      </c>
      <c r="AA187" s="71">
        <v>2.8999999999999995</v>
      </c>
      <c r="AB187" s="71">
        <v>2.8999999999999995</v>
      </c>
      <c r="AC187" s="71">
        <v>2.9000000000000004</v>
      </c>
      <c r="AD187" s="71">
        <v>2.9</v>
      </c>
      <c r="AE187" s="71">
        <v>2.9</v>
      </c>
      <c r="AF187" s="71">
        <v>2.9</v>
      </c>
      <c r="AG187" s="71">
        <v>2.8999999999999995</v>
      </c>
      <c r="AH187" s="71">
        <v>2.9</v>
      </c>
      <c r="AI187" s="71">
        <v>2.9</v>
      </c>
      <c r="AJ187" s="71">
        <v>2.8999999999999995</v>
      </c>
      <c r="AK187" s="71">
        <v>2.9000000000000004</v>
      </c>
      <c r="AL187" s="71">
        <v>2.9000000000000004</v>
      </c>
      <c r="AM187" s="71">
        <v>2.9</v>
      </c>
      <c r="AN187" s="71">
        <v>2.8999999999999995</v>
      </c>
    </row>
    <row r="188" spans="1:40" ht="15" outlineLevel="2" x14ac:dyDescent="0.25">
      <c r="A188" s="69" t="s">
        <v>246</v>
      </c>
      <c r="B188" s="69" t="s">
        <v>238</v>
      </c>
      <c r="C188" s="69" t="s">
        <v>253</v>
      </c>
      <c r="D188" s="69" t="s">
        <v>241</v>
      </c>
      <c r="E188" s="70" t="s">
        <v>96</v>
      </c>
      <c r="F188" s="70" t="s">
        <v>284</v>
      </c>
      <c r="G188" s="71" t="s">
        <v>375</v>
      </c>
      <c r="H188" s="71" t="s">
        <v>375</v>
      </c>
      <c r="I188" s="71" t="s">
        <v>375</v>
      </c>
      <c r="J188" s="71" t="s">
        <v>375</v>
      </c>
      <c r="K188" s="71" t="s">
        <v>375</v>
      </c>
      <c r="L188" s="71" t="s">
        <v>375</v>
      </c>
      <c r="M188" s="71" t="s">
        <v>375</v>
      </c>
      <c r="N188" s="71" t="s">
        <v>375</v>
      </c>
      <c r="O188" s="71" t="s">
        <v>375</v>
      </c>
      <c r="P188" s="71" t="s">
        <v>375</v>
      </c>
      <c r="Q188" s="71" t="s">
        <v>375</v>
      </c>
      <c r="R188" s="71" t="s">
        <v>375</v>
      </c>
      <c r="S188" s="71" t="s">
        <v>375</v>
      </c>
      <c r="T188" s="71">
        <v>2.9</v>
      </c>
      <c r="U188" s="71">
        <v>2.9</v>
      </c>
      <c r="V188" s="71">
        <v>2.9</v>
      </c>
      <c r="W188" s="71">
        <v>2.899999999999999</v>
      </c>
      <c r="X188" s="71">
        <v>2.8999999999999995</v>
      </c>
      <c r="Y188" s="71">
        <v>2.899999999999999</v>
      </c>
      <c r="Z188" s="71">
        <v>2.8999999999999995</v>
      </c>
      <c r="AA188" s="71">
        <v>2.8999999999999995</v>
      </c>
      <c r="AB188" s="71">
        <v>2.9</v>
      </c>
      <c r="AC188" s="71">
        <v>2.9</v>
      </c>
      <c r="AD188" s="71">
        <v>2.9</v>
      </c>
      <c r="AE188" s="71">
        <v>2.8999999999999995</v>
      </c>
      <c r="AF188" s="71">
        <v>2.9</v>
      </c>
      <c r="AG188" s="71">
        <v>2.9</v>
      </c>
      <c r="AH188" s="71">
        <v>2.9000000000000004</v>
      </c>
      <c r="AI188" s="71">
        <v>2.9</v>
      </c>
      <c r="AJ188" s="71">
        <v>2.8999999999999995</v>
      </c>
      <c r="AK188" s="71">
        <v>2.8999999999999995</v>
      </c>
      <c r="AL188" s="71">
        <v>2.8999999999999995</v>
      </c>
      <c r="AM188" s="71">
        <v>2.9</v>
      </c>
      <c r="AN188" s="71">
        <v>2.8999999999999995</v>
      </c>
    </row>
    <row r="189" spans="1:40" ht="15" outlineLevel="2" x14ac:dyDescent="0.25">
      <c r="A189" s="72" t="s">
        <v>246</v>
      </c>
      <c r="B189" s="72" t="s">
        <v>238</v>
      </c>
      <c r="C189" s="72" t="s">
        <v>253</v>
      </c>
      <c r="D189" s="72" t="s">
        <v>240</v>
      </c>
      <c r="E189" s="97" t="s">
        <v>96</v>
      </c>
      <c r="F189" s="70" t="s">
        <v>284</v>
      </c>
      <c r="G189" s="71" t="s">
        <v>375</v>
      </c>
      <c r="H189" s="71" t="s">
        <v>375</v>
      </c>
      <c r="I189" s="71" t="s">
        <v>375</v>
      </c>
      <c r="J189" s="71" t="s">
        <v>375</v>
      </c>
      <c r="K189" s="71" t="s">
        <v>375</v>
      </c>
      <c r="L189" s="71" t="s">
        <v>375</v>
      </c>
      <c r="M189" s="71" t="s">
        <v>375</v>
      </c>
      <c r="N189" s="71" t="s">
        <v>375</v>
      </c>
      <c r="O189" s="71" t="s">
        <v>375</v>
      </c>
      <c r="P189" s="71" t="s">
        <v>375</v>
      </c>
      <c r="Q189" s="71" t="s">
        <v>375</v>
      </c>
      <c r="R189" s="71" t="s">
        <v>375</v>
      </c>
      <c r="S189" s="71" t="s">
        <v>375</v>
      </c>
      <c r="T189" s="71" t="s">
        <v>375</v>
      </c>
      <c r="U189" s="71" t="s">
        <v>375</v>
      </c>
      <c r="V189" s="71" t="s">
        <v>375</v>
      </c>
      <c r="W189" s="71" t="s">
        <v>375</v>
      </c>
      <c r="X189" s="71">
        <v>2.8999999999999995</v>
      </c>
      <c r="Y189" s="71">
        <v>2.8999999999999995</v>
      </c>
      <c r="Z189" s="71" t="s">
        <v>375</v>
      </c>
      <c r="AA189" s="71" t="s">
        <v>375</v>
      </c>
      <c r="AB189" s="71" t="s">
        <v>375</v>
      </c>
      <c r="AC189" s="71">
        <v>2.8999999999999995</v>
      </c>
      <c r="AD189" s="71">
        <v>2.8999999999999995</v>
      </c>
      <c r="AE189" s="71">
        <v>2.8999999999999995</v>
      </c>
      <c r="AF189" s="71">
        <v>2.9</v>
      </c>
      <c r="AG189" s="71">
        <v>2.9</v>
      </c>
      <c r="AH189" s="71">
        <v>2.8999999999999995</v>
      </c>
      <c r="AI189" s="71">
        <v>2.8999999999999995</v>
      </c>
      <c r="AJ189" s="71">
        <v>2.9</v>
      </c>
      <c r="AK189" s="71">
        <v>2.8999999999999995</v>
      </c>
      <c r="AL189" s="71">
        <v>2.8999999999999995</v>
      </c>
      <c r="AM189" s="71">
        <v>2.9000000000000004</v>
      </c>
      <c r="AN189" s="71">
        <v>2.8999999999999995</v>
      </c>
    </row>
    <row r="190" spans="1:40" ht="15" outlineLevel="2" x14ac:dyDescent="0.25">
      <c r="A190" s="69" t="s">
        <v>246</v>
      </c>
      <c r="B190" s="69" t="s">
        <v>238</v>
      </c>
      <c r="C190" s="69" t="s">
        <v>253</v>
      </c>
      <c r="D190" s="69" t="s">
        <v>239</v>
      </c>
      <c r="E190" s="70" t="s">
        <v>96</v>
      </c>
      <c r="F190" s="70" t="s">
        <v>284</v>
      </c>
      <c r="G190" s="71" t="s">
        <v>375</v>
      </c>
      <c r="H190" s="71" t="s">
        <v>375</v>
      </c>
      <c r="I190" s="71" t="s">
        <v>375</v>
      </c>
      <c r="J190" s="71" t="s">
        <v>375</v>
      </c>
      <c r="K190" s="71" t="s">
        <v>375</v>
      </c>
      <c r="L190" s="71" t="s">
        <v>375</v>
      </c>
      <c r="M190" s="71" t="s">
        <v>375</v>
      </c>
      <c r="N190" s="71" t="s">
        <v>375</v>
      </c>
      <c r="O190" s="71" t="s">
        <v>375</v>
      </c>
      <c r="P190" s="71" t="s">
        <v>375</v>
      </c>
      <c r="Q190" s="71" t="s">
        <v>375</v>
      </c>
      <c r="R190" s="71" t="s">
        <v>375</v>
      </c>
      <c r="S190" s="71" t="s">
        <v>375</v>
      </c>
      <c r="T190" s="71" t="s">
        <v>375</v>
      </c>
      <c r="U190" s="71" t="s">
        <v>375</v>
      </c>
      <c r="V190" s="71" t="s">
        <v>375</v>
      </c>
      <c r="W190" s="71" t="s">
        <v>375</v>
      </c>
      <c r="X190" s="71" t="s">
        <v>375</v>
      </c>
      <c r="Y190" s="71" t="s">
        <v>375</v>
      </c>
      <c r="Z190" s="71" t="s">
        <v>375</v>
      </c>
      <c r="AA190" s="71" t="s">
        <v>375</v>
      </c>
      <c r="AB190" s="71" t="s">
        <v>375</v>
      </c>
      <c r="AC190" s="71">
        <v>10.999999999999998</v>
      </c>
      <c r="AD190" s="71">
        <v>11</v>
      </c>
      <c r="AE190" s="71">
        <v>11</v>
      </c>
      <c r="AF190" s="71">
        <v>10.999999999999998</v>
      </c>
      <c r="AG190" s="71">
        <v>10.999999999999998</v>
      </c>
      <c r="AH190" s="71">
        <v>10.999999999999998</v>
      </c>
      <c r="AI190" s="71">
        <v>11</v>
      </c>
      <c r="AJ190" s="71">
        <v>11.000000000000002</v>
      </c>
      <c r="AK190" s="71">
        <v>11.000000000000002</v>
      </c>
      <c r="AL190" s="71">
        <v>11</v>
      </c>
      <c r="AM190" s="71">
        <v>11.000000000000002</v>
      </c>
      <c r="AN190" s="71">
        <v>10.999999999999998</v>
      </c>
    </row>
    <row r="191" spans="1:40" ht="15" outlineLevel="2" x14ac:dyDescent="0.25">
      <c r="A191" s="72" t="s">
        <v>246</v>
      </c>
      <c r="B191" s="72" t="s">
        <v>238</v>
      </c>
      <c r="C191" s="72" t="s">
        <v>253</v>
      </c>
      <c r="D191" s="72" t="s">
        <v>236</v>
      </c>
      <c r="E191" s="97" t="s">
        <v>96</v>
      </c>
      <c r="F191" s="70" t="s">
        <v>284</v>
      </c>
      <c r="G191" s="71" t="s">
        <v>375</v>
      </c>
      <c r="H191" s="71" t="s">
        <v>375</v>
      </c>
      <c r="I191" s="71" t="s">
        <v>375</v>
      </c>
      <c r="J191" s="71" t="s">
        <v>375</v>
      </c>
      <c r="K191" s="71" t="s">
        <v>375</v>
      </c>
      <c r="L191" s="71" t="s">
        <v>375</v>
      </c>
      <c r="M191" s="71" t="s">
        <v>375</v>
      </c>
      <c r="N191" s="71" t="s">
        <v>375</v>
      </c>
      <c r="O191" s="71" t="s">
        <v>375</v>
      </c>
      <c r="P191" s="71" t="s">
        <v>375</v>
      </c>
      <c r="Q191" s="71" t="s">
        <v>375</v>
      </c>
      <c r="R191" s="71" t="s">
        <v>375</v>
      </c>
      <c r="S191" s="71" t="s">
        <v>375</v>
      </c>
      <c r="T191" s="71" t="s">
        <v>375</v>
      </c>
      <c r="U191" s="71" t="s">
        <v>375</v>
      </c>
      <c r="V191" s="71" t="s">
        <v>375</v>
      </c>
      <c r="W191" s="71" t="s">
        <v>375</v>
      </c>
      <c r="X191" s="71" t="s">
        <v>375</v>
      </c>
      <c r="Y191" s="71" t="s">
        <v>375</v>
      </c>
      <c r="Z191" s="71" t="s">
        <v>375</v>
      </c>
      <c r="AA191" s="71" t="s">
        <v>375</v>
      </c>
      <c r="AB191" s="71" t="s">
        <v>375</v>
      </c>
      <c r="AC191" s="71" t="s">
        <v>375</v>
      </c>
      <c r="AD191" s="71" t="s">
        <v>375</v>
      </c>
      <c r="AE191" s="71" t="s">
        <v>375</v>
      </c>
      <c r="AF191" s="71" t="s">
        <v>375</v>
      </c>
      <c r="AG191" s="71">
        <v>9</v>
      </c>
      <c r="AH191" s="71">
        <v>9.0000000000000018</v>
      </c>
      <c r="AI191" s="71">
        <v>8.9999999999999982</v>
      </c>
      <c r="AJ191" s="71">
        <v>9.0000000000000018</v>
      </c>
      <c r="AK191" s="71">
        <v>8.9999999999999982</v>
      </c>
      <c r="AL191" s="71">
        <v>8.9999999999999982</v>
      </c>
      <c r="AM191" s="71">
        <v>9</v>
      </c>
      <c r="AN191" s="71">
        <v>8.9999999999999982</v>
      </c>
    </row>
    <row r="192" spans="1:40" ht="15" outlineLevel="2" x14ac:dyDescent="0.25">
      <c r="A192" s="69" t="s">
        <v>246</v>
      </c>
      <c r="B192" s="69" t="s">
        <v>238</v>
      </c>
      <c r="C192" s="69" t="s">
        <v>253</v>
      </c>
      <c r="D192" s="69" t="s">
        <v>322</v>
      </c>
      <c r="E192" s="70" t="s">
        <v>96</v>
      </c>
      <c r="F192" s="70" t="s">
        <v>284</v>
      </c>
      <c r="G192" s="71" t="s">
        <v>375</v>
      </c>
      <c r="H192" s="71" t="s">
        <v>375</v>
      </c>
      <c r="I192" s="71" t="s">
        <v>375</v>
      </c>
      <c r="J192" s="71" t="s">
        <v>375</v>
      </c>
      <c r="K192" s="71" t="s">
        <v>375</v>
      </c>
      <c r="L192" s="71" t="s">
        <v>375</v>
      </c>
      <c r="M192" s="71" t="s">
        <v>375</v>
      </c>
      <c r="N192" s="71" t="s">
        <v>375</v>
      </c>
      <c r="O192" s="71" t="s">
        <v>375</v>
      </c>
      <c r="P192" s="71" t="s">
        <v>375</v>
      </c>
      <c r="Q192" s="71" t="s">
        <v>375</v>
      </c>
      <c r="R192" s="71" t="s">
        <v>375</v>
      </c>
      <c r="S192" s="71" t="s">
        <v>375</v>
      </c>
      <c r="T192" s="71" t="s">
        <v>375</v>
      </c>
      <c r="U192" s="71" t="s">
        <v>375</v>
      </c>
      <c r="V192" s="71" t="s">
        <v>375</v>
      </c>
      <c r="W192" s="71" t="s">
        <v>375</v>
      </c>
      <c r="X192" s="71" t="s">
        <v>375</v>
      </c>
      <c r="Y192" s="71" t="s">
        <v>375</v>
      </c>
      <c r="Z192" s="71" t="s">
        <v>375</v>
      </c>
      <c r="AA192" s="71" t="s">
        <v>375</v>
      </c>
      <c r="AB192" s="71" t="s">
        <v>375</v>
      </c>
      <c r="AC192" s="71" t="s">
        <v>375</v>
      </c>
      <c r="AD192" s="71" t="s">
        <v>375</v>
      </c>
      <c r="AE192" s="71" t="s">
        <v>375</v>
      </c>
      <c r="AF192" s="71" t="s">
        <v>375</v>
      </c>
      <c r="AG192" s="71" t="s">
        <v>375</v>
      </c>
      <c r="AH192" s="71" t="s">
        <v>375</v>
      </c>
      <c r="AI192" s="71" t="s">
        <v>375</v>
      </c>
      <c r="AJ192" s="71" t="s">
        <v>375</v>
      </c>
      <c r="AK192" s="71">
        <v>9</v>
      </c>
      <c r="AL192" s="71">
        <v>8.9999999999999982</v>
      </c>
      <c r="AM192" s="71">
        <v>8.9999999999999982</v>
      </c>
      <c r="AN192" s="71">
        <v>9</v>
      </c>
    </row>
    <row r="193" spans="1:40" ht="15" outlineLevel="2" x14ac:dyDescent="0.25">
      <c r="A193" s="72" t="s">
        <v>246</v>
      </c>
      <c r="B193" s="72" t="s">
        <v>238</v>
      </c>
      <c r="C193" s="72" t="s">
        <v>252</v>
      </c>
      <c r="D193" s="72" t="s">
        <v>229</v>
      </c>
      <c r="E193" s="97" t="s">
        <v>96</v>
      </c>
      <c r="F193" s="70" t="s">
        <v>284</v>
      </c>
      <c r="G193" s="71">
        <v>2.9</v>
      </c>
      <c r="H193" s="71">
        <v>2.8999999999999995</v>
      </c>
      <c r="I193" s="71">
        <v>2.899999999999999</v>
      </c>
      <c r="J193" s="71">
        <v>2.9</v>
      </c>
      <c r="K193" s="71">
        <v>2.9000000000000004</v>
      </c>
      <c r="L193" s="71">
        <v>2.8999999999999995</v>
      </c>
      <c r="M193" s="71">
        <v>2.9</v>
      </c>
      <c r="N193" s="71">
        <v>2.9</v>
      </c>
      <c r="O193" s="71">
        <v>2.8999999999999995</v>
      </c>
      <c r="P193" s="71">
        <v>2.9</v>
      </c>
      <c r="Q193" s="71">
        <v>2.9</v>
      </c>
      <c r="R193" s="71">
        <v>2.9</v>
      </c>
      <c r="S193" s="71">
        <v>2.9000000000000004</v>
      </c>
      <c r="T193" s="71">
        <v>2.9</v>
      </c>
      <c r="U193" s="71">
        <v>2.8999999999999995</v>
      </c>
      <c r="V193" s="71">
        <v>2.9000000000000004</v>
      </c>
      <c r="W193" s="71">
        <v>2.8999999999999995</v>
      </c>
      <c r="X193" s="71">
        <v>2.9</v>
      </c>
      <c r="Y193" s="71">
        <v>2.8999999999999995</v>
      </c>
      <c r="Z193" s="71">
        <v>2.9</v>
      </c>
      <c r="AA193" s="71">
        <v>2.9</v>
      </c>
      <c r="AB193" s="71">
        <v>2.9</v>
      </c>
      <c r="AC193" s="71">
        <v>2.8999999999999995</v>
      </c>
      <c r="AD193" s="71">
        <v>2.9000000000000004</v>
      </c>
      <c r="AE193" s="71">
        <v>2.9</v>
      </c>
      <c r="AF193" s="71">
        <v>2.899999999999999</v>
      </c>
      <c r="AG193" s="71">
        <v>2.9</v>
      </c>
      <c r="AH193" s="71">
        <v>2.9</v>
      </c>
      <c r="AI193" s="71">
        <v>2.9000000000000004</v>
      </c>
      <c r="AJ193" s="71">
        <v>2.9000000000000008</v>
      </c>
      <c r="AK193" s="71">
        <v>2.8999999999999995</v>
      </c>
      <c r="AL193" s="71">
        <v>2.9000000000000004</v>
      </c>
      <c r="AM193" s="71">
        <v>2.8999999999999995</v>
      </c>
      <c r="AN193" s="71">
        <v>2.9</v>
      </c>
    </row>
    <row r="194" spans="1:40" ht="15" outlineLevel="2" x14ac:dyDescent="0.25">
      <c r="A194" s="69" t="s">
        <v>246</v>
      </c>
      <c r="B194" s="69" t="s">
        <v>238</v>
      </c>
      <c r="C194" s="69" t="s">
        <v>252</v>
      </c>
      <c r="D194" s="69" t="s">
        <v>243</v>
      </c>
      <c r="E194" s="70" t="s">
        <v>96</v>
      </c>
      <c r="F194" s="70" t="s">
        <v>284</v>
      </c>
      <c r="G194" s="71" t="s">
        <v>375</v>
      </c>
      <c r="H194" s="71" t="s">
        <v>375</v>
      </c>
      <c r="I194" s="71" t="s">
        <v>375</v>
      </c>
      <c r="J194" s="71" t="s">
        <v>375</v>
      </c>
      <c r="K194" s="71" t="s">
        <v>375</v>
      </c>
      <c r="L194" s="71" t="s">
        <v>375</v>
      </c>
      <c r="M194" s="71">
        <v>2.9</v>
      </c>
      <c r="N194" s="71">
        <v>2.8999999999999995</v>
      </c>
      <c r="O194" s="71">
        <v>2.8999999999999995</v>
      </c>
      <c r="P194" s="71">
        <v>2.9</v>
      </c>
      <c r="Q194" s="71">
        <v>2.9</v>
      </c>
      <c r="R194" s="71">
        <v>2.9</v>
      </c>
      <c r="S194" s="71">
        <v>2.9</v>
      </c>
      <c r="T194" s="71">
        <v>2.9</v>
      </c>
      <c r="U194" s="71">
        <v>2.8999999999999995</v>
      </c>
      <c r="V194" s="71">
        <v>2.8999999999999995</v>
      </c>
      <c r="W194" s="71">
        <v>2.9</v>
      </c>
      <c r="X194" s="71">
        <v>2.8999999999999995</v>
      </c>
      <c r="Y194" s="71">
        <v>2.9</v>
      </c>
      <c r="Z194" s="71">
        <v>2.9</v>
      </c>
      <c r="AA194" s="71">
        <v>2.8999999999999995</v>
      </c>
      <c r="AB194" s="71">
        <v>2.8999999999999995</v>
      </c>
      <c r="AC194" s="71">
        <v>2.8999999999999995</v>
      </c>
      <c r="AD194" s="71">
        <v>2.899999999999999</v>
      </c>
      <c r="AE194" s="71">
        <v>2.9</v>
      </c>
      <c r="AF194" s="71">
        <v>2.8999999999999995</v>
      </c>
      <c r="AG194" s="71">
        <v>2.9</v>
      </c>
      <c r="AH194" s="71">
        <v>2.899999999999999</v>
      </c>
      <c r="AI194" s="71">
        <v>2.9</v>
      </c>
      <c r="AJ194" s="71">
        <v>2.9000000000000004</v>
      </c>
      <c r="AK194" s="71">
        <v>2.8999999999999995</v>
      </c>
      <c r="AL194" s="71">
        <v>2.8999999999999995</v>
      </c>
      <c r="AM194" s="71">
        <v>2.8999999999999995</v>
      </c>
      <c r="AN194" s="71">
        <v>2.9000000000000004</v>
      </c>
    </row>
    <row r="195" spans="1:40" ht="15" outlineLevel="2" x14ac:dyDescent="0.25">
      <c r="A195" s="72" t="s">
        <v>246</v>
      </c>
      <c r="B195" s="72" t="s">
        <v>238</v>
      </c>
      <c r="C195" s="72" t="s">
        <v>252</v>
      </c>
      <c r="D195" s="72" t="s">
        <v>242</v>
      </c>
      <c r="E195" s="97" t="s">
        <v>96</v>
      </c>
      <c r="F195" s="70" t="s">
        <v>284</v>
      </c>
      <c r="G195" s="71" t="s">
        <v>375</v>
      </c>
      <c r="H195" s="71" t="s">
        <v>375</v>
      </c>
      <c r="I195" s="71" t="s">
        <v>375</v>
      </c>
      <c r="J195" s="71" t="s">
        <v>375</v>
      </c>
      <c r="K195" s="71" t="s">
        <v>375</v>
      </c>
      <c r="L195" s="71" t="s">
        <v>375</v>
      </c>
      <c r="M195" s="71" t="s">
        <v>375</v>
      </c>
      <c r="N195" s="71" t="s">
        <v>375</v>
      </c>
      <c r="O195" s="71" t="s">
        <v>375</v>
      </c>
      <c r="P195" s="71">
        <v>2.9000000000000004</v>
      </c>
      <c r="Q195" s="71">
        <v>2.9</v>
      </c>
      <c r="R195" s="71">
        <v>2.9</v>
      </c>
      <c r="S195" s="71">
        <v>2.9000000000000004</v>
      </c>
      <c r="T195" s="71">
        <v>2.8999999999999995</v>
      </c>
      <c r="U195" s="71">
        <v>2.9000000000000004</v>
      </c>
      <c r="V195" s="71">
        <v>2.9000000000000004</v>
      </c>
      <c r="W195" s="71">
        <v>2.9</v>
      </c>
      <c r="X195" s="71">
        <v>2.9</v>
      </c>
      <c r="Y195" s="71">
        <v>2.9</v>
      </c>
      <c r="Z195" s="71">
        <v>2.899999999999999</v>
      </c>
      <c r="AA195" s="71">
        <v>2.8999999999999995</v>
      </c>
      <c r="AB195" s="71">
        <v>2.8999999999999995</v>
      </c>
      <c r="AC195" s="71">
        <v>2.899999999999999</v>
      </c>
      <c r="AD195" s="71">
        <v>2.9</v>
      </c>
      <c r="AE195" s="71">
        <v>2.9</v>
      </c>
      <c r="AF195" s="71">
        <v>2.8999999999999995</v>
      </c>
      <c r="AG195" s="71">
        <v>2.9</v>
      </c>
      <c r="AH195" s="71">
        <v>2.9</v>
      </c>
      <c r="AI195" s="71">
        <v>2.9</v>
      </c>
      <c r="AJ195" s="71">
        <v>2.9000000000000004</v>
      </c>
      <c r="AK195" s="71">
        <v>2.899999999999999</v>
      </c>
      <c r="AL195" s="71">
        <v>2.9</v>
      </c>
      <c r="AM195" s="71">
        <v>2.9</v>
      </c>
      <c r="AN195" s="71">
        <v>2.9</v>
      </c>
    </row>
    <row r="196" spans="1:40" ht="15" outlineLevel="2" x14ac:dyDescent="0.25">
      <c r="A196" s="69" t="s">
        <v>246</v>
      </c>
      <c r="B196" s="69" t="s">
        <v>238</v>
      </c>
      <c r="C196" s="69" t="s">
        <v>252</v>
      </c>
      <c r="D196" s="69" t="s">
        <v>241</v>
      </c>
      <c r="E196" s="70" t="s">
        <v>96</v>
      </c>
      <c r="F196" s="70" t="s">
        <v>284</v>
      </c>
      <c r="G196" s="71" t="s">
        <v>375</v>
      </c>
      <c r="H196" s="71" t="s">
        <v>375</v>
      </c>
      <c r="I196" s="71" t="s">
        <v>375</v>
      </c>
      <c r="J196" s="71" t="s">
        <v>375</v>
      </c>
      <c r="K196" s="71" t="s">
        <v>375</v>
      </c>
      <c r="L196" s="71" t="s">
        <v>375</v>
      </c>
      <c r="M196" s="71" t="s">
        <v>375</v>
      </c>
      <c r="N196" s="71" t="s">
        <v>375</v>
      </c>
      <c r="O196" s="71" t="s">
        <v>375</v>
      </c>
      <c r="P196" s="71" t="s">
        <v>375</v>
      </c>
      <c r="Q196" s="71" t="s">
        <v>375</v>
      </c>
      <c r="R196" s="71" t="s">
        <v>375</v>
      </c>
      <c r="S196" s="71" t="s">
        <v>375</v>
      </c>
      <c r="T196" s="71">
        <v>2.9</v>
      </c>
      <c r="U196" s="71">
        <v>2.899999999999999</v>
      </c>
      <c r="V196" s="71">
        <v>2.9000000000000004</v>
      </c>
      <c r="W196" s="71">
        <v>2.899999999999999</v>
      </c>
      <c r="X196" s="71">
        <v>2.9</v>
      </c>
      <c r="Y196" s="71">
        <v>2.9</v>
      </c>
      <c r="Z196" s="71">
        <v>2.9</v>
      </c>
      <c r="AA196" s="71">
        <v>2.9</v>
      </c>
      <c r="AB196" s="71">
        <v>2.8999999999999995</v>
      </c>
      <c r="AC196" s="71">
        <v>2.9</v>
      </c>
      <c r="AD196" s="71">
        <v>2.8999999999999995</v>
      </c>
      <c r="AE196" s="71">
        <v>2.9</v>
      </c>
      <c r="AF196" s="71">
        <v>2.8999999999999995</v>
      </c>
      <c r="AG196" s="71">
        <v>2.9</v>
      </c>
      <c r="AH196" s="71">
        <v>2.899999999999999</v>
      </c>
      <c r="AI196" s="71">
        <v>2.899999999999999</v>
      </c>
      <c r="AJ196" s="71">
        <v>2.9</v>
      </c>
      <c r="AK196" s="71">
        <v>2.899999999999999</v>
      </c>
      <c r="AL196" s="71">
        <v>2.8999999999999995</v>
      </c>
      <c r="AM196" s="71">
        <v>2.9000000000000004</v>
      </c>
      <c r="AN196" s="71">
        <v>2.9000000000000004</v>
      </c>
    </row>
    <row r="197" spans="1:40" ht="15" outlineLevel="2" x14ac:dyDescent="0.25">
      <c r="A197" s="72" t="s">
        <v>246</v>
      </c>
      <c r="B197" s="72" t="s">
        <v>238</v>
      </c>
      <c r="C197" s="72" t="s">
        <v>252</v>
      </c>
      <c r="D197" s="72" t="s">
        <v>240</v>
      </c>
      <c r="E197" s="97" t="s">
        <v>96</v>
      </c>
      <c r="F197" s="70" t="s">
        <v>284</v>
      </c>
      <c r="G197" s="71" t="s">
        <v>375</v>
      </c>
      <c r="H197" s="71" t="s">
        <v>375</v>
      </c>
      <c r="I197" s="71" t="s">
        <v>375</v>
      </c>
      <c r="J197" s="71" t="s">
        <v>375</v>
      </c>
      <c r="K197" s="71" t="s">
        <v>375</v>
      </c>
      <c r="L197" s="71" t="s">
        <v>375</v>
      </c>
      <c r="M197" s="71" t="s">
        <v>375</v>
      </c>
      <c r="N197" s="71" t="s">
        <v>375</v>
      </c>
      <c r="O197" s="71" t="s">
        <v>375</v>
      </c>
      <c r="P197" s="71" t="s">
        <v>375</v>
      </c>
      <c r="Q197" s="71" t="s">
        <v>375</v>
      </c>
      <c r="R197" s="71" t="s">
        <v>375</v>
      </c>
      <c r="S197" s="71" t="s">
        <v>375</v>
      </c>
      <c r="T197" s="71" t="s">
        <v>375</v>
      </c>
      <c r="U197" s="71" t="s">
        <v>375</v>
      </c>
      <c r="V197" s="71" t="s">
        <v>375</v>
      </c>
      <c r="W197" s="71" t="s">
        <v>375</v>
      </c>
      <c r="X197" s="71">
        <v>2.8999999999999995</v>
      </c>
      <c r="Y197" s="71">
        <v>2.8999999999999995</v>
      </c>
      <c r="Z197" s="71">
        <v>2.8999999999999995</v>
      </c>
      <c r="AA197" s="71">
        <v>2.8999999999999995</v>
      </c>
      <c r="AB197" s="71">
        <v>2.8999999999999995</v>
      </c>
      <c r="AC197" s="71">
        <v>2.8999999999999995</v>
      </c>
      <c r="AD197" s="71">
        <v>2.9</v>
      </c>
      <c r="AE197" s="71">
        <v>2.8999999999999995</v>
      </c>
      <c r="AF197" s="71">
        <v>2.8999999999999995</v>
      </c>
      <c r="AG197" s="71">
        <v>2.9</v>
      </c>
      <c r="AH197" s="71">
        <v>2.9</v>
      </c>
      <c r="AI197" s="71">
        <v>2.9</v>
      </c>
      <c r="AJ197" s="71">
        <v>2.8999999999999995</v>
      </c>
      <c r="AK197" s="71">
        <v>2.8999999999999995</v>
      </c>
      <c r="AL197" s="71">
        <v>2.8999999999999995</v>
      </c>
      <c r="AM197" s="71">
        <v>2.8999999999999995</v>
      </c>
      <c r="AN197" s="71">
        <v>2.8999999999999995</v>
      </c>
    </row>
    <row r="198" spans="1:40" ht="15" outlineLevel="2" x14ac:dyDescent="0.25">
      <c r="A198" s="69" t="s">
        <v>246</v>
      </c>
      <c r="B198" s="69" t="s">
        <v>238</v>
      </c>
      <c r="C198" s="69" t="s">
        <v>252</v>
      </c>
      <c r="D198" s="69" t="s">
        <v>239</v>
      </c>
      <c r="E198" s="70" t="s">
        <v>96</v>
      </c>
      <c r="F198" s="70" t="s">
        <v>284</v>
      </c>
      <c r="G198" s="71" t="s">
        <v>375</v>
      </c>
      <c r="H198" s="71" t="s">
        <v>375</v>
      </c>
      <c r="I198" s="71" t="s">
        <v>375</v>
      </c>
      <c r="J198" s="71" t="s">
        <v>375</v>
      </c>
      <c r="K198" s="71" t="s">
        <v>375</v>
      </c>
      <c r="L198" s="71" t="s">
        <v>375</v>
      </c>
      <c r="M198" s="71" t="s">
        <v>375</v>
      </c>
      <c r="N198" s="71" t="s">
        <v>375</v>
      </c>
      <c r="O198" s="71" t="s">
        <v>375</v>
      </c>
      <c r="P198" s="71" t="s">
        <v>375</v>
      </c>
      <c r="Q198" s="71" t="s">
        <v>375</v>
      </c>
      <c r="R198" s="71" t="s">
        <v>375</v>
      </c>
      <c r="S198" s="71" t="s">
        <v>375</v>
      </c>
      <c r="T198" s="71" t="s">
        <v>375</v>
      </c>
      <c r="U198" s="71" t="s">
        <v>375</v>
      </c>
      <c r="V198" s="71" t="s">
        <v>375</v>
      </c>
      <c r="W198" s="71" t="s">
        <v>375</v>
      </c>
      <c r="X198" s="71" t="s">
        <v>375</v>
      </c>
      <c r="Y198" s="71" t="s">
        <v>375</v>
      </c>
      <c r="Z198" s="71" t="s">
        <v>375</v>
      </c>
      <c r="AA198" s="71" t="s">
        <v>375</v>
      </c>
      <c r="AB198" s="71" t="s">
        <v>375</v>
      </c>
      <c r="AC198" s="71">
        <v>11</v>
      </c>
      <c r="AD198" s="71">
        <v>11</v>
      </c>
      <c r="AE198" s="71">
        <v>11.000000000000002</v>
      </c>
      <c r="AF198" s="71">
        <v>11.000000000000002</v>
      </c>
      <c r="AG198" s="71">
        <v>11</v>
      </c>
      <c r="AH198" s="71">
        <v>11</v>
      </c>
      <c r="AI198" s="71">
        <v>10.999999999999998</v>
      </c>
      <c r="AJ198" s="71">
        <v>11</v>
      </c>
      <c r="AK198" s="71">
        <v>10.999999999999998</v>
      </c>
      <c r="AL198" s="71">
        <v>11</v>
      </c>
      <c r="AM198" s="71">
        <v>11</v>
      </c>
      <c r="AN198" s="71">
        <v>11</v>
      </c>
    </row>
    <row r="199" spans="1:40" ht="15" outlineLevel="2" x14ac:dyDescent="0.25">
      <c r="A199" s="72" t="s">
        <v>246</v>
      </c>
      <c r="B199" s="72" t="s">
        <v>238</v>
      </c>
      <c r="C199" s="72" t="s">
        <v>252</v>
      </c>
      <c r="D199" s="72" t="s">
        <v>236</v>
      </c>
      <c r="E199" s="97" t="s">
        <v>96</v>
      </c>
      <c r="F199" s="70" t="s">
        <v>284</v>
      </c>
      <c r="G199" s="71" t="s">
        <v>375</v>
      </c>
      <c r="H199" s="71" t="s">
        <v>375</v>
      </c>
      <c r="I199" s="71" t="s">
        <v>375</v>
      </c>
      <c r="J199" s="71" t="s">
        <v>375</v>
      </c>
      <c r="K199" s="71" t="s">
        <v>375</v>
      </c>
      <c r="L199" s="71" t="s">
        <v>375</v>
      </c>
      <c r="M199" s="71" t="s">
        <v>375</v>
      </c>
      <c r="N199" s="71" t="s">
        <v>375</v>
      </c>
      <c r="O199" s="71" t="s">
        <v>375</v>
      </c>
      <c r="P199" s="71" t="s">
        <v>375</v>
      </c>
      <c r="Q199" s="71" t="s">
        <v>375</v>
      </c>
      <c r="R199" s="71" t="s">
        <v>375</v>
      </c>
      <c r="S199" s="71" t="s">
        <v>375</v>
      </c>
      <c r="T199" s="71" t="s">
        <v>375</v>
      </c>
      <c r="U199" s="71" t="s">
        <v>375</v>
      </c>
      <c r="V199" s="71" t="s">
        <v>375</v>
      </c>
      <c r="W199" s="71" t="s">
        <v>375</v>
      </c>
      <c r="X199" s="71" t="s">
        <v>375</v>
      </c>
      <c r="Y199" s="71" t="s">
        <v>375</v>
      </c>
      <c r="Z199" s="71" t="s">
        <v>375</v>
      </c>
      <c r="AA199" s="71" t="s">
        <v>375</v>
      </c>
      <c r="AB199" s="71" t="s">
        <v>375</v>
      </c>
      <c r="AC199" s="71" t="s">
        <v>375</v>
      </c>
      <c r="AD199" s="71" t="s">
        <v>375</v>
      </c>
      <c r="AE199" s="71" t="s">
        <v>375</v>
      </c>
      <c r="AF199" s="71" t="s">
        <v>375</v>
      </c>
      <c r="AG199" s="71">
        <v>9.0000000000000018</v>
      </c>
      <c r="AH199" s="71">
        <v>8.9999999999999982</v>
      </c>
      <c r="AI199" s="71">
        <v>9</v>
      </c>
      <c r="AJ199" s="71">
        <v>8.9999999999999982</v>
      </c>
      <c r="AK199" s="71">
        <v>8.9999999999999982</v>
      </c>
      <c r="AL199" s="71">
        <v>9</v>
      </c>
      <c r="AM199" s="71">
        <v>9</v>
      </c>
      <c r="AN199" s="71">
        <v>8.9999999999999982</v>
      </c>
    </row>
    <row r="200" spans="1:40" ht="15" outlineLevel="2" x14ac:dyDescent="0.25">
      <c r="A200" s="69" t="s">
        <v>246</v>
      </c>
      <c r="B200" s="69" t="s">
        <v>238</v>
      </c>
      <c r="C200" s="69" t="s">
        <v>252</v>
      </c>
      <c r="D200" s="69" t="s">
        <v>322</v>
      </c>
      <c r="E200" s="70" t="s">
        <v>96</v>
      </c>
      <c r="F200" s="70" t="s">
        <v>284</v>
      </c>
      <c r="G200" s="71" t="s">
        <v>375</v>
      </c>
      <c r="H200" s="71" t="s">
        <v>375</v>
      </c>
      <c r="I200" s="71" t="s">
        <v>375</v>
      </c>
      <c r="J200" s="71" t="s">
        <v>375</v>
      </c>
      <c r="K200" s="71" t="s">
        <v>375</v>
      </c>
      <c r="L200" s="71" t="s">
        <v>375</v>
      </c>
      <c r="M200" s="71" t="s">
        <v>375</v>
      </c>
      <c r="N200" s="71" t="s">
        <v>375</v>
      </c>
      <c r="O200" s="71" t="s">
        <v>375</v>
      </c>
      <c r="P200" s="71" t="s">
        <v>375</v>
      </c>
      <c r="Q200" s="71" t="s">
        <v>375</v>
      </c>
      <c r="R200" s="71" t="s">
        <v>375</v>
      </c>
      <c r="S200" s="71" t="s">
        <v>375</v>
      </c>
      <c r="T200" s="71" t="s">
        <v>375</v>
      </c>
      <c r="U200" s="71" t="s">
        <v>375</v>
      </c>
      <c r="V200" s="71" t="s">
        <v>375</v>
      </c>
      <c r="W200" s="71" t="s">
        <v>375</v>
      </c>
      <c r="X200" s="71" t="s">
        <v>375</v>
      </c>
      <c r="Y200" s="71" t="s">
        <v>375</v>
      </c>
      <c r="Z200" s="71" t="s">
        <v>375</v>
      </c>
      <c r="AA200" s="71" t="s">
        <v>375</v>
      </c>
      <c r="AB200" s="71" t="s">
        <v>375</v>
      </c>
      <c r="AC200" s="71" t="s">
        <v>375</v>
      </c>
      <c r="AD200" s="71" t="s">
        <v>375</v>
      </c>
      <c r="AE200" s="71" t="s">
        <v>375</v>
      </c>
      <c r="AF200" s="71" t="s">
        <v>375</v>
      </c>
      <c r="AG200" s="71" t="s">
        <v>375</v>
      </c>
      <c r="AH200" s="71" t="s">
        <v>375</v>
      </c>
      <c r="AI200" s="71" t="s">
        <v>375</v>
      </c>
      <c r="AJ200" s="71" t="s">
        <v>375</v>
      </c>
      <c r="AK200" s="71">
        <v>9</v>
      </c>
      <c r="AL200" s="71">
        <v>9</v>
      </c>
      <c r="AM200" s="71">
        <v>9</v>
      </c>
      <c r="AN200" s="71">
        <v>9</v>
      </c>
    </row>
    <row r="201" spans="1:40" ht="15" outlineLevel="2" x14ac:dyDescent="0.25">
      <c r="A201" s="72" t="s">
        <v>246</v>
      </c>
      <c r="B201" s="72" t="s">
        <v>238</v>
      </c>
      <c r="C201" s="72" t="s">
        <v>251</v>
      </c>
      <c r="D201" s="72" t="s">
        <v>229</v>
      </c>
      <c r="E201" s="97" t="s">
        <v>96</v>
      </c>
      <c r="F201" s="70" t="s">
        <v>284</v>
      </c>
      <c r="G201" s="71">
        <v>2.8999999999999995</v>
      </c>
      <c r="H201" s="71">
        <v>2.9000000000000004</v>
      </c>
      <c r="I201" s="71">
        <v>2.9</v>
      </c>
      <c r="J201" s="71">
        <v>2.9</v>
      </c>
      <c r="K201" s="71">
        <v>2.9000000000000004</v>
      </c>
      <c r="L201" s="71">
        <v>2.9000000000000004</v>
      </c>
      <c r="M201" s="71">
        <v>2.9000000000000004</v>
      </c>
      <c r="N201" s="71">
        <v>2.9</v>
      </c>
      <c r="O201" s="71">
        <v>2.9000000000000004</v>
      </c>
      <c r="P201" s="71">
        <v>2.9</v>
      </c>
      <c r="Q201" s="71">
        <v>2.9</v>
      </c>
      <c r="R201" s="71">
        <v>2.9</v>
      </c>
      <c r="S201" s="71">
        <v>2.9</v>
      </c>
      <c r="T201" s="71">
        <v>2.8999999999999995</v>
      </c>
      <c r="U201" s="71">
        <v>2.9000000000000004</v>
      </c>
      <c r="V201" s="71">
        <v>2.8999999999999995</v>
      </c>
      <c r="W201" s="71">
        <v>2.9000000000000004</v>
      </c>
      <c r="X201" s="71">
        <v>2.899999999999999</v>
      </c>
      <c r="Y201" s="71">
        <v>2.9000000000000004</v>
      </c>
      <c r="Z201" s="71">
        <v>2.9000000000000004</v>
      </c>
      <c r="AA201" s="71">
        <v>2.9</v>
      </c>
      <c r="AB201" s="71">
        <v>2.9000000000000004</v>
      </c>
      <c r="AC201" s="71">
        <v>2.9000000000000004</v>
      </c>
      <c r="AD201" s="71">
        <v>2.9000000000000004</v>
      </c>
      <c r="AE201" s="71">
        <v>2.8999999999999995</v>
      </c>
      <c r="AF201" s="71">
        <v>2.9000000000000004</v>
      </c>
      <c r="AG201" s="71">
        <v>2.9</v>
      </c>
      <c r="AH201" s="71">
        <v>2.9000000000000008</v>
      </c>
      <c r="AI201" s="71">
        <v>2.9</v>
      </c>
      <c r="AJ201" s="71">
        <v>2.9</v>
      </c>
      <c r="AK201" s="71">
        <v>2.9</v>
      </c>
      <c r="AL201" s="71">
        <v>2.9</v>
      </c>
      <c r="AM201" s="71">
        <v>2.9000000000000004</v>
      </c>
      <c r="AN201" s="71">
        <v>2.9</v>
      </c>
    </row>
    <row r="202" spans="1:40" ht="15" outlineLevel="2" x14ac:dyDescent="0.25">
      <c r="A202" s="69" t="s">
        <v>246</v>
      </c>
      <c r="B202" s="69" t="s">
        <v>238</v>
      </c>
      <c r="C202" s="69" t="s">
        <v>251</v>
      </c>
      <c r="D202" s="69" t="s">
        <v>243</v>
      </c>
      <c r="E202" s="70" t="s">
        <v>96</v>
      </c>
      <c r="F202" s="70" t="s">
        <v>284</v>
      </c>
      <c r="G202" s="71" t="s">
        <v>375</v>
      </c>
      <c r="H202" s="71" t="s">
        <v>375</v>
      </c>
      <c r="I202" s="71" t="s">
        <v>375</v>
      </c>
      <c r="J202" s="71" t="s">
        <v>375</v>
      </c>
      <c r="K202" s="71" t="s">
        <v>375</v>
      </c>
      <c r="L202" s="71" t="s">
        <v>375</v>
      </c>
      <c r="M202" s="71">
        <v>2.8999999999999995</v>
      </c>
      <c r="N202" s="71">
        <v>2.9</v>
      </c>
      <c r="O202" s="71">
        <v>2.9</v>
      </c>
      <c r="P202" s="71">
        <v>2.9</v>
      </c>
      <c r="Q202" s="71">
        <v>2.9000000000000004</v>
      </c>
      <c r="R202" s="71">
        <v>2.9</v>
      </c>
      <c r="S202" s="71">
        <v>2.9</v>
      </c>
      <c r="T202" s="71">
        <v>2.8999999999999995</v>
      </c>
      <c r="U202" s="71">
        <v>2.9</v>
      </c>
      <c r="V202" s="71">
        <v>2.8999999999999995</v>
      </c>
      <c r="W202" s="71">
        <v>2.9000000000000004</v>
      </c>
      <c r="X202" s="71">
        <v>2.8999999999999995</v>
      </c>
      <c r="Y202" s="71">
        <v>2.899999999999999</v>
      </c>
      <c r="Z202" s="71">
        <v>2.8999999999999995</v>
      </c>
      <c r="AA202" s="71">
        <v>2.9</v>
      </c>
      <c r="AB202" s="71">
        <v>2.8999999999999995</v>
      </c>
      <c r="AC202" s="71">
        <v>2.899999999999999</v>
      </c>
      <c r="AD202" s="71">
        <v>2.8999999999999995</v>
      </c>
      <c r="AE202" s="71">
        <v>2.9</v>
      </c>
      <c r="AF202" s="71">
        <v>2.899999999999999</v>
      </c>
      <c r="AG202" s="71">
        <v>2.9000000000000004</v>
      </c>
      <c r="AH202" s="71">
        <v>2.8999999999999995</v>
      </c>
      <c r="AI202" s="71">
        <v>2.9</v>
      </c>
      <c r="AJ202" s="71">
        <v>2.8999999999999995</v>
      </c>
      <c r="AK202" s="71">
        <v>2.9</v>
      </c>
      <c r="AL202" s="71">
        <v>2.8999999999999995</v>
      </c>
      <c r="AM202" s="71">
        <v>2.8999999999999995</v>
      </c>
      <c r="AN202" s="71">
        <v>2.9</v>
      </c>
    </row>
    <row r="203" spans="1:40" ht="15" outlineLevel="2" x14ac:dyDescent="0.25">
      <c r="A203" s="72" t="s">
        <v>246</v>
      </c>
      <c r="B203" s="72" t="s">
        <v>238</v>
      </c>
      <c r="C203" s="72" t="s">
        <v>251</v>
      </c>
      <c r="D203" s="72" t="s">
        <v>242</v>
      </c>
      <c r="E203" s="97" t="s">
        <v>96</v>
      </c>
      <c r="F203" s="70" t="s">
        <v>284</v>
      </c>
      <c r="G203" s="71" t="s">
        <v>375</v>
      </c>
      <c r="H203" s="71" t="s">
        <v>375</v>
      </c>
      <c r="I203" s="71" t="s">
        <v>375</v>
      </c>
      <c r="J203" s="71" t="s">
        <v>375</v>
      </c>
      <c r="K203" s="71" t="s">
        <v>375</v>
      </c>
      <c r="L203" s="71" t="s">
        <v>375</v>
      </c>
      <c r="M203" s="71" t="s">
        <v>375</v>
      </c>
      <c r="N203" s="71" t="s">
        <v>375</v>
      </c>
      <c r="O203" s="71" t="s">
        <v>375</v>
      </c>
      <c r="P203" s="71">
        <v>2.8999999999999995</v>
      </c>
      <c r="Q203" s="71">
        <v>2.899999999999999</v>
      </c>
      <c r="R203" s="71">
        <v>2.9</v>
      </c>
      <c r="S203" s="71">
        <v>2.9000000000000004</v>
      </c>
      <c r="T203" s="71">
        <v>2.8999999999999995</v>
      </c>
      <c r="U203" s="71">
        <v>2.9</v>
      </c>
      <c r="V203" s="71">
        <v>2.8999999999999995</v>
      </c>
      <c r="W203" s="71">
        <v>2.899999999999999</v>
      </c>
      <c r="X203" s="71">
        <v>2.8999999999999995</v>
      </c>
      <c r="Y203" s="71">
        <v>2.9</v>
      </c>
      <c r="Z203" s="71">
        <v>2.9</v>
      </c>
      <c r="AA203" s="71">
        <v>2.9</v>
      </c>
      <c r="AB203" s="71">
        <v>2.9</v>
      </c>
      <c r="AC203" s="71">
        <v>2.8999999999999995</v>
      </c>
      <c r="AD203" s="71">
        <v>2.9</v>
      </c>
      <c r="AE203" s="71">
        <v>2.8999999999999995</v>
      </c>
      <c r="AF203" s="71">
        <v>2.8999999999999995</v>
      </c>
      <c r="AG203" s="71">
        <v>2.8999999999999995</v>
      </c>
      <c r="AH203" s="71">
        <v>2.8999999999999995</v>
      </c>
      <c r="AI203" s="71">
        <v>2.8999999999999995</v>
      </c>
      <c r="AJ203" s="71">
        <v>2.9</v>
      </c>
      <c r="AK203" s="71">
        <v>2.8999999999999995</v>
      </c>
      <c r="AL203" s="71">
        <v>2.8999999999999995</v>
      </c>
      <c r="AM203" s="71">
        <v>2.8999999999999995</v>
      </c>
      <c r="AN203" s="71">
        <v>2.8999999999999995</v>
      </c>
    </row>
    <row r="204" spans="1:40" ht="15" outlineLevel="2" x14ac:dyDescent="0.25">
      <c r="A204" s="69" t="s">
        <v>246</v>
      </c>
      <c r="B204" s="69" t="s">
        <v>238</v>
      </c>
      <c r="C204" s="69" t="s">
        <v>251</v>
      </c>
      <c r="D204" s="69" t="s">
        <v>241</v>
      </c>
      <c r="E204" s="70" t="s">
        <v>96</v>
      </c>
      <c r="F204" s="70" t="s">
        <v>284</v>
      </c>
      <c r="G204" s="71" t="s">
        <v>375</v>
      </c>
      <c r="H204" s="71" t="s">
        <v>375</v>
      </c>
      <c r="I204" s="71" t="s">
        <v>375</v>
      </c>
      <c r="J204" s="71" t="s">
        <v>375</v>
      </c>
      <c r="K204" s="71" t="s">
        <v>375</v>
      </c>
      <c r="L204" s="71" t="s">
        <v>375</v>
      </c>
      <c r="M204" s="71" t="s">
        <v>375</v>
      </c>
      <c r="N204" s="71" t="s">
        <v>375</v>
      </c>
      <c r="O204" s="71" t="s">
        <v>375</v>
      </c>
      <c r="P204" s="71" t="s">
        <v>375</v>
      </c>
      <c r="Q204" s="71" t="s">
        <v>375</v>
      </c>
      <c r="R204" s="71" t="s">
        <v>375</v>
      </c>
      <c r="S204" s="71" t="s">
        <v>375</v>
      </c>
      <c r="T204" s="71">
        <v>2.9</v>
      </c>
      <c r="U204" s="71">
        <v>2.899999999999999</v>
      </c>
      <c r="V204" s="71">
        <v>2.8999999999999995</v>
      </c>
      <c r="W204" s="71">
        <v>2.8999999999999995</v>
      </c>
      <c r="X204" s="71">
        <v>2.8999999999999995</v>
      </c>
      <c r="Y204" s="71">
        <v>2.8999999999999995</v>
      </c>
      <c r="Z204" s="71">
        <v>2.9</v>
      </c>
      <c r="AA204" s="71">
        <v>2.8999999999999995</v>
      </c>
      <c r="AB204" s="71">
        <v>2.8999999999999995</v>
      </c>
      <c r="AC204" s="71">
        <v>2.8999999999999995</v>
      </c>
      <c r="AD204" s="71">
        <v>2.9000000000000004</v>
      </c>
      <c r="AE204" s="71">
        <v>2.9</v>
      </c>
      <c r="AF204" s="71">
        <v>2.9</v>
      </c>
      <c r="AG204" s="71">
        <v>2.8999999999999995</v>
      </c>
      <c r="AH204" s="71">
        <v>2.9</v>
      </c>
      <c r="AI204" s="71">
        <v>2.9</v>
      </c>
      <c r="AJ204" s="71">
        <v>2.9</v>
      </c>
      <c r="AK204" s="71">
        <v>2.8999999999999995</v>
      </c>
      <c r="AL204" s="71">
        <v>2.8999999999999995</v>
      </c>
      <c r="AM204" s="71">
        <v>2.8999999999999995</v>
      </c>
      <c r="AN204" s="71">
        <v>2.8999999999999995</v>
      </c>
    </row>
    <row r="205" spans="1:40" ht="15" outlineLevel="2" x14ac:dyDescent="0.25">
      <c r="A205" s="72" t="s">
        <v>246</v>
      </c>
      <c r="B205" s="72" t="s">
        <v>238</v>
      </c>
      <c r="C205" s="72" t="s">
        <v>251</v>
      </c>
      <c r="D205" s="72" t="s">
        <v>240</v>
      </c>
      <c r="E205" s="97" t="s">
        <v>96</v>
      </c>
      <c r="F205" s="70" t="s">
        <v>284</v>
      </c>
      <c r="G205" s="71" t="s">
        <v>375</v>
      </c>
      <c r="H205" s="71" t="s">
        <v>375</v>
      </c>
      <c r="I205" s="71" t="s">
        <v>375</v>
      </c>
      <c r="J205" s="71" t="s">
        <v>375</v>
      </c>
      <c r="K205" s="71" t="s">
        <v>375</v>
      </c>
      <c r="L205" s="71" t="s">
        <v>375</v>
      </c>
      <c r="M205" s="71" t="s">
        <v>375</v>
      </c>
      <c r="N205" s="71" t="s">
        <v>375</v>
      </c>
      <c r="O205" s="71" t="s">
        <v>375</v>
      </c>
      <c r="P205" s="71" t="s">
        <v>375</v>
      </c>
      <c r="Q205" s="71" t="s">
        <v>375</v>
      </c>
      <c r="R205" s="71" t="s">
        <v>375</v>
      </c>
      <c r="S205" s="71" t="s">
        <v>375</v>
      </c>
      <c r="T205" s="71" t="s">
        <v>375</v>
      </c>
      <c r="U205" s="71" t="s">
        <v>375</v>
      </c>
      <c r="V205" s="71" t="s">
        <v>375</v>
      </c>
      <c r="W205" s="71" t="s">
        <v>375</v>
      </c>
      <c r="X205" s="71">
        <v>2.8999999999999995</v>
      </c>
      <c r="Y205" s="71">
        <v>2.9</v>
      </c>
      <c r="Z205" s="71">
        <v>2.9000000000000004</v>
      </c>
      <c r="AA205" s="71">
        <v>2.9</v>
      </c>
      <c r="AB205" s="71">
        <v>2.9000000000000004</v>
      </c>
      <c r="AC205" s="71">
        <v>2.9</v>
      </c>
      <c r="AD205" s="71">
        <v>2.8999999999999995</v>
      </c>
      <c r="AE205" s="71">
        <v>2.9000000000000004</v>
      </c>
      <c r="AF205" s="71">
        <v>2.9</v>
      </c>
      <c r="AG205" s="71">
        <v>2.9</v>
      </c>
      <c r="AH205" s="71">
        <v>2.8999999999999995</v>
      </c>
      <c r="AI205" s="71">
        <v>2.899999999999999</v>
      </c>
      <c r="AJ205" s="71">
        <v>2.9</v>
      </c>
      <c r="AK205" s="71">
        <v>2.8999999999999995</v>
      </c>
      <c r="AL205" s="71">
        <v>2.8999999999999995</v>
      </c>
      <c r="AM205" s="71">
        <v>2.9000000000000004</v>
      </c>
      <c r="AN205" s="71">
        <v>2.9000000000000004</v>
      </c>
    </row>
    <row r="206" spans="1:40" ht="15" outlineLevel="2" x14ac:dyDescent="0.25">
      <c r="A206" s="69" t="s">
        <v>246</v>
      </c>
      <c r="B206" s="69" t="s">
        <v>238</v>
      </c>
      <c r="C206" s="69" t="s">
        <v>251</v>
      </c>
      <c r="D206" s="69" t="s">
        <v>239</v>
      </c>
      <c r="E206" s="70" t="s">
        <v>96</v>
      </c>
      <c r="F206" s="70" t="s">
        <v>284</v>
      </c>
      <c r="G206" s="71" t="s">
        <v>375</v>
      </c>
      <c r="H206" s="71" t="s">
        <v>375</v>
      </c>
      <c r="I206" s="71" t="s">
        <v>375</v>
      </c>
      <c r="J206" s="71" t="s">
        <v>375</v>
      </c>
      <c r="K206" s="71" t="s">
        <v>375</v>
      </c>
      <c r="L206" s="71" t="s">
        <v>375</v>
      </c>
      <c r="M206" s="71" t="s">
        <v>375</v>
      </c>
      <c r="N206" s="71" t="s">
        <v>375</v>
      </c>
      <c r="O206" s="71" t="s">
        <v>375</v>
      </c>
      <c r="P206" s="71" t="s">
        <v>375</v>
      </c>
      <c r="Q206" s="71" t="s">
        <v>375</v>
      </c>
      <c r="R206" s="71" t="s">
        <v>375</v>
      </c>
      <c r="S206" s="71" t="s">
        <v>375</v>
      </c>
      <c r="T206" s="71" t="s">
        <v>375</v>
      </c>
      <c r="U206" s="71" t="s">
        <v>375</v>
      </c>
      <c r="V206" s="71" t="s">
        <v>375</v>
      </c>
      <c r="W206" s="71" t="s">
        <v>375</v>
      </c>
      <c r="X206" s="71" t="s">
        <v>375</v>
      </c>
      <c r="Y206" s="71" t="s">
        <v>375</v>
      </c>
      <c r="Z206" s="71" t="s">
        <v>375</v>
      </c>
      <c r="AA206" s="71" t="s">
        <v>375</v>
      </c>
      <c r="AB206" s="71" t="s">
        <v>375</v>
      </c>
      <c r="AC206" s="71">
        <v>10.999999999999998</v>
      </c>
      <c r="AD206" s="71">
        <v>11.000000000000002</v>
      </c>
      <c r="AE206" s="71">
        <v>11</v>
      </c>
      <c r="AF206" s="71">
        <v>10.999999999999998</v>
      </c>
      <c r="AG206" s="71">
        <v>10.999999999999998</v>
      </c>
      <c r="AH206" s="71">
        <v>11.000000000000002</v>
      </c>
      <c r="AI206" s="71">
        <v>11.000000000000002</v>
      </c>
      <c r="AJ206" s="71">
        <v>11</v>
      </c>
      <c r="AK206" s="71">
        <v>10.999999999999998</v>
      </c>
      <c r="AL206" s="71">
        <v>11.000000000000002</v>
      </c>
      <c r="AM206" s="71">
        <v>10.999999999999998</v>
      </c>
      <c r="AN206" s="71">
        <v>11.000000000000002</v>
      </c>
    </row>
    <row r="207" spans="1:40" ht="15" outlineLevel="2" x14ac:dyDescent="0.25">
      <c r="A207" s="72" t="s">
        <v>246</v>
      </c>
      <c r="B207" s="72" t="s">
        <v>238</v>
      </c>
      <c r="C207" s="72" t="s">
        <v>251</v>
      </c>
      <c r="D207" s="72" t="s">
        <v>236</v>
      </c>
      <c r="E207" s="97" t="s">
        <v>96</v>
      </c>
      <c r="F207" s="70" t="s">
        <v>284</v>
      </c>
      <c r="G207" s="71" t="s">
        <v>375</v>
      </c>
      <c r="H207" s="71" t="s">
        <v>375</v>
      </c>
      <c r="I207" s="71" t="s">
        <v>375</v>
      </c>
      <c r="J207" s="71" t="s">
        <v>375</v>
      </c>
      <c r="K207" s="71" t="s">
        <v>375</v>
      </c>
      <c r="L207" s="71" t="s">
        <v>375</v>
      </c>
      <c r="M207" s="71" t="s">
        <v>375</v>
      </c>
      <c r="N207" s="71" t="s">
        <v>375</v>
      </c>
      <c r="O207" s="71" t="s">
        <v>375</v>
      </c>
      <c r="P207" s="71" t="s">
        <v>375</v>
      </c>
      <c r="Q207" s="71" t="s">
        <v>375</v>
      </c>
      <c r="R207" s="71" t="s">
        <v>375</v>
      </c>
      <c r="S207" s="71" t="s">
        <v>375</v>
      </c>
      <c r="T207" s="71" t="s">
        <v>375</v>
      </c>
      <c r="U207" s="71" t="s">
        <v>375</v>
      </c>
      <c r="V207" s="71" t="s">
        <v>375</v>
      </c>
      <c r="W207" s="71" t="s">
        <v>375</v>
      </c>
      <c r="X207" s="71" t="s">
        <v>375</v>
      </c>
      <c r="Y207" s="71" t="s">
        <v>375</v>
      </c>
      <c r="Z207" s="71" t="s">
        <v>375</v>
      </c>
      <c r="AA207" s="71" t="s">
        <v>375</v>
      </c>
      <c r="AB207" s="71" t="s">
        <v>375</v>
      </c>
      <c r="AC207" s="71" t="s">
        <v>375</v>
      </c>
      <c r="AD207" s="71" t="s">
        <v>375</v>
      </c>
      <c r="AE207" s="71" t="s">
        <v>375</v>
      </c>
      <c r="AF207" s="71" t="s">
        <v>375</v>
      </c>
      <c r="AG207" s="71">
        <v>8.9999999999999982</v>
      </c>
      <c r="AH207" s="71">
        <v>9</v>
      </c>
      <c r="AI207" s="71">
        <v>9</v>
      </c>
      <c r="AJ207" s="71">
        <v>8.9999999999999982</v>
      </c>
      <c r="AK207" s="71">
        <v>9</v>
      </c>
      <c r="AL207" s="71">
        <v>9</v>
      </c>
      <c r="AM207" s="71">
        <v>9</v>
      </c>
      <c r="AN207" s="71">
        <v>8.9999999999999982</v>
      </c>
    </row>
    <row r="208" spans="1:40" ht="15" outlineLevel="2" x14ac:dyDescent="0.25">
      <c r="A208" s="69" t="s">
        <v>246</v>
      </c>
      <c r="B208" s="69" t="s">
        <v>238</v>
      </c>
      <c r="C208" s="69" t="s">
        <v>251</v>
      </c>
      <c r="D208" s="69" t="s">
        <v>322</v>
      </c>
      <c r="E208" s="70" t="s">
        <v>96</v>
      </c>
      <c r="F208" s="70" t="s">
        <v>284</v>
      </c>
      <c r="G208" s="71" t="s">
        <v>375</v>
      </c>
      <c r="H208" s="71" t="s">
        <v>375</v>
      </c>
      <c r="I208" s="71" t="s">
        <v>375</v>
      </c>
      <c r="J208" s="71" t="s">
        <v>375</v>
      </c>
      <c r="K208" s="71" t="s">
        <v>375</v>
      </c>
      <c r="L208" s="71" t="s">
        <v>375</v>
      </c>
      <c r="M208" s="71" t="s">
        <v>375</v>
      </c>
      <c r="N208" s="71" t="s">
        <v>375</v>
      </c>
      <c r="O208" s="71" t="s">
        <v>375</v>
      </c>
      <c r="P208" s="71" t="s">
        <v>375</v>
      </c>
      <c r="Q208" s="71" t="s">
        <v>375</v>
      </c>
      <c r="R208" s="71" t="s">
        <v>375</v>
      </c>
      <c r="S208" s="71" t="s">
        <v>375</v>
      </c>
      <c r="T208" s="71" t="s">
        <v>375</v>
      </c>
      <c r="U208" s="71" t="s">
        <v>375</v>
      </c>
      <c r="V208" s="71" t="s">
        <v>375</v>
      </c>
      <c r="W208" s="71" t="s">
        <v>375</v>
      </c>
      <c r="X208" s="71" t="s">
        <v>375</v>
      </c>
      <c r="Y208" s="71" t="s">
        <v>375</v>
      </c>
      <c r="Z208" s="71" t="s">
        <v>375</v>
      </c>
      <c r="AA208" s="71" t="s">
        <v>375</v>
      </c>
      <c r="AB208" s="71" t="s">
        <v>375</v>
      </c>
      <c r="AC208" s="71" t="s">
        <v>375</v>
      </c>
      <c r="AD208" s="71" t="s">
        <v>375</v>
      </c>
      <c r="AE208" s="71" t="s">
        <v>375</v>
      </c>
      <c r="AF208" s="71" t="s">
        <v>375</v>
      </c>
      <c r="AG208" s="71" t="s">
        <v>375</v>
      </c>
      <c r="AH208" s="71" t="s">
        <v>375</v>
      </c>
      <c r="AI208" s="71" t="s">
        <v>375</v>
      </c>
      <c r="AJ208" s="71" t="s">
        <v>375</v>
      </c>
      <c r="AK208" s="71">
        <v>8.9999999999999982</v>
      </c>
      <c r="AL208" s="71">
        <v>9</v>
      </c>
      <c r="AM208" s="71">
        <v>9.0000000000000036</v>
      </c>
      <c r="AN208" s="71">
        <v>9</v>
      </c>
    </row>
    <row r="209" spans="1:40" ht="15" outlineLevel="2" x14ac:dyDescent="0.25">
      <c r="A209" s="72" t="s">
        <v>246</v>
      </c>
      <c r="B209" s="72" t="s">
        <v>238</v>
      </c>
      <c r="C209" s="72" t="s">
        <v>250</v>
      </c>
      <c r="D209" s="72" t="s">
        <v>229</v>
      </c>
      <c r="E209" s="97" t="s">
        <v>96</v>
      </c>
      <c r="F209" s="70" t="s">
        <v>284</v>
      </c>
      <c r="G209" s="71">
        <v>2.8999999999999995</v>
      </c>
      <c r="H209" s="71">
        <v>2.9</v>
      </c>
      <c r="I209" s="71">
        <v>2.9</v>
      </c>
      <c r="J209" s="71">
        <v>2.9</v>
      </c>
      <c r="K209" s="71">
        <v>2.9000000000000004</v>
      </c>
      <c r="L209" s="71">
        <v>2.9</v>
      </c>
      <c r="M209" s="71">
        <v>2.9000000000000004</v>
      </c>
      <c r="N209" s="71">
        <v>2.9</v>
      </c>
      <c r="O209" s="71">
        <v>2.8999999999999995</v>
      </c>
      <c r="P209" s="71">
        <v>2.9</v>
      </c>
      <c r="Q209" s="71">
        <v>2.8999999999999995</v>
      </c>
      <c r="R209" s="71">
        <v>2.8999999999999995</v>
      </c>
      <c r="S209" s="71">
        <v>2.9</v>
      </c>
      <c r="T209" s="71">
        <v>2.8999999999999995</v>
      </c>
      <c r="U209" s="71">
        <v>2.9</v>
      </c>
      <c r="V209" s="71">
        <v>2.9</v>
      </c>
      <c r="W209" s="71">
        <v>2.9</v>
      </c>
      <c r="X209" s="71">
        <v>2.9</v>
      </c>
      <c r="Y209" s="71">
        <v>2.9</v>
      </c>
      <c r="Z209" s="71">
        <v>2.9000000000000004</v>
      </c>
      <c r="AA209" s="71">
        <v>2.8999999999999995</v>
      </c>
      <c r="AB209" s="71">
        <v>2.9</v>
      </c>
      <c r="AC209" s="71">
        <v>2.8999999999999995</v>
      </c>
      <c r="AD209" s="71">
        <v>2.9</v>
      </c>
      <c r="AE209" s="71">
        <v>2.8999999999999995</v>
      </c>
      <c r="AF209" s="71">
        <v>2.8999999999999995</v>
      </c>
      <c r="AG209" s="71">
        <v>2.899999999999999</v>
      </c>
      <c r="AH209" s="71">
        <v>2.9000000000000004</v>
      </c>
      <c r="AI209" s="71">
        <v>2.9000000000000004</v>
      </c>
      <c r="AJ209" s="71">
        <v>2.8999999999999995</v>
      </c>
      <c r="AK209" s="71">
        <v>2.9</v>
      </c>
      <c r="AL209" s="71">
        <v>2.9</v>
      </c>
      <c r="AM209" s="71">
        <v>2.8999999999999995</v>
      </c>
      <c r="AN209" s="71">
        <v>2.9</v>
      </c>
    </row>
    <row r="210" spans="1:40" ht="15" outlineLevel="2" x14ac:dyDescent="0.25">
      <c r="A210" s="69" t="s">
        <v>246</v>
      </c>
      <c r="B210" s="69" t="s">
        <v>238</v>
      </c>
      <c r="C210" s="69" t="s">
        <v>250</v>
      </c>
      <c r="D210" s="69" t="s">
        <v>243</v>
      </c>
      <c r="E210" s="70" t="s">
        <v>96</v>
      </c>
      <c r="F210" s="70" t="s">
        <v>284</v>
      </c>
      <c r="G210" s="71" t="s">
        <v>375</v>
      </c>
      <c r="H210" s="71" t="s">
        <v>375</v>
      </c>
      <c r="I210" s="71" t="s">
        <v>375</v>
      </c>
      <c r="J210" s="71" t="s">
        <v>375</v>
      </c>
      <c r="K210" s="71" t="s">
        <v>375</v>
      </c>
      <c r="L210" s="71" t="s">
        <v>375</v>
      </c>
      <c r="M210" s="71">
        <v>2.8999999999999995</v>
      </c>
      <c r="N210" s="71">
        <v>2.8999999999999995</v>
      </c>
      <c r="O210" s="71">
        <v>2.9</v>
      </c>
      <c r="P210" s="71">
        <v>2.899999999999999</v>
      </c>
      <c r="Q210" s="71">
        <v>2.9</v>
      </c>
      <c r="R210" s="71">
        <v>2.9000000000000004</v>
      </c>
      <c r="S210" s="71">
        <v>2.9</v>
      </c>
      <c r="T210" s="71">
        <v>2.9</v>
      </c>
      <c r="U210" s="71">
        <v>2.9000000000000004</v>
      </c>
      <c r="V210" s="71">
        <v>2.8999999999999995</v>
      </c>
      <c r="W210" s="71">
        <v>2.899999999999999</v>
      </c>
      <c r="X210" s="71">
        <v>2.9</v>
      </c>
      <c r="Y210" s="71">
        <v>2.9</v>
      </c>
      <c r="Z210" s="71">
        <v>2.9000000000000008</v>
      </c>
      <c r="AA210" s="71">
        <v>2.9</v>
      </c>
      <c r="AB210" s="71">
        <v>2.899999999999999</v>
      </c>
      <c r="AC210" s="71">
        <v>2.8999999999999995</v>
      </c>
      <c r="AD210" s="71">
        <v>2.8999999999999995</v>
      </c>
      <c r="AE210" s="71">
        <v>2.8999999999999995</v>
      </c>
      <c r="AF210" s="71">
        <v>2.8999999999999995</v>
      </c>
      <c r="AG210" s="71">
        <v>2.8999999999999995</v>
      </c>
      <c r="AH210" s="71">
        <v>2.9</v>
      </c>
      <c r="AI210" s="71">
        <v>2.8999999999999995</v>
      </c>
      <c r="AJ210" s="71">
        <v>2.899999999999999</v>
      </c>
      <c r="AK210" s="71">
        <v>2.9</v>
      </c>
      <c r="AL210" s="71">
        <v>2.9</v>
      </c>
      <c r="AM210" s="71">
        <v>2.8999999999999995</v>
      </c>
      <c r="AN210" s="71">
        <v>2.8999999999999995</v>
      </c>
    </row>
    <row r="211" spans="1:40" ht="15" outlineLevel="2" x14ac:dyDescent="0.25">
      <c r="A211" s="72" t="s">
        <v>246</v>
      </c>
      <c r="B211" s="72" t="s">
        <v>238</v>
      </c>
      <c r="C211" s="72" t="s">
        <v>250</v>
      </c>
      <c r="D211" s="72" t="s">
        <v>242</v>
      </c>
      <c r="E211" s="97" t="s">
        <v>96</v>
      </c>
      <c r="F211" s="70" t="s">
        <v>284</v>
      </c>
      <c r="G211" s="71" t="s">
        <v>375</v>
      </c>
      <c r="H211" s="71" t="s">
        <v>375</v>
      </c>
      <c r="I211" s="71" t="s">
        <v>375</v>
      </c>
      <c r="J211" s="71" t="s">
        <v>375</v>
      </c>
      <c r="K211" s="71" t="s">
        <v>375</v>
      </c>
      <c r="L211" s="71" t="s">
        <v>375</v>
      </c>
      <c r="M211" s="71" t="s">
        <v>375</v>
      </c>
      <c r="N211" s="71" t="s">
        <v>375</v>
      </c>
      <c r="O211" s="71" t="s">
        <v>375</v>
      </c>
      <c r="P211" s="71">
        <v>2.9</v>
      </c>
      <c r="Q211" s="71">
        <v>2.9</v>
      </c>
      <c r="R211" s="71">
        <v>2.9</v>
      </c>
      <c r="S211" s="71">
        <v>2.9</v>
      </c>
      <c r="T211" s="71">
        <v>2.8999999999999995</v>
      </c>
      <c r="U211" s="71">
        <v>2.9</v>
      </c>
      <c r="V211" s="71">
        <v>2.9</v>
      </c>
      <c r="W211" s="71">
        <v>2.8999999999999995</v>
      </c>
      <c r="X211" s="71">
        <v>2.8999999999999995</v>
      </c>
      <c r="Y211" s="71">
        <v>2.9000000000000004</v>
      </c>
      <c r="Z211" s="71">
        <v>2.8999999999999995</v>
      </c>
      <c r="AA211" s="71">
        <v>2.9</v>
      </c>
      <c r="AB211" s="71">
        <v>2.9</v>
      </c>
      <c r="AC211" s="71">
        <v>2.8999999999999995</v>
      </c>
      <c r="AD211" s="71">
        <v>2.9000000000000004</v>
      </c>
      <c r="AE211" s="71">
        <v>2.899999999999999</v>
      </c>
      <c r="AF211" s="71">
        <v>2.9000000000000004</v>
      </c>
      <c r="AG211" s="71">
        <v>2.9</v>
      </c>
      <c r="AH211" s="71">
        <v>2.9</v>
      </c>
      <c r="AI211" s="71">
        <v>2.8999999999999995</v>
      </c>
      <c r="AJ211" s="71">
        <v>2.9</v>
      </c>
      <c r="AK211" s="71">
        <v>2.8999999999999995</v>
      </c>
      <c r="AL211" s="71">
        <v>2.8999999999999995</v>
      </c>
      <c r="AM211" s="71">
        <v>2.8999999999999995</v>
      </c>
      <c r="AN211" s="71">
        <v>2.8999999999999995</v>
      </c>
    </row>
    <row r="212" spans="1:40" ht="15" outlineLevel="2" x14ac:dyDescent="0.25">
      <c r="A212" s="69" t="s">
        <v>246</v>
      </c>
      <c r="B212" s="69" t="s">
        <v>238</v>
      </c>
      <c r="C212" s="69" t="s">
        <v>250</v>
      </c>
      <c r="D212" s="69" t="s">
        <v>241</v>
      </c>
      <c r="E212" s="70" t="s">
        <v>96</v>
      </c>
      <c r="F212" s="70" t="s">
        <v>284</v>
      </c>
      <c r="G212" s="71" t="s">
        <v>375</v>
      </c>
      <c r="H212" s="71" t="s">
        <v>375</v>
      </c>
      <c r="I212" s="71" t="s">
        <v>375</v>
      </c>
      <c r="J212" s="71" t="s">
        <v>375</v>
      </c>
      <c r="K212" s="71" t="s">
        <v>375</v>
      </c>
      <c r="L212" s="71" t="s">
        <v>375</v>
      </c>
      <c r="M212" s="71" t="s">
        <v>375</v>
      </c>
      <c r="N212" s="71" t="s">
        <v>375</v>
      </c>
      <c r="O212" s="71" t="s">
        <v>375</v>
      </c>
      <c r="P212" s="71" t="s">
        <v>375</v>
      </c>
      <c r="Q212" s="71" t="s">
        <v>375</v>
      </c>
      <c r="R212" s="71" t="s">
        <v>375</v>
      </c>
      <c r="S212" s="71" t="s">
        <v>375</v>
      </c>
      <c r="T212" s="71">
        <v>2.8999999999999995</v>
      </c>
      <c r="U212" s="71">
        <v>2.8999999999999995</v>
      </c>
      <c r="V212" s="71">
        <v>2.8999999999999995</v>
      </c>
      <c r="W212" s="71">
        <v>2.8999999999999995</v>
      </c>
      <c r="X212" s="71">
        <v>2.9</v>
      </c>
      <c r="Y212" s="71">
        <v>2.9</v>
      </c>
      <c r="Z212" s="71">
        <v>2.8999999999999995</v>
      </c>
      <c r="AA212" s="71">
        <v>2.8999999999999995</v>
      </c>
      <c r="AB212" s="71">
        <v>2.8999999999999995</v>
      </c>
      <c r="AC212" s="71">
        <v>2.9</v>
      </c>
      <c r="AD212" s="71">
        <v>2.9</v>
      </c>
      <c r="AE212" s="71">
        <v>2.8999999999999995</v>
      </c>
      <c r="AF212" s="71">
        <v>2.8999999999999995</v>
      </c>
      <c r="AG212" s="71">
        <v>2.9</v>
      </c>
      <c r="AH212" s="71">
        <v>2.9</v>
      </c>
      <c r="AI212" s="71">
        <v>2.9</v>
      </c>
      <c r="AJ212" s="71">
        <v>2.8999999999999995</v>
      </c>
      <c r="AK212" s="71">
        <v>2.9000000000000004</v>
      </c>
      <c r="AL212" s="71">
        <v>2.9</v>
      </c>
      <c r="AM212" s="71">
        <v>2.9000000000000004</v>
      </c>
      <c r="AN212" s="71">
        <v>2.9</v>
      </c>
    </row>
    <row r="213" spans="1:40" ht="15" outlineLevel="2" x14ac:dyDescent="0.25">
      <c r="A213" s="72" t="s">
        <v>246</v>
      </c>
      <c r="B213" s="72" t="s">
        <v>238</v>
      </c>
      <c r="C213" s="72" t="s">
        <v>250</v>
      </c>
      <c r="D213" s="72" t="s">
        <v>240</v>
      </c>
      <c r="E213" s="97" t="s">
        <v>96</v>
      </c>
      <c r="F213" s="70" t="s">
        <v>284</v>
      </c>
      <c r="G213" s="71" t="s">
        <v>375</v>
      </c>
      <c r="H213" s="71" t="s">
        <v>375</v>
      </c>
      <c r="I213" s="71" t="s">
        <v>375</v>
      </c>
      <c r="J213" s="71" t="s">
        <v>375</v>
      </c>
      <c r="K213" s="71" t="s">
        <v>375</v>
      </c>
      <c r="L213" s="71" t="s">
        <v>375</v>
      </c>
      <c r="M213" s="71" t="s">
        <v>375</v>
      </c>
      <c r="N213" s="71" t="s">
        <v>375</v>
      </c>
      <c r="O213" s="71" t="s">
        <v>375</v>
      </c>
      <c r="P213" s="71" t="s">
        <v>375</v>
      </c>
      <c r="Q213" s="71" t="s">
        <v>375</v>
      </c>
      <c r="R213" s="71" t="s">
        <v>375</v>
      </c>
      <c r="S213" s="71" t="s">
        <v>375</v>
      </c>
      <c r="T213" s="71" t="s">
        <v>375</v>
      </c>
      <c r="U213" s="71" t="s">
        <v>375</v>
      </c>
      <c r="V213" s="71" t="s">
        <v>375</v>
      </c>
      <c r="W213" s="71" t="s">
        <v>375</v>
      </c>
      <c r="X213" s="71">
        <v>2.8999999999999995</v>
      </c>
      <c r="Y213" s="71">
        <v>2.8999999999999995</v>
      </c>
      <c r="Z213" s="71">
        <v>2.9</v>
      </c>
      <c r="AA213" s="71">
        <v>2.8999999999999995</v>
      </c>
      <c r="AB213" s="71">
        <v>2.9</v>
      </c>
      <c r="AC213" s="71">
        <v>2.899999999999999</v>
      </c>
      <c r="AD213" s="71">
        <v>2.8999999999999995</v>
      </c>
      <c r="AE213" s="71">
        <v>2.8999999999999995</v>
      </c>
      <c r="AF213" s="71">
        <v>2.9</v>
      </c>
      <c r="AG213" s="71">
        <v>2.8999999999999995</v>
      </c>
      <c r="AH213" s="71">
        <v>2.8999999999999995</v>
      </c>
      <c r="AI213" s="71">
        <v>2.9</v>
      </c>
      <c r="AJ213" s="71">
        <v>2.8999999999999995</v>
      </c>
      <c r="AK213" s="71">
        <v>2.8999999999999995</v>
      </c>
      <c r="AL213" s="71">
        <v>2.9</v>
      </c>
      <c r="AM213" s="71">
        <v>2.8999999999999995</v>
      </c>
      <c r="AN213" s="71">
        <v>2.899999999999999</v>
      </c>
    </row>
    <row r="214" spans="1:40" ht="15" outlineLevel="2" x14ac:dyDescent="0.25">
      <c r="A214" s="69" t="s">
        <v>246</v>
      </c>
      <c r="B214" s="69" t="s">
        <v>238</v>
      </c>
      <c r="C214" s="69" t="s">
        <v>250</v>
      </c>
      <c r="D214" s="69" t="s">
        <v>239</v>
      </c>
      <c r="E214" s="70" t="s">
        <v>96</v>
      </c>
      <c r="F214" s="70" t="s">
        <v>284</v>
      </c>
      <c r="G214" s="71" t="s">
        <v>375</v>
      </c>
      <c r="H214" s="71" t="s">
        <v>375</v>
      </c>
      <c r="I214" s="71" t="s">
        <v>375</v>
      </c>
      <c r="J214" s="71" t="s">
        <v>375</v>
      </c>
      <c r="K214" s="71" t="s">
        <v>375</v>
      </c>
      <c r="L214" s="71" t="s">
        <v>375</v>
      </c>
      <c r="M214" s="71" t="s">
        <v>375</v>
      </c>
      <c r="N214" s="71" t="s">
        <v>375</v>
      </c>
      <c r="O214" s="71" t="s">
        <v>375</v>
      </c>
      <c r="P214" s="71" t="s">
        <v>375</v>
      </c>
      <c r="Q214" s="71" t="s">
        <v>375</v>
      </c>
      <c r="R214" s="71" t="s">
        <v>375</v>
      </c>
      <c r="S214" s="71" t="s">
        <v>375</v>
      </c>
      <c r="T214" s="71" t="s">
        <v>375</v>
      </c>
      <c r="U214" s="71" t="s">
        <v>375</v>
      </c>
      <c r="V214" s="71" t="s">
        <v>375</v>
      </c>
      <c r="W214" s="71" t="s">
        <v>375</v>
      </c>
      <c r="X214" s="71" t="s">
        <v>375</v>
      </c>
      <c r="Y214" s="71" t="s">
        <v>375</v>
      </c>
      <c r="Z214" s="71" t="s">
        <v>375</v>
      </c>
      <c r="AA214" s="71" t="s">
        <v>375</v>
      </c>
      <c r="AB214" s="71" t="s">
        <v>375</v>
      </c>
      <c r="AC214" s="71">
        <v>11.000000000000002</v>
      </c>
      <c r="AD214" s="71">
        <v>11.000000000000002</v>
      </c>
      <c r="AE214" s="71">
        <v>11.000000000000002</v>
      </c>
      <c r="AF214" s="71">
        <v>10.999999999999998</v>
      </c>
      <c r="AG214" s="71">
        <v>11</v>
      </c>
      <c r="AH214" s="71">
        <v>11.000000000000002</v>
      </c>
      <c r="AI214" s="71">
        <v>10.999999999999998</v>
      </c>
      <c r="AJ214" s="71">
        <v>11.000000000000002</v>
      </c>
      <c r="AK214" s="71">
        <v>11.000000000000002</v>
      </c>
      <c r="AL214" s="71">
        <v>11</v>
      </c>
      <c r="AM214" s="71">
        <v>11.000000000000002</v>
      </c>
      <c r="AN214" s="71">
        <v>11.000000000000002</v>
      </c>
    </row>
    <row r="215" spans="1:40" ht="15" outlineLevel="2" x14ac:dyDescent="0.25">
      <c r="A215" s="72" t="s">
        <v>246</v>
      </c>
      <c r="B215" s="72" t="s">
        <v>238</v>
      </c>
      <c r="C215" s="72" t="s">
        <v>250</v>
      </c>
      <c r="D215" s="72" t="s">
        <v>236</v>
      </c>
      <c r="E215" s="97" t="s">
        <v>96</v>
      </c>
      <c r="F215" s="70" t="s">
        <v>284</v>
      </c>
      <c r="G215" s="71" t="s">
        <v>375</v>
      </c>
      <c r="H215" s="71" t="s">
        <v>375</v>
      </c>
      <c r="I215" s="71" t="s">
        <v>375</v>
      </c>
      <c r="J215" s="71" t="s">
        <v>375</v>
      </c>
      <c r="K215" s="71" t="s">
        <v>375</v>
      </c>
      <c r="L215" s="71" t="s">
        <v>375</v>
      </c>
      <c r="M215" s="71" t="s">
        <v>375</v>
      </c>
      <c r="N215" s="71" t="s">
        <v>375</v>
      </c>
      <c r="O215" s="71" t="s">
        <v>375</v>
      </c>
      <c r="P215" s="71" t="s">
        <v>375</v>
      </c>
      <c r="Q215" s="71" t="s">
        <v>375</v>
      </c>
      <c r="R215" s="71" t="s">
        <v>375</v>
      </c>
      <c r="S215" s="71" t="s">
        <v>375</v>
      </c>
      <c r="T215" s="71" t="s">
        <v>375</v>
      </c>
      <c r="U215" s="71" t="s">
        <v>375</v>
      </c>
      <c r="V215" s="71" t="s">
        <v>375</v>
      </c>
      <c r="W215" s="71" t="s">
        <v>375</v>
      </c>
      <c r="X215" s="71" t="s">
        <v>375</v>
      </c>
      <c r="Y215" s="71" t="s">
        <v>375</v>
      </c>
      <c r="Z215" s="71" t="s">
        <v>375</v>
      </c>
      <c r="AA215" s="71" t="s">
        <v>375</v>
      </c>
      <c r="AB215" s="71" t="s">
        <v>375</v>
      </c>
      <c r="AC215" s="71" t="s">
        <v>375</v>
      </c>
      <c r="AD215" s="71" t="s">
        <v>375</v>
      </c>
      <c r="AE215" s="71" t="s">
        <v>375</v>
      </c>
      <c r="AF215" s="71" t="s">
        <v>375</v>
      </c>
      <c r="AG215" s="71">
        <v>8.9999999999999982</v>
      </c>
      <c r="AH215" s="71">
        <v>8.9999999999999982</v>
      </c>
      <c r="AI215" s="71">
        <v>9</v>
      </c>
      <c r="AJ215" s="71">
        <v>9</v>
      </c>
      <c r="AK215" s="71">
        <v>9</v>
      </c>
      <c r="AL215" s="71">
        <v>9</v>
      </c>
      <c r="AM215" s="71">
        <v>9</v>
      </c>
      <c r="AN215" s="71">
        <v>8.9999999999999982</v>
      </c>
    </row>
    <row r="216" spans="1:40" ht="15" outlineLevel="2" x14ac:dyDescent="0.25">
      <c r="A216" s="69" t="s">
        <v>246</v>
      </c>
      <c r="B216" s="69" t="s">
        <v>238</v>
      </c>
      <c r="C216" s="69" t="s">
        <v>250</v>
      </c>
      <c r="D216" s="69" t="s">
        <v>322</v>
      </c>
      <c r="E216" s="70" t="s">
        <v>96</v>
      </c>
      <c r="F216" s="70" t="s">
        <v>284</v>
      </c>
      <c r="G216" s="71" t="s">
        <v>375</v>
      </c>
      <c r="H216" s="71" t="s">
        <v>375</v>
      </c>
      <c r="I216" s="71" t="s">
        <v>375</v>
      </c>
      <c r="J216" s="71" t="s">
        <v>375</v>
      </c>
      <c r="K216" s="71" t="s">
        <v>375</v>
      </c>
      <c r="L216" s="71" t="s">
        <v>375</v>
      </c>
      <c r="M216" s="71" t="s">
        <v>375</v>
      </c>
      <c r="N216" s="71" t="s">
        <v>375</v>
      </c>
      <c r="O216" s="71" t="s">
        <v>375</v>
      </c>
      <c r="P216" s="71" t="s">
        <v>375</v>
      </c>
      <c r="Q216" s="71" t="s">
        <v>375</v>
      </c>
      <c r="R216" s="71" t="s">
        <v>375</v>
      </c>
      <c r="S216" s="71" t="s">
        <v>375</v>
      </c>
      <c r="T216" s="71" t="s">
        <v>375</v>
      </c>
      <c r="U216" s="71" t="s">
        <v>375</v>
      </c>
      <c r="V216" s="71" t="s">
        <v>375</v>
      </c>
      <c r="W216" s="71" t="s">
        <v>375</v>
      </c>
      <c r="X216" s="71" t="s">
        <v>375</v>
      </c>
      <c r="Y216" s="71" t="s">
        <v>375</v>
      </c>
      <c r="Z216" s="71" t="s">
        <v>375</v>
      </c>
      <c r="AA216" s="71" t="s">
        <v>375</v>
      </c>
      <c r="AB216" s="71" t="s">
        <v>375</v>
      </c>
      <c r="AC216" s="71" t="s">
        <v>375</v>
      </c>
      <c r="AD216" s="71" t="s">
        <v>375</v>
      </c>
      <c r="AE216" s="71" t="s">
        <v>375</v>
      </c>
      <c r="AF216" s="71" t="s">
        <v>375</v>
      </c>
      <c r="AG216" s="71" t="s">
        <v>375</v>
      </c>
      <c r="AH216" s="71" t="s">
        <v>375</v>
      </c>
      <c r="AI216" s="71" t="s">
        <v>375</v>
      </c>
      <c r="AJ216" s="71" t="s">
        <v>375</v>
      </c>
      <c r="AK216" s="71">
        <v>9.0000000000000018</v>
      </c>
      <c r="AL216" s="71">
        <v>9</v>
      </c>
      <c r="AM216" s="71">
        <v>8.9999999999999982</v>
      </c>
      <c r="AN216" s="71">
        <v>9</v>
      </c>
    </row>
    <row r="217" spans="1:40" ht="15" outlineLevel="2" x14ac:dyDescent="0.25">
      <c r="A217" s="72" t="s">
        <v>246</v>
      </c>
      <c r="B217" s="72" t="s">
        <v>238</v>
      </c>
      <c r="C217" s="72" t="s">
        <v>249</v>
      </c>
      <c r="D217" s="72" t="s">
        <v>229</v>
      </c>
      <c r="E217" s="97" t="s">
        <v>96</v>
      </c>
      <c r="F217" s="70" t="s">
        <v>284</v>
      </c>
      <c r="G217" s="71">
        <v>2.8999999999999995</v>
      </c>
      <c r="H217" s="71">
        <v>2.8999999999999995</v>
      </c>
      <c r="I217" s="71">
        <v>2.9</v>
      </c>
      <c r="J217" s="71">
        <v>2.9</v>
      </c>
      <c r="K217" s="71">
        <v>2.9</v>
      </c>
      <c r="L217" s="71">
        <v>2.8999999999999995</v>
      </c>
      <c r="M217" s="71">
        <v>2.9</v>
      </c>
      <c r="N217" s="71">
        <v>2.9</v>
      </c>
      <c r="O217" s="71">
        <v>2.9000000000000004</v>
      </c>
      <c r="P217" s="71">
        <v>2.9</v>
      </c>
      <c r="Q217" s="71">
        <v>2.9</v>
      </c>
      <c r="R217" s="71">
        <v>2.8999999999999995</v>
      </c>
      <c r="S217" s="71">
        <v>2.9000000000000008</v>
      </c>
      <c r="T217" s="71">
        <v>2.8999999999999995</v>
      </c>
      <c r="U217" s="71">
        <v>2.8999999999999995</v>
      </c>
      <c r="V217" s="71">
        <v>2.9</v>
      </c>
      <c r="W217" s="71">
        <v>2.9000000000000004</v>
      </c>
      <c r="X217" s="71">
        <v>2.9</v>
      </c>
      <c r="Y217" s="71">
        <v>2.8999999999999995</v>
      </c>
      <c r="Z217" s="71">
        <v>2.8999999999999995</v>
      </c>
      <c r="AA217" s="71">
        <v>2.8999999999999995</v>
      </c>
      <c r="AB217" s="71">
        <v>2.9</v>
      </c>
      <c r="AC217" s="71">
        <v>2.9</v>
      </c>
      <c r="AD217" s="71">
        <v>2.9</v>
      </c>
      <c r="AE217" s="71">
        <v>2.9</v>
      </c>
      <c r="AF217" s="71">
        <v>2.8999999999999995</v>
      </c>
      <c r="AG217" s="71">
        <v>2.899999999999999</v>
      </c>
      <c r="AH217" s="71">
        <v>2.9</v>
      </c>
      <c r="AI217" s="71">
        <v>2.8999999999999995</v>
      </c>
      <c r="AJ217" s="71">
        <v>2.8999999999999995</v>
      </c>
      <c r="AK217" s="71">
        <v>2.8999999999999995</v>
      </c>
      <c r="AL217" s="71">
        <v>2.9</v>
      </c>
      <c r="AM217" s="71">
        <v>2.9</v>
      </c>
      <c r="AN217" s="71">
        <v>2.8999999999999995</v>
      </c>
    </row>
    <row r="218" spans="1:40" ht="15" outlineLevel="2" x14ac:dyDescent="0.25">
      <c r="A218" s="69" t="s">
        <v>246</v>
      </c>
      <c r="B218" s="69" t="s">
        <v>238</v>
      </c>
      <c r="C218" s="69" t="s">
        <v>249</v>
      </c>
      <c r="D218" s="69" t="s">
        <v>243</v>
      </c>
      <c r="E218" s="70" t="s">
        <v>96</v>
      </c>
      <c r="F218" s="70" t="s">
        <v>284</v>
      </c>
      <c r="G218" s="71" t="s">
        <v>375</v>
      </c>
      <c r="H218" s="71" t="s">
        <v>375</v>
      </c>
      <c r="I218" s="71" t="s">
        <v>375</v>
      </c>
      <c r="J218" s="71" t="s">
        <v>375</v>
      </c>
      <c r="K218" s="71" t="s">
        <v>375</v>
      </c>
      <c r="L218" s="71" t="s">
        <v>375</v>
      </c>
      <c r="M218" s="71">
        <v>2.8999999999999995</v>
      </c>
      <c r="N218" s="71">
        <v>2.8999999999999995</v>
      </c>
      <c r="O218" s="71">
        <v>2.9000000000000008</v>
      </c>
      <c r="P218" s="71">
        <v>2.9</v>
      </c>
      <c r="Q218" s="71">
        <v>2.9000000000000004</v>
      </c>
      <c r="R218" s="71">
        <v>2.9</v>
      </c>
      <c r="S218" s="71">
        <v>2.9000000000000004</v>
      </c>
      <c r="T218" s="71">
        <v>2.899999999999999</v>
      </c>
      <c r="U218" s="71">
        <v>2.8999999999999995</v>
      </c>
      <c r="V218" s="71">
        <v>2.9</v>
      </c>
      <c r="W218" s="71">
        <v>2.8999999999999995</v>
      </c>
      <c r="X218" s="71">
        <v>2.899999999999999</v>
      </c>
      <c r="Y218" s="71">
        <v>2.8999999999999995</v>
      </c>
      <c r="Z218" s="71">
        <v>2.8999999999999995</v>
      </c>
      <c r="AA218" s="71">
        <v>2.9</v>
      </c>
      <c r="AB218" s="71">
        <v>2.9000000000000004</v>
      </c>
      <c r="AC218" s="71">
        <v>2.8999999999999995</v>
      </c>
      <c r="AD218" s="71">
        <v>2.9</v>
      </c>
      <c r="AE218" s="71">
        <v>2.9</v>
      </c>
      <c r="AF218" s="71">
        <v>2.9</v>
      </c>
      <c r="AG218" s="71">
        <v>2.9000000000000004</v>
      </c>
      <c r="AH218" s="71">
        <v>2.9</v>
      </c>
      <c r="AI218" s="71">
        <v>2.8999999999999995</v>
      </c>
      <c r="AJ218" s="71">
        <v>2.8999999999999995</v>
      </c>
      <c r="AK218" s="71">
        <v>2.9</v>
      </c>
      <c r="AL218" s="71">
        <v>2.8999999999999995</v>
      </c>
      <c r="AM218" s="71">
        <v>2.8999999999999995</v>
      </c>
      <c r="AN218" s="71">
        <v>2.9</v>
      </c>
    </row>
    <row r="219" spans="1:40" ht="15" outlineLevel="2" x14ac:dyDescent="0.25">
      <c r="A219" s="72" t="s">
        <v>246</v>
      </c>
      <c r="B219" s="72" t="s">
        <v>238</v>
      </c>
      <c r="C219" s="72" t="s">
        <v>249</v>
      </c>
      <c r="D219" s="72" t="s">
        <v>242</v>
      </c>
      <c r="E219" s="97" t="s">
        <v>96</v>
      </c>
      <c r="F219" s="70" t="s">
        <v>284</v>
      </c>
      <c r="G219" s="71" t="s">
        <v>375</v>
      </c>
      <c r="H219" s="71" t="s">
        <v>375</v>
      </c>
      <c r="I219" s="71" t="s">
        <v>375</v>
      </c>
      <c r="J219" s="71" t="s">
        <v>375</v>
      </c>
      <c r="K219" s="71" t="s">
        <v>375</v>
      </c>
      <c r="L219" s="71" t="s">
        <v>375</v>
      </c>
      <c r="M219" s="71" t="s">
        <v>375</v>
      </c>
      <c r="N219" s="71" t="s">
        <v>375</v>
      </c>
      <c r="O219" s="71" t="s">
        <v>375</v>
      </c>
      <c r="P219" s="71">
        <v>2.8999999999999995</v>
      </c>
      <c r="Q219" s="71">
        <v>2.8999999999999995</v>
      </c>
      <c r="R219" s="71">
        <v>2.9</v>
      </c>
      <c r="S219" s="71">
        <v>2.9</v>
      </c>
      <c r="T219" s="71">
        <v>2.899999999999999</v>
      </c>
      <c r="U219" s="71">
        <v>2.9</v>
      </c>
      <c r="V219" s="71">
        <v>2.8999999999999995</v>
      </c>
      <c r="W219" s="71">
        <v>2.8999999999999995</v>
      </c>
      <c r="X219" s="71">
        <v>2.9</v>
      </c>
      <c r="Y219" s="71">
        <v>2.8999999999999995</v>
      </c>
      <c r="Z219" s="71">
        <v>2.9</v>
      </c>
      <c r="AA219" s="71">
        <v>2.9</v>
      </c>
      <c r="AB219" s="71">
        <v>2.9</v>
      </c>
      <c r="AC219" s="71">
        <v>2.9</v>
      </c>
      <c r="AD219" s="71">
        <v>2.9000000000000004</v>
      </c>
      <c r="AE219" s="71">
        <v>2.9</v>
      </c>
      <c r="AF219" s="71">
        <v>2.899999999999999</v>
      </c>
      <c r="AG219" s="71">
        <v>2.8999999999999995</v>
      </c>
      <c r="AH219" s="71">
        <v>2.9</v>
      </c>
      <c r="AI219" s="71">
        <v>2.8999999999999995</v>
      </c>
      <c r="AJ219" s="71">
        <v>2.9</v>
      </c>
      <c r="AK219" s="71">
        <v>2.9</v>
      </c>
      <c r="AL219" s="71">
        <v>2.8999999999999995</v>
      </c>
      <c r="AM219" s="71">
        <v>2.9</v>
      </c>
      <c r="AN219" s="71">
        <v>2.8999999999999995</v>
      </c>
    </row>
    <row r="220" spans="1:40" ht="15" outlineLevel="2" x14ac:dyDescent="0.25">
      <c r="A220" s="69" t="s">
        <v>246</v>
      </c>
      <c r="B220" s="69" t="s">
        <v>238</v>
      </c>
      <c r="C220" s="69" t="s">
        <v>249</v>
      </c>
      <c r="D220" s="69" t="s">
        <v>241</v>
      </c>
      <c r="E220" s="70" t="s">
        <v>96</v>
      </c>
      <c r="F220" s="70" t="s">
        <v>284</v>
      </c>
      <c r="G220" s="71" t="s">
        <v>375</v>
      </c>
      <c r="H220" s="71" t="s">
        <v>375</v>
      </c>
      <c r="I220" s="71" t="s">
        <v>375</v>
      </c>
      <c r="J220" s="71" t="s">
        <v>375</v>
      </c>
      <c r="K220" s="71" t="s">
        <v>375</v>
      </c>
      <c r="L220" s="71" t="s">
        <v>375</v>
      </c>
      <c r="M220" s="71" t="s">
        <v>375</v>
      </c>
      <c r="N220" s="71" t="s">
        <v>375</v>
      </c>
      <c r="O220" s="71" t="s">
        <v>375</v>
      </c>
      <c r="P220" s="71" t="s">
        <v>375</v>
      </c>
      <c r="Q220" s="71" t="s">
        <v>375</v>
      </c>
      <c r="R220" s="71" t="s">
        <v>375</v>
      </c>
      <c r="S220" s="71" t="s">
        <v>375</v>
      </c>
      <c r="T220" s="71">
        <v>2.9</v>
      </c>
      <c r="U220" s="71">
        <v>2.9</v>
      </c>
      <c r="V220" s="71">
        <v>2.9</v>
      </c>
      <c r="W220" s="71">
        <v>2.9</v>
      </c>
      <c r="X220" s="71">
        <v>2.9000000000000004</v>
      </c>
      <c r="Y220" s="71">
        <v>2.9</v>
      </c>
      <c r="Z220" s="71">
        <v>2.9</v>
      </c>
      <c r="AA220" s="71">
        <v>2.9</v>
      </c>
      <c r="AB220" s="71">
        <v>2.8999999999999995</v>
      </c>
      <c r="AC220" s="71">
        <v>2.9000000000000004</v>
      </c>
      <c r="AD220" s="71">
        <v>2.8999999999999995</v>
      </c>
      <c r="AE220" s="71">
        <v>2.8999999999999995</v>
      </c>
      <c r="AF220" s="71">
        <v>2.9</v>
      </c>
      <c r="AG220" s="71">
        <v>2.9</v>
      </c>
      <c r="AH220" s="71">
        <v>2.8999999999999995</v>
      </c>
      <c r="AI220" s="71">
        <v>2.9</v>
      </c>
      <c r="AJ220" s="71">
        <v>2.8999999999999995</v>
      </c>
      <c r="AK220" s="71">
        <v>2.9</v>
      </c>
      <c r="AL220" s="71">
        <v>2.9</v>
      </c>
      <c r="AM220" s="71">
        <v>2.9</v>
      </c>
      <c r="AN220" s="71">
        <v>2.9</v>
      </c>
    </row>
    <row r="221" spans="1:40" ht="15" outlineLevel="2" x14ac:dyDescent="0.25">
      <c r="A221" s="72" t="s">
        <v>246</v>
      </c>
      <c r="B221" s="72" t="s">
        <v>238</v>
      </c>
      <c r="C221" s="72" t="s">
        <v>249</v>
      </c>
      <c r="D221" s="72" t="s">
        <v>240</v>
      </c>
      <c r="E221" s="97" t="s">
        <v>96</v>
      </c>
      <c r="F221" s="70" t="s">
        <v>284</v>
      </c>
      <c r="G221" s="71" t="s">
        <v>375</v>
      </c>
      <c r="H221" s="71" t="s">
        <v>375</v>
      </c>
      <c r="I221" s="71" t="s">
        <v>375</v>
      </c>
      <c r="J221" s="71" t="s">
        <v>375</v>
      </c>
      <c r="K221" s="71" t="s">
        <v>375</v>
      </c>
      <c r="L221" s="71" t="s">
        <v>375</v>
      </c>
      <c r="M221" s="71" t="s">
        <v>375</v>
      </c>
      <c r="N221" s="71" t="s">
        <v>375</v>
      </c>
      <c r="O221" s="71" t="s">
        <v>375</v>
      </c>
      <c r="P221" s="71" t="s">
        <v>375</v>
      </c>
      <c r="Q221" s="71" t="s">
        <v>375</v>
      </c>
      <c r="R221" s="71" t="s">
        <v>375</v>
      </c>
      <c r="S221" s="71" t="s">
        <v>375</v>
      </c>
      <c r="T221" s="71" t="s">
        <v>375</v>
      </c>
      <c r="U221" s="71" t="s">
        <v>375</v>
      </c>
      <c r="V221" s="71" t="s">
        <v>375</v>
      </c>
      <c r="W221" s="71" t="s">
        <v>375</v>
      </c>
      <c r="X221" s="71">
        <v>2.9</v>
      </c>
      <c r="Y221" s="71">
        <v>2.8999999999999995</v>
      </c>
      <c r="Z221" s="71">
        <v>2.9</v>
      </c>
      <c r="AA221" s="71">
        <v>2.9</v>
      </c>
      <c r="AB221" s="71">
        <v>2.899999999999999</v>
      </c>
      <c r="AC221" s="71">
        <v>2.899999999999999</v>
      </c>
      <c r="AD221" s="71">
        <v>2.9</v>
      </c>
      <c r="AE221" s="71">
        <v>2.899999999999999</v>
      </c>
      <c r="AF221" s="71">
        <v>2.8999999999999995</v>
      </c>
      <c r="AG221" s="71">
        <v>2.9</v>
      </c>
      <c r="AH221" s="71">
        <v>2.9000000000000004</v>
      </c>
      <c r="AI221" s="71">
        <v>2.9000000000000004</v>
      </c>
      <c r="AJ221" s="71">
        <v>2.9</v>
      </c>
      <c r="AK221" s="71">
        <v>2.9</v>
      </c>
      <c r="AL221" s="71">
        <v>2.8999999999999995</v>
      </c>
      <c r="AM221" s="71">
        <v>2.9000000000000004</v>
      </c>
      <c r="AN221" s="71">
        <v>2.9</v>
      </c>
    </row>
    <row r="222" spans="1:40" ht="15" outlineLevel="2" x14ac:dyDescent="0.25">
      <c r="A222" s="69" t="s">
        <v>246</v>
      </c>
      <c r="B222" s="69" t="s">
        <v>238</v>
      </c>
      <c r="C222" s="69" t="s">
        <v>249</v>
      </c>
      <c r="D222" s="69" t="s">
        <v>239</v>
      </c>
      <c r="E222" s="70" t="s">
        <v>96</v>
      </c>
      <c r="F222" s="70" t="s">
        <v>284</v>
      </c>
      <c r="G222" s="71" t="s">
        <v>375</v>
      </c>
      <c r="H222" s="71" t="s">
        <v>375</v>
      </c>
      <c r="I222" s="71" t="s">
        <v>375</v>
      </c>
      <c r="J222" s="71" t="s">
        <v>375</v>
      </c>
      <c r="K222" s="71" t="s">
        <v>375</v>
      </c>
      <c r="L222" s="71" t="s">
        <v>375</v>
      </c>
      <c r="M222" s="71" t="s">
        <v>375</v>
      </c>
      <c r="N222" s="71" t="s">
        <v>375</v>
      </c>
      <c r="O222" s="71" t="s">
        <v>375</v>
      </c>
      <c r="P222" s="71" t="s">
        <v>375</v>
      </c>
      <c r="Q222" s="71" t="s">
        <v>375</v>
      </c>
      <c r="R222" s="71" t="s">
        <v>375</v>
      </c>
      <c r="S222" s="71" t="s">
        <v>375</v>
      </c>
      <c r="T222" s="71" t="s">
        <v>375</v>
      </c>
      <c r="U222" s="71" t="s">
        <v>375</v>
      </c>
      <c r="V222" s="71" t="s">
        <v>375</v>
      </c>
      <c r="W222" s="71" t="s">
        <v>375</v>
      </c>
      <c r="X222" s="71" t="s">
        <v>375</v>
      </c>
      <c r="Y222" s="71" t="s">
        <v>375</v>
      </c>
      <c r="Z222" s="71" t="s">
        <v>375</v>
      </c>
      <c r="AA222" s="71" t="s">
        <v>375</v>
      </c>
      <c r="AB222" s="71" t="s">
        <v>375</v>
      </c>
      <c r="AC222" s="71">
        <v>11</v>
      </c>
      <c r="AD222" s="71">
        <v>11.000000000000002</v>
      </c>
      <c r="AE222" s="71">
        <v>10.999999999999998</v>
      </c>
      <c r="AF222" s="71">
        <v>11</v>
      </c>
      <c r="AG222" s="71">
        <v>11</v>
      </c>
      <c r="AH222" s="71">
        <v>11</v>
      </c>
      <c r="AI222" s="71">
        <v>11.000000000000002</v>
      </c>
      <c r="AJ222" s="71">
        <v>11</v>
      </c>
      <c r="AK222" s="71">
        <v>11</v>
      </c>
      <c r="AL222" s="71">
        <v>10.999999999999998</v>
      </c>
      <c r="AM222" s="71">
        <v>10.999999999999998</v>
      </c>
      <c r="AN222" s="71">
        <v>10.999999999999998</v>
      </c>
    </row>
    <row r="223" spans="1:40" ht="15" outlineLevel="2" x14ac:dyDescent="0.25">
      <c r="A223" s="72" t="s">
        <v>246</v>
      </c>
      <c r="B223" s="72" t="s">
        <v>238</v>
      </c>
      <c r="C223" s="72" t="s">
        <v>249</v>
      </c>
      <c r="D223" s="72" t="s">
        <v>236</v>
      </c>
      <c r="E223" s="97" t="s">
        <v>96</v>
      </c>
      <c r="F223" s="70" t="s">
        <v>284</v>
      </c>
      <c r="G223" s="71" t="s">
        <v>375</v>
      </c>
      <c r="H223" s="71" t="s">
        <v>375</v>
      </c>
      <c r="I223" s="71" t="s">
        <v>375</v>
      </c>
      <c r="J223" s="71" t="s">
        <v>375</v>
      </c>
      <c r="K223" s="71" t="s">
        <v>375</v>
      </c>
      <c r="L223" s="71" t="s">
        <v>375</v>
      </c>
      <c r="M223" s="71" t="s">
        <v>375</v>
      </c>
      <c r="N223" s="71" t="s">
        <v>375</v>
      </c>
      <c r="O223" s="71" t="s">
        <v>375</v>
      </c>
      <c r="P223" s="71" t="s">
        <v>375</v>
      </c>
      <c r="Q223" s="71" t="s">
        <v>375</v>
      </c>
      <c r="R223" s="71" t="s">
        <v>375</v>
      </c>
      <c r="S223" s="71" t="s">
        <v>375</v>
      </c>
      <c r="T223" s="71" t="s">
        <v>375</v>
      </c>
      <c r="U223" s="71" t="s">
        <v>375</v>
      </c>
      <c r="V223" s="71" t="s">
        <v>375</v>
      </c>
      <c r="W223" s="71" t="s">
        <v>375</v>
      </c>
      <c r="X223" s="71" t="s">
        <v>375</v>
      </c>
      <c r="Y223" s="71" t="s">
        <v>375</v>
      </c>
      <c r="Z223" s="71" t="s">
        <v>375</v>
      </c>
      <c r="AA223" s="71" t="s">
        <v>375</v>
      </c>
      <c r="AB223" s="71" t="s">
        <v>375</v>
      </c>
      <c r="AC223" s="71" t="s">
        <v>375</v>
      </c>
      <c r="AD223" s="71" t="s">
        <v>375</v>
      </c>
      <c r="AE223" s="71" t="s">
        <v>375</v>
      </c>
      <c r="AF223" s="71" t="s">
        <v>375</v>
      </c>
      <c r="AG223" s="71">
        <v>9</v>
      </c>
      <c r="AH223" s="71">
        <v>8.9999999999999982</v>
      </c>
      <c r="AI223" s="71">
        <v>9</v>
      </c>
      <c r="AJ223" s="71">
        <v>9</v>
      </c>
      <c r="AK223" s="71">
        <v>9.0000000000000018</v>
      </c>
      <c r="AL223" s="71">
        <v>9</v>
      </c>
      <c r="AM223" s="71">
        <v>9</v>
      </c>
      <c r="AN223" s="71">
        <v>9</v>
      </c>
    </row>
    <row r="224" spans="1:40" ht="15" outlineLevel="2" x14ac:dyDescent="0.25">
      <c r="A224" s="69" t="s">
        <v>246</v>
      </c>
      <c r="B224" s="69" t="s">
        <v>238</v>
      </c>
      <c r="C224" s="69" t="s">
        <v>249</v>
      </c>
      <c r="D224" s="69" t="s">
        <v>322</v>
      </c>
      <c r="E224" s="70" t="s">
        <v>96</v>
      </c>
      <c r="F224" s="70" t="s">
        <v>284</v>
      </c>
      <c r="G224" s="71" t="s">
        <v>375</v>
      </c>
      <c r="H224" s="71" t="s">
        <v>375</v>
      </c>
      <c r="I224" s="71" t="s">
        <v>375</v>
      </c>
      <c r="J224" s="71" t="s">
        <v>375</v>
      </c>
      <c r="K224" s="71" t="s">
        <v>375</v>
      </c>
      <c r="L224" s="71" t="s">
        <v>375</v>
      </c>
      <c r="M224" s="71" t="s">
        <v>375</v>
      </c>
      <c r="N224" s="71" t="s">
        <v>375</v>
      </c>
      <c r="O224" s="71" t="s">
        <v>375</v>
      </c>
      <c r="P224" s="71" t="s">
        <v>375</v>
      </c>
      <c r="Q224" s="71" t="s">
        <v>375</v>
      </c>
      <c r="R224" s="71" t="s">
        <v>375</v>
      </c>
      <c r="S224" s="71" t="s">
        <v>375</v>
      </c>
      <c r="T224" s="71" t="s">
        <v>375</v>
      </c>
      <c r="U224" s="71" t="s">
        <v>375</v>
      </c>
      <c r="V224" s="71" t="s">
        <v>375</v>
      </c>
      <c r="W224" s="71" t="s">
        <v>375</v>
      </c>
      <c r="X224" s="71" t="s">
        <v>375</v>
      </c>
      <c r="Y224" s="71" t="s">
        <v>375</v>
      </c>
      <c r="Z224" s="71" t="s">
        <v>375</v>
      </c>
      <c r="AA224" s="71" t="s">
        <v>375</v>
      </c>
      <c r="AB224" s="71" t="s">
        <v>375</v>
      </c>
      <c r="AC224" s="71" t="s">
        <v>375</v>
      </c>
      <c r="AD224" s="71" t="s">
        <v>375</v>
      </c>
      <c r="AE224" s="71" t="s">
        <v>375</v>
      </c>
      <c r="AF224" s="71" t="s">
        <v>375</v>
      </c>
      <c r="AG224" s="71" t="s">
        <v>375</v>
      </c>
      <c r="AH224" s="71" t="s">
        <v>375</v>
      </c>
      <c r="AI224" s="71" t="s">
        <v>375</v>
      </c>
      <c r="AJ224" s="71" t="s">
        <v>375</v>
      </c>
      <c r="AK224" s="71">
        <v>9.0000000000000018</v>
      </c>
      <c r="AL224" s="71">
        <v>8.9999999999999982</v>
      </c>
      <c r="AM224" s="71">
        <v>8.9999999999999982</v>
      </c>
      <c r="AN224" s="71">
        <v>8.9999999999999982</v>
      </c>
    </row>
    <row r="225" spans="1:40" ht="15" outlineLevel="2" x14ac:dyDescent="0.25">
      <c r="A225" s="72" t="s">
        <v>246</v>
      </c>
      <c r="B225" s="72" t="s">
        <v>238</v>
      </c>
      <c r="C225" s="72" t="s">
        <v>248</v>
      </c>
      <c r="D225" s="72" t="s">
        <v>229</v>
      </c>
      <c r="E225" s="97" t="s">
        <v>96</v>
      </c>
      <c r="F225" s="70" t="s">
        <v>284</v>
      </c>
      <c r="G225" s="71">
        <v>2.9</v>
      </c>
      <c r="H225" s="71">
        <v>2.9000000000000004</v>
      </c>
      <c r="I225" s="71">
        <v>2.9000000000000004</v>
      </c>
      <c r="J225" s="71">
        <v>2.9</v>
      </c>
      <c r="K225" s="71">
        <v>2.9</v>
      </c>
      <c r="L225" s="71">
        <v>2.899999999999999</v>
      </c>
      <c r="M225" s="71">
        <v>2.8999999999999995</v>
      </c>
      <c r="N225" s="71">
        <v>2.8999999999999995</v>
      </c>
      <c r="O225" s="71">
        <v>2.8999999999999995</v>
      </c>
      <c r="P225" s="71">
        <v>2.8999999999999995</v>
      </c>
      <c r="Q225" s="71">
        <v>2.9000000000000004</v>
      </c>
      <c r="R225" s="71">
        <v>2.9</v>
      </c>
      <c r="S225" s="71">
        <v>2.8999999999999995</v>
      </c>
      <c r="T225" s="71">
        <v>2.899999999999999</v>
      </c>
      <c r="U225" s="71">
        <v>2.9000000000000004</v>
      </c>
      <c r="V225" s="71">
        <v>2.9000000000000004</v>
      </c>
      <c r="W225" s="71">
        <v>2.899999999999999</v>
      </c>
      <c r="X225" s="71">
        <v>2.9</v>
      </c>
      <c r="Y225" s="71">
        <v>2.8999999999999995</v>
      </c>
      <c r="Z225" s="71">
        <v>2.9000000000000004</v>
      </c>
      <c r="AA225" s="71">
        <v>2.8999999999999995</v>
      </c>
      <c r="AB225" s="71">
        <v>2.8999999999999995</v>
      </c>
      <c r="AC225" s="71">
        <v>2.9</v>
      </c>
      <c r="AD225" s="71">
        <v>2.8999999999999995</v>
      </c>
      <c r="AE225" s="71">
        <v>2.9</v>
      </c>
      <c r="AF225" s="71">
        <v>2.9000000000000004</v>
      </c>
      <c r="AG225" s="71">
        <v>2.8999999999999995</v>
      </c>
      <c r="AH225" s="71">
        <v>2.9</v>
      </c>
      <c r="AI225" s="71">
        <v>2.9</v>
      </c>
      <c r="AJ225" s="71">
        <v>2.9</v>
      </c>
      <c r="AK225" s="71">
        <v>2.9</v>
      </c>
      <c r="AL225" s="71">
        <v>2.9</v>
      </c>
      <c r="AM225" s="71">
        <v>2.8999999999999995</v>
      </c>
      <c r="AN225" s="71">
        <v>2.8999999999999995</v>
      </c>
    </row>
    <row r="226" spans="1:40" ht="15" outlineLevel="2" x14ac:dyDescent="0.25">
      <c r="A226" s="69" t="s">
        <v>246</v>
      </c>
      <c r="B226" s="69" t="s">
        <v>238</v>
      </c>
      <c r="C226" s="69" t="s">
        <v>248</v>
      </c>
      <c r="D226" s="69" t="s">
        <v>243</v>
      </c>
      <c r="E226" s="70" t="s">
        <v>96</v>
      </c>
      <c r="F226" s="70" t="s">
        <v>284</v>
      </c>
      <c r="G226" s="71" t="s">
        <v>375</v>
      </c>
      <c r="H226" s="71" t="s">
        <v>375</v>
      </c>
      <c r="I226" s="71" t="s">
        <v>375</v>
      </c>
      <c r="J226" s="71" t="s">
        <v>375</v>
      </c>
      <c r="K226" s="71" t="s">
        <v>375</v>
      </c>
      <c r="L226" s="71" t="s">
        <v>375</v>
      </c>
      <c r="M226" s="71">
        <v>2.9000000000000004</v>
      </c>
      <c r="N226" s="71">
        <v>2.9</v>
      </c>
      <c r="O226" s="71">
        <v>2.9</v>
      </c>
      <c r="P226" s="71">
        <v>2.9</v>
      </c>
      <c r="Q226" s="71">
        <v>2.9</v>
      </c>
      <c r="R226" s="71">
        <v>2.899999999999999</v>
      </c>
      <c r="S226" s="71">
        <v>2.9000000000000004</v>
      </c>
      <c r="T226" s="71">
        <v>2.9</v>
      </c>
      <c r="U226" s="71">
        <v>2.9</v>
      </c>
      <c r="V226" s="71">
        <v>2.8999999999999995</v>
      </c>
      <c r="W226" s="71">
        <v>2.8999999999999995</v>
      </c>
      <c r="X226" s="71">
        <v>2.9</v>
      </c>
      <c r="Y226" s="71">
        <v>2.9</v>
      </c>
      <c r="Z226" s="71">
        <v>2.8999999999999995</v>
      </c>
      <c r="AA226" s="71">
        <v>2.9</v>
      </c>
      <c r="AB226" s="71">
        <v>2.8999999999999995</v>
      </c>
      <c r="AC226" s="71">
        <v>2.8999999999999995</v>
      </c>
      <c r="AD226" s="71">
        <v>2.899999999999999</v>
      </c>
      <c r="AE226" s="71">
        <v>2.9</v>
      </c>
      <c r="AF226" s="71">
        <v>2.9</v>
      </c>
      <c r="AG226" s="71">
        <v>2.8999999999999995</v>
      </c>
      <c r="AH226" s="71">
        <v>2.9</v>
      </c>
      <c r="AI226" s="71">
        <v>2.9</v>
      </c>
      <c r="AJ226" s="71">
        <v>2.9</v>
      </c>
      <c r="AK226" s="71">
        <v>2.9000000000000004</v>
      </c>
      <c r="AL226" s="71">
        <v>2.9000000000000004</v>
      </c>
      <c r="AM226" s="71">
        <v>2.8999999999999995</v>
      </c>
      <c r="AN226" s="71">
        <v>2.9</v>
      </c>
    </row>
    <row r="227" spans="1:40" ht="15" outlineLevel="2" x14ac:dyDescent="0.25">
      <c r="A227" s="72" t="s">
        <v>246</v>
      </c>
      <c r="B227" s="72" t="s">
        <v>238</v>
      </c>
      <c r="C227" s="72" t="s">
        <v>248</v>
      </c>
      <c r="D227" s="72" t="s">
        <v>242</v>
      </c>
      <c r="E227" s="97" t="s">
        <v>96</v>
      </c>
      <c r="F227" s="70" t="s">
        <v>284</v>
      </c>
      <c r="G227" s="71" t="s">
        <v>375</v>
      </c>
      <c r="H227" s="71" t="s">
        <v>375</v>
      </c>
      <c r="I227" s="71" t="s">
        <v>375</v>
      </c>
      <c r="J227" s="71" t="s">
        <v>375</v>
      </c>
      <c r="K227" s="71" t="s">
        <v>375</v>
      </c>
      <c r="L227" s="71" t="s">
        <v>375</v>
      </c>
      <c r="M227" s="71" t="s">
        <v>375</v>
      </c>
      <c r="N227" s="71" t="s">
        <v>375</v>
      </c>
      <c r="O227" s="71" t="s">
        <v>375</v>
      </c>
      <c r="P227" s="71">
        <v>2.8999999999999995</v>
      </c>
      <c r="Q227" s="71">
        <v>2.9000000000000004</v>
      </c>
      <c r="R227" s="71">
        <v>2.9</v>
      </c>
      <c r="S227" s="71">
        <v>2.9000000000000012</v>
      </c>
      <c r="T227" s="71">
        <v>2.9000000000000004</v>
      </c>
      <c r="U227" s="71">
        <v>2.9000000000000004</v>
      </c>
      <c r="V227" s="71">
        <v>2.9</v>
      </c>
      <c r="W227" s="71">
        <v>2.9</v>
      </c>
      <c r="X227" s="71">
        <v>2.8999999999999995</v>
      </c>
      <c r="Y227" s="71">
        <v>2.9</v>
      </c>
      <c r="Z227" s="71">
        <v>2.9</v>
      </c>
      <c r="AA227" s="71">
        <v>2.9000000000000004</v>
      </c>
      <c r="AB227" s="71">
        <v>2.9</v>
      </c>
      <c r="AC227" s="71">
        <v>2.9</v>
      </c>
      <c r="AD227" s="71">
        <v>2.9</v>
      </c>
      <c r="AE227" s="71">
        <v>2.8999999999999995</v>
      </c>
      <c r="AF227" s="71">
        <v>2.9</v>
      </c>
      <c r="AG227" s="71">
        <v>2.9000000000000004</v>
      </c>
      <c r="AH227" s="71">
        <v>2.9</v>
      </c>
      <c r="AI227" s="71">
        <v>2.8999999999999995</v>
      </c>
      <c r="AJ227" s="71">
        <v>2.9</v>
      </c>
      <c r="AK227" s="71">
        <v>2.9000000000000004</v>
      </c>
      <c r="AL227" s="71">
        <v>2.9</v>
      </c>
      <c r="AM227" s="71">
        <v>2.9000000000000004</v>
      </c>
      <c r="AN227" s="71">
        <v>2.9</v>
      </c>
    </row>
    <row r="228" spans="1:40" ht="15" outlineLevel="2" x14ac:dyDescent="0.25">
      <c r="A228" s="69" t="s">
        <v>246</v>
      </c>
      <c r="B228" s="69" t="s">
        <v>238</v>
      </c>
      <c r="C228" s="69" t="s">
        <v>248</v>
      </c>
      <c r="D228" s="69" t="s">
        <v>241</v>
      </c>
      <c r="E228" s="70" t="s">
        <v>96</v>
      </c>
      <c r="F228" s="70" t="s">
        <v>284</v>
      </c>
      <c r="G228" s="71" t="s">
        <v>375</v>
      </c>
      <c r="H228" s="71" t="s">
        <v>375</v>
      </c>
      <c r="I228" s="71" t="s">
        <v>375</v>
      </c>
      <c r="J228" s="71" t="s">
        <v>375</v>
      </c>
      <c r="K228" s="71" t="s">
        <v>375</v>
      </c>
      <c r="L228" s="71" t="s">
        <v>375</v>
      </c>
      <c r="M228" s="71" t="s">
        <v>375</v>
      </c>
      <c r="N228" s="71" t="s">
        <v>375</v>
      </c>
      <c r="O228" s="71" t="s">
        <v>375</v>
      </c>
      <c r="P228" s="71" t="s">
        <v>375</v>
      </c>
      <c r="Q228" s="71" t="s">
        <v>375</v>
      </c>
      <c r="R228" s="71" t="s">
        <v>375</v>
      </c>
      <c r="S228" s="71" t="s">
        <v>375</v>
      </c>
      <c r="T228" s="71">
        <v>2.9</v>
      </c>
      <c r="U228" s="71">
        <v>2.9</v>
      </c>
      <c r="V228" s="71">
        <v>2.9</v>
      </c>
      <c r="W228" s="71">
        <v>2.9000000000000004</v>
      </c>
      <c r="X228" s="71">
        <v>2.8999999999999995</v>
      </c>
      <c r="Y228" s="71">
        <v>2.9</v>
      </c>
      <c r="Z228" s="71">
        <v>2.9</v>
      </c>
      <c r="AA228" s="71">
        <v>2.9</v>
      </c>
      <c r="AB228" s="71">
        <v>2.9</v>
      </c>
      <c r="AC228" s="71">
        <v>2.9000000000000004</v>
      </c>
      <c r="AD228" s="71">
        <v>2.9000000000000004</v>
      </c>
      <c r="AE228" s="71">
        <v>2.9000000000000004</v>
      </c>
      <c r="AF228" s="71">
        <v>2.9</v>
      </c>
      <c r="AG228" s="71">
        <v>2.9</v>
      </c>
      <c r="AH228" s="71">
        <v>2.8999999999999995</v>
      </c>
      <c r="AI228" s="71">
        <v>2.9</v>
      </c>
      <c r="AJ228" s="71">
        <v>2.9</v>
      </c>
      <c r="AK228" s="71">
        <v>2.8999999999999995</v>
      </c>
      <c r="AL228" s="71">
        <v>2.9</v>
      </c>
      <c r="AM228" s="71">
        <v>2.9</v>
      </c>
      <c r="AN228" s="71">
        <v>2.9000000000000004</v>
      </c>
    </row>
    <row r="229" spans="1:40" ht="15" outlineLevel="2" x14ac:dyDescent="0.25">
      <c r="A229" s="72" t="s">
        <v>246</v>
      </c>
      <c r="B229" s="72" t="s">
        <v>238</v>
      </c>
      <c r="C229" s="72" t="s">
        <v>248</v>
      </c>
      <c r="D229" s="72" t="s">
        <v>240</v>
      </c>
      <c r="E229" s="97" t="s">
        <v>96</v>
      </c>
      <c r="F229" s="70" t="s">
        <v>284</v>
      </c>
      <c r="G229" s="71" t="s">
        <v>375</v>
      </c>
      <c r="H229" s="71" t="s">
        <v>375</v>
      </c>
      <c r="I229" s="71" t="s">
        <v>375</v>
      </c>
      <c r="J229" s="71" t="s">
        <v>375</v>
      </c>
      <c r="K229" s="71" t="s">
        <v>375</v>
      </c>
      <c r="L229" s="71" t="s">
        <v>375</v>
      </c>
      <c r="M229" s="71" t="s">
        <v>375</v>
      </c>
      <c r="N229" s="71" t="s">
        <v>375</v>
      </c>
      <c r="O229" s="71" t="s">
        <v>375</v>
      </c>
      <c r="P229" s="71" t="s">
        <v>375</v>
      </c>
      <c r="Q229" s="71" t="s">
        <v>375</v>
      </c>
      <c r="R229" s="71" t="s">
        <v>375</v>
      </c>
      <c r="S229" s="71" t="s">
        <v>375</v>
      </c>
      <c r="T229" s="71" t="s">
        <v>375</v>
      </c>
      <c r="U229" s="71" t="s">
        <v>375</v>
      </c>
      <c r="V229" s="71" t="s">
        <v>375</v>
      </c>
      <c r="W229" s="71" t="s">
        <v>375</v>
      </c>
      <c r="X229" s="71">
        <v>2.8999999999999995</v>
      </c>
      <c r="Y229" s="71">
        <v>2.9</v>
      </c>
      <c r="Z229" s="71">
        <v>2.9000000000000004</v>
      </c>
      <c r="AA229" s="71">
        <v>2.9</v>
      </c>
      <c r="AB229" s="71">
        <v>2.9000000000000004</v>
      </c>
      <c r="AC229" s="71">
        <v>2.8999999999999995</v>
      </c>
      <c r="AD229" s="71">
        <v>2.9</v>
      </c>
      <c r="AE229" s="71">
        <v>2.8999999999999995</v>
      </c>
      <c r="AF229" s="71">
        <v>2.8999999999999995</v>
      </c>
      <c r="AG229" s="71">
        <v>2.9</v>
      </c>
      <c r="AH229" s="71">
        <v>2.9</v>
      </c>
      <c r="AI229" s="71">
        <v>2.9</v>
      </c>
      <c r="AJ229" s="71">
        <v>2.9</v>
      </c>
      <c r="AK229" s="71">
        <v>2.8999999999999995</v>
      </c>
      <c r="AL229" s="71">
        <v>2.8999999999999995</v>
      </c>
      <c r="AM229" s="71">
        <v>2.9</v>
      </c>
      <c r="AN229" s="71">
        <v>2.8999999999999995</v>
      </c>
    </row>
    <row r="230" spans="1:40" ht="15" outlineLevel="2" x14ac:dyDescent="0.25">
      <c r="A230" s="69" t="s">
        <v>246</v>
      </c>
      <c r="B230" s="69" t="s">
        <v>238</v>
      </c>
      <c r="C230" s="69" t="s">
        <v>248</v>
      </c>
      <c r="D230" s="69" t="s">
        <v>239</v>
      </c>
      <c r="E230" s="70" t="s">
        <v>96</v>
      </c>
      <c r="F230" s="70" t="s">
        <v>284</v>
      </c>
      <c r="G230" s="71" t="s">
        <v>375</v>
      </c>
      <c r="H230" s="71" t="s">
        <v>375</v>
      </c>
      <c r="I230" s="71" t="s">
        <v>375</v>
      </c>
      <c r="J230" s="71" t="s">
        <v>375</v>
      </c>
      <c r="K230" s="71" t="s">
        <v>375</v>
      </c>
      <c r="L230" s="71" t="s">
        <v>375</v>
      </c>
      <c r="M230" s="71" t="s">
        <v>375</v>
      </c>
      <c r="N230" s="71" t="s">
        <v>375</v>
      </c>
      <c r="O230" s="71" t="s">
        <v>375</v>
      </c>
      <c r="P230" s="71" t="s">
        <v>375</v>
      </c>
      <c r="Q230" s="71" t="s">
        <v>375</v>
      </c>
      <c r="R230" s="71" t="s">
        <v>375</v>
      </c>
      <c r="S230" s="71" t="s">
        <v>375</v>
      </c>
      <c r="T230" s="71" t="s">
        <v>375</v>
      </c>
      <c r="U230" s="71" t="s">
        <v>375</v>
      </c>
      <c r="V230" s="71" t="s">
        <v>375</v>
      </c>
      <c r="W230" s="71" t="s">
        <v>375</v>
      </c>
      <c r="X230" s="71" t="s">
        <v>375</v>
      </c>
      <c r="Y230" s="71" t="s">
        <v>375</v>
      </c>
      <c r="Z230" s="71" t="s">
        <v>375</v>
      </c>
      <c r="AA230" s="71" t="s">
        <v>375</v>
      </c>
      <c r="AB230" s="71" t="s">
        <v>375</v>
      </c>
      <c r="AC230" s="71">
        <v>10.999999999999998</v>
      </c>
      <c r="AD230" s="71">
        <v>11.000000000000002</v>
      </c>
      <c r="AE230" s="71">
        <v>11.000000000000002</v>
      </c>
      <c r="AF230" s="71">
        <v>10.999999999999998</v>
      </c>
      <c r="AG230" s="71">
        <v>10.999999999999998</v>
      </c>
      <c r="AH230" s="71">
        <v>11</v>
      </c>
      <c r="AI230" s="71">
        <v>11</v>
      </c>
      <c r="AJ230" s="71">
        <v>11</v>
      </c>
      <c r="AK230" s="71">
        <v>10.999999999999998</v>
      </c>
      <c r="AL230" s="71">
        <v>11</v>
      </c>
      <c r="AM230" s="71">
        <v>11</v>
      </c>
      <c r="AN230" s="71">
        <v>10.999999999999998</v>
      </c>
    </row>
    <row r="231" spans="1:40" ht="15" outlineLevel="2" x14ac:dyDescent="0.25">
      <c r="A231" s="72" t="s">
        <v>246</v>
      </c>
      <c r="B231" s="72" t="s">
        <v>238</v>
      </c>
      <c r="C231" s="72" t="s">
        <v>248</v>
      </c>
      <c r="D231" s="72" t="s">
        <v>236</v>
      </c>
      <c r="E231" s="97" t="s">
        <v>96</v>
      </c>
      <c r="F231" s="70" t="s">
        <v>284</v>
      </c>
      <c r="G231" s="71" t="s">
        <v>375</v>
      </c>
      <c r="H231" s="71" t="s">
        <v>375</v>
      </c>
      <c r="I231" s="71" t="s">
        <v>375</v>
      </c>
      <c r="J231" s="71" t="s">
        <v>375</v>
      </c>
      <c r="K231" s="71" t="s">
        <v>375</v>
      </c>
      <c r="L231" s="71" t="s">
        <v>375</v>
      </c>
      <c r="M231" s="71" t="s">
        <v>375</v>
      </c>
      <c r="N231" s="71" t="s">
        <v>375</v>
      </c>
      <c r="O231" s="71" t="s">
        <v>375</v>
      </c>
      <c r="P231" s="71" t="s">
        <v>375</v>
      </c>
      <c r="Q231" s="71" t="s">
        <v>375</v>
      </c>
      <c r="R231" s="71" t="s">
        <v>375</v>
      </c>
      <c r="S231" s="71" t="s">
        <v>375</v>
      </c>
      <c r="T231" s="71" t="s">
        <v>375</v>
      </c>
      <c r="U231" s="71" t="s">
        <v>375</v>
      </c>
      <c r="V231" s="71" t="s">
        <v>375</v>
      </c>
      <c r="W231" s="71" t="s">
        <v>375</v>
      </c>
      <c r="X231" s="71" t="s">
        <v>375</v>
      </c>
      <c r="Y231" s="71" t="s">
        <v>375</v>
      </c>
      <c r="Z231" s="71" t="s">
        <v>375</v>
      </c>
      <c r="AA231" s="71" t="s">
        <v>375</v>
      </c>
      <c r="AB231" s="71" t="s">
        <v>375</v>
      </c>
      <c r="AC231" s="71" t="s">
        <v>375</v>
      </c>
      <c r="AD231" s="71" t="s">
        <v>375</v>
      </c>
      <c r="AE231" s="71" t="s">
        <v>375</v>
      </c>
      <c r="AF231" s="71" t="s">
        <v>375</v>
      </c>
      <c r="AG231" s="71">
        <v>9</v>
      </c>
      <c r="AH231" s="71">
        <v>9.0000000000000018</v>
      </c>
      <c r="AI231" s="71">
        <v>8.9999999999999964</v>
      </c>
      <c r="AJ231" s="71">
        <v>9</v>
      </c>
      <c r="AK231" s="71">
        <v>8.9999999999999982</v>
      </c>
      <c r="AL231" s="71">
        <v>9</v>
      </c>
      <c r="AM231" s="71">
        <v>9</v>
      </c>
      <c r="AN231" s="71">
        <v>9</v>
      </c>
    </row>
    <row r="232" spans="1:40" ht="15" outlineLevel="2" x14ac:dyDescent="0.25">
      <c r="A232" s="69" t="s">
        <v>246</v>
      </c>
      <c r="B232" s="69" t="s">
        <v>238</v>
      </c>
      <c r="C232" s="69" t="s">
        <v>248</v>
      </c>
      <c r="D232" s="69" t="s">
        <v>322</v>
      </c>
      <c r="E232" s="70" t="s">
        <v>96</v>
      </c>
      <c r="F232" s="70" t="s">
        <v>284</v>
      </c>
      <c r="G232" s="71" t="s">
        <v>375</v>
      </c>
      <c r="H232" s="71" t="s">
        <v>375</v>
      </c>
      <c r="I232" s="71" t="s">
        <v>375</v>
      </c>
      <c r="J232" s="71" t="s">
        <v>375</v>
      </c>
      <c r="K232" s="71" t="s">
        <v>375</v>
      </c>
      <c r="L232" s="71" t="s">
        <v>375</v>
      </c>
      <c r="M232" s="71" t="s">
        <v>375</v>
      </c>
      <c r="N232" s="71" t="s">
        <v>375</v>
      </c>
      <c r="O232" s="71" t="s">
        <v>375</v>
      </c>
      <c r="P232" s="71" t="s">
        <v>375</v>
      </c>
      <c r="Q232" s="71" t="s">
        <v>375</v>
      </c>
      <c r="R232" s="71" t="s">
        <v>375</v>
      </c>
      <c r="S232" s="71" t="s">
        <v>375</v>
      </c>
      <c r="T232" s="71" t="s">
        <v>375</v>
      </c>
      <c r="U232" s="71" t="s">
        <v>375</v>
      </c>
      <c r="V232" s="71" t="s">
        <v>375</v>
      </c>
      <c r="W232" s="71" t="s">
        <v>375</v>
      </c>
      <c r="X232" s="71" t="s">
        <v>375</v>
      </c>
      <c r="Y232" s="71" t="s">
        <v>375</v>
      </c>
      <c r="Z232" s="71" t="s">
        <v>375</v>
      </c>
      <c r="AA232" s="71" t="s">
        <v>375</v>
      </c>
      <c r="AB232" s="71" t="s">
        <v>375</v>
      </c>
      <c r="AC232" s="71" t="s">
        <v>375</v>
      </c>
      <c r="AD232" s="71" t="s">
        <v>375</v>
      </c>
      <c r="AE232" s="71" t="s">
        <v>375</v>
      </c>
      <c r="AF232" s="71" t="s">
        <v>375</v>
      </c>
      <c r="AG232" s="71" t="s">
        <v>375</v>
      </c>
      <c r="AH232" s="71" t="s">
        <v>375</v>
      </c>
      <c r="AI232" s="71" t="s">
        <v>375</v>
      </c>
      <c r="AJ232" s="71" t="s">
        <v>375</v>
      </c>
      <c r="AK232" s="71">
        <v>8.9999999999999982</v>
      </c>
      <c r="AL232" s="71">
        <v>8.9999999999999982</v>
      </c>
      <c r="AM232" s="71">
        <v>9</v>
      </c>
      <c r="AN232" s="71">
        <v>8.9999999999999982</v>
      </c>
    </row>
    <row r="233" spans="1:40" ht="15" outlineLevel="2" x14ac:dyDescent="0.25">
      <c r="A233" s="72" t="s">
        <v>246</v>
      </c>
      <c r="B233" s="72" t="s">
        <v>238</v>
      </c>
      <c r="C233" s="72" t="s">
        <v>247</v>
      </c>
      <c r="D233" s="72" t="s">
        <v>229</v>
      </c>
      <c r="E233" s="97" t="s">
        <v>96</v>
      </c>
      <c r="F233" s="70" t="s">
        <v>284</v>
      </c>
      <c r="G233" s="71">
        <v>2.9</v>
      </c>
      <c r="H233" s="71">
        <v>2.9</v>
      </c>
      <c r="I233" s="71">
        <v>2.8999999999999995</v>
      </c>
      <c r="J233" s="71">
        <v>2.9</v>
      </c>
      <c r="K233" s="71">
        <v>2.9</v>
      </c>
      <c r="L233" s="71">
        <v>2.8999999999999995</v>
      </c>
      <c r="M233" s="71">
        <v>2.8999999999999995</v>
      </c>
      <c r="N233" s="71">
        <v>2.8999999999999995</v>
      </c>
      <c r="O233" s="71">
        <v>2.8999999999999995</v>
      </c>
      <c r="P233" s="71">
        <v>2.9</v>
      </c>
      <c r="Q233" s="71">
        <v>2.8999999999999995</v>
      </c>
      <c r="R233" s="71">
        <v>2.8999999999999995</v>
      </c>
      <c r="S233" s="71">
        <v>2.9</v>
      </c>
      <c r="T233" s="71">
        <v>2.899999999999999</v>
      </c>
      <c r="U233" s="71">
        <v>2.8999999999999995</v>
      </c>
      <c r="V233" s="71">
        <v>2.8999999999999995</v>
      </c>
      <c r="W233" s="71">
        <v>2.9</v>
      </c>
      <c r="X233" s="71">
        <v>2.8999999999999995</v>
      </c>
      <c r="Y233" s="71">
        <v>2.8999999999999995</v>
      </c>
      <c r="Z233" s="71">
        <v>2.9</v>
      </c>
      <c r="AA233" s="71">
        <v>2.9</v>
      </c>
      <c r="AB233" s="71">
        <v>2.9</v>
      </c>
      <c r="AC233" s="71">
        <v>2.9</v>
      </c>
      <c r="AD233" s="71">
        <v>2.9</v>
      </c>
      <c r="AE233" s="71">
        <v>2.8999999999999995</v>
      </c>
      <c r="AF233" s="71">
        <v>2.8999999999999995</v>
      </c>
      <c r="AG233" s="71">
        <v>2.9</v>
      </c>
      <c r="AH233" s="71">
        <v>2.9</v>
      </c>
      <c r="AI233" s="71">
        <v>2.9000000000000004</v>
      </c>
      <c r="AJ233" s="71">
        <v>2.9000000000000004</v>
      </c>
      <c r="AK233" s="71">
        <v>2.8999999999999995</v>
      </c>
      <c r="AL233" s="71">
        <v>2.9</v>
      </c>
      <c r="AM233" s="71">
        <v>2.9000000000000004</v>
      </c>
      <c r="AN233" s="71">
        <v>2.899999999999999</v>
      </c>
    </row>
    <row r="234" spans="1:40" ht="15" outlineLevel="2" x14ac:dyDescent="0.25">
      <c r="A234" s="69" t="s">
        <v>246</v>
      </c>
      <c r="B234" s="69" t="s">
        <v>238</v>
      </c>
      <c r="C234" s="69" t="s">
        <v>247</v>
      </c>
      <c r="D234" s="69" t="s">
        <v>243</v>
      </c>
      <c r="E234" s="70" t="s">
        <v>96</v>
      </c>
      <c r="F234" s="70" t="s">
        <v>284</v>
      </c>
      <c r="G234" s="71" t="s">
        <v>375</v>
      </c>
      <c r="H234" s="71" t="s">
        <v>375</v>
      </c>
      <c r="I234" s="71" t="s">
        <v>375</v>
      </c>
      <c r="J234" s="71" t="s">
        <v>375</v>
      </c>
      <c r="K234" s="71" t="s">
        <v>375</v>
      </c>
      <c r="L234" s="71" t="s">
        <v>375</v>
      </c>
      <c r="M234" s="71">
        <v>2.8999999999999995</v>
      </c>
      <c r="N234" s="71">
        <v>2.9000000000000004</v>
      </c>
      <c r="O234" s="71">
        <v>2.8999999999999995</v>
      </c>
      <c r="P234" s="71">
        <v>2.9</v>
      </c>
      <c r="Q234" s="71">
        <v>2.9</v>
      </c>
      <c r="R234" s="71">
        <v>2.9</v>
      </c>
      <c r="S234" s="71">
        <v>2.8999999999999995</v>
      </c>
      <c r="T234" s="71">
        <v>2.8999999999999995</v>
      </c>
      <c r="U234" s="71">
        <v>2.8999999999999995</v>
      </c>
      <c r="V234" s="71">
        <v>2.9</v>
      </c>
      <c r="W234" s="71">
        <v>2.9</v>
      </c>
      <c r="X234" s="71">
        <v>2.9</v>
      </c>
      <c r="Y234" s="71">
        <v>2.9</v>
      </c>
      <c r="Z234" s="71">
        <v>2.8999999999999995</v>
      </c>
      <c r="AA234" s="71">
        <v>2.8999999999999995</v>
      </c>
      <c r="AB234" s="71">
        <v>2.8999999999999995</v>
      </c>
      <c r="AC234" s="71">
        <v>2.9000000000000004</v>
      </c>
      <c r="AD234" s="71">
        <v>2.9</v>
      </c>
      <c r="AE234" s="71">
        <v>2.8999999999999995</v>
      </c>
      <c r="AF234" s="71">
        <v>2.9000000000000004</v>
      </c>
      <c r="AG234" s="71">
        <v>2.9</v>
      </c>
      <c r="AH234" s="71">
        <v>2.8999999999999995</v>
      </c>
      <c r="AI234" s="71">
        <v>2.9</v>
      </c>
      <c r="AJ234" s="71">
        <v>2.8999999999999995</v>
      </c>
      <c r="AK234" s="71">
        <v>2.8999999999999995</v>
      </c>
      <c r="AL234" s="71">
        <v>2.9</v>
      </c>
      <c r="AM234" s="71">
        <v>2.9</v>
      </c>
      <c r="AN234" s="71">
        <v>2.8999999999999995</v>
      </c>
    </row>
    <row r="235" spans="1:40" ht="15" outlineLevel="2" x14ac:dyDescent="0.25">
      <c r="A235" s="72" t="s">
        <v>246</v>
      </c>
      <c r="B235" s="72" t="s">
        <v>238</v>
      </c>
      <c r="C235" s="72" t="s">
        <v>247</v>
      </c>
      <c r="D235" s="72" t="s">
        <v>242</v>
      </c>
      <c r="E235" s="97" t="s">
        <v>96</v>
      </c>
      <c r="F235" s="70" t="s">
        <v>284</v>
      </c>
      <c r="G235" s="71" t="s">
        <v>375</v>
      </c>
      <c r="H235" s="71" t="s">
        <v>375</v>
      </c>
      <c r="I235" s="71" t="s">
        <v>375</v>
      </c>
      <c r="J235" s="71" t="s">
        <v>375</v>
      </c>
      <c r="K235" s="71" t="s">
        <v>375</v>
      </c>
      <c r="L235" s="71" t="s">
        <v>375</v>
      </c>
      <c r="M235" s="71" t="s">
        <v>375</v>
      </c>
      <c r="N235" s="71" t="s">
        <v>375</v>
      </c>
      <c r="O235" s="71" t="s">
        <v>375</v>
      </c>
      <c r="P235" s="71">
        <v>2.9000000000000004</v>
      </c>
      <c r="Q235" s="71">
        <v>2.9000000000000004</v>
      </c>
      <c r="R235" s="71">
        <v>2.9000000000000004</v>
      </c>
      <c r="S235" s="71">
        <v>2.9000000000000004</v>
      </c>
      <c r="T235" s="71">
        <v>2.9000000000000004</v>
      </c>
      <c r="U235" s="71">
        <v>2.9000000000000004</v>
      </c>
      <c r="V235" s="71">
        <v>2.9000000000000004</v>
      </c>
      <c r="W235" s="71">
        <v>2.9</v>
      </c>
      <c r="X235" s="71">
        <v>2.9</v>
      </c>
      <c r="Y235" s="71">
        <v>2.8999999999999995</v>
      </c>
      <c r="Z235" s="71">
        <v>2.9000000000000004</v>
      </c>
      <c r="AA235" s="71">
        <v>2.9</v>
      </c>
      <c r="AB235" s="71">
        <v>2.9000000000000004</v>
      </c>
      <c r="AC235" s="71">
        <v>2.9</v>
      </c>
      <c r="AD235" s="71">
        <v>2.9000000000000004</v>
      </c>
      <c r="AE235" s="71">
        <v>2.9000000000000004</v>
      </c>
      <c r="AF235" s="71">
        <v>2.9000000000000004</v>
      </c>
      <c r="AG235" s="71">
        <v>2.9000000000000004</v>
      </c>
      <c r="AH235" s="71">
        <v>2.9</v>
      </c>
      <c r="AI235" s="71">
        <v>2.8999999999999995</v>
      </c>
      <c r="AJ235" s="71">
        <v>2.9000000000000004</v>
      </c>
      <c r="AK235" s="71">
        <v>2.9</v>
      </c>
      <c r="AL235" s="71">
        <v>2.9000000000000004</v>
      </c>
      <c r="AM235" s="71">
        <v>2.9000000000000004</v>
      </c>
      <c r="AN235" s="71">
        <v>2.8999999999999995</v>
      </c>
    </row>
    <row r="236" spans="1:40" ht="15" outlineLevel="2" x14ac:dyDescent="0.25">
      <c r="A236" s="69" t="s">
        <v>246</v>
      </c>
      <c r="B236" s="69" t="s">
        <v>238</v>
      </c>
      <c r="C236" s="69" t="s">
        <v>247</v>
      </c>
      <c r="D236" s="69" t="s">
        <v>241</v>
      </c>
      <c r="E236" s="70" t="s">
        <v>96</v>
      </c>
      <c r="F236" s="70" t="s">
        <v>284</v>
      </c>
      <c r="G236" s="71" t="s">
        <v>375</v>
      </c>
      <c r="H236" s="71" t="s">
        <v>375</v>
      </c>
      <c r="I236" s="71" t="s">
        <v>375</v>
      </c>
      <c r="J236" s="71" t="s">
        <v>375</v>
      </c>
      <c r="K236" s="71" t="s">
        <v>375</v>
      </c>
      <c r="L236" s="71" t="s">
        <v>375</v>
      </c>
      <c r="M236" s="71" t="s">
        <v>375</v>
      </c>
      <c r="N236" s="71" t="s">
        <v>375</v>
      </c>
      <c r="O236" s="71" t="s">
        <v>375</v>
      </c>
      <c r="P236" s="71" t="s">
        <v>375</v>
      </c>
      <c r="Q236" s="71" t="s">
        <v>375</v>
      </c>
      <c r="R236" s="71" t="s">
        <v>375</v>
      </c>
      <c r="S236" s="71" t="s">
        <v>375</v>
      </c>
      <c r="T236" s="71">
        <v>2.9000000000000004</v>
      </c>
      <c r="U236" s="71">
        <v>2.9</v>
      </c>
      <c r="V236" s="71">
        <v>2.9000000000000004</v>
      </c>
      <c r="W236" s="71">
        <v>2.9</v>
      </c>
      <c r="X236" s="71">
        <v>2.8999999999999995</v>
      </c>
      <c r="Y236" s="71">
        <v>2.8999999999999995</v>
      </c>
      <c r="Z236" s="71">
        <v>2.8999999999999995</v>
      </c>
      <c r="AA236" s="71">
        <v>2.8999999999999995</v>
      </c>
      <c r="AB236" s="71">
        <v>2.8999999999999995</v>
      </c>
      <c r="AC236" s="71">
        <v>2.9</v>
      </c>
      <c r="AD236" s="71">
        <v>2.8999999999999995</v>
      </c>
      <c r="AE236" s="71">
        <v>2.9</v>
      </c>
      <c r="AF236" s="71">
        <v>2.8999999999999995</v>
      </c>
      <c r="AG236" s="71">
        <v>2.8999999999999995</v>
      </c>
      <c r="AH236" s="71">
        <v>2.9</v>
      </c>
      <c r="AI236" s="71">
        <v>2.9</v>
      </c>
      <c r="AJ236" s="71">
        <v>2.9</v>
      </c>
      <c r="AK236" s="71">
        <v>2.8999999999999995</v>
      </c>
      <c r="AL236" s="71">
        <v>2.8999999999999995</v>
      </c>
      <c r="AM236" s="71">
        <v>2.9</v>
      </c>
      <c r="AN236" s="71">
        <v>2.8999999999999995</v>
      </c>
    </row>
    <row r="237" spans="1:40" ht="15" outlineLevel="2" x14ac:dyDescent="0.25">
      <c r="A237" s="72" t="s">
        <v>246</v>
      </c>
      <c r="B237" s="72" t="s">
        <v>238</v>
      </c>
      <c r="C237" s="72" t="s">
        <v>247</v>
      </c>
      <c r="D237" s="72" t="s">
        <v>240</v>
      </c>
      <c r="E237" s="97" t="s">
        <v>96</v>
      </c>
      <c r="F237" s="70" t="s">
        <v>284</v>
      </c>
      <c r="G237" s="71" t="s">
        <v>375</v>
      </c>
      <c r="H237" s="71" t="s">
        <v>375</v>
      </c>
      <c r="I237" s="71" t="s">
        <v>375</v>
      </c>
      <c r="J237" s="71" t="s">
        <v>375</v>
      </c>
      <c r="K237" s="71" t="s">
        <v>375</v>
      </c>
      <c r="L237" s="71" t="s">
        <v>375</v>
      </c>
      <c r="M237" s="71" t="s">
        <v>375</v>
      </c>
      <c r="N237" s="71" t="s">
        <v>375</v>
      </c>
      <c r="O237" s="71" t="s">
        <v>375</v>
      </c>
      <c r="P237" s="71" t="s">
        <v>375</v>
      </c>
      <c r="Q237" s="71" t="s">
        <v>375</v>
      </c>
      <c r="R237" s="71" t="s">
        <v>375</v>
      </c>
      <c r="S237" s="71" t="s">
        <v>375</v>
      </c>
      <c r="T237" s="71" t="s">
        <v>375</v>
      </c>
      <c r="U237" s="71" t="s">
        <v>375</v>
      </c>
      <c r="V237" s="71" t="s">
        <v>375</v>
      </c>
      <c r="W237" s="71" t="s">
        <v>375</v>
      </c>
      <c r="X237" s="71">
        <v>2.8999999999999995</v>
      </c>
      <c r="Y237" s="71">
        <v>2.9000000000000004</v>
      </c>
      <c r="Z237" s="71">
        <v>2.8999999999999995</v>
      </c>
      <c r="AA237" s="71">
        <v>2.9</v>
      </c>
      <c r="AB237" s="71">
        <v>2.899999999999999</v>
      </c>
      <c r="AC237" s="71">
        <v>2.8999999999999995</v>
      </c>
      <c r="AD237" s="71">
        <v>2.8999999999999995</v>
      </c>
      <c r="AE237" s="71">
        <v>2.9</v>
      </c>
      <c r="AF237" s="71">
        <v>2.8999999999999995</v>
      </c>
      <c r="AG237" s="71">
        <v>2.9000000000000004</v>
      </c>
      <c r="AH237" s="71">
        <v>2.9000000000000004</v>
      </c>
      <c r="AI237" s="71">
        <v>2.8999999999999995</v>
      </c>
      <c r="AJ237" s="71">
        <v>2.8999999999999995</v>
      </c>
      <c r="AK237" s="71">
        <v>2.9</v>
      </c>
      <c r="AL237" s="71">
        <v>2.9000000000000004</v>
      </c>
      <c r="AM237" s="71">
        <v>2.8999999999999995</v>
      </c>
      <c r="AN237" s="71">
        <v>2.8999999999999995</v>
      </c>
    </row>
    <row r="238" spans="1:40" ht="15" outlineLevel="2" x14ac:dyDescent="0.25">
      <c r="A238" s="69" t="s">
        <v>246</v>
      </c>
      <c r="B238" s="69" t="s">
        <v>238</v>
      </c>
      <c r="C238" s="69" t="s">
        <v>247</v>
      </c>
      <c r="D238" s="69" t="s">
        <v>239</v>
      </c>
      <c r="E238" s="70" t="s">
        <v>96</v>
      </c>
      <c r="F238" s="70" t="s">
        <v>284</v>
      </c>
      <c r="G238" s="71" t="s">
        <v>375</v>
      </c>
      <c r="H238" s="71" t="s">
        <v>375</v>
      </c>
      <c r="I238" s="71" t="s">
        <v>375</v>
      </c>
      <c r="J238" s="71" t="s">
        <v>375</v>
      </c>
      <c r="K238" s="71" t="s">
        <v>375</v>
      </c>
      <c r="L238" s="71" t="s">
        <v>375</v>
      </c>
      <c r="M238" s="71" t="s">
        <v>375</v>
      </c>
      <c r="N238" s="71" t="s">
        <v>375</v>
      </c>
      <c r="O238" s="71" t="s">
        <v>375</v>
      </c>
      <c r="P238" s="71" t="s">
        <v>375</v>
      </c>
      <c r="Q238" s="71" t="s">
        <v>375</v>
      </c>
      <c r="R238" s="71" t="s">
        <v>375</v>
      </c>
      <c r="S238" s="71" t="s">
        <v>375</v>
      </c>
      <c r="T238" s="71" t="s">
        <v>375</v>
      </c>
      <c r="U238" s="71" t="s">
        <v>375</v>
      </c>
      <c r="V238" s="71" t="s">
        <v>375</v>
      </c>
      <c r="W238" s="71" t="s">
        <v>375</v>
      </c>
      <c r="X238" s="71" t="s">
        <v>375</v>
      </c>
      <c r="Y238" s="71" t="s">
        <v>375</v>
      </c>
      <c r="Z238" s="71" t="s">
        <v>375</v>
      </c>
      <c r="AA238" s="71" t="s">
        <v>375</v>
      </c>
      <c r="AB238" s="71" t="s">
        <v>375</v>
      </c>
      <c r="AC238" s="71">
        <v>10.999999999999998</v>
      </c>
      <c r="AD238" s="71">
        <v>10.999999999999998</v>
      </c>
      <c r="AE238" s="71">
        <v>11</v>
      </c>
      <c r="AF238" s="71">
        <v>10.999999999999998</v>
      </c>
      <c r="AG238" s="71">
        <v>11.000000000000002</v>
      </c>
      <c r="AH238" s="71">
        <v>11</v>
      </c>
      <c r="AI238" s="71">
        <v>10.999999999999998</v>
      </c>
      <c r="AJ238" s="71">
        <v>11</v>
      </c>
      <c r="AK238" s="71">
        <v>11</v>
      </c>
      <c r="AL238" s="71">
        <v>11</v>
      </c>
      <c r="AM238" s="71">
        <v>10.999999999999998</v>
      </c>
      <c r="AN238" s="71">
        <v>11</v>
      </c>
    </row>
    <row r="239" spans="1:40" ht="15" outlineLevel="2" x14ac:dyDescent="0.25">
      <c r="A239" s="72" t="s">
        <v>246</v>
      </c>
      <c r="B239" s="72" t="s">
        <v>238</v>
      </c>
      <c r="C239" s="72" t="s">
        <v>247</v>
      </c>
      <c r="D239" s="72" t="s">
        <v>236</v>
      </c>
      <c r="E239" s="97" t="s">
        <v>96</v>
      </c>
      <c r="F239" s="70" t="s">
        <v>284</v>
      </c>
      <c r="G239" s="71" t="s">
        <v>375</v>
      </c>
      <c r="H239" s="71" t="s">
        <v>375</v>
      </c>
      <c r="I239" s="71" t="s">
        <v>375</v>
      </c>
      <c r="J239" s="71" t="s">
        <v>375</v>
      </c>
      <c r="K239" s="71" t="s">
        <v>375</v>
      </c>
      <c r="L239" s="71" t="s">
        <v>375</v>
      </c>
      <c r="M239" s="71" t="s">
        <v>375</v>
      </c>
      <c r="N239" s="71" t="s">
        <v>375</v>
      </c>
      <c r="O239" s="71" t="s">
        <v>375</v>
      </c>
      <c r="P239" s="71" t="s">
        <v>375</v>
      </c>
      <c r="Q239" s="71" t="s">
        <v>375</v>
      </c>
      <c r="R239" s="71" t="s">
        <v>375</v>
      </c>
      <c r="S239" s="71" t="s">
        <v>375</v>
      </c>
      <c r="T239" s="71" t="s">
        <v>375</v>
      </c>
      <c r="U239" s="71" t="s">
        <v>375</v>
      </c>
      <c r="V239" s="71" t="s">
        <v>375</v>
      </c>
      <c r="W239" s="71" t="s">
        <v>375</v>
      </c>
      <c r="X239" s="71" t="s">
        <v>375</v>
      </c>
      <c r="Y239" s="71" t="s">
        <v>375</v>
      </c>
      <c r="Z239" s="71" t="s">
        <v>375</v>
      </c>
      <c r="AA239" s="71" t="s">
        <v>375</v>
      </c>
      <c r="AB239" s="71" t="s">
        <v>375</v>
      </c>
      <c r="AC239" s="71" t="s">
        <v>375</v>
      </c>
      <c r="AD239" s="71" t="s">
        <v>375</v>
      </c>
      <c r="AE239" s="71" t="s">
        <v>375</v>
      </c>
      <c r="AF239" s="71" t="s">
        <v>375</v>
      </c>
      <c r="AG239" s="71">
        <v>9</v>
      </c>
      <c r="AH239" s="71">
        <v>9</v>
      </c>
      <c r="AI239" s="71">
        <v>8.9999999999999982</v>
      </c>
      <c r="AJ239" s="71">
        <v>9</v>
      </c>
      <c r="AK239" s="71">
        <v>8.9999999999999982</v>
      </c>
      <c r="AL239" s="71">
        <v>9</v>
      </c>
      <c r="AM239" s="71">
        <v>9</v>
      </c>
      <c r="AN239" s="71">
        <v>9</v>
      </c>
    </row>
    <row r="240" spans="1:40" ht="15" outlineLevel="2" x14ac:dyDescent="0.25">
      <c r="A240" s="69" t="s">
        <v>246</v>
      </c>
      <c r="B240" s="69" t="s">
        <v>238</v>
      </c>
      <c r="C240" s="69" t="s">
        <v>247</v>
      </c>
      <c r="D240" s="69" t="s">
        <v>322</v>
      </c>
      <c r="E240" s="70" t="s">
        <v>96</v>
      </c>
      <c r="F240" s="70" t="s">
        <v>284</v>
      </c>
      <c r="G240" s="71" t="s">
        <v>375</v>
      </c>
      <c r="H240" s="71" t="s">
        <v>375</v>
      </c>
      <c r="I240" s="71" t="s">
        <v>375</v>
      </c>
      <c r="J240" s="71" t="s">
        <v>375</v>
      </c>
      <c r="K240" s="71" t="s">
        <v>375</v>
      </c>
      <c r="L240" s="71" t="s">
        <v>375</v>
      </c>
      <c r="M240" s="71" t="s">
        <v>375</v>
      </c>
      <c r="N240" s="71" t="s">
        <v>375</v>
      </c>
      <c r="O240" s="71" t="s">
        <v>375</v>
      </c>
      <c r="P240" s="71" t="s">
        <v>375</v>
      </c>
      <c r="Q240" s="71" t="s">
        <v>375</v>
      </c>
      <c r="R240" s="71" t="s">
        <v>375</v>
      </c>
      <c r="S240" s="71" t="s">
        <v>375</v>
      </c>
      <c r="T240" s="71" t="s">
        <v>375</v>
      </c>
      <c r="U240" s="71" t="s">
        <v>375</v>
      </c>
      <c r="V240" s="71" t="s">
        <v>375</v>
      </c>
      <c r="W240" s="71" t="s">
        <v>375</v>
      </c>
      <c r="X240" s="71" t="s">
        <v>375</v>
      </c>
      <c r="Y240" s="71" t="s">
        <v>375</v>
      </c>
      <c r="Z240" s="71" t="s">
        <v>375</v>
      </c>
      <c r="AA240" s="71" t="s">
        <v>375</v>
      </c>
      <c r="AB240" s="71" t="s">
        <v>375</v>
      </c>
      <c r="AC240" s="71" t="s">
        <v>375</v>
      </c>
      <c r="AD240" s="71" t="s">
        <v>375</v>
      </c>
      <c r="AE240" s="71" t="s">
        <v>375</v>
      </c>
      <c r="AF240" s="71" t="s">
        <v>375</v>
      </c>
      <c r="AG240" s="71" t="s">
        <v>375</v>
      </c>
      <c r="AH240" s="71" t="s">
        <v>375</v>
      </c>
      <c r="AI240" s="71" t="s">
        <v>375</v>
      </c>
      <c r="AJ240" s="71" t="s">
        <v>375</v>
      </c>
      <c r="AK240" s="71">
        <v>9</v>
      </c>
      <c r="AL240" s="71">
        <v>9.0000000000000018</v>
      </c>
      <c r="AM240" s="71">
        <v>8.9999999999999982</v>
      </c>
      <c r="AN240" s="71">
        <v>9</v>
      </c>
    </row>
    <row r="241" spans="1:40" ht="15" outlineLevel="1" x14ac:dyDescent="0.25">
      <c r="A241" s="73" t="s">
        <v>245</v>
      </c>
      <c r="B241" s="69"/>
      <c r="C241" s="69"/>
      <c r="D241" s="69"/>
      <c r="E241" s="70"/>
      <c r="F241" s="70" t="s">
        <v>284</v>
      </c>
      <c r="G241" s="71">
        <v>2.870385746022218</v>
      </c>
      <c r="H241" s="71">
        <v>2.8758855885433312</v>
      </c>
      <c r="I241" s="71">
        <v>2.8760312036894948</v>
      </c>
      <c r="J241" s="71">
        <v>2.8819319874500255</v>
      </c>
      <c r="K241" s="71">
        <v>2.8833044496788163</v>
      </c>
      <c r="L241" s="71">
        <v>2.8860584651516414</v>
      </c>
      <c r="M241" s="71">
        <v>2.8859814509504313</v>
      </c>
      <c r="N241" s="71">
        <v>2.8897722651829136</v>
      </c>
      <c r="O241" s="71">
        <v>2.8898555638729371</v>
      </c>
      <c r="P241" s="71">
        <v>2.8926389421206506</v>
      </c>
      <c r="Q241" s="71">
        <v>2.8947345375752813</v>
      </c>
      <c r="R241" s="71">
        <v>2.8957950466159659</v>
      </c>
      <c r="S241" s="71">
        <v>2.8965372229210669</v>
      </c>
      <c r="T241" s="71">
        <v>2.8971309052316725</v>
      </c>
      <c r="U241" s="71">
        <v>2.8976704268146039</v>
      </c>
      <c r="V241" s="71">
        <v>2.8982424253060008</v>
      </c>
      <c r="W241" s="71">
        <v>2.8987354230606304</v>
      </c>
      <c r="X241" s="71">
        <v>2.8991172900703206</v>
      </c>
      <c r="Y241" s="71">
        <v>2.89938186335152</v>
      </c>
      <c r="Z241" s="71">
        <v>2.8993714719079757</v>
      </c>
      <c r="AA241" s="71">
        <v>2.8992206394858875</v>
      </c>
      <c r="AB241" s="71">
        <v>2.8993537788210326</v>
      </c>
      <c r="AC241" s="71">
        <v>3.292596478216252</v>
      </c>
      <c r="AD241" s="71">
        <v>3.7053149514638406</v>
      </c>
      <c r="AE241" s="71">
        <v>4.1115334818734182</v>
      </c>
      <c r="AF241" s="71">
        <v>4.7179459924232878</v>
      </c>
      <c r="AG241" s="71">
        <v>5.3167601253971268</v>
      </c>
      <c r="AH241" s="71">
        <v>5.9858377095381776</v>
      </c>
      <c r="AI241" s="71">
        <v>6.5828693595627232</v>
      </c>
      <c r="AJ241" s="71">
        <v>7.1105457270471319</v>
      </c>
      <c r="AK241" s="71">
        <v>7.5538038090834405</v>
      </c>
      <c r="AL241" s="71">
        <v>8.0971854447744587</v>
      </c>
      <c r="AM241" s="71">
        <v>8.0477133940257861</v>
      </c>
      <c r="AN241" s="71">
        <v>8.2909859699445345</v>
      </c>
    </row>
    <row r="242" spans="1:40" ht="15" outlineLevel="2" x14ac:dyDescent="0.25">
      <c r="A242" s="72" t="s">
        <v>220</v>
      </c>
      <c r="B242" s="72" t="s">
        <v>238</v>
      </c>
      <c r="C242" s="72" t="s">
        <v>244</v>
      </c>
      <c r="D242" s="72" t="s">
        <v>229</v>
      </c>
      <c r="E242" s="97" t="s">
        <v>96</v>
      </c>
      <c r="F242" s="70" t="s">
        <v>284</v>
      </c>
      <c r="G242" s="71">
        <v>2.8999999999999995</v>
      </c>
      <c r="H242" s="71">
        <v>2.8999999999999995</v>
      </c>
      <c r="I242" s="71">
        <v>2.899999999999999</v>
      </c>
      <c r="J242" s="71">
        <v>2.899999999999999</v>
      </c>
      <c r="K242" s="71">
        <v>2.899999999999999</v>
      </c>
      <c r="L242" s="71">
        <v>2.899999999999999</v>
      </c>
      <c r="M242" s="71">
        <v>2.899999999999999</v>
      </c>
      <c r="N242" s="71">
        <v>2.9000000000000004</v>
      </c>
      <c r="O242" s="71">
        <v>2.8999999999999995</v>
      </c>
      <c r="P242" s="71">
        <v>2.8999999999999995</v>
      </c>
      <c r="Q242" s="71">
        <v>2.899999999999999</v>
      </c>
      <c r="R242" s="71">
        <v>2.899999999999999</v>
      </c>
      <c r="S242" s="71">
        <v>2.899999999999999</v>
      </c>
      <c r="T242" s="71">
        <v>2.8999999999999995</v>
      </c>
      <c r="U242" s="71">
        <v>2.8999999999999995</v>
      </c>
      <c r="V242" s="71">
        <v>2.899999999999999</v>
      </c>
      <c r="W242" s="71">
        <v>2.899999999999999</v>
      </c>
      <c r="X242" s="71">
        <v>2.899999999999999</v>
      </c>
      <c r="Y242" s="71">
        <v>2.8999999999999995</v>
      </c>
      <c r="Z242" s="71">
        <v>2.8999999999999995</v>
      </c>
      <c r="AA242" s="71">
        <v>2.9</v>
      </c>
      <c r="AB242" s="71">
        <v>2.899999999999999</v>
      </c>
      <c r="AC242" s="71">
        <v>2.8999999999999995</v>
      </c>
      <c r="AD242" s="71">
        <v>2.9000000000000004</v>
      </c>
      <c r="AE242" s="71">
        <v>2.8999999999999995</v>
      </c>
      <c r="AF242" s="71">
        <v>2.9</v>
      </c>
      <c r="AG242" s="71">
        <v>2.8999999999999995</v>
      </c>
      <c r="AH242" s="71">
        <v>2.8999999999999995</v>
      </c>
      <c r="AI242" s="71">
        <v>2.8999999999999995</v>
      </c>
      <c r="AJ242" s="71">
        <v>2.8999999999999995</v>
      </c>
      <c r="AK242" s="71">
        <v>2.9</v>
      </c>
      <c r="AL242" s="71" t="s">
        <v>375</v>
      </c>
      <c r="AM242" s="71" t="s">
        <v>375</v>
      </c>
      <c r="AN242" s="71" t="s">
        <v>375</v>
      </c>
    </row>
    <row r="243" spans="1:40" ht="15" outlineLevel="2" x14ac:dyDescent="0.25">
      <c r="A243" s="69" t="s">
        <v>220</v>
      </c>
      <c r="B243" s="69" t="s">
        <v>238</v>
      </c>
      <c r="C243" s="69" t="s">
        <v>244</v>
      </c>
      <c r="D243" s="69" t="s">
        <v>243</v>
      </c>
      <c r="E243" s="70" t="s">
        <v>96</v>
      </c>
      <c r="F243" s="70" t="s">
        <v>284</v>
      </c>
      <c r="G243" s="71" t="s">
        <v>375</v>
      </c>
      <c r="H243" s="71" t="s">
        <v>375</v>
      </c>
      <c r="I243" s="71" t="s">
        <v>375</v>
      </c>
      <c r="J243" s="71" t="s">
        <v>375</v>
      </c>
      <c r="K243" s="71" t="s">
        <v>375</v>
      </c>
      <c r="L243" s="71">
        <v>2.899999999999999</v>
      </c>
      <c r="M243" s="71">
        <v>2.8999999999999995</v>
      </c>
      <c r="N243" s="71">
        <v>2.8999999999999986</v>
      </c>
      <c r="O243" s="71">
        <v>2.899999999999999</v>
      </c>
      <c r="P243" s="71">
        <v>2.8999999999999995</v>
      </c>
      <c r="Q243" s="71">
        <v>2.8999999999999995</v>
      </c>
      <c r="R243" s="71">
        <v>2.9</v>
      </c>
      <c r="S243" s="71">
        <v>2.899999999999999</v>
      </c>
      <c r="T243" s="71">
        <v>2.899999999999999</v>
      </c>
      <c r="U243" s="71">
        <v>2.8999999999999986</v>
      </c>
      <c r="V243" s="71">
        <v>2.8999999999999995</v>
      </c>
      <c r="W243" s="71">
        <v>2.8999999999999995</v>
      </c>
      <c r="X243" s="71">
        <v>2.8999999999999995</v>
      </c>
      <c r="Y243" s="71">
        <v>2.8999999999999995</v>
      </c>
      <c r="Z243" s="71">
        <v>2.899999999999999</v>
      </c>
      <c r="AA243" s="71">
        <v>2.8999999999999986</v>
      </c>
      <c r="AB243" s="71">
        <v>2.8999999999999995</v>
      </c>
      <c r="AC243" s="71">
        <v>2.899999999999999</v>
      </c>
      <c r="AD243" s="71">
        <v>2.8999999999999995</v>
      </c>
      <c r="AE243" s="71">
        <v>2.8999999999999995</v>
      </c>
      <c r="AF243" s="71">
        <v>2.899999999999999</v>
      </c>
      <c r="AG243" s="71">
        <v>2.899999999999999</v>
      </c>
      <c r="AH243" s="71">
        <v>2.8999999999999995</v>
      </c>
      <c r="AI243" s="71">
        <v>2.8999999999999995</v>
      </c>
      <c r="AJ243" s="71">
        <v>2.8999999999999995</v>
      </c>
      <c r="AK243" s="71">
        <v>2.8999999999999995</v>
      </c>
      <c r="AL243" s="71" t="s">
        <v>375</v>
      </c>
      <c r="AM243" s="71" t="s">
        <v>375</v>
      </c>
      <c r="AN243" s="71" t="s">
        <v>375</v>
      </c>
    </row>
    <row r="244" spans="1:40" ht="15" outlineLevel="2" x14ac:dyDescent="0.25">
      <c r="A244" s="72" t="s">
        <v>220</v>
      </c>
      <c r="B244" s="72" t="s">
        <v>238</v>
      </c>
      <c r="C244" s="72" t="s">
        <v>244</v>
      </c>
      <c r="D244" s="72" t="s">
        <v>242</v>
      </c>
      <c r="E244" s="97" t="s">
        <v>96</v>
      </c>
      <c r="F244" s="70" t="s">
        <v>284</v>
      </c>
      <c r="G244" s="71" t="s">
        <v>375</v>
      </c>
      <c r="H244" s="71" t="s">
        <v>375</v>
      </c>
      <c r="I244" s="71" t="s">
        <v>375</v>
      </c>
      <c r="J244" s="71" t="s">
        <v>375</v>
      </c>
      <c r="K244" s="71" t="s">
        <v>375</v>
      </c>
      <c r="L244" s="71" t="s">
        <v>375</v>
      </c>
      <c r="M244" s="71" t="s">
        <v>375</v>
      </c>
      <c r="N244" s="71" t="s">
        <v>375</v>
      </c>
      <c r="O244" s="71">
        <v>2.9</v>
      </c>
      <c r="P244" s="71">
        <v>2.9000000000000004</v>
      </c>
      <c r="Q244" s="71">
        <v>2.9</v>
      </c>
      <c r="R244" s="71">
        <v>2.8999999999999995</v>
      </c>
      <c r="S244" s="71">
        <v>2.9</v>
      </c>
      <c r="T244" s="71">
        <v>2.9000000000000004</v>
      </c>
      <c r="U244" s="71">
        <v>2.9</v>
      </c>
      <c r="V244" s="71">
        <v>2.9000000000000008</v>
      </c>
      <c r="W244" s="71">
        <v>2.9000000000000004</v>
      </c>
      <c r="X244" s="71">
        <v>2.9</v>
      </c>
      <c r="Y244" s="71">
        <v>2.9</v>
      </c>
      <c r="Z244" s="71">
        <v>2.9000000000000004</v>
      </c>
      <c r="AA244" s="71">
        <v>2.9</v>
      </c>
      <c r="AB244" s="71">
        <v>2.9</v>
      </c>
      <c r="AC244" s="71">
        <v>2.9</v>
      </c>
      <c r="AD244" s="71">
        <v>2.9000000000000004</v>
      </c>
      <c r="AE244" s="71">
        <v>2.9000000000000004</v>
      </c>
      <c r="AF244" s="71">
        <v>2.9</v>
      </c>
      <c r="AG244" s="71">
        <v>2.9</v>
      </c>
      <c r="AH244" s="71">
        <v>2.9000000000000008</v>
      </c>
      <c r="AI244" s="71">
        <v>2.9</v>
      </c>
      <c r="AJ244" s="71">
        <v>2.9</v>
      </c>
      <c r="AK244" s="71">
        <v>2.9000000000000004</v>
      </c>
      <c r="AL244" s="71" t="s">
        <v>375</v>
      </c>
      <c r="AM244" s="71">
        <v>2.9</v>
      </c>
      <c r="AN244" s="71">
        <v>2.9</v>
      </c>
    </row>
    <row r="245" spans="1:40" ht="15" outlineLevel="2" x14ac:dyDescent="0.25">
      <c r="A245" s="69" t="s">
        <v>220</v>
      </c>
      <c r="B245" s="69" t="s">
        <v>238</v>
      </c>
      <c r="C245" s="69" t="s">
        <v>244</v>
      </c>
      <c r="D245" s="69" t="s">
        <v>241</v>
      </c>
      <c r="E245" s="70" t="s">
        <v>96</v>
      </c>
      <c r="F245" s="70" t="s">
        <v>284</v>
      </c>
      <c r="G245" s="71" t="s">
        <v>375</v>
      </c>
      <c r="H245" s="71" t="s">
        <v>375</v>
      </c>
      <c r="I245" s="71" t="s">
        <v>375</v>
      </c>
      <c r="J245" s="71" t="s">
        <v>375</v>
      </c>
      <c r="K245" s="71" t="s">
        <v>375</v>
      </c>
      <c r="L245" s="71" t="s">
        <v>375</v>
      </c>
      <c r="M245" s="71" t="s">
        <v>375</v>
      </c>
      <c r="N245" s="71" t="s">
        <v>375</v>
      </c>
      <c r="O245" s="71" t="s">
        <v>375</v>
      </c>
      <c r="P245" s="71" t="s">
        <v>375</v>
      </c>
      <c r="Q245" s="71" t="s">
        <v>375</v>
      </c>
      <c r="R245" s="71" t="s">
        <v>375</v>
      </c>
      <c r="S245" s="71" t="s">
        <v>375</v>
      </c>
      <c r="T245" s="71">
        <v>2.899999999999999</v>
      </c>
      <c r="U245" s="71">
        <v>2.9000000000000004</v>
      </c>
      <c r="V245" s="71">
        <v>2.8999999999999995</v>
      </c>
      <c r="W245" s="71">
        <v>2.899999999999999</v>
      </c>
      <c r="X245" s="71">
        <v>2.9</v>
      </c>
      <c r="Y245" s="71">
        <v>2.8999999999999995</v>
      </c>
      <c r="Z245" s="71">
        <v>2.8999999999999995</v>
      </c>
      <c r="AA245" s="71">
        <v>2.9</v>
      </c>
      <c r="AB245" s="71">
        <v>2.8999999999999995</v>
      </c>
      <c r="AC245" s="71">
        <v>2.8999999999999995</v>
      </c>
      <c r="AD245" s="71">
        <v>2.9</v>
      </c>
      <c r="AE245" s="71">
        <v>2.9</v>
      </c>
      <c r="AF245" s="71">
        <v>2.899999999999999</v>
      </c>
      <c r="AG245" s="71">
        <v>2.9</v>
      </c>
      <c r="AH245" s="71">
        <v>2.9</v>
      </c>
      <c r="AI245" s="71">
        <v>2.8999999999999995</v>
      </c>
      <c r="AJ245" s="71">
        <v>2.9</v>
      </c>
      <c r="AK245" s="71">
        <v>2.9</v>
      </c>
      <c r="AL245" s="71">
        <v>2.8999999999999995</v>
      </c>
      <c r="AM245" s="71">
        <v>2.8999999999999995</v>
      </c>
      <c r="AN245" s="71">
        <v>2.8999999999999995</v>
      </c>
    </row>
    <row r="246" spans="1:40" ht="15" outlineLevel="2" x14ac:dyDescent="0.25">
      <c r="A246" s="72" t="s">
        <v>220</v>
      </c>
      <c r="B246" s="72" t="s">
        <v>238</v>
      </c>
      <c r="C246" s="72" t="s">
        <v>244</v>
      </c>
      <c r="D246" s="72" t="s">
        <v>240</v>
      </c>
      <c r="E246" s="97" t="s">
        <v>96</v>
      </c>
      <c r="F246" s="70" t="s">
        <v>284</v>
      </c>
      <c r="G246" s="71" t="s">
        <v>375</v>
      </c>
      <c r="H246" s="71" t="s">
        <v>375</v>
      </c>
      <c r="I246" s="71" t="s">
        <v>375</v>
      </c>
      <c r="J246" s="71" t="s">
        <v>375</v>
      </c>
      <c r="K246" s="71" t="s">
        <v>375</v>
      </c>
      <c r="L246" s="71" t="s">
        <v>375</v>
      </c>
      <c r="M246" s="71" t="s">
        <v>375</v>
      </c>
      <c r="N246" s="71" t="s">
        <v>375</v>
      </c>
      <c r="O246" s="71" t="s">
        <v>375</v>
      </c>
      <c r="P246" s="71" t="s">
        <v>375</v>
      </c>
      <c r="Q246" s="71" t="s">
        <v>375</v>
      </c>
      <c r="R246" s="71" t="s">
        <v>375</v>
      </c>
      <c r="S246" s="71" t="s">
        <v>375</v>
      </c>
      <c r="T246" s="71" t="s">
        <v>375</v>
      </c>
      <c r="U246" s="71" t="s">
        <v>375</v>
      </c>
      <c r="V246" s="71" t="s">
        <v>375</v>
      </c>
      <c r="W246" s="71" t="s">
        <v>375</v>
      </c>
      <c r="X246" s="71" t="s">
        <v>375</v>
      </c>
      <c r="Y246" s="71">
        <v>2.8999999999999995</v>
      </c>
      <c r="Z246" s="71">
        <v>2.9</v>
      </c>
      <c r="AA246" s="71">
        <v>2.899999999999999</v>
      </c>
      <c r="AB246" s="71">
        <v>2.899999999999999</v>
      </c>
      <c r="AC246" s="71">
        <v>2.8999999999999995</v>
      </c>
      <c r="AD246" s="71">
        <v>2.899999999999999</v>
      </c>
      <c r="AE246" s="71">
        <v>2.899999999999999</v>
      </c>
      <c r="AF246" s="71">
        <v>2.8999999999999995</v>
      </c>
      <c r="AG246" s="71">
        <v>2.899999999999999</v>
      </c>
      <c r="AH246" s="71">
        <v>2.8999999999999995</v>
      </c>
      <c r="AI246" s="71">
        <v>2.8999999999999995</v>
      </c>
      <c r="AJ246" s="71">
        <v>2.9</v>
      </c>
      <c r="AK246" s="71">
        <v>2.899999999999999</v>
      </c>
      <c r="AL246" s="71">
        <v>2.899999999999999</v>
      </c>
      <c r="AM246" s="71">
        <v>2.9</v>
      </c>
      <c r="AN246" s="71">
        <v>2.8999999999999995</v>
      </c>
    </row>
    <row r="247" spans="1:40" ht="15" outlineLevel="2" x14ac:dyDescent="0.25">
      <c r="A247" s="69" t="s">
        <v>220</v>
      </c>
      <c r="B247" s="69" t="s">
        <v>238</v>
      </c>
      <c r="C247" s="69" t="s">
        <v>244</v>
      </c>
      <c r="D247" s="69" t="s">
        <v>239</v>
      </c>
      <c r="E247" s="70" t="s">
        <v>96</v>
      </c>
      <c r="F247" s="70" t="s">
        <v>284</v>
      </c>
      <c r="G247" s="71" t="s">
        <v>375</v>
      </c>
      <c r="H247" s="71" t="s">
        <v>375</v>
      </c>
      <c r="I247" s="71" t="s">
        <v>375</v>
      </c>
      <c r="J247" s="71" t="s">
        <v>375</v>
      </c>
      <c r="K247" s="71" t="s">
        <v>375</v>
      </c>
      <c r="L247" s="71" t="s">
        <v>375</v>
      </c>
      <c r="M247" s="71" t="s">
        <v>375</v>
      </c>
      <c r="N247" s="71" t="s">
        <v>375</v>
      </c>
      <c r="O247" s="71" t="s">
        <v>375</v>
      </c>
      <c r="P247" s="71" t="s">
        <v>375</v>
      </c>
      <c r="Q247" s="71" t="s">
        <v>375</v>
      </c>
      <c r="R247" s="71" t="s">
        <v>375</v>
      </c>
      <c r="S247" s="71" t="s">
        <v>375</v>
      </c>
      <c r="T247" s="71" t="s">
        <v>375</v>
      </c>
      <c r="U247" s="71" t="s">
        <v>375</v>
      </c>
      <c r="V247" s="71" t="s">
        <v>375</v>
      </c>
      <c r="W247" s="71" t="s">
        <v>375</v>
      </c>
      <c r="X247" s="71" t="s">
        <v>375</v>
      </c>
      <c r="Y247" s="71" t="s">
        <v>375</v>
      </c>
      <c r="Z247" s="71" t="s">
        <v>375</v>
      </c>
      <c r="AA247" s="71" t="s">
        <v>375</v>
      </c>
      <c r="AB247" s="71">
        <v>11</v>
      </c>
      <c r="AC247" s="71">
        <v>10.999999999999998</v>
      </c>
      <c r="AD247" s="71">
        <v>10.999999999999998</v>
      </c>
      <c r="AE247" s="71">
        <v>11</v>
      </c>
      <c r="AF247" s="71">
        <v>10.999999999999996</v>
      </c>
      <c r="AG247" s="71">
        <v>11.000000000000002</v>
      </c>
      <c r="AH247" s="71">
        <v>11</v>
      </c>
      <c r="AI247" s="71">
        <v>11</v>
      </c>
      <c r="AJ247" s="71">
        <v>10.999999999999998</v>
      </c>
      <c r="AK247" s="71">
        <v>11</v>
      </c>
      <c r="AL247" s="71">
        <v>10.999999999999998</v>
      </c>
      <c r="AM247" s="71">
        <v>10.999999999999998</v>
      </c>
      <c r="AN247" s="71">
        <v>11</v>
      </c>
    </row>
    <row r="248" spans="1:40" ht="15" outlineLevel="2" x14ac:dyDescent="0.25">
      <c r="A248" s="72" t="s">
        <v>220</v>
      </c>
      <c r="B248" s="72" t="s">
        <v>238</v>
      </c>
      <c r="C248" s="72" t="s">
        <v>244</v>
      </c>
      <c r="D248" s="72" t="s">
        <v>236</v>
      </c>
      <c r="E248" s="97" t="s">
        <v>96</v>
      </c>
      <c r="F248" s="70" t="s">
        <v>284</v>
      </c>
      <c r="G248" s="71" t="s">
        <v>375</v>
      </c>
      <c r="H248" s="71" t="s">
        <v>375</v>
      </c>
      <c r="I248" s="71" t="s">
        <v>375</v>
      </c>
      <c r="J248" s="71" t="s">
        <v>375</v>
      </c>
      <c r="K248" s="71" t="s">
        <v>375</v>
      </c>
      <c r="L248" s="71" t="s">
        <v>375</v>
      </c>
      <c r="M248" s="71" t="s">
        <v>375</v>
      </c>
      <c r="N248" s="71" t="s">
        <v>375</v>
      </c>
      <c r="O248" s="71" t="s">
        <v>375</v>
      </c>
      <c r="P248" s="71" t="s">
        <v>375</v>
      </c>
      <c r="Q248" s="71" t="s">
        <v>375</v>
      </c>
      <c r="R248" s="71" t="s">
        <v>375</v>
      </c>
      <c r="S248" s="71" t="s">
        <v>375</v>
      </c>
      <c r="T248" s="71" t="s">
        <v>375</v>
      </c>
      <c r="U248" s="71" t="s">
        <v>375</v>
      </c>
      <c r="V248" s="71" t="s">
        <v>375</v>
      </c>
      <c r="W248" s="71" t="s">
        <v>375</v>
      </c>
      <c r="X248" s="71" t="s">
        <v>375</v>
      </c>
      <c r="Y248" s="71" t="s">
        <v>375</v>
      </c>
      <c r="Z248" s="71" t="s">
        <v>375</v>
      </c>
      <c r="AA248" s="71" t="s">
        <v>375</v>
      </c>
      <c r="AB248" s="71" t="s">
        <v>375</v>
      </c>
      <c r="AC248" s="71" t="s">
        <v>375</v>
      </c>
      <c r="AD248" s="71" t="s">
        <v>375</v>
      </c>
      <c r="AE248" s="71" t="s">
        <v>375</v>
      </c>
      <c r="AF248" s="71" t="s">
        <v>375</v>
      </c>
      <c r="AG248" s="71">
        <v>9</v>
      </c>
      <c r="AH248" s="71">
        <v>8.9999999999999982</v>
      </c>
      <c r="AI248" s="71">
        <v>8.9999999999999982</v>
      </c>
      <c r="AJ248" s="71">
        <v>9</v>
      </c>
      <c r="AK248" s="71">
        <v>8.9999999999999982</v>
      </c>
      <c r="AL248" s="71">
        <v>8.9999999999999982</v>
      </c>
      <c r="AM248" s="71">
        <v>8.9999999999999982</v>
      </c>
      <c r="AN248" s="71">
        <v>9</v>
      </c>
    </row>
    <row r="249" spans="1:40" ht="15" outlineLevel="2" x14ac:dyDescent="0.25">
      <c r="A249" s="69" t="s">
        <v>220</v>
      </c>
      <c r="B249" s="69" t="s">
        <v>238</v>
      </c>
      <c r="C249" s="69" t="s">
        <v>244</v>
      </c>
      <c r="D249" s="69" t="s">
        <v>322</v>
      </c>
      <c r="E249" s="70" t="s">
        <v>96</v>
      </c>
      <c r="F249" s="70" t="s">
        <v>284</v>
      </c>
      <c r="G249" s="71" t="s">
        <v>375</v>
      </c>
      <c r="H249" s="71" t="s">
        <v>375</v>
      </c>
      <c r="I249" s="71" t="s">
        <v>375</v>
      </c>
      <c r="J249" s="71" t="s">
        <v>375</v>
      </c>
      <c r="K249" s="71" t="s">
        <v>375</v>
      </c>
      <c r="L249" s="71" t="s">
        <v>375</v>
      </c>
      <c r="M249" s="71" t="s">
        <v>375</v>
      </c>
      <c r="N249" s="71" t="s">
        <v>375</v>
      </c>
      <c r="O249" s="71" t="s">
        <v>375</v>
      </c>
      <c r="P249" s="71" t="s">
        <v>375</v>
      </c>
      <c r="Q249" s="71" t="s">
        <v>375</v>
      </c>
      <c r="R249" s="71" t="s">
        <v>375</v>
      </c>
      <c r="S249" s="71" t="s">
        <v>375</v>
      </c>
      <c r="T249" s="71" t="s">
        <v>375</v>
      </c>
      <c r="U249" s="71" t="s">
        <v>375</v>
      </c>
      <c r="V249" s="71" t="s">
        <v>375</v>
      </c>
      <c r="W249" s="71" t="s">
        <v>375</v>
      </c>
      <c r="X249" s="71" t="s">
        <v>375</v>
      </c>
      <c r="Y249" s="71" t="s">
        <v>375</v>
      </c>
      <c r="Z249" s="71" t="s">
        <v>375</v>
      </c>
      <c r="AA249" s="71" t="s">
        <v>375</v>
      </c>
      <c r="AB249" s="71" t="s">
        <v>375</v>
      </c>
      <c r="AC249" s="71" t="s">
        <v>375</v>
      </c>
      <c r="AD249" s="71" t="s">
        <v>375</v>
      </c>
      <c r="AE249" s="71" t="s">
        <v>375</v>
      </c>
      <c r="AF249" s="71" t="s">
        <v>375</v>
      </c>
      <c r="AG249" s="71" t="s">
        <v>375</v>
      </c>
      <c r="AH249" s="71" t="s">
        <v>375</v>
      </c>
      <c r="AI249" s="71" t="s">
        <v>375</v>
      </c>
      <c r="AJ249" s="71" t="s">
        <v>375</v>
      </c>
      <c r="AK249" s="71" t="s">
        <v>375</v>
      </c>
      <c r="AL249" s="71" t="s">
        <v>375</v>
      </c>
      <c r="AM249" s="71" t="s">
        <v>375</v>
      </c>
      <c r="AN249" s="71" t="s">
        <v>375</v>
      </c>
    </row>
    <row r="250" spans="1:40" ht="15" outlineLevel="2" x14ac:dyDescent="0.25">
      <c r="A250" s="72" t="s">
        <v>220</v>
      </c>
      <c r="B250" s="72" t="s">
        <v>238</v>
      </c>
      <c r="C250" s="72" t="s">
        <v>237</v>
      </c>
      <c r="D250" s="72" t="s">
        <v>229</v>
      </c>
      <c r="E250" s="97" t="s">
        <v>96</v>
      </c>
      <c r="F250" s="70" t="s">
        <v>284</v>
      </c>
      <c r="G250" s="71">
        <v>2.9</v>
      </c>
      <c r="H250" s="71">
        <v>2.8999999999999995</v>
      </c>
      <c r="I250" s="71">
        <v>2.8999999999999995</v>
      </c>
      <c r="J250" s="71">
        <v>2.9</v>
      </c>
      <c r="K250" s="71">
        <v>2.9</v>
      </c>
      <c r="L250" s="71">
        <v>2.9</v>
      </c>
      <c r="M250" s="71">
        <v>2.8999999999999995</v>
      </c>
      <c r="N250" s="71">
        <v>2.9</v>
      </c>
      <c r="O250" s="71">
        <v>2.9</v>
      </c>
      <c r="P250" s="71">
        <v>2.8999999999999995</v>
      </c>
      <c r="Q250" s="71">
        <v>2.899999999999999</v>
      </c>
      <c r="R250" s="71">
        <v>2.8999999999999995</v>
      </c>
      <c r="S250" s="71">
        <v>2.9</v>
      </c>
      <c r="T250" s="71">
        <v>2.9</v>
      </c>
      <c r="U250" s="71">
        <v>2.9</v>
      </c>
      <c r="V250" s="71">
        <v>2.9000000000000004</v>
      </c>
      <c r="W250" s="71">
        <v>2.9</v>
      </c>
      <c r="X250" s="71">
        <v>2.9000000000000004</v>
      </c>
      <c r="Y250" s="71">
        <v>2.8999999999999995</v>
      </c>
      <c r="Z250" s="71">
        <v>2.8999999999999995</v>
      </c>
      <c r="AA250" s="71">
        <v>2.8999999999999995</v>
      </c>
      <c r="AB250" s="71">
        <v>2.9</v>
      </c>
      <c r="AC250" s="71">
        <v>2.8999999999999995</v>
      </c>
      <c r="AD250" s="71">
        <v>2.9</v>
      </c>
      <c r="AE250" s="71">
        <v>2.8999999999999995</v>
      </c>
      <c r="AF250" s="71">
        <v>2.9000000000000004</v>
      </c>
      <c r="AG250" s="71">
        <v>2.899999999999999</v>
      </c>
      <c r="AH250" s="71" t="s">
        <v>375</v>
      </c>
      <c r="AI250" s="71" t="s">
        <v>375</v>
      </c>
      <c r="AJ250" s="71" t="s">
        <v>375</v>
      </c>
      <c r="AK250" s="71" t="s">
        <v>375</v>
      </c>
      <c r="AL250" s="71" t="s">
        <v>375</v>
      </c>
      <c r="AM250" s="71" t="s">
        <v>375</v>
      </c>
      <c r="AN250" s="71" t="s">
        <v>375</v>
      </c>
    </row>
    <row r="251" spans="1:40" ht="15" outlineLevel="2" x14ac:dyDescent="0.25">
      <c r="A251" s="69" t="s">
        <v>220</v>
      </c>
      <c r="B251" s="69" t="s">
        <v>238</v>
      </c>
      <c r="C251" s="69" t="s">
        <v>237</v>
      </c>
      <c r="D251" s="69" t="s">
        <v>243</v>
      </c>
      <c r="E251" s="70" t="s">
        <v>96</v>
      </c>
      <c r="F251" s="70" t="s">
        <v>284</v>
      </c>
      <c r="G251" s="71" t="s">
        <v>375</v>
      </c>
      <c r="H251" s="71" t="s">
        <v>375</v>
      </c>
      <c r="I251" s="71" t="s">
        <v>375</v>
      </c>
      <c r="J251" s="71" t="s">
        <v>375</v>
      </c>
      <c r="K251" s="71" t="s">
        <v>375</v>
      </c>
      <c r="L251" s="71">
        <v>2.9</v>
      </c>
      <c r="M251" s="71">
        <v>2.8999999999999995</v>
      </c>
      <c r="N251" s="71">
        <v>2.9</v>
      </c>
      <c r="O251" s="71">
        <v>2.9</v>
      </c>
      <c r="P251" s="71">
        <v>2.899999999999999</v>
      </c>
      <c r="Q251" s="71">
        <v>2.9</v>
      </c>
      <c r="R251" s="71">
        <v>2.899999999999999</v>
      </c>
      <c r="S251" s="71">
        <v>2.8999999999999995</v>
      </c>
      <c r="T251" s="71">
        <v>2.899999999999999</v>
      </c>
      <c r="U251" s="71">
        <v>2.9</v>
      </c>
      <c r="V251" s="71">
        <v>2.9</v>
      </c>
      <c r="W251" s="71">
        <v>2.9000000000000004</v>
      </c>
      <c r="X251" s="71">
        <v>2.9</v>
      </c>
      <c r="Y251" s="71">
        <v>2.8999999999999995</v>
      </c>
      <c r="Z251" s="71">
        <v>2.9</v>
      </c>
      <c r="AA251" s="71">
        <v>2.9</v>
      </c>
      <c r="AB251" s="71">
        <v>2.9</v>
      </c>
      <c r="AC251" s="71">
        <v>2.899999999999999</v>
      </c>
      <c r="AD251" s="71">
        <v>2.9000000000000004</v>
      </c>
      <c r="AE251" s="71">
        <v>2.899999999999999</v>
      </c>
      <c r="AF251" s="71">
        <v>2.899999999999999</v>
      </c>
      <c r="AG251" s="71">
        <v>2.8999999999999995</v>
      </c>
      <c r="AH251" s="71">
        <v>2.9</v>
      </c>
      <c r="AI251" s="71">
        <v>2.9</v>
      </c>
      <c r="AJ251" s="71" t="s">
        <v>375</v>
      </c>
      <c r="AK251" s="71" t="s">
        <v>375</v>
      </c>
      <c r="AL251" s="71" t="s">
        <v>375</v>
      </c>
      <c r="AM251" s="71" t="s">
        <v>375</v>
      </c>
      <c r="AN251" s="71" t="s">
        <v>375</v>
      </c>
    </row>
    <row r="252" spans="1:40" ht="15" outlineLevel="2" x14ac:dyDescent="0.25">
      <c r="A252" s="72" t="s">
        <v>220</v>
      </c>
      <c r="B252" s="72" t="s">
        <v>238</v>
      </c>
      <c r="C252" s="72" t="s">
        <v>237</v>
      </c>
      <c r="D252" s="72" t="s">
        <v>242</v>
      </c>
      <c r="E252" s="97" t="s">
        <v>96</v>
      </c>
      <c r="F252" s="70" t="s">
        <v>284</v>
      </c>
      <c r="G252" s="71" t="s">
        <v>375</v>
      </c>
      <c r="H252" s="71" t="s">
        <v>375</v>
      </c>
      <c r="I252" s="71" t="s">
        <v>375</v>
      </c>
      <c r="J252" s="71" t="s">
        <v>375</v>
      </c>
      <c r="K252" s="71" t="s">
        <v>375</v>
      </c>
      <c r="L252" s="71" t="s">
        <v>375</v>
      </c>
      <c r="M252" s="71" t="s">
        <v>375</v>
      </c>
      <c r="N252" s="71" t="s">
        <v>375</v>
      </c>
      <c r="O252" s="71">
        <v>2.8999999999999995</v>
      </c>
      <c r="P252" s="71">
        <v>2.9</v>
      </c>
      <c r="Q252" s="71">
        <v>2.8999999999999995</v>
      </c>
      <c r="R252" s="71">
        <v>2.9</v>
      </c>
      <c r="S252" s="71">
        <v>2.8999999999999995</v>
      </c>
      <c r="T252" s="71">
        <v>2.8999999999999995</v>
      </c>
      <c r="U252" s="71">
        <v>2.899999999999999</v>
      </c>
      <c r="V252" s="71">
        <v>2.9</v>
      </c>
      <c r="W252" s="71">
        <v>2.8999999999999995</v>
      </c>
      <c r="X252" s="71">
        <v>2.8999999999999995</v>
      </c>
      <c r="Y252" s="71">
        <v>2.8999999999999995</v>
      </c>
      <c r="Z252" s="71">
        <v>2.8999999999999995</v>
      </c>
      <c r="AA252" s="71">
        <v>2.8999999999999995</v>
      </c>
      <c r="AB252" s="71">
        <v>2.9</v>
      </c>
      <c r="AC252" s="71">
        <v>2.9</v>
      </c>
      <c r="AD252" s="71">
        <v>2.9</v>
      </c>
      <c r="AE252" s="71">
        <v>2.899999999999999</v>
      </c>
      <c r="AF252" s="71">
        <v>2.8999999999999995</v>
      </c>
      <c r="AG252" s="71">
        <v>2.8999999999999995</v>
      </c>
      <c r="AH252" s="71">
        <v>2.9</v>
      </c>
      <c r="AI252" s="71">
        <v>2.9</v>
      </c>
      <c r="AJ252" s="71">
        <v>2.9000000000000004</v>
      </c>
      <c r="AK252" s="71">
        <v>2.899999999999999</v>
      </c>
      <c r="AL252" s="71">
        <v>2.9</v>
      </c>
      <c r="AM252" s="71" t="s">
        <v>375</v>
      </c>
      <c r="AN252" s="71" t="s">
        <v>375</v>
      </c>
    </row>
    <row r="253" spans="1:40" ht="15" outlineLevel="2" x14ac:dyDescent="0.25">
      <c r="A253" s="69" t="s">
        <v>220</v>
      </c>
      <c r="B253" s="69" t="s">
        <v>238</v>
      </c>
      <c r="C253" s="69" t="s">
        <v>237</v>
      </c>
      <c r="D253" s="69" t="s">
        <v>241</v>
      </c>
      <c r="E253" s="70" t="s">
        <v>96</v>
      </c>
      <c r="F253" s="70" t="s">
        <v>284</v>
      </c>
      <c r="G253" s="71" t="s">
        <v>375</v>
      </c>
      <c r="H253" s="71" t="s">
        <v>375</v>
      </c>
      <c r="I253" s="71" t="s">
        <v>375</v>
      </c>
      <c r="J253" s="71" t="s">
        <v>375</v>
      </c>
      <c r="K253" s="71" t="s">
        <v>375</v>
      </c>
      <c r="L253" s="71" t="s">
        <v>375</v>
      </c>
      <c r="M253" s="71" t="s">
        <v>375</v>
      </c>
      <c r="N253" s="71" t="s">
        <v>375</v>
      </c>
      <c r="O253" s="71" t="s">
        <v>375</v>
      </c>
      <c r="P253" s="71" t="s">
        <v>375</v>
      </c>
      <c r="Q253" s="71" t="s">
        <v>375</v>
      </c>
      <c r="R253" s="71" t="s">
        <v>375</v>
      </c>
      <c r="S253" s="71" t="s">
        <v>375</v>
      </c>
      <c r="T253" s="71">
        <v>2.9</v>
      </c>
      <c r="U253" s="71">
        <v>2.9</v>
      </c>
      <c r="V253" s="71">
        <v>2.8999999999999995</v>
      </c>
      <c r="W253" s="71">
        <v>2.8999999999999995</v>
      </c>
      <c r="X253" s="71">
        <v>2.8999999999999995</v>
      </c>
      <c r="Y253" s="71">
        <v>2.9000000000000004</v>
      </c>
      <c r="Z253" s="71">
        <v>2.8999999999999995</v>
      </c>
      <c r="AA253" s="71">
        <v>2.8999999999999995</v>
      </c>
      <c r="AB253" s="71">
        <v>2.8999999999999995</v>
      </c>
      <c r="AC253" s="71">
        <v>2.8999999999999995</v>
      </c>
      <c r="AD253" s="71">
        <v>2.8999999999999995</v>
      </c>
      <c r="AE253" s="71">
        <v>2.9</v>
      </c>
      <c r="AF253" s="71">
        <v>2.899999999999999</v>
      </c>
      <c r="AG253" s="71">
        <v>2.9</v>
      </c>
      <c r="AH253" s="71">
        <v>2.899999999999999</v>
      </c>
      <c r="AI253" s="71">
        <v>2.8999999999999995</v>
      </c>
      <c r="AJ253" s="71">
        <v>2.899999999999999</v>
      </c>
      <c r="AK253" s="71">
        <v>2.8999999999999995</v>
      </c>
      <c r="AL253" s="71">
        <v>2.8999999999999995</v>
      </c>
      <c r="AM253" s="71">
        <v>2.899999999999999</v>
      </c>
      <c r="AN253" s="71">
        <v>2.9000000000000004</v>
      </c>
    </row>
    <row r="254" spans="1:40" ht="15" outlineLevel="2" x14ac:dyDescent="0.25">
      <c r="A254" s="72" t="s">
        <v>220</v>
      </c>
      <c r="B254" s="72" t="s">
        <v>238</v>
      </c>
      <c r="C254" s="72" t="s">
        <v>237</v>
      </c>
      <c r="D254" s="72" t="s">
        <v>240</v>
      </c>
      <c r="E254" s="97" t="s">
        <v>96</v>
      </c>
      <c r="F254" s="70" t="s">
        <v>284</v>
      </c>
      <c r="G254" s="71" t="s">
        <v>375</v>
      </c>
      <c r="H254" s="71" t="s">
        <v>375</v>
      </c>
      <c r="I254" s="71" t="s">
        <v>375</v>
      </c>
      <c r="J254" s="71" t="s">
        <v>375</v>
      </c>
      <c r="K254" s="71" t="s">
        <v>375</v>
      </c>
      <c r="L254" s="71" t="s">
        <v>375</v>
      </c>
      <c r="M254" s="71" t="s">
        <v>375</v>
      </c>
      <c r="N254" s="71" t="s">
        <v>375</v>
      </c>
      <c r="O254" s="71" t="s">
        <v>375</v>
      </c>
      <c r="P254" s="71" t="s">
        <v>375</v>
      </c>
      <c r="Q254" s="71" t="s">
        <v>375</v>
      </c>
      <c r="R254" s="71" t="s">
        <v>375</v>
      </c>
      <c r="S254" s="71" t="s">
        <v>375</v>
      </c>
      <c r="T254" s="71" t="s">
        <v>375</v>
      </c>
      <c r="U254" s="71" t="s">
        <v>375</v>
      </c>
      <c r="V254" s="71" t="s">
        <v>375</v>
      </c>
      <c r="W254" s="71" t="s">
        <v>375</v>
      </c>
      <c r="X254" s="71" t="s">
        <v>375</v>
      </c>
      <c r="Y254" s="71">
        <v>2.9</v>
      </c>
      <c r="Z254" s="71">
        <v>2.8999999999999995</v>
      </c>
      <c r="AA254" s="71">
        <v>2.8999999999999995</v>
      </c>
      <c r="AB254" s="71">
        <v>2.8999999999999995</v>
      </c>
      <c r="AC254" s="71">
        <v>2.899999999999999</v>
      </c>
      <c r="AD254" s="71">
        <v>2.8999999999999995</v>
      </c>
      <c r="AE254" s="71">
        <v>2.8999999999999995</v>
      </c>
      <c r="AF254" s="71">
        <v>2.8999999999999995</v>
      </c>
      <c r="AG254" s="71">
        <v>2.9</v>
      </c>
      <c r="AH254" s="71">
        <v>2.9</v>
      </c>
      <c r="AI254" s="71">
        <v>2.9</v>
      </c>
      <c r="AJ254" s="71">
        <v>2.8999999999999995</v>
      </c>
      <c r="AK254" s="71">
        <v>2.9</v>
      </c>
      <c r="AL254" s="71">
        <v>2.9</v>
      </c>
      <c r="AM254" s="71">
        <v>2.8999999999999995</v>
      </c>
      <c r="AN254" s="71">
        <v>2.8999999999999995</v>
      </c>
    </row>
    <row r="255" spans="1:40" ht="15" outlineLevel="2" x14ac:dyDescent="0.25">
      <c r="A255" s="69" t="s">
        <v>220</v>
      </c>
      <c r="B255" s="69" t="s">
        <v>238</v>
      </c>
      <c r="C255" s="69" t="s">
        <v>237</v>
      </c>
      <c r="D255" s="69" t="s">
        <v>239</v>
      </c>
      <c r="E255" s="70" t="s">
        <v>96</v>
      </c>
      <c r="F255" s="70" t="s">
        <v>284</v>
      </c>
      <c r="G255" s="71" t="s">
        <v>375</v>
      </c>
      <c r="H255" s="71" t="s">
        <v>375</v>
      </c>
      <c r="I255" s="71" t="s">
        <v>375</v>
      </c>
      <c r="J255" s="71" t="s">
        <v>375</v>
      </c>
      <c r="K255" s="71" t="s">
        <v>375</v>
      </c>
      <c r="L255" s="71" t="s">
        <v>375</v>
      </c>
      <c r="M255" s="71" t="s">
        <v>375</v>
      </c>
      <c r="N255" s="71" t="s">
        <v>375</v>
      </c>
      <c r="O255" s="71" t="s">
        <v>375</v>
      </c>
      <c r="P255" s="71" t="s">
        <v>375</v>
      </c>
      <c r="Q255" s="71" t="s">
        <v>375</v>
      </c>
      <c r="R255" s="71" t="s">
        <v>375</v>
      </c>
      <c r="S255" s="71" t="s">
        <v>375</v>
      </c>
      <c r="T255" s="71" t="s">
        <v>375</v>
      </c>
      <c r="U255" s="71" t="s">
        <v>375</v>
      </c>
      <c r="V255" s="71" t="s">
        <v>375</v>
      </c>
      <c r="W255" s="71" t="s">
        <v>375</v>
      </c>
      <c r="X255" s="71" t="s">
        <v>375</v>
      </c>
      <c r="Y255" s="71" t="s">
        <v>375</v>
      </c>
      <c r="Z255" s="71" t="s">
        <v>375</v>
      </c>
      <c r="AA255" s="71" t="s">
        <v>375</v>
      </c>
      <c r="AB255" s="71">
        <v>11</v>
      </c>
      <c r="AC255" s="71">
        <v>10.999999999999998</v>
      </c>
      <c r="AD255" s="71">
        <v>11</v>
      </c>
      <c r="AE255" s="71">
        <v>11</v>
      </c>
      <c r="AF255" s="71">
        <v>10.999999999999996</v>
      </c>
      <c r="AG255" s="71">
        <v>10.999999999999998</v>
      </c>
      <c r="AH255" s="71">
        <v>11.000000000000002</v>
      </c>
      <c r="AI255" s="71">
        <v>11</v>
      </c>
      <c r="AJ255" s="71">
        <v>11.000000000000002</v>
      </c>
      <c r="AK255" s="71">
        <v>11</v>
      </c>
      <c r="AL255" s="71">
        <v>10.999999999999998</v>
      </c>
      <c r="AM255" s="71">
        <v>11</v>
      </c>
      <c r="AN255" s="71">
        <v>11</v>
      </c>
    </row>
    <row r="256" spans="1:40" ht="15" outlineLevel="2" x14ac:dyDescent="0.25">
      <c r="A256" s="72" t="s">
        <v>220</v>
      </c>
      <c r="B256" s="72" t="s">
        <v>238</v>
      </c>
      <c r="C256" s="72" t="s">
        <v>237</v>
      </c>
      <c r="D256" s="72" t="s">
        <v>236</v>
      </c>
      <c r="E256" s="97" t="s">
        <v>96</v>
      </c>
      <c r="F256" s="70" t="s">
        <v>284</v>
      </c>
      <c r="G256" s="71" t="s">
        <v>375</v>
      </c>
      <c r="H256" s="71" t="s">
        <v>375</v>
      </c>
      <c r="I256" s="71" t="s">
        <v>375</v>
      </c>
      <c r="J256" s="71" t="s">
        <v>375</v>
      </c>
      <c r="K256" s="71" t="s">
        <v>375</v>
      </c>
      <c r="L256" s="71" t="s">
        <v>375</v>
      </c>
      <c r="M256" s="71" t="s">
        <v>375</v>
      </c>
      <c r="N256" s="71" t="s">
        <v>375</v>
      </c>
      <c r="O256" s="71" t="s">
        <v>375</v>
      </c>
      <c r="P256" s="71" t="s">
        <v>375</v>
      </c>
      <c r="Q256" s="71" t="s">
        <v>375</v>
      </c>
      <c r="R256" s="71" t="s">
        <v>375</v>
      </c>
      <c r="S256" s="71" t="s">
        <v>375</v>
      </c>
      <c r="T256" s="71" t="s">
        <v>375</v>
      </c>
      <c r="U256" s="71" t="s">
        <v>375</v>
      </c>
      <c r="V256" s="71" t="s">
        <v>375</v>
      </c>
      <c r="W256" s="71" t="s">
        <v>375</v>
      </c>
      <c r="X256" s="71" t="s">
        <v>375</v>
      </c>
      <c r="Y256" s="71" t="s">
        <v>375</v>
      </c>
      <c r="Z256" s="71" t="s">
        <v>375</v>
      </c>
      <c r="AA256" s="71" t="s">
        <v>375</v>
      </c>
      <c r="AB256" s="71" t="s">
        <v>375</v>
      </c>
      <c r="AC256" s="71" t="s">
        <v>375</v>
      </c>
      <c r="AD256" s="71" t="s">
        <v>375</v>
      </c>
      <c r="AE256" s="71" t="s">
        <v>375</v>
      </c>
      <c r="AF256" s="71" t="s">
        <v>375</v>
      </c>
      <c r="AG256" s="71">
        <v>8.9999999999999982</v>
      </c>
      <c r="AH256" s="71">
        <v>9</v>
      </c>
      <c r="AI256" s="71">
        <v>9</v>
      </c>
      <c r="AJ256" s="71">
        <v>9.0000000000000018</v>
      </c>
      <c r="AK256" s="71">
        <v>8.9999999999999982</v>
      </c>
      <c r="AL256" s="71">
        <v>9</v>
      </c>
      <c r="AM256" s="71">
        <v>8.9999999999999982</v>
      </c>
      <c r="AN256" s="71">
        <v>8.9999999999999982</v>
      </c>
    </row>
    <row r="257" spans="1:40" ht="15" outlineLevel="2" x14ac:dyDescent="0.25">
      <c r="A257" s="69" t="s">
        <v>220</v>
      </c>
      <c r="B257" s="69" t="s">
        <v>238</v>
      </c>
      <c r="C257" s="69" t="s">
        <v>237</v>
      </c>
      <c r="D257" s="69" t="s">
        <v>322</v>
      </c>
      <c r="E257" s="70" t="s">
        <v>96</v>
      </c>
      <c r="F257" s="70" t="s">
        <v>284</v>
      </c>
      <c r="G257" s="71" t="s">
        <v>375</v>
      </c>
      <c r="H257" s="71" t="s">
        <v>375</v>
      </c>
      <c r="I257" s="71" t="s">
        <v>375</v>
      </c>
      <c r="J257" s="71" t="s">
        <v>375</v>
      </c>
      <c r="K257" s="71" t="s">
        <v>375</v>
      </c>
      <c r="L257" s="71" t="s">
        <v>375</v>
      </c>
      <c r="M257" s="71" t="s">
        <v>375</v>
      </c>
      <c r="N257" s="71" t="s">
        <v>375</v>
      </c>
      <c r="O257" s="71" t="s">
        <v>375</v>
      </c>
      <c r="P257" s="71" t="s">
        <v>375</v>
      </c>
      <c r="Q257" s="71" t="s">
        <v>375</v>
      </c>
      <c r="R257" s="71" t="s">
        <v>375</v>
      </c>
      <c r="S257" s="71" t="s">
        <v>375</v>
      </c>
      <c r="T257" s="71" t="s">
        <v>375</v>
      </c>
      <c r="U257" s="71" t="s">
        <v>375</v>
      </c>
      <c r="V257" s="71" t="s">
        <v>375</v>
      </c>
      <c r="W257" s="71" t="s">
        <v>375</v>
      </c>
      <c r="X257" s="71" t="s">
        <v>375</v>
      </c>
      <c r="Y257" s="71" t="s">
        <v>375</v>
      </c>
      <c r="Z257" s="71" t="s">
        <v>375</v>
      </c>
      <c r="AA257" s="71" t="s">
        <v>375</v>
      </c>
      <c r="AB257" s="71" t="s">
        <v>375</v>
      </c>
      <c r="AC257" s="71" t="s">
        <v>375</v>
      </c>
      <c r="AD257" s="71" t="s">
        <v>375</v>
      </c>
      <c r="AE257" s="71" t="s">
        <v>375</v>
      </c>
      <c r="AF257" s="71" t="s">
        <v>375</v>
      </c>
      <c r="AG257" s="71" t="s">
        <v>375</v>
      </c>
      <c r="AH257" s="71" t="s">
        <v>375</v>
      </c>
      <c r="AI257" s="71" t="s">
        <v>375</v>
      </c>
      <c r="AJ257" s="71" t="s">
        <v>375</v>
      </c>
      <c r="AK257" s="71" t="s">
        <v>375</v>
      </c>
      <c r="AL257" s="71" t="s">
        <v>375</v>
      </c>
      <c r="AM257" s="71" t="s">
        <v>375</v>
      </c>
      <c r="AN257" s="71" t="s">
        <v>375</v>
      </c>
    </row>
    <row r="258" spans="1:40" ht="15" outlineLevel="1" x14ac:dyDescent="0.25">
      <c r="A258" s="73" t="s">
        <v>235</v>
      </c>
      <c r="B258" s="69"/>
      <c r="C258" s="69"/>
      <c r="D258" s="69"/>
      <c r="E258" s="70"/>
      <c r="F258" s="70" t="s">
        <v>284</v>
      </c>
      <c r="G258" s="71">
        <v>2.9</v>
      </c>
      <c r="H258" s="71">
        <v>2.9</v>
      </c>
      <c r="I258" s="71">
        <v>2.9</v>
      </c>
      <c r="J258" s="71">
        <v>2.9</v>
      </c>
      <c r="K258" s="71">
        <v>2.9</v>
      </c>
      <c r="L258" s="71">
        <v>2.9</v>
      </c>
      <c r="M258" s="71">
        <v>2.8999999999999995</v>
      </c>
      <c r="N258" s="71">
        <v>2.9</v>
      </c>
      <c r="O258" s="71">
        <v>2.8999999999999995</v>
      </c>
      <c r="P258" s="71">
        <v>2.9</v>
      </c>
      <c r="Q258" s="71">
        <v>2.8999999999999986</v>
      </c>
      <c r="R258" s="71">
        <v>2.8999999999999995</v>
      </c>
      <c r="S258" s="71">
        <v>2.9</v>
      </c>
      <c r="T258" s="71">
        <v>2.9000000000000004</v>
      </c>
      <c r="U258" s="71">
        <v>2.8999999999999995</v>
      </c>
      <c r="V258" s="71">
        <v>2.8999999999999995</v>
      </c>
      <c r="W258" s="71">
        <v>2.9</v>
      </c>
      <c r="X258" s="71">
        <v>2.9</v>
      </c>
      <c r="Y258" s="71">
        <v>2.9</v>
      </c>
      <c r="Z258" s="71">
        <v>2.8999999999999995</v>
      </c>
      <c r="AA258" s="71">
        <v>2.9</v>
      </c>
      <c r="AB258" s="71">
        <v>3.0360699657733425</v>
      </c>
      <c r="AC258" s="71">
        <v>3.1442283932007604</v>
      </c>
      <c r="AD258" s="71">
        <v>3.400913975206401</v>
      </c>
      <c r="AE258" s="71">
        <v>3.6067509611493356</v>
      </c>
      <c r="AF258" s="71">
        <v>3.5923581065723096</v>
      </c>
      <c r="AG258" s="71">
        <v>4.0310808831067444</v>
      </c>
      <c r="AH258" s="71">
        <v>4.8828151043130044</v>
      </c>
      <c r="AI258" s="71">
        <v>4.9110852253395976</v>
      </c>
      <c r="AJ258" s="71">
        <v>5.2320056478143782</v>
      </c>
      <c r="AK258" s="71">
        <v>5.5195921146851665</v>
      </c>
      <c r="AL258" s="71">
        <v>5.6370871762443171</v>
      </c>
      <c r="AM258" s="71">
        <v>7.059161222760693</v>
      </c>
      <c r="AN258" s="71">
        <v>7.7820914622486903</v>
      </c>
    </row>
    <row r="259" spans="1:40" ht="15" outlineLevel="2" x14ac:dyDescent="0.25">
      <c r="A259" s="72" t="s">
        <v>226</v>
      </c>
      <c r="B259" s="72" t="s">
        <v>225</v>
      </c>
      <c r="C259" s="72" t="s">
        <v>234</v>
      </c>
      <c r="D259" s="72" t="s">
        <v>229</v>
      </c>
      <c r="E259" s="97" t="s">
        <v>96</v>
      </c>
      <c r="F259" s="70" t="s">
        <v>284</v>
      </c>
      <c r="G259" s="71">
        <v>0.99999999999999989</v>
      </c>
      <c r="H259" s="71">
        <v>1</v>
      </c>
      <c r="I259" s="71">
        <v>1.0000000000000002</v>
      </c>
      <c r="J259" s="71">
        <v>1</v>
      </c>
      <c r="K259" s="71">
        <v>1</v>
      </c>
      <c r="L259" s="71">
        <v>0.99999999999999989</v>
      </c>
      <c r="M259" s="71">
        <v>1</v>
      </c>
      <c r="N259" s="71">
        <v>1</v>
      </c>
      <c r="O259" s="71">
        <v>0.99999999999999989</v>
      </c>
      <c r="P259" s="71">
        <v>1</v>
      </c>
      <c r="Q259" s="71">
        <v>0.99999999999999989</v>
      </c>
      <c r="R259" s="71">
        <v>1</v>
      </c>
      <c r="S259" s="71">
        <v>1</v>
      </c>
      <c r="T259" s="71">
        <v>0.99999999999999989</v>
      </c>
      <c r="U259" s="71">
        <v>0.99999999999999989</v>
      </c>
      <c r="V259" s="71">
        <v>1</v>
      </c>
      <c r="W259" s="71">
        <v>1</v>
      </c>
      <c r="X259" s="71">
        <v>0.99999999999999989</v>
      </c>
      <c r="Y259" s="71">
        <v>0.99999999999999989</v>
      </c>
      <c r="Z259" s="71">
        <v>1</v>
      </c>
      <c r="AA259" s="71">
        <v>1</v>
      </c>
      <c r="AB259" s="71">
        <v>0.99999999999999989</v>
      </c>
      <c r="AC259" s="71">
        <v>0.99999999999999989</v>
      </c>
      <c r="AD259" s="71">
        <v>0.99999999999999989</v>
      </c>
      <c r="AE259" s="71">
        <v>1</v>
      </c>
      <c r="AF259" s="71">
        <v>1</v>
      </c>
      <c r="AG259" s="71">
        <v>0.99999999999999989</v>
      </c>
      <c r="AH259" s="71">
        <v>0.99999999999999989</v>
      </c>
      <c r="AI259" s="71">
        <v>1</v>
      </c>
      <c r="AJ259" s="71">
        <v>1</v>
      </c>
      <c r="AK259" s="71">
        <v>0.99999999999999989</v>
      </c>
      <c r="AL259" s="71">
        <v>0.99999999999999989</v>
      </c>
      <c r="AM259" s="71">
        <v>0.99999999999999989</v>
      </c>
      <c r="AN259" s="71">
        <v>1</v>
      </c>
    </row>
    <row r="260" spans="1:40" ht="15" outlineLevel="2" x14ac:dyDescent="0.25">
      <c r="A260" s="69" t="s">
        <v>226</v>
      </c>
      <c r="B260" s="69" t="s">
        <v>225</v>
      </c>
      <c r="C260" s="69" t="s">
        <v>234</v>
      </c>
      <c r="D260" s="69" t="s">
        <v>228</v>
      </c>
      <c r="E260" s="70" t="s">
        <v>96</v>
      </c>
      <c r="F260" s="70" t="s">
        <v>284</v>
      </c>
      <c r="G260" s="71" t="s">
        <v>375</v>
      </c>
      <c r="H260" s="71" t="s">
        <v>375</v>
      </c>
      <c r="I260" s="71" t="s">
        <v>375</v>
      </c>
      <c r="J260" s="71" t="s">
        <v>375</v>
      </c>
      <c r="K260" s="71" t="s">
        <v>375</v>
      </c>
      <c r="L260" s="71" t="s">
        <v>375</v>
      </c>
      <c r="M260" s="71" t="s">
        <v>375</v>
      </c>
      <c r="N260" s="71" t="s">
        <v>375</v>
      </c>
      <c r="O260" s="71" t="s">
        <v>375</v>
      </c>
      <c r="P260" s="71" t="s">
        <v>375</v>
      </c>
      <c r="Q260" s="71" t="s">
        <v>375</v>
      </c>
      <c r="R260" s="71">
        <v>1</v>
      </c>
      <c r="S260" s="71">
        <v>1</v>
      </c>
      <c r="T260" s="71">
        <v>0.99999999999999989</v>
      </c>
      <c r="U260" s="71">
        <v>0.99999999999999989</v>
      </c>
      <c r="V260" s="71">
        <v>1</v>
      </c>
      <c r="W260" s="71">
        <v>0.99999999999999989</v>
      </c>
      <c r="X260" s="71">
        <v>0.99999999999999989</v>
      </c>
      <c r="Y260" s="71">
        <v>1</v>
      </c>
      <c r="Z260" s="71">
        <v>1</v>
      </c>
      <c r="AA260" s="71">
        <v>1.0000000000000002</v>
      </c>
      <c r="AB260" s="71">
        <v>0.99999999999999989</v>
      </c>
      <c r="AC260" s="71">
        <v>1</v>
      </c>
      <c r="AD260" s="71">
        <v>1</v>
      </c>
      <c r="AE260" s="71">
        <v>0.99999999999999989</v>
      </c>
      <c r="AF260" s="71">
        <v>1</v>
      </c>
      <c r="AG260" s="71">
        <v>1</v>
      </c>
      <c r="AH260" s="71">
        <v>1</v>
      </c>
      <c r="AI260" s="71">
        <v>1</v>
      </c>
      <c r="AJ260" s="71">
        <v>1</v>
      </c>
      <c r="AK260" s="71">
        <v>1</v>
      </c>
      <c r="AL260" s="71">
        <v>1</v>
      </c>
      <c r="AM260" s="71">
        <v>1</v>
      </c>
      <c r="AN260" s="71">
        <v>1</v>
      </c>
    </row>
    <row r="261" spans="1:40" ht="15" outlineLevel="2" x14ac:dyDescent="0.25">
      <c r="A261" s="72" t="s">
        <v>226</v>
      </c>
      <c r="B261" s="72" t="s">
        <v>225</v>
      </c>
      <c r="C261" s="72" t="s">
        <v>234</v>
      </c>
      <c r="D261" s="72" t="s">
        <v>227</v>
      </c>
      <c r="E261" s="97" t="s">
        <v>96</v>
      </c>
      <c r="F261" s="70" t="s">
        <v>284</v>
      </c>
      <c r="G261" s="71" t="s">
        <v>375</v>
      </c>
      <c r="H261" s="71" t="s">
        <v>375</v>
      </c>
      <c r="I261" s="71" t="s">
        <v>375</v>
      </c>
      <c r="J261" s="71" t="s">
        <v>375</v>
      </c>
      <c r="K261" s="71" t="s">
        <v>375</v>
      </c>
      <c r="L261" s="71" t="s">
        <v>375</v>
      </c>
      <c r="M261" s="71" t="s">
        <v>375</v>
      </c>
      <c r="N261" s="71" t="s">
        <v>375</v>
      </c>
      <c r="O261" s="71" t="s">
        <v>375</v>
      </c>
      <c r="P261" s="71" t="s">
        <v>375</v>
      </c>
      <c r="Q261" s="71" t="s">
        <v>375</v>
      </c>
      <c r="R261" s="71" t="s">
        <v>375</v>
      </c>
      <c r="S261" s="71" t="s">
        <v>375</v>
      </c>
      <c r="T261" s="71" t="s">
        <v>375</v>
      </c>
      <c r="U261" s="71" t="s">
        <v>375</v>
      </c>
      <c r="V261" s="71">
        <v>0.99999999999999989</v>
      </c>
      <c r="W261" s="71">
        <v>1</v>
      </c>
      <c r="X261" s="71">
        <v>1</v>
      </c>
      <c r="Y261" s="71">
        <v>0.99999999999999967</v>
      </c>
      <c r="Z261" s="71">
        <v>0.99999999999999989</v>
      </c>
      <c r="AA261" s="71">
        <v>0.99999999999999989</v>
      </c>
      <c r="AB261" s="71">
        <v>0.99999999999999989</v>
      </c>
      <c r="AC261" s="71">
        <v>0.99999999999999989</v>
      </c>
      <c r="AD261" s="71">
        <v>1.0000000000000002</v>
      </c>
      <c r="AE261" s="71">
        <v>1</v>
      </c>
      <c r="AF261" s="71">
        <v>1</v>
      </c>
      <c r="AG261" s="71">
        <v>1</v>
      </c>
      <c r="AH261" s="71">
        <v>1</v>
      </c>
      <c r="AI261" s="71">
        <v>1</v>
      </c>
      <c r="AJ261" s="71">
        <v>1</v>
      </c>
      <c r="AK261" s="71">
        <v>1</v>
      </c>
      <c r="AL261" s="71">
        <v>0.99999999999999989</v>
      </c>
      <c r="AM261" s="71">
        <v>0.99999999999999989</v>
      </c>
      <c r="AN261" s="71">
        <v>0.99999999999999989</v>
      </c>
    </row>
    <row r="262" spans="1:40" ht="15" outlineLevel="2" x14ac:dyDescent="0.25">
      <c r="A262" s="69" t="s">
        <v>226</v>
      </c>
      <c r="B262" s="69" t="s">
        <v>225</v>
      </c>
      <c r="C262" s="69" t="s">
        <v>234</v>
      </c>
      <c r="D262" s="69" t="s">
        <v>223</v>
      </c>
      <c r="E262" s="70" t="s">
        <v>96</v>
      </c>
      <c r="F262" s="70" t="s">
        <v>284</v>
      </c>
      <c r="G262" s="71" t="s">
        <v>375</v>
      </c>
      <c r="H262" s="71" t="s">
        <v>375</v>
      </c>
      <c r="I262" s="71" t="s">
        <v>375</v>
      </c>
      <c r="J262" s="71" t="s">
        <v>375</v>
      </c>
      <c r="K262" s="71" t="s">
        <v>375</v>
      </c>
      <c r="L262" s="71" t="s">
        <v>375</v>
      </c>
      <c r="M262" s="71" t="s">
        <v>375</v>
      </c>
      <c r="N262" s="71" t="s">
        <v>375</v>
      </c>
      <c r="O262" s="71" t="s">
        <v>375</v>
      </c>
      <c r="P262" s="71" t="s">
        <v>375</v>
      </c>
      <c r="Q262" s="71" t="s">
        <v>375</v>
      </c>
      <c r="R262" s="71" t="s">
        <v>375</v>
      </c>
      <c r="S262" s="71" t="s">
        <v>375</v>
      </c>
      <c r="T262" s="71" t="s">
        <v>375</v>
      </c>
      <c r="U262" s="71" t="s">
        <v>375</v>
      </c>
      <c r="V262" s="71" t="s">
        <v>375</v>
      </c>
      <c r="W262" s="71" t="s">
        <v>375</v>
      </c>
      <c r="X262" s="71" t="s">
        <v>375</v>
      </c>
      <c r="Y262" s="71">
        <v>0.99999999999999989</v>
      </c>
      <c r="Z262" s="71">
        <v>1</v>
      </c>
      <c r="AA262" s="71">
        <v>0.99999999999999989</v>
      </c>
      <c r="AB262" s="71">
        <v>0.99999999999999967</v>
      </c>
      <c r="AC262" s="71">
        <v>1.0000000000000002</v>
      </c>
      <c r="AD262" s="71">
        <v>0.99999999999999989</v>
      </c>
      <c r="AE262" s="71">
        <v>0.99999999999999989</v>
      </c>
      <c r="AF262" s="71">
        <v>1</v>
      </c>
      <c r="AG262" s="71">
        <v>1</v>
      </c>
      <c r="AH262" s="71">
        <v>1</v>
      </c>
      <c r="AI262" s="71">
        <v>1</v>
      </c>
      <c r="AJ262" s="71">
        <v>1</v>
      </c>
      <c r="AK262" s="71">
        <v>0.99999999999999989</v>
      </c>
      <c r="AL262" s="71">
        <v>0.99999999999999989</v>
      </c>
      <c r="AM262" s="71">
        <v>0.99999999999999989</v>
      </c>
      <c r="AN262" s="71">
        <v>1</v>
      </c>
    </row>
    <row r="263" spans="1:40" ht="15" outlineLevel="2" x14ac:dyDescent="0.25">
      <c r="A263" s="72" t="s">
        <v>226</v>
      </c>
      <c r="B263" s="72" t="s">
        <v>225</v>
      </c>
      <c r="C263" s="72" t="s">
        <v>234</v>
      </c>
      <c r="D263" s="72" t="s">
        <v>263</v>
      </c>
      <c r="E263" s="97" t="s">
        <v>96</v>
      </c>
      <c r="F263" s="70" t="s">
        <v>284</v>
      </c>
      <c r="G263" s="71" t="s">
        <v>375</v>
      </c>
      <c r="H263" s="71" t="s">
        <v>375</v>
      </c>
      <c r="I263" s="71" t="s">
        <v>375</v>
      </c>
      <c r="J263" s="71" t="s">
        <v>375</v>
      </c>
      <c r="K263" s="71" t="s">
        <v>375</v>
      </c>
      <c r="L263" s="71" t="s">
        <v>375</v>
      </c>
      <c r="M263" s="71" t="s">
        <v>375</v>
      </c>
      <c r="N263" s="71" t="s">
        <v>375</v>
      </c>
      <c r="O263" s="71" t="s">
        <v>375</v>
      </c>
      <c r="P263" s="71" t="s">
        <v>375</v>
      </c>
      <c r="Q263" s="71" t="s">
        <v>375</v>
      </c>
      <c r="R263" s="71" t="s">
        <v>375</v>
      </c>
      <c r="S263" s="71" t="s">
        <v>375</v>
      </c>
      <c r="T263" s="71" t="s">
        <v>375</v>
      </c>
      <c r="U263" s="71" t="s">
        <v>375</v>
      </c>
      <c r="V263" s="71" t="s">
        <v>375</v>
      </c>
      <c r="W263" s="71" t="s">
        <v>375</v>
      </c>
      <c r="X263" s="71" t="s">
        <v>375</v>
      </c>
      <c r="Y263" s="71" t="s">
        <v>375</v>
      </c>
      <c r="Z263" s="71" t="s">
        <v>375</v>
      </c>
      <c r="AA263" s="71" t="s">
        <v>375</v>
      </c>
      <c r="AB263" s="71" t="s">
        <v>375</v>
      </c>
      <c r="AC263" s="71" t="s">
        <v>375</v>
      </c>
      <c r="AD263" s="71" t="s">
        <v>375</v>
      </c>
      <c r="AE263" s="71" t="s">
        <v>375</v>
      </c>
      <c r="AF263" s="71" t="s">
        <v>375</v>
      </c>
      <c r="AG263" s="71" t="s">
        <v>375</v>
      </c>
      <c r="AH263" s="71" t="s">
        <v>375</v>
      </c>
      <c r="AI263" s="71">
        <v>0.99999999999999989</v>
      </c>
      <c r="AJ263" s="71">
        <v>0.99999999999999989</v>
      </c>
      <c r="AK263" s="71">
        <v>1</v>
      </c>
      <c r="AL263" s="71">
        <v>1</v>
      </c>
      <c r="AM263" s="71">
        <v>1</v>
      </c>
      <c r="AN263" s="71">
        <v>1</v>
      </c>
    </row>
    <row r="264" spans="1:40" ht="15" outlineLevel="2" x14ac:dyDescent="0.25">
      <c r="A264" s="69" t="s">
        <v>226</v>
      </c>
      <c r="B264" s="69" t="s">
        <v>225</v>
      </c>
      <c r="C264" s="69" t="s">
        <v>234</v>
      </c>
      <c r="D264" s="69" t="s">
        <v>262</v>
      </c>
      <c r="E264" s="70" t="s">
        <v>96</v>
      </c>
      <c r="F264" s="70" t="s">
        <v>284</v>
      </c>
      <c r="G264" s="71" t="s">
        <v>375</v>
      </c>
      <c r="H264" s="71" t="s">
        <v>375</v>
      </c>
      <c r="I264" s="71" t="s">
        <v>375</v>
      </c>
      <c r="J264" s="71" t="s">
        <v>375</v>
      </c>
      <c r="K264" s="71" t="s">
        <v>375</v>
      </c>
      <c r="L264" s="71" t="s">
        <v>375</v>
      </c>
      <c r="M264" s="71" t="s">
        <v>375</v>
      </c>
      <c r="N264" s="71" t="s">
        <v>375</v>
      </c>
      <c r="O264" s="71" t="s">
        <v>375</v>
      </c>
      <c r="P264" s="71" t="s">
        <v>375</v>
      </c>
      <c r="Q264" s="71" t="s">
        <v>375</v>
      </c>
      <c r="R264" s="71" t="s">
        <v>375</v>
      </c>
      <c r="S264" s="71" t="s">
        <v>375</v>
      </c>
      <c r="T264" s="71" t="s">
        <v>375</v>
      </c>
      <c r="U264" s="71" t="s">
        <v>375</v>
      </c>
      <c r="V264" s="71" t="s">
        <v>375</v>
      </c>
      <c r="W264" s="71" t="s">
        <v>375</v>
      </c>
      <c r="X264" s="71" t="s">
        <v>375</v>
      </c>
      <c r="Y264" s="71" t="s">
        <v>375</v>
      </c>
      <c r="Z264" s="71" t="s">
        <v>375</v>
      </c>
      <c r="AA264" s="71" t="s">
        <v>375</v>
      </c>
      <c r="AB264" s="71" t="s">
        <v>375</v>
      </c>
      <c r="AC264" s="71" t="s">
        <v>375</v>
      </c>
      <c r="AD264" s="71" t="s">
        <v>375</v>
      </c>
      <c r="AE264" s="71" t="s">
        <v>375</v>
      </c>
      <c r="AF264" s="71" t="s">
        <v>375</v>
      </c>
      <c r="AG264" s="71" t="s">
        <v>375</v>
      </c>
      <c r="AH264" s="71" t="s">
        <v>375</v>
      </c>
      <c r="AI264" s="71" t="s">
        <v>375</v>
      </c>
      <c r="AJ264" s="71" t="s">
        <v>375</v>
      </c>
      <c r="AK264" s="71" t="s">
        <v>375</v>
      </c>
      <c r="AL264" s="71" t="s">
        <v>375</v>
      </c>
      <c r="AM264" s="71">
        <v>1</v>
      </c>
      <c r="AN264" s="71">
        <v>1</v>
      </c>
    </row>
    <row r="265" spans="1:40" ht="15" outlineLevel="2" x14ac:dyDescent="0.25">
      <c r="A265" s="72" t="s">
        <v>226</v>
      </c>
      <c r="B265" s="72" t="s">
        <v>225</v>
      </c>
      <c r="C265" s="72" t="s">
        <v>233</v>
      </c>
      <c r="D265" s="72" t="s">
        <v>229</v>
      </c>
      <c r="E265" s="97" t="s">
        <v>96</v>
      </c>
      <c r="F265" s="70" t="s">
        <v>284</v>
      </c>
      <c r="G265" s="71">
        <v>0.99999999999999989</v>
      </c>
      <c r="H265" s="71">
        <v>1</v>
      </c>
      <c r="I265" s="71">
        <v>0.99999999999999989</v>
      </c>
      <c r="J265" s="71">
        <v>1</v>
      </c>
      <c r="K265" s="71">
        <v>1.0000000000000002</v>
      </c>
      <c r="L265" s="71">
        <v>0.99999999999999989</v>
      </c>
      <c r="M265" s="71">
        <v>1</v>
      </c>
      <c r="N265" s="71">
        <v>1</v>
      </c>
      <c r="O265" s="71">
        <v>0.99999999999999989</v>
      </c>
      <c r="P265" s="71">
        <v>1</v>
      </c>
      <c r="Q265" s="71">
        <v>0.99999999999999989</v>
      </c>
      <c r="R265" s="71">
        <v>1</v>
      </c>
      <c r="S265" s="71">
        <v>1</v>
      </c>
      <c r="T265" s="71">
        <v>0.99999999999999989</v>
      </c>
      <c r="U265" s="71">
        <v>0.99999999999999989</v>
      </c>
      <c r="V265" s="71">
        <v>1</v>
      </c>
      <c r="W265" s="71">
        <v>1</v>
      </c>
      <c r="X265" s="71">
        <v>0.99999999999999989</v>
      </c>
      <c r="Y265" s="71">
        <v>0.99999999999999989</v>
      </c>
      <c r="Z265" s="71">
        <v>1</v>
      </c>
      <c r="AA265" s="71">
        <v>1</v>
      </c>
      <c r="AB265" s="71">
        <v>0.99999999999999989</v>
      </c>
      <c r="AC265" s="71">
        <v>0.99999999999999989</v>
      </c>
      <c r="AD265" s="71">
        <v>0.99999999999999989</v>
      </c>
      <c r="AE265" s="71">
        <v>1</v>
      </c>
      <c r="AF265" s="71">
        <v>1</v>
      </c>
      <c r="AG265" s="71">
        <v>1</v>
      </c>
      <c r="AH265" s="71">
        <v>0.99999999999999989</v>
      </c>
      <c r="AI265" s="71">
        <v>1</v>
      </c>
      <c r="AJ265" s="71">
        <v>1</v>
      </c>
      <c r="AK265" s="71">
        <v>0.99999999999999989</v>
      </c>
      <c r="AL265" s="71">
        <v>0.99999999999999989</v>
      </c>
      <c r="AM265" s="71">
        <v>0.99999999999999989</v>
      </c>
      <c r="AN265" s="71">
        <v>1</v>
      </c>
    </row>
    <row r="266" spans="1:40" ht="15" outlineLevel="2" x14ac:dyDescent="0.25">
      <c r="A266" s="69" t="s">
        <v>226</v>
      </c>
      <c r="B266" s="69" t="s">
        <v>225</v>
      </c>
      <c r="C266" s="69" t="s">
        <v>233</v>
      </c>
      <c r="D266" s="69" t="s">
        <v>228</v>
      </c>
      <c r="E266" s="70" t="s">
        <v>96</v>
      </c>
      <c r="F266" s="70" t="s">
        <v>284</v>
      </c>
      <c r="G266" s="71" t="s">
        <v>375</v>
      </c>
      <c r="H266" s="71" t="s">
        <v>375</v>
      </c>
      <c r="I266" s="71" t="s">
        <v>375</v>
      </c>
      <c r="J266" s="71" t="s">
        <v>375</v>
      </c>
      <c r="K266" s="71" t="s">
        <v>375</v>
      </c>
      <c r="L266" s="71" t="s">
        <v>375</v>
      </c>
      <c r="M266" s="71" t="s">
        <v>375</v>
      </c>
      <c r="N266" s="71" t="s">
        <v>375</v>
      </c>
      <c r="O266" s="71" t="s">
        <v>375</v>
      </c>
      <c r="P266" s="71" t="s">
        <v>375</v>
      </c>
      <c r="Q266" s="71" t="s">
        <v>375</v>
      </c>
      <c r="R266" s="71">
        <v>1</v>
      </c>
      <c r="S266" s="71">
        <v>1</v>
      </c>
      <c r="T266" s="71">
        <v>0.99999999999999989</v>
      </c>
      <c r="U266" s="71">
        <v>0.99999999999999989</v>
      </c>
      <c r="V266" s="71">
        <v>1</v>
      </c>
      <c r="W266" s="71">
        <v>1</v>
      </c>
      <c r="X266" s="71">
        <v>0.99999999999999989</v>
      </c>
      <c r="Y266" s="71">
        <v>1</v>
      </c>
      <c r="Z266" s="71">
        <v>1</v>
      </c>
      <c r="AA266" s="71">
        <v>1.0000000000000002</v>
      </c>
      <c r="AB266" s="71">
        <v>0.99999999999999989</v>
      </c>
      <c r="AC266" s="71">
        <v>1</v>
      </c>
      <c r="AD266" s="71">
        <v>1</v>
      </c>
      <c r="AE266" s="71">
        <v>0.99999999999999989</v>
      </c>
      <c r="AF266" s="71">
        <v>1</v>
      </c>
      <c r="AG266" s="71">
        <v>1</v>
      </c>
      <c r="AH266" s="71">
        <v>1</v>
      </c>
      <c r="AI266" s="71">
        <v>1</v>
      </c>
      <c r="AJ266" s="71">
        <v>1</v>
      </c>
      <c r="AK266" s="71">
        <v>1</v>
      </c>
      <c r="AL266" s="71">
        <v>1</v>
      </c>
      <c r="AM266" s="71">
        <v>1</v>
      </c>
      <c r="AN266" s="71">
        <v>1</v>
      </c>
    </row>
    <row r="267" spans="1:40" ht="15" outlineLevel="2" x14ac:dyDescent="0.25">
      <c r="A267" s="72" t="s">
        <v>226</v>
      </c>
      <c r="B267" s="72" t="s">
        <v>225</v>
      </c>
      <c r="C267" s="72" t="s">
        <v>233</v>
      </c>
      <c r="D267" s="72" t="s">
        <v>227</v>
      </c>
      <c r="E267" s="97" t="s">
        <v>96</v>
      </c>
      <c r="F267" s="70" t="s">
        <v>284</v>
      </c>
      <c r="G267" s="71" t="s">
        <v>375</v>
      </c>
      <c r="H267" s="71" t="s">
        <v>375</v>
      </c>
      <c r="I267" s="71" t="s">
        <v>375</v>
      </c>
      <c r="J267" s="71" t="s">
        <v>375</v>
      </c>
      <c r="K267" s="71" t="s">
        <v>375</v>
      </c>
      <c r="L267" s="71" t="s">
        <v>375</v>
      </c>
      <c r="M267" s="71" t="s">
        <v>375</v>
      </c>
      <c r="N267" s="71" t="s">
        <v>375</v>
      </c>
      <c r="O267" s="71" t="s">
        <v>375</v>
      </c>
      <c r="P267" s="71" t="s">
        <v>375</v>
      </c>
      <c r="Q267" s="71" t="s">
        <v>375</v>
      </c>
      <c r="R267" s="71" t="s">
        <v>375</v>
      </c>
      <c r="S267" s="71" t="s">
        <v>375</v>
      </c>
      <c r="T267" s="71" t="s">
        <v>375</v>
      </c>
      <c r="U267" s="71" t="s">
        <v>375</v>
      </c>
      <c r="V267" s="71">
        <v>0.99999999999999989</v>
      </c>
      <c r="W267" s="71">
        <v>1</v>
      </c>
      <c r="X267" s="71">
        <v>1</v>
      </c>
      <c r="Y267" s="71">
        <v>0.99999999999999967</v>
      </c>
      <c r="Z267" s="71">
        <v>0.99999999999999989</v>
      </c>
      <c r="AA267" s="71">
        <v>0.99999999999999989</v>
      </c>
      <c r="AB267" s="71">
        <v>1</v>
      </c>
      <c r="AC267" s="71">
        <v>0.99999999999999989</v>
      </c>
      <c r="AD267" s="71">
        <v>1.0000000000000002</v>
      </c>
      <c r="AE267" s="71">
        <v>1</v>
      </c>
      <c r="AF267" s="71">
        <v>1</v>
      </c>
      <c r="AG267" s="71">
        <v>1</v>
      </c>
      <c r="AH267" s="71">
        <v>1</v>
      </c>
      <c r="AI267" s="71">
        <v>1</v>
      </c>
      <c r="AJ267" s="71">
        <v>1</v>
      </c>
      <c r="AK267" s="71">
        <v>1</v>
      </c>
      <c r="AL267" s="71">
        <v>0.99999999999999989</v>
      </c>
      <c r="AM267" s="71">
        <v>1</v>
      </c>
      <c r="AN267" s="71">
        <v>0.99999999999999989</v>
      </c>
    </row>
    <row r="268" spans="1:40" ht="15" outlineLevel="2" x14ac:dyDescent="0.25">
      <c r="A268" s="69" t="s">
        <v>226</v>
      </c>
      <c r="B268" s="69" t="s">
        <v>225</v>
      </c>
      <c r="C268" s="69" t="s">
        <v>233</v>
      </c>
      <c r="D268" s="69" t="s">
        <v>223</v>
      </c>
      <c r="E268" s="70" t="s">
        <v>96</v>
      </c>
      <c r="F268" s="70" t="s">
        <v>284</v>
      </c>
      <c r="G268" s="71" t="s">
        <v>375</v>
      </c>
      <c r="H268" s="71" t="s">
        <v>375</v>
      </c>
      <c r="I268" s="71" t="s">
        <v>375</v>
      </c>
      <c r="J268" s="71" t="s">
        <v>375</v>
      </c>
      <c r="K268" s="71" t="s">
        <v>375</v>
      </c>
      <c r="L268" s="71" t="s">
        <v>375</v>
      </c>
      <c r="M268" s="71" t="s">
        <v>375</v>
      </c>
      <c r="N268" s="71" t="s">
        <v>375</v>
      </c>
      <c r="O268" s="71" t="s">
        <v>375</v>
      </c>
      <c r="P268" s="71" t="s">
        <v>375</v>
      </c>
      <c r="Q268" s="71" t="s">
        <v>375</v>
      </c>
      <c r="R268" s="71" t="s">
        <v>375</v>
      </c>
      <c r="S268" s="71" t="s">
        <v>375</v>
      </c>
      <c r="T268" s="71" t="s">
        <v>375</v>
      </c>
      <c r="U268" s="71" t="s">
        <v>375</v>
      </c>
      <c r="V268" s="71" t="s">
        <v>375</v>
      </c>
      <c r="W268" s="71" t="s">
        <v>375</v>
      </c>
      <c r="X268" s="71" t="s">
        <v>375</v>
      </c>
      <c r="Y268" s="71">
        <v>0.99999999999999989</v>
      </c>
      <c r="Z268" s="71">
        <v>1</v>
      </c>
      <c r="AA268" s="71">
        <v>0.99999999999999989</v>
      </c>
      <c r="AB268" s="71">
        <v>1</v>
      </c>
      <c r="AC268" s="71">
        <v>1</v>
      </c>
      <c r="AD268" s="71">
        <v>0.99999999999999989</v>
      </c>
      <c r="AE268" s="71">
        <v>0.99999999999999989</v>
      </c>
      <c r="AF268" s="71">
        <v>1</v>
      </c>
      <c r="AG268" s="71">
        <v>0.99999999999999989</v>
      </c>
      <c r="AH268" s="71">
        <v>1</v>
      </c>
      <c r="AI268" s="71">
        <v>1</v>
      </c>
      <c r="AJ268" s="71">
        <v>1</v>
      </c>
      <c r="AK268" s="71">
        <v>0.99999999999999989</v>
      </c>
      <c r="AL268" s="71">
        <v>0.99999999999999989</v>
      </c>
      <c r="AM268" s="71">
        <v>0.99999999999999989</v>
      </c>
      <c r="AN268" s="71">
        <v>1</v>
      </c>
    </row>
    <row r="269" spans="1:40" ht="15" outlineLevel="2" x14ac:dyDescent="0.25">
      <c r="A269" s="72" t="s">
        <v>226</v>
      </c>
      <c r="B269" s="72" t="s">
        <v>225</v>
      </c>
      <c r="C269" s="72" t="s">
        <v>233</v>
      </c>
      <c r="D269" s="72" t="s">
        <v>263</v>
      </c>
      <c r="E269" s="97" t="s">
        <v>96</v>
      </c>
      <c r="F269" s="70" t="s">
        <v>284</v>
      </c>
      <c r="G269" s="71" t="s">
        <v>375</v>
      </c>
      <c r="H269" s="71" t="s">
        <v>375</v>
      </c>
      <c r="I269" s="71" t="s">
        <v>375</v>
      </c>
      <c r="J269" s="71" t="s">
        <v>375</v>
      </c>
      <c r="K269" s="71" t="s">
        <v>375</v>
      </c>
      <c r="L269" s="71" t="s">
        <v>375</v>
      </c>
      <c r="M269" s="71" t="s">
        <v>375</v>
      </c>
      <c r="N269" s="71" t="s">
        <v>375</v>
      </c>
      <c r="O269" s="71" t="s">
        <v>375</v>
      </c>
      <c r="P269" s="71" t="s">
        <v>375</v>
      </c>
      <c r="Q269" s="71" t="s">
        <v>375</v>
      </c>
      <c r="R269" s="71" t="s">
        <v>375</v>
      </c>
      <c r="S269" s="71" t="s">
        <v>375</v>
      </c>
      <c r="T269" s="71" t="s">
        <v>375</v>
      </c>
      <c r="U269" s="71" t="s">
        <v>375</v>
      </c>
      <c r="V269" s="71" t="s">
        <v>375</v>
      </c>
      <c r="W269" s="71" t="s">
        <v>375</v>
      </c>
      <c r="X269" s="71" t="s">
        <v>375</v>
      </c>
      <c r="Y269" s="71" t="s">
        <v>375</v>
      </c>
      <c r="Z269" s="71" t="s">
        <v>375</v>
      </c>
      <c r="AA269" s="71" t="s">
        <v>375</v>
      </c>
      <c r="AB269" s="71" t="s">
        <v>375</v>
      </c>
      <c r="AC269" s="71" t="s">
        <v>375</v>
      </c>
      <c r="AD269" s="71" t="s">
        <v>375</v>
      </c>
      <c r="AE269" s="71" t="s">
        <v>375</v>
      </c>
      <c r="AF269" s="71" t="s">
        <v>375</v>
      </c>
      <c r="AG269" s="71" t="s">
        <v>375</v>
      </c>
      <c r="AH269" s="71" t="s">
        <v>375</v>
      </c>
      <c r="AI269" s="71">
        <v>0.99999999999999989</v>
      </c>
      <c r="AJ269" s="71">
        <v>0.99999999999999989</v>
      </c>
      <c r="AK269" s="71">
        <v>1</v>
      </c>
      <c r="AL269" s="71">
        <v>1</v>
      </c>
      <c r="AM269" s="71">
        <v>1</v>
      </c>
      <c r="AN269" s="71">
        <v>1</v>
      </c>
    </row>
    <row r="270" spans="1:40" ht="15" outlineLevel="2" x14ac:dyDescent="0.25">
      <c r="A270" s="69" t="s">
        <v>226</v>
      </c>
      <c r="B270" s="69" t="s">
        <v>225</v>
      </c>
      <c r="C270" s="69" t="s">
        <v>233</v>
      </c>
      <c r="D270" s="69" t="s">
        <v>262</v>
      </c>
      <c r="E270" s="70" t="s">
        <v>96</v>
      </c>
      <c r="F270" s="70" t="s">
        <v>284</v>
      </c>
      <c r="G270" s="71" t="s">
        <v>375</v>
      </c>
      <c r="H270" s="71" t="s">
        <v>375</v>
      </c>
      <c r="I270" s="71" t="s">
        <v>375</v>
      </c>
      <c r="J270" s="71" t="s">
        <v>375</v>
      </c>
      <c r="K270" s="71" t="s">
        <v>375</v>
      </c>
      <c r="L270" s="71" t="s">
        <v>375</v>
      </c>
      <c r="M270" s="71" t="s">
        <v>375</v>
      </c>
      <c r="N270" s="71" t="s">
        <v>375</v>
      </c>
      <c r="O270" s="71" t="s">
        <v>375</v>
      </c>
      <c r="P270" s="71" t="s">
        <v>375</v>
      </c>
      <c r="Q270" s="71" t="s">
        <v>375</v>
      </c>
      <c r="R270" s="71" t="s">
        <v>375</v>
      </c>
      <c r="S270" s="71" t="s">
        <v>375</v>
      </c>
      <c r="T270" s="71" t="s">
        <v>375</v>
      </c>
      <c r="U270" s="71" t="s">
        <v>375</v>
      </c>
      <c r="V270" s="71" t="s">
        <v>375</v>
      </c>
      <c r="W270" s="71" t="s">
        <v>375</v>
      </c>
      <c r="X270" s="71" t="s">
        <v>375</v>
      </c>
      <c r="Y270" s="71" t="s">
        <v>375</v>
      </c>
      <c r="Z270" s="71" t="s">
        <v>375</v>
      </c>
      <c r="AA270" s="71" t="s">
        <v>375</v>
      </c>
      <c r="AB270" s="71" t="s">
        <v>375</v>
      </c>
      <c r="AC270" s="71" t="s">
        <v>375</v>
      </c>
      <c r="AD270" s="71" t="s">
        <v>375</v>
      </c>
      <c r="AE270" s="71" t="s">
        <v>375</v>
      </c>
      <c r="AF270" s="71" t="s">
        <v>375</v>
      </c>
      <c r="AG270" s="71" t="s">
        <v>375</v>
      </c>
      <c r="AH270" s="71" t="s">
        <v>375</v>
      </c>
      <c r="AI270" s="71" t="s">
        <v>375</v>
      </c>
      <c r="AJ270" s="71" t="s">
        <v>375</v>
      </c>
      <c r="AK270" s="71" t="s">
        <v>375</v>
      </c>
      <c r="AL270" s="71" t="s">
        <v>375</v>
      </c>
      <c r="AM270" s="71">
        <v>1</v>
      </c>
      <c r="AN270" s="71">
        <v>1</v>
      </c>
    </row>
    <row r="271" spans="1:40" ht="15" outlineLevel="2" x14ac:dyDescent="0.25">
      <c r="A271" s="72" t="s">
        <v>226</v>
      </c>
      <c r="B271" s="72" t="s">
        <v>225</v>
      </c>
      <c r="C271" s="72" t="s">
        <v>232</v>
      </c>
      <c r="D271" s="72" t="s">
        <v>229</v>
      </c>
      <c r="E271" s="97" t="s">
        <v>96</v>
      </c>
      <c r="F271" s="70" t="s">
        <v>284</v>
      </c>
      <c r="G271" s="71">
        <v>2.0000000000000004</v>
      </c>
      <c r="H271" s="71">
        <v>1.9999999999999998</v>
      </c>
      <c r="I271" s="71">
        <v>2</v>
      </c>
      <c r="J271" s="71">
        <v>2</v>
      </c>
      <c r="K271" s="71">
        <v>2</v>
      </c>
      <c r="L271" s="71">
        <v>2</v>
      </c>
      <c r="M271" s="71">
        <v>1.9999999999999998</v>
      </c>
      <c r="N271" s="71">
        <v>1.9999999999999998</v>
      </c>
      <c r="O271" s="71">
        <v>2</v>
      </c>
      <c r="P271" s="71">
        <v>1.9999999999999998</v>
      </c>
      <c r="Q271" s="71">
        <v>2</v>
      </c>
      <c r="R271" s="71">
        <v>1.9999999999999998</v>
      </c>
      <c r="S271" s="71">
        <v>1.9999999999999998</v>
      </c>
      <c r="T271" s="71">
        <v>2</v>
      </c>
      <c r="U271" s="71">
        <v>2</v>
      </c>
      <c r="V271" s="71">
        <v>1.9999999999999998</v>
      </c>
      <c r="W271" s="71">
        <v>1.9999999999999998</v>
      </c>
      <c r="X271" s="71">
        <v>2.0000000000000004</v>
      </c>
      <c r="Y271" s="71">
        <v>2</v>
      </c>
      <c r="Z271" s="71">
        <v>2</v>
      </c>
      <c r="AA271" s="71">
        <v>2</v>
      </c>
      <c r="AB271" s="71">
        <v>2</v>
      </c>
      <c r="AC271" s="71">
        <v>1.9999999999999998</v>
      </c>
      <c r="AD271" s="71">
        <v>1.9999999999999998</v>
      </c>
      <c r="AE271" s="71">
        <v>2</v>
      </c>
      <c r="AF271" s="71">
        <v>2</v>
      </c>
      <c r="AG271" s="71">
        <v>1.9999999999999998</v>
      </c>
      <c r="AH271" s="71">
        <v>2</v>
      </c>
      <c r="AI271" s="71">
        <v>2</v>
      </c>
      <c r="AJ271" s="71">
        <v>2</v>
      </c>
      <c r="AK271" s="71">
        <v>2.0000000000000004</v>
      </c>
      <c r="AL271" s="71">
        <v>1.9999999999999998</v>
      </c>
      <c r="AM271" s="71">
        <v>2</v>
      </c>
      <c r="AN271" s="71">
        <v>1.9999999999999998</v>
      </c>
    </row>
    <row r="272" spans="1:40" ht="15" outlineLevel="2" x14ac:dyDescent="0.25">
      <c r="A272" s="69" t="s">
        <v>226</v>
      </c>
      <c r="B272" s="69" t="s">
        <v>225</v>
      </c>
      <c r="C272" s="69" t="s">
        <v>231</v>
      </c>
      <c r="D272" s="69" t="s">
        <v>229</v>
      </c>
      <c r="E272" s="70" t="s">
        <v>96</v>
      </c>
      <c r="F272" s="70" t="s">
        <v>284</v>
      </c>
      <c r="G272" s="71">
        <v>2.0000000000000004</v>
      </c>
      <c r="H272" s="71">
        <v>1.9999999999999998</v>
      </c>
      <c r="I272" s="71">
        <v>2.0000000000000004</v>
      </c>
      <c r="J272" s="71">
        <v>2</v>
      </c>
      <c r="K272" s="71">
        <v>2</v>
      </c>
      <c r="L272" s="71">
        <v>2</v>
      </c>
      <c r="M272" s="71">
        <v>1.9999999999999998</v>
      </c>
      <c r="N272" s="71">
        <v>1.9999999999999998</v>
      </c>
      <c r="O272" s="71">
        <v>2</v>
      </c>
      <c r="P272" s="71">
        <v>1.9999999999999998</v>
      </c>
      <c r="Q272" s="71">
        <v>2</v>
      </c>
      <c r="R272" s="71">
        <v>2</v>
      </c>
      <c r="S272" s="71">
        <v>2</v>
      </c>
      <c r="T272" s="71">
        <v>2</v>
      </c>
      <c r="U272" s="71">
        <v>2</v>
      </c>
      <c r="V272" s="71">
        <v>2</v>
      </c>
      <c r="W272" s="71">
        <v>2</v>
      </c>
      <c r="X272" s="71">
        <v>1.9999999999999998</v>
      </c>
      <c r="Y272" s="71">
        <v>2.0000000000000004</v>
      </c>
      <c r="Z272" s="71">
        <v>2</v>
      </c>
      <c r="AA272" s="71">
        <v>1.9999999999999998</v>
      </c>
      <c r="AB272" s="71">
        <v>1.9999999999999993</v>
      </c>
      <c r="AC272" s="71">
        <v>2</v>
      </c>
      <c r="AD272" s="71">
        <v>1.9999999999999998</v>
      </c>
      <c r="AE272" s="71">
        <v>1.9999999999999998</v>
      </c>
      <c r="AF272" s="71">
        <v>1.9999999999999998</v>
      </c>
      <c r="AG272" s="71">
        <v>2</v>
      </c>
      <c r="AH272" s="71">
        <v>2</v>
      </c>
      <c r="AI272" s="71">
        <v>2</v>
      </c>
      <c r="AJ272" s="71">
        <v>2</v>
      </c>
      <c r="AK272" s="71">
        <v>2</v>
      </c>
      <c r="AL272" s="71">
        <v>2</v>
      </c>
      <c r="AM272" s="71">
        <v>1.9999999999999998</v>
      </c>
      <c r="AN272" s="71">
        <v>2</v>
      </c>
    </row>
    <row r="273" spans="1:40" ht="15" outlineLevel="2" x14ac:dyDescent="0.25">
      <c r="A273" s="72" t="s">
        <v>226</v>
      </c>
      <c r="B273" s="72" t="s">
        <v>225</v>
      </c>
      <c r="C273" s="72" t="s">
        <v>231</v>
      </c>
      <c r="D273" s="72" t="s">
        <v>228</v>
      </c>
      <c r="E273" s="97" t="s">
        <v>96</v>
      </c>
      <c r="F273" s="70" t="s">
        <v>284</v>
      </c>
      <c r="G273" s="71" t="s">
        <v>375</v>
      </c>
      <c r="H273" s="71" t="s">
        <v>375</v>
      </c>
      <c r="I273" s="71" t="s">
        <v>375</v>
      </c>
      <c r="J273" s="71" t="s">
        <v>375</v>
      </c>
      <c r="K273" s="71" t="s">
        <v>375</v>
      </c>
      <c r="L273" s="71" t="s">
        <v>375</v>
      </c>
      <c r="M273" s="71" t="s">
        <v>375</v>
      </c>
      <c r="N273" s="71" t="s">
        <v>375</v>
      </c>
      <c r="O273" s="71" t="s">
        <v>375</v>
      </c>
      <c r="P273" s="71" t="s">
        <v>375</v>
      </c>
      <c r="Q273" s="71" t="s">
        <v>375</v>
      </c>
      <c r="R273" s="71">
        <v>2</v>
      </c>
      <c r="S273" s="71">
        <v>2</v>
      </c>
      <c r="T273" s="71">
        <v>1.9999999999999998</v>
      </c>
      <c r="U273" s="71">
        <v>2</v>
      </c>
      <c r="V273" s="71">
        <v>1.9999999999999998</v>
      </c>
      <c r="W273" s="71">
        <v>1.9999999999999993</v>
      </c>
      <c r="X273" s="71">
        <v>2</v>
      </c>
      <c r="Y273" s="71">
        <v>2</v>
      </c>
      <c r="Z273" s="71">
        <v>1.9999999999999998</v>
      </c>
      <c r="AA273" s="71">
        <v>1.9999999999999998</v>
      </c>
      <c r="AB273" s="71">
        <v>2</v>
      </c>
      <c r="AC273" s="71">
        <v>2</v>
      </c>
      <c r="AD273" s="71">
        <v>1.9999999999999998</v>
      </c>
      <c r="AE273" s="71">
        <v>2</v>
      </c>
      <c r="AF273" s="71">
        <v>2</v>
      </c>
      <c r="AG273" s="71">
        <v>1.9999999999999998</v>
      </c>
      <c r="AH273" s="71">
        <v>1.9999999999999998</v>
      </c>
      <c r="AI273" s="71">
        <v>2</v>
      </c>
      <c r="AJ273" s="71">
        <v>2.0000000000000004</v>
      </c>
      <c r="AK273" s="71">
        <v>2</v>
      </c>
      <c r="AL273" s="71">
        <v>2</v>
      </c>
      <c r="AM273" s="71">
        <v>2</v>
      </c>
      <c r="AN273" s="71">
        <v>2</v>
      </c>
    </row>
    <row r="274" spans="1:40" ht="15" outlineLevel="2" x14ac:dyDescent="0.25">
      <c r="A274" s="69" t="s">
        <v>226</v>
      </c>
      <c r="B274" s="69" t="s">
        <v>225</v>
      </c>
      <c r="C274" s="69" t="s">
        <v>231</v>
      </c>
      <c r="D274" s="69" t="s">
        <v>227</v>
      </c>
      <c r="E274" s="70" t="s">
        <v>96</v>
      </c>
      <c r="F274" s="70" t="s">
        <v>284</v>
      </c>
      <c r="G274" s="71" t="s">
        <v>375</v>
      </c>
      <c r="H274" s="71" t="s">
        <v>375</v>
      </c>
      <c r="I274" s="71" t="s">
        <v>375</v>
      </c>
      <c r="J274" s="71" t="s">
        <v>375</v>
      </c>
      <c r="K274" s="71" t="s">
        <v>375</v>
      </c>
      <c r="L274" s="71" t="s">
        <v>375</v>
      </c>
      <c r="M274" s="71" t="s">
        <v>375</v>
      </c>
      <c r="N274" s="71" t="s">
        <v>375</v>
      </c>
      <c r="O274" s="71" t="s">
        <v>375</v>
      </c>
      <c r="P274" s="71" t="s">
        <v>375</v>
      </c>
      <c r="Q274" s="71" t="s">
        <v>375</v>
      </c>
      <c r="R274" s="71" t="s">
        <v>375</v>
      </c>
      <c r="S274" s="71" t="s">
        <v>375</v>
      </c>
      <c r="T274" s="71" t="s">
        <v>375</v>
      </c>
      <c r="U274" s="71" t="s">
        <v>375</v>
      </c>
      <c r="V274" s="71">
        <v>1.9999999999999998</v>
      </c>
      <c r="W274" s="71">
        <v>1.9999999999999998</v>
      </c>
      <c r="X274" s="71">
        <v>2</v>
      </c>
      <c r="Y274" s="71">
        <v>2</v>
      </c>
      <c r="Z274" s="71">
        <v>2</v>
      </c>
      <c r="AA274" s="71">
        <v>1.9999999999999998</v>
      </c>
      <c r="AB274" s="71">
        <v>1.9999999999999998</v>
      </c>
      <c r="AC274" s="71">
        <v>2</v>
      </c>
      <c r="AD274" s="71">
        <v>1.9999999999999998</v>
      </c>
      <c r="AE274" s="71">
        <v>1.9999999999999998</v>
      </c>
      <c r="AF274" s="71">
        <v>2.0000000000000004</v>
      </c>
      <c r="AG274" s="71">
        <v>2</v>
      </c>
      <c r="AH274" s="71">
        <v>1.9999999999999998</v>
      </c>
      <c r="AI274" s="71">
        <v>2</v>
      </c>
      <c r="AJ274" s="71">
        <v>2</v>
      </c>
      <c r="AK274" s="71">
        <v>2</v>
      </c>
      <c r="AL274" s="71">
        <v>2</v>
      </c>
      <c r="AM274" s="71">
        <v>1.9999999999999998</v>
      </c>
      <c r="AN274" s="71">
        <v>2</v>
      </c>
    </row>
    <row r="275" spans="1:40" ht="15" outlineLevel="2" x14ac:dyDescent="0.25">
      <c r="A275" s="72" t="s">
        <v>226</v>
      </c>
      <c r="B275" s="72" t="s">
        <v>225</v>
      </c>
      <c r="C275" s="72" t="s">
        <v>231</v>
      </c>
      <c r="D275" s="72" t="s">
        <v>223</v>
      </c>
      <c r="E275" s="97" t="s">
        <v>96</v>
      </c>
      <c r="F275" s="70" t="s">
        <v>284</v>
      </c>
      <c r="G275" s="71" t="s">
        <v>375</v>
      </c>
      <c r="H275" s="71" t="s">
        <v>375</v>
      </c>
      <c r="I275" s="71" t="s">
        <v>375</v>
      </c>
      <c r="J275" s="71" t="s">
        <v>375</v>
      </c>
      <c r="K275" s="71" t="s">
        <v>375</v>
      </c>
      <c r="L275" s="71" t="s">
        <v>375</v>
      </c>
      <c r="M275" s="71" t="s">
        <v>375</v>
      </c>
      <c r="N275" s="71" t="s">
        <v>375</v>
      </c>
      <c r="O275" s="71" t="s">
        <v>375</v>
      </c>
      <c r="P275" s="71" t="s">
        <v>375</v>
      </c>
      <c r="Q275" s="71" t="s">
        <v>375</v>
      </c>
      <c r="R275" s="71" t="s">
        <v>375</v>
      </c>
      <c r="S275" s="71" t="s">
        <v>375</v>
      </c>
      <c r="T275" s="71" t="s">
        <v>375</v>
      </c>
      <c r="U275" s="71" t="s">
        <v>375</v>
      </c>
      <c r="V275" s="71" t="s">
        <v>375</v>
      </c>
      <c r="W275" s="71" t="s">
        <v>375</v>
      </c>
      <c r="X275" s="71" t="s">
        <v>375</v>
      </c>
      <c r="Y275" s="71">
        <v>1.9999999999999998</v>
      </c>
      <c r="Z275" s="71">
        <v>1.9999999999999998</v>
      </c>
      <c r="AA275" s="71">
        <v>2</v>
      </c>
      <c r="AB275" s="71">
        <v>1.9999999999999998</v>
      </c>
      <c r="AC275" s="71">
        <v>1.9999999999999998</v>
      </c>
      <c r="AD275" s="71">
        <v>1.9999999999999998</v>
      </c>
      <c r="AE275" s="71">
        <v>2</v>
      </c>
      <c r="AF275" s="71">
        <v>2</v>
      </c>
      <c r="AG275" s="71">
        <v>2</v>
      </c>
      <c r="AH275" s="71">
        <v>2</v>
      </c>
      <c r="AI275" s="71">
        <v>2</v>
      </c>
      <c r="AJ275" s="71">
        <v>2</v>
      </c>
      <c r="AK275" s="71">
        <v>2</v>
      </c>
      <c r="AL275" s="71">
        <v>1.9999999999999998</v>
      </c>
      <c r="AM275" s="71">
        <v>2</v>
      </c>
      <c r="AN275" s="71">
        <v>2</v>
      </c>
    </row>
    <row r="276" spans="1:40" ht="15" outlineLevel="2" x14ac:dyDescent="0.25">
      <c r="A276" s="69" t="s">
        <v>226</v>
      </c>
      <c r="B276" s="69" t="s">
        <v>225</v>
      </c>
      <c r="C276" s="69" t="s">
        <v>231</v>
      </c>
      <c r="D276" s="69" t="s">
        <v>263</v>
      </c>
      <c r="E276" s="70" t="s">
        <v>96</v>
      </c>
      <c r="F276" s="70" t="s">
        <v>284</v>
      </c>
      <c r="G276" s="71" t="s">
        <v>375</v>
      </c>
      <c r="H276" s="71" t="s">
        <v>375</v>
      </c>
      <c r="I276" s="71" t="s">
        <v>375</v>
      </c>
      <c r="J276" s="71" t="s">
        <v>375</v>
      </c>
      <c r="K276" s="71" t="s">
        <v>375</v>
      </c>
      <c r="L276" s="71" t="s">
        <v>375</v>
      </c>
      <c r="M276" s="71" t="s">
        <v>375</v>
      </c>
      <c r="N276" s="71" t="s">
        <v>375</v>
      </c>
      <c r="O276" s="71" t="s">
        <v>375</v>
      </c>
      <c r="P276" s="71" t="s">
        <v>375</v>
      </c>
      <c r="Q276" s="71" t="s">
        <v>375</v>
      </c>
      <c r="R276" s="71" t="s">
        <v>375</v>
      </c>
      <c r="S276" s="71" t="s">
        <v>375</v>
      </c>
      <c r="T276" s="71" t="s">
        <v>375</v>
      </c>
      <c r="U276" s="71" t="s">
        <v>375</v>
      </c>
      <c r="V276" s="71" t="s">
        <v>375</v>
      </c>
      <c r="W276" s="71" t="s">
        <v>375</v>
      </c>
      <c r="X276" s="71" t="s">
        <v>375</v>
      </c>
      <c r="Y276" s="71" t="s">
        <v>375</v>
      </c>
      <c r="Z276" s="71" t="s">
        <v>375</v>
      </c>
      <c r="AA276" s="71" t="s">
        <v>375</v>
      </c>
      <c r="AB276" s="71" t="s">
        <v>375</v>
      </c>
      <c r="AC276" s="71" t="s">
        <v>375</v>
      </c>
      <c r="AD276" s="71" t="s">
        <v>375</v>
      </c>
      <c r="AE276" s="71" t="s">
        <v>375</v>
      </c>
      <c r="AF276" s="71" t="s">
        <v>375</v>
      </c>
      <c r="AG276" s="71" t="s">
        <v>375</v>
      </c>
      <c r="AH276" s="71" t="s">
        <v>375</v>
      </c>
      <c r="AI276" s="71">
        <v>1.9999999999999998</v>
      </c>
      <c r="AJ276" s="71">
        <v>2</v>
      </c>
      <c r="AK276" s="71">
        <v>1.9999999999999998</v>
      </c>
      <c r="AL276" s="71">
        <v>1.9999999999999998</v>
      </c>
      <c r="AM276" s="71">
        <v>2</v>
      </c>
      <c r="AN276" s="71">
        <v>1.9999999999999998</v>
      </c>
    </row>
    <row r="277" spans="1:40" ht="15" outlineLevel="2" x14ac:dyDescent="0.25">
      <c r="A277" s="72" t="s">
        <v>226</v>
      </c>
      <c r="B277" s="72" t="s">
        <v>225</v>
      </c>
      <c r="C277" s="72" t="s">
        <v>231</v>
      </c>
      <c r="D277" s="72" t="s">
        <v>262</v>
      </c>
      <c r="E277" s="97" t="s">
        <v>96</v>
      </c>
      <c r="F277" s="70" t="s">
        <v>284</v>
      </c>
      <c r="G277" s="71" t="s">
        <v>375</v>
      </c>
      <c r="H277" s="71" t="s">
        <v>375</v>
      </c>
      <c r="I277" s="71" t="s">
        <v>375</v>
      </c>
      <c r="J277" s="71" t="s">
        <v>375</v>
      </c>
      <c r="K277" s="71" t="s">
        <v>375</v>
      </c>
      <c r="L277" s="71" t="s">
        <v>375</v>
      </c>
      <c r="M277" s="71" t="s">
        <v>375</v>
      </c>
      <c r="N277" s="71" t="s">
        <v>375</v>
      </c>
      <c r="O277" s="71" t="s">
        <v>375</v>
      </c>
      <c r="P277" s="71" t="s">
        <v>375</v>
      </c>
      <c r="Q277" s="71" t="s">
        <v>375</v>
      </c>
      <c r="R277" s="71" t="s">
        <v>375</v>
      </c>
      <c r="S277" s="71" t="s">
        <v>375</v>
      </c>
      <c r="T277" s="71" t="s">
        <v>375</v>
      </c>
      <c r="U277" s="71" t="s">
        <v>375</v>
      </c>
      <c r="V277" s="71" t="s">
        <v>375</v>
      </c>
      <c r="W277" s="71" t="s">
        <v>375</v>
      </c>
      <c r="X277" s="71" t="s">
        <v>375</v>
      </c>
      <c r="Y277" s="71" t="s">
        <v>375</v>
      </c>
      <c r="Z277" s="71" t="s">
        <v>375</v>
      </c>
      <c r="AA277" s="71" t="s">
        <v>375</v>
      </c>
      <c r="AB277" s="71" t="s">
        <v>375</v>
      </c>
      <c r="AC277" s="71" t="s">
        <v>375</v>
      </c>
      <c r="AD277" s="71" t="s">
        <v>375</v>
      </c>
      <c r="AE277" s="71" t="s">
        <v>375</v>
      </c>
      <c r="AF277" s="71" t="s">
        <v>375</v>
      </c>
      <c r="AG277" s="71" t="s">
        <v>375</v>
      </c>
      <c r="AH277" s="71" t="s">
        <v>375</v>
      </c>
      <c r="AI277" s="71" t="s">
        <v>375</v>
      </c>
      <c r="AJ277" s="71" t="s">
        <v>375</v>
      </c>
      <c r="AK277" s="71" t="s">
        <v>375</v>
      </c>
      <c r="AL277" s="71" t="s">
        <v>375</v>
      </c>
      <c r="AM277" s="71">
        <v>2</v>
      </c>
      <c r="AN277" s="71">
        <v>2.0000000000000004</v>
      </c>
    </row>
    <row r="278" spans="1:40" ht="15" outlineLevel="2" x14ac:dyDescent="0.25">
      <c r="A278" s="69" t="s">
        <v>226</v>
      </c>
      <c r="B278" s="69" t="s">
        <v>225</v>
      </c>
      <c r="C278" s="69" t="s">
        <v>230</v>
      </c>
      <c r="D278" s="69" t="s">
        <v>229</v>
      </c>
      <c r="E278" s="70" t="s">
        <v>96</v>
      </c>
      <c r="F278" s="70" t="s">
        <v>284</v>
      </c>
      <c r="G278" s="71">
        <v>2</v>
      </c>
      <c r="H278" s="71">
        <v>1.9999999999999998</v>
      </c>
      <c r="I278" s="71">
        <v>2</v>
      </c>
      <c r="J278" s="71">
        <v>2</v>
      </c>
      <c r="K278" s="71">
        <v>2</v>
      </c>
      <c r="L278" s="71">
        <v>2</v>
      </c>
      <c r="M278" s="71">
        <v>2</v>
      </c>
      <c r="N278" s="71">
        <v>2</v>
      </c>
      <c r="O278" s="71">
        <v>1.9999999999999998</v>
      </c>
      <c r="P278" s="71">
        <v>1.9999999999999998</v>
      </c>
      <c r="Q278" s="71">
        <v>1.9999999999999998</v>
      </c>
      <c r="R278" s="71">
        <v>2.0000000000000004</v>
      </c>
      <c r="S278" s="71">
        <v>1.9999999999999998</v>
      </c>
      <c r="T278" s="71">
        <v>2.0000000000000004</v>
      </c>
      <c r="U278" s="71">
        <v>2</v>
      </c>
      <c r="V278" s="71">
        <v>1.9999999999999998</v>
      </c>
      <c r="W278" s="71">
        <v>2</v>
      </c>
      <c r="X278" s="71">
        <v>2</v>
      </c>
      <c r="Y278" s="71">
        <v>2</v>
      </c>
      <c r="Z278" s="71">
        <v>2.0000000000000004</v>
      </c>
      <c r="AA278" s="71">
        <v>2</v>
      </c>
      <c r="AB278" s="71">
        <v>2</v>
      </c>
      <c r="AC278" s="71">
        <v>2</v>
      </c>
      <c r="AD278" s="71">
        <v>2.0000000000000004</v>
      </c>
      <c r="AE278" s="71">
        <v>1.9999999999999998</v>
      </c>
      <c r="AF278" s="71">
        <v>2</v>
      </c>
      <c r="AG278" s="71">
        <v>2</v>
      </c>
      <c r="AH278" s="71">
        <v>2</v>
      </c>
      <c r="AI278" s="71">
        <v>1.9999999999999998</v>
      </c>
      <c r="AJ278" s="71">
        <v>2</v>
      </c>
      <c r="AK278" s="71">
        <v>2</v>
      </c>
      <c r="AL278" s="71">
        <v>2</v>
      </c>
      <c r="AM278" s="71">
        <v>2</v>
      </c>
      <c r="AN278" s="71">
        <v>2</v>
      </c>
    </row>
    <row r="279" spans="1:40" ht="15" outlineLevel="2" x14ac:dyDescent="0.25">
      <c r="A279" s="72" t="s">
        <v>226</v>
      </c>
      <c r="B279" s="72" t="s">
        <v>225</v>
      </c>
      <c r="C279" s="72" t="s">
        <v>230</v>
      </c>
      <c r="D279" s="72" t="s">
        <v>228</v>
      </c>
      <c r="E279" s="97" t="s">
        <v>96</v>
      </c>
      <c r="F279" s="70" t="s">
        <v>284</v>
      </c>
      <c r="G279" s="71" t="s">
        <v>375</v>
      </c>
      <c r="H279" s="71" t="s">
        <v>375</v>
      </c>
      <c r="I279" s="71" t="s">
        <v>375</v>
      </c>
      <c r="J279" s="71" t="s">
        <v>375</v>
      </c>
      <c r="K279" s="71" t="s">
        <v>375</v>
      </c>
      <c r="L279" s="71" t="s">
        <v>375</v>
      </c>
      <c r="M279" s="71" t="s">
        <v>375</v>
      </c>
      <c r="N279" s="71" t="s">
        <v>375</v>
      </c>
      <c r="O279" s="71" t="s">
        <v>375</v>
      </c>
      <c r="P279" s="71" t="s">
        <v>375</v>
      </c>
      <c r="Q279" s="71" t="s">
        <v>375</v>
      </c>
      <c r="R279" s="71">
        <v>2</v>
      </c>
      <c r="S279" s="71">
        <v>2.0000000000000004</v>
      </c>
      <c r="T279" s="71">
        <v>1.9999999999999998</v>
      </c>
      <c r="U279" s="71">
        <v>2</v>
      </c>
      <c r="V279" s="71">
        <v>1.9999999999999998</v>
      </c>
      <c r="W279" s="71">
        <v>2</v>
      </c>
      <c r="X279" s="71">
        <v>2</v>
      </c>
      <c r="Y279" s="71">
        <v>1.9999999999999998</v>
      </c>
      <c r="Z279" s="71">
        <v>2</v>
      </c>
      <c r="AA279" s="71">
        <v>1.9999999999999998</v>
      </c>
      <c r="AB279" s="71">
        <v>1.9999999999999998</v>
      </c>
      <c r="AC279" s="71">
        <v>2</v>
      </c>
      <c r="AD279" s="71">
        <v>1.9999999999999998</v>
      </c>
      <c r="AE279" s="71">
        <v>2</v>
      </c>
      <c r="AF279" s="71">
        <v>2</v>
      </c>
      <c r="AG279" s="71">
        <v>2</v>
      </c>
      <c r="AH279" s="71">
        <v>2</v>
      </c>
      <c r="AI279" s="71">
        <v>1.9999999999999998</v>
      </c>
      <c r="AJ279" s="71">
        <v>2</v>
      </c>
      <c r="AK279" s="71">
        <v>2.0000000000000004</v>
      </c>
      <c r="AL279" s="71">
        <v>1.9999999999999998</v>
      </c>
      <c r="AM279" s="71">
        <v>1.9999999999999998</v>
      </c>
      <c r="AN279" s="71">
        <v>1.9999999999999998</v>
      </c>
    </row>
    <row r="280" spans="1:40" ht="15" outlineLevel="2" x14ac:dyDescent="0.25">
      <c r="A280" s="69" t="s">
        <v>226</v>
      </c>
      <c r="B280" s="69" t="s">
        <v>225</v>
      </c>
      <c r="C280" s="69" t="s">
        <v>230</v>
      </c>
      <c r="D280" s="69" t="s">
        <v>227</v>
      </c>
      <c r="E280" s="70" t="s">
        <v>96</v>
      </c>
      <c r="F280" s="70" t="s">
        <v>284</v>
      </c>
      <c r="G280" s="71" t="s">
        <v>375</v>
      </c>
      <c r="H280" s="71" t="s">
        <v>375</v>
      </c>
      <c r="I280" s="71" t="s">
        <v>375</v>
      </c>
      <c r="J280" s="71" t="s">
        <v>375</v>
      </c>
      <c r="K280" s="71" t="s">
        <v>375</v>
      </c>
      <c r="L280" s="71" t="s">
        <v>375</v>
      </c>
      <c r="M280" s="71" t="s">
        <v>375</v>
      </c>
      <c r="N280" s="71" t="s">
        <v>375</v>
      </c>
      <c r="O280" s="71" t="s">
        <v>375</v>
      </c>
      <c r="P280" s="71" t="s">
        <v>375</v>
      </c>
      <c r="Q280" s="71" t="s">
        <v>375</v>
      </c>
      <c r="R280" s="71" t="s">
        <v>375</v>
      </c>
      <c r="S280" s="71" t="s">
        <v>375</v>
      </c>
      <c r="T280" s="71" t="s">
        <v>375</v>
      </c>
      <c r="U280" s="71" t="s">
        <v>375</v>
      </c>
      <c r="V280" s="71">
        <v>1.9999999999999998</v>
      </c>
      <c r="W280" s="71">
        <v>2</v>
      </c>
      <c r="X280" s="71">
        <v>2</v>
      </c>
      <c r="Y280" s="71">
        <v>2</v>
      </c>
      <c r="Z280" s="71">
        <v>2</v>
      </c>
      <c r="AA280" s="71">
        <v>2.0000000000000004</v>
      </c>
      <c r="AB280" s="71">
        <v>2</v>
      </c>
      <c r="AC280" s="71">
        <v>2</v>
      </c>
      <c r="AD280" s="71">
        <v>2</v>
      </c>
      <c r="AE280" s="71">
        <v>1.9999999999999998</v>
      </c>
      <c r="AF280" s="71">
        <v>2.0000000000000009</v>
      </c>
      <c r="AG280" s="71">
        <v>2</v>
      </c>
      <c r="AH280" s="71">
        <v>1.9999999999999998</v>
      </c>
      <c r="AI280" s="71">
        <v>1.9999999999999998</v>
      </c>
      <c r="AJ280" s="71">
        <v>2.0000000000000004</v>
      </c>
      <c r="AK280" s="71">
        <v>1.9999999999999998</v>
      </c>
      <c r="AL280" s="71">
        <v>2</v>
      </c>
      <c r="AM280" s="71">
        <v>1.9999999999999998</v>
      </c>
      <c r="AN280" s="71">
        <v>2</v>
      </c>
    </row>
    <row r="281" spans="1:40" ht="15" outlineLevel="2" x14ac:dyDescent="0.25">
      <c r="A281" s="72" t="s">
        <v>226</v>
      </c>
      <c r="B281" s="72" t="s">
        <v>225</v>
      </c>
      <c r="C281" s="72" t="s">
        <v>230</v>
      </c>
      <c r="D281" s="72" t="s">
        <v>223</v>
      </c>
      <c r="E281" s="97" t="s">
        <v>96</v>
      </c>
      <c r="F281" s="70" t="s">
        <v>284</v>
      </c>
      <c r="G281" s="71" t="s">
        <v>375</v>
      </c>
      <c r="H281" s="71" t="s">
        <v>375</v>
      </c>
      <c r="I281" s="71" t="s">
        <v>375</v>
      </c>
      <c r="J281" s="71" t="s">
        <v>375</v>
      </c>
      <c r="K281" s="71" t="s">
        <v>375</v>
      </c>
      <c r="L281" s="71" t="s">
        <v>375</v>
      </c>
      <c r="M281" s="71" t="s">
        <v>375</v>
      </c>
      <c r="N281" s="71" t="s">
        <v>375</v>
      </c>
      <c r="O281" s="71" t="s">
        <v>375</v>
      </c>
      <c r="P281" s="71" t="s">
        <v>375</v>
      </c>
      <c r="Q281" s="71" t="s">
        <v>375</v>
      </c>
      <c r="R281" s="71" t="s">
        <v>375</v>
      </c>
      <c r="S281" s="71" t="s">
        <v>375</v>
      </c>
      <c r="T281" s="71" t="s">
        <v>375</v>
      </c>
      <c r="U281" s="71" t="s">
        <v>375</v>
      </c>
      <c r="V281" s="71" t="s">
        <v>375</v>
      </c>
      <c r="W281" s="71" t="s">
        <v>375</v>
      </c>
      <c r="X281" s="71" t="s">
        <v>375</v>
      </c>
      <c r="Y281" s="71">
        <v>2</v>
      </c>
      <c r="Z281" s="71">
        <v>2</v>
      </c>
      <c r="AA281" s="71">
        <v>2</v>
      </c>
      <c r="AB281" s="71">
        <v>2</v>
      </c>
      <c r="AC281" s="71">
        <v>2.0000000000000004</v>
      </c>
      <c r="AD281" s="71">
        <v>1.9999999999999998</v>
      </c>
      <c r="AE281" s="71">
        <v>2</v>
      </c>
      <c r="AF281" s="71">
        <v>2</v>
      </c>
      <c r="AG281" s="71">
        <v>2</v>
      </c>
      <c r="AH281" s="71">
        <v>1.9999999999999998</v>
      </c>
      <c r="AI281" s="71">
        <v>1.9999999999999998</v>
      </c>
      <c r="AJ281" s="71">
        <v>2</v>
      </c>
      <c r="AK281" s="71">
        <v>1.9999999999999998</v>
      </c>
      <c r="AL281" s="71">
        <v>1.9999999999999998</v>
      </c>
      <c r="AM281" s="71">
        <v>2</v>
      </c>
      <c r="AN281" s="71">
        <v>2</v>
      </c>
    </row>
    <row r="282" spans="1:40" ht="15" outlineLevel="2" x14ac:dyDescent="0.25">
      <c r="A282" s="69" t="s">
        <v>226</v>
      </c>
      <c r="B282" s="69" t="s">
        <v>225</v>
      </c>
      <c r="C282" s="69" t="s">
        <v>230</v>
      </c>
      <c r="D282" s="69" t="s">
        <v>263</v>
      </c>
      <c r="E282" s="70" t="s">
        <v>96</v>
      </c>
      <c r="F282" s="70" t="s">
        <v>284</v>
      </c>
      <c r="G282" s="71" t="s">
        <v>375</v>
      </c>
      <c r="H282" s="71" t="s">
        <v>375</v>
      </c>
      <c r="I282" s="71" t="s">
        <v>375</v>
      </c>
      <c r="J282" s="71" t="s">
        <v>375</v>
      </c>
      <c r="K282" s="71" t="s">
        <v>375</v>
      </c>
      <c r="L282" s="71" t="s">
        <v>375</v>
      </c>
      <c r="M282" s="71" t="s">
        <v>375</v>
      </c>
      <c r="N282" s="71" t="s">
        <v>375</v>
      </c>
      <c r="O282" s="71" t="s">
        <v>375</v>
      </c>
      <c r="P282" s="71" t="s">
        <v>375</v>
      </c>
      <c r="Q282" s="71" t="s">
        <v>375</v>
      </c>
      <c r="R282" s="71" t="s">
        <v>375</v>
      </c>
      <c r="S282" s="71" t="s">
        <v>375</v>
      </c>
      <c r="T282" s="71" t="s">
        <v>375</v>
      </c>
      <c r="U282" s="71" t="s">
        <v>375</v>
      </c>
      <c r="V282" s="71" t="s">
        <v>375</v>
      </c>
      <c r="W282" s="71" t="s">
        <v>375</v>
      </c>
      <c r="X282" s="71" t="s">
        <v>375</v>
      </c>
      <c r="Y282" s="71" t="s">
        <v>375</v>
      </c>
      <c r="Z282" s="71" t="s">
        <v>375</v>
      </c>
      <c r="AA282" s="71" t="s">
        <v>375</v>
      </c>
      <c r="AB282" s="71" t="s">
        <v>375</v>
      </c>
      <c r="AC282" s="71" t="s">
        <v>375</v>
      </c>
      <c r="AD282" s="71" t="s">
        <v>375</v>
      </c>
      <c r="AE282" s="71" t="s">
        <v>375</v>
      </c>
      <c r="AF282" s="71" t="s">
        <v>375</v>
      </c>
      <c r="AG282" s="71" t="s">
        <v>375</v>
      </c>
      <c r="AH282" s="71" t="s">
        <v>375</v>
      </c>
      <c r="AI282" s="71">
        <v>2</v>
      </c>
      <c r="AJ282" s="71">
        <v>2</v>
      </c>
      <c r="AK282" s="71">
        <v>2</v>
      </c>
      <c r="AL282" s="71">
        <v>2</v>
      </c>
      <c r="AM282" s="71">
        <v>1.9999999999999998</v>
      </c>
      <c r="AN282" s="71">
        <v>2</v>
      </c>
    </row>
    <row r="283" spans="1:40" ht="15" outlineLevel="2" x14ac:dyDescent="0.25">
      <c r="A283" s="72" t="s">
        <v>226</v>
      </c>
      <c r="B283" s="72" t="s">
        <v>225</v>
      </c>
      <c r="C283" s="72" t="s">
        <v>230</v>
      </c>
      <c r="D283" s="72" t="s">
        <v>262</v>
      </c>
      <c r="E283" s="97" t="s">
        <v>96</v>
      </c>
      <c r="F283" s="70" t="s">
        <v>284</v>
      </c>
      <c r="G283" s="71" t="s">
        <v>375</v>
      </c>
      <c r="H283" s="71" t="s">
        <v>375</v>
      </c>
      <c r="I283" s="71" t="s">
        <v>375</v>
      </c>
      <c r="J283" s="71" t="s">
        <v>375</v>
      </c>
      <c r="K283" s="71" t="s">
        <v>375</v>
      </c>
      <c r="L283" s="71" t="s">
        <v>375</v>
      </c>
      <c r="M283" s="71" t="s">
        <v>375</v>
      </c>
      <c r="N283" s="71" t="s">
        <v>375</v>
      </c>
      <c r="O283" s="71" t="s">
        <v>375</v>
      </c>
      <c r="P283" s="71" t="s">
        <v>375</v>
      </c>
      <c r="Q283" s="71" t="s">
        <v>375</v>
      </c>
      <c r="R283" s="71" t="s">
        <v>375</v>
      </c>
      <c r="S283" s="71" t="s">
        <v>375</v>
      </c>
      <c r="T283" s="71" t="s">
        <v>375</v>
      </c>
      <c r="U283" s="71" t="s">
        <v>375</v>
      </c>
      <c r="V283" s="71" t="s">
        <v>375</v>
      </c>
      <c r="W283" s="71" t="s">
        <v>375</v>
      </c>
      <c r="X283" s="71" t="s">
        <v>375</v>
      </c>
      <c r="Y283" s="71" t="s">
        <v>375</v>
      </c>
      <c r="Z283" s="71" t="s">
        <v>375</v>
      </c>
      <c r="AA283" s="71" t="s">
        <v>375</v>
      </c>
      <c r="AB283" s="71" t="s">
        <v>375</v>
      </c>
      <c r="AC283" s="71" t="s">
        <v>375</v>
      </c>
      <c r="AD283" s="71" t="s">
        <v>375</v>
      </c>
      <c r="AE283" s="71" t="s">
        <v>375</v>
      </c>
      <c r="AF283" s="71" t="s">
        <v>375</v>
      </c>
      <c r="AG283" s="71" t="s">
        <v>375</v>
      </c>
      <c r="AH283" s="71" t="s">
        <v>375</v>
      </c>
      <c r="AI283" s="71" t="s">
        <v>375</v>
      </c>
      <c r="AJ283" s="71" t="s">
        <v>375</v>
      </c>
      <c r="AK283" s="71" t="s">
        <v>375</v>
      </c>
      <c r="AL283" s="71" t="s">
        <v>375</v>
      </c>
      <c r="AM283" s="71">
        <v>1.9999999999999998</v>
      </c>
      <c r="AN283" s="71">
        <v>1.9999999999999998</v>
      </c>
    </row>
    <row r="284" spans="1:40" ht="15" outlineLevel="2" x14ac:dyDescent="0.25">
      <c r="A284" s="69" t="s">
        <v>226</v>
      </c>
      <c r="B284" s="69" t="s">
        <v>225</v>
      </c>
      <c r="C284" s="69" t="s">
        <v>224</v>
      </c>
      <c r="D284" s="69" t="s">
        <v>229</v>
      </c>
      <c r="E284" s="70" t="s">
        <v>96</v>
      </c>
      <c r="F284" s="70" t="s">
        <v>284</v>
      </c>
      <c r="G284" s="71">
        <v>2</v>
      </c>
      <c r="H284" s="71">
        <v>2</v>
      </c>
      <c r="I284" s="71">
        <v>2.0000000000000004</v>
      </c>
      <c r="J284" s="71">
        <v>1.9999999999999998</v>
      </c>
      <c r="K284" s="71">
        <v>2</v>
      </c>
      <c r="L284" s="71">
        <v>2</v>
      </c>
      <c r="M284" s="71">
        <v>2</v>
      </c>
      <c r="N284" s="71">
        <v>2.0000000000000004</v>
      </c>
      <c r="O284" s="71">
        <v>1.9999999999999998</v>
      </c>
      <c r="P284" s="71">
        <v>2</v>
      </c>
      <c r="Q284" s="71">
        <v>1.9999999999999998</v>
      </c>
      <c r="R284" s="71">
        <v>2</v>
      </c>
      <c r="S284" s="71">
        <v>2</v>
      </c>
      <c r="T284" s="71">
        <v>2</v>
      </c>
      <c r="U284" s="71">
        <v>2</v>
      </c>
      <c r="V284" s="71">
        <v>1.9999999999999998</v>
      </c>
      <c r="W284" s="71">
        <v>1.9999999999999998</v>
      </c>
      <c r="X284" s="71">
        <v>2</v>
      </c>
      <c r="Y284" s="71">
        <v>2.0000000000000004</v>
      </c>
      <c r="Z284" s="71">
        <v>1.9999999999999998</v>
      </c>
      <c r="AA284" s="71">
        <v>2</v>
      </c>
      <c r="AB284" s="71">
        <v>2</v>
      </c>
      <c r="AC284" s="71">
        <v>2</v>
      </c>
      <c r="AD284" s="71">
        <v>1.9999999999999998</v>
      </c>
      <c r="AE284" s="71">
        <v>2</v>
      </c>
      <c r="AF284" s="71">
        <v>1.9999999999999998</v>
      </c>
      <c r="AG284" s="71">
        <v>2</v>
      </c>
      <c r="AH284" s="71">
        <v>1.9999999999999998</v>
      </c>
      <c r="AI284" s="71">
        <v>2</v>
      </c>
      <c r="AJ284" s="71">
        <v>1.9999999999999998</v>
      </c>
      <c r="AK284" s="71">
        <v>1.9999999999999998</v>
      </c>
      <c r="AL284" s="71">
        <v>2.0000000000000004</v>
      </c>
      <c r="AM284" s="71">
        <v>2</v>
      </c>
      <c r="AN284" s="71">
        <v>2</v>
      </c>
    </row>
    <row r="285" spans="1:40" ht="15" outlineLevel="2" x14ac:dyDescent="0.25">
      <c r="A285" s="72" t="s">
        <v>226</v>
      </c>
      <c r="B285" s="72" t="s">
        <v>225</v>
      </c>
      <c r="C285" s="72" t="s">
        <v>224</v>
      </c>
      <c r="D285" s="72" t="s">
        <v>228</v>
      </c>
      <c r="E285" s="97" t="s">
        <v>96</v>
      </c>
      <c r="F285" s="70" t="s">
        <v>284</v>
      </c>
      <c r="G285" s="71" t="s">
        <v>375</v>
      </c>
      <c r="H285" s="71" t="s">
        <v>375</v>
      </c>
      <c r="I285" s="71" t="s">
        <v>375</v>
      </c>
      <c r="J285" s="71" t="s">
        <v>375</v>
      </c>
      <c r="K285" s="71" t="s">
        <v>375</v>
      </c>
      <c r="L285" s="71" t="s">
        <v>375</v>
      </c>
      <c r="M285" s="71" t="s">
        <v>375</v>
      </c>
      <c r="N285" s="71" t="s">
        <v>375</v>
      </c>
      <c r="O285" s="71" t="s">
        <v>375</v>
      </c>
      <c r="P285" s="71" t="s">
        <v>375</v>
      </c>
      <c r="Q285" s="71" t="s">
        <v>375</v>
      </c>
      <c r="R285" s="71">
        <v>2</v>
      </c>
      <c r="S285" s="71">
        <v>2</v>
      </c>
      <c r="T285" s="71">
        <v>2</v>
      </c>
      <c r="U285" s="71">
        <v>2.0000000000000004</v>
      </c>
      <c r="V285" s="71">
        <v>1.9999999999999998</v>
      </c>
      <c r="W285" s="71">
        <v>2</v>
      </c>
      <c r="X285" s="71">
        <v>2</v>
      </c>
      <c r="Y285" s="71">
        <v>1.9999999999999998</v>
      </c>
      <c r="Z285" s="71">
        <v>2</v>
      </c>
      <c r="AA285" s="71">
        <v>1.9999999999999998</v>
      </c>
      <c r="AB285" s="71">
        <v>1.9999999999999998</v>
      </c>
      <c r="AC285" s="71">
        <v>2</v>
      </c>
      <c r="AD285" s="71">
        <v>2</v>
      </c>
      <c r="AE285" s="71">
        <v>2</v>
      </c>
      <c r="AF285" s="71">
        <v>2</v>
      </c>
      <c r="AG285" s="71">
        <v>2</v>
      </c>
      <c r="AH285" s="71">
        <v>1.9999999999999998</v>
      </c>
      <c r="AI285" s="71">
        <v>2</v>
      </c>
      <c r="AJ285" s="71">
        <v>2.0000000000000004</v>
      </c>
      <c r="AK285" s="71">
        <v>2</v>
      </c>
      <c r="AL285" s="71">
        <v>2</v>
      </c>
      <c r="AM285" s="71">
        <v>1.9999999999999998</v>
      </c>
      <c r="AN285" s="71">
        <v>2</v>
      </c>
    </row>
    <row r="286" spans="1:40" ht="15" outlineLevel="2" x14ac:dyDescent="0.25">
      <c r="A286" s="69" t="s">
        <v>226</v>
      </c>
      <c r="B286" s="69" t="s">
        <v>225</v>
      </c>
      <c r="C286" s="69" t="s">
        <v>224</v>
      </c>
      <c r="D286" s="69" t="s">
        <v>227</v>
      </c>
      <c r="E286" s="70" t="s">
        <v>96</v>
      </c>
      <c r="F286" s="70" t="s">
        <v>284</v>
      </c>
      <c r="G286" s="71" t="s">
        <v>375</v>
      </c>
      <c r="H286" s="71" t="s">
        <v>375</v>
      </c>
      <c r="I286" s="71" t="s">
        <v>375</v>
      </c>
      <c r="J286" s="71" t="s">
        <v>375</v>
      </c>
      <c r="K286" s="71" t="s">
        <v>375</v>
      </c>
      <c r="L286" s="71" t="s">
        <v>375</v>
      </c>
      <c r="M286" s="71" t="s">
        <v>375</v>
      </c>
      <c r="N286" s="71" t="s">
        <v>375</v>
      </c>
      <c r="O286" s="71" t="s">
        <v>375</v>
      </c>
      <c r="P286" s="71" t="s">
        <v>375</v>
      </c>
      <c r="Q286" s="71" t="s">
        <v>375</v>
      </c>
      <c r="R286" s="71" t="s">
        <v>375</v>
      </c>
      <c r="S286" s="71" t="s">
        <v>375</v>
      </c>
      <c r="T286" s="71" t="s">
        <v>375</v>
      </c>
      <c r="U286" s="71" t="s">
        <v>375</v>
      </c>
      <c r="V286" s="71">
        <v>2</v>
      </c>
      <c r="W286" s="71">
        <v>1.9999999999999998</v>
      </c>
      <c r="X286" s="71">
        <v>2.0000000000000004</v>
      </c>
      <c r="Y286" s="71">
        <v>2</v>
      </c>
      <c r="Z286" s="71">
        <v>2</v>
      </c>
      <c r="AA286" s="71">
        <v>2</v>
      </c>
      <c r="AB286" s="71">
        <v>1.9999999999999998</v>
      </c>
      <c r="AC286" s="71">
        <v>2</v>
      </c>
      <c r="AD286" s="71">
        <v>2</v>
      </c>
      <c r="AE286" s="71">
        <v>2</v>
      </c>
      <c r="AF286" s="71">
        <v>2</v>
      </c>
      <c r="AG286" s="71">
        <v>2</v>
      </c>
      <c r="AH286" s="71">
        <v>1.9999999999999998</v>
      </c>
      <c r="AI286" s="71">
        <v>2</v>
      </c>
      <c r="AJ286" s="71">
        <v>2</v>
      </c>
      <c r="AK286" s="71">
        <v>1.9999999999999998</v>
      </c>
      <c r="AL286" s="71">
        <v>2</v>
      </c>
      <c r="AM286" s="71">
        <v>2</v>
      </c>
      <c r="AN286" s="71">
        <v>1.9999999999999998</v>
      </c>
    </row>
    <row r="287" spans="1:40" ht="15" outlineLevel="2" x14ac:dyDescent="0.25">
      <c r="A287" s="72" t="s">
        <v>226</v>
      </c>
      <c r="B287" s="72" t="s">
        <v>225</v>
      </c>
      <c r="C287" s="72" t="s">
        <v>224</v>
      </c>
      <c r="D287" s="72" t="s">
        <v>223</v>
      </c>
      <c r="E287" s="97" t="s">
        <v>96</v>
      </c>
      <c r="F287" s="70" t="s">
        <v>284</v>
      </c>
      <c r="G287" s="71" t="s">
        <v>375</v>
      </c>
      <c r="H287" s="71" t="s">
        <v>375</v>
      </c>
      <c r="I287" s="71" t="s">
        <v>375</v>
      </c>
      <c r="J287" s="71" t="s">
        <v>375</v>
      </c>
      <c r="K287" s="71" t="s">
        <v>375</v>
      </c>
      <c r="L287" s="71" t="s">
        <v>375</v>
      </c>
      <c r="M287" s="71" t="s">
        <v>375</v>
      </c>
      <c r="N287" s="71" t="s">
        <v>375</v>
      </c>
      <c r="O287" s="71" t="s">
        <v>375</v>
      </c>
      <c r="P287" s="71" t="s">
        <v>375</v>
      </c>
      <c r="Q287" s="71" t="s">
        <v>375</v>
      </c>
      <c r="R287" s="71" t="s">
        <v>375</v>
      </c>
      <c r="S287" s="71" t="s">
        <v>375</v>
      </c>
      <c r="T287" s="71" t="s">
        <v>375</v>
      </c>
      <c r="U287" s="71" t="s">
        <v>375</v>
      </c>
      <c r="V287" s="71" t="s">
        <v>375</v>
      </c>
      <c r="W287" s="71" t="s">
        <v>375</v>
      </c>
      <c r="X287" s="71" t="s">
        <v>375</v>
      </c>
      <c r="Y287" s="71">
        <v>2</v>
      </c>
      <c r="Z287" s="71">
        <v>1.9999999999999998</v>
      </c>
      <c r="AA287" s="71">
        <v>2</v>
      </c>
      <c r="AB287" s="71">
        <v>1.9999999999999993</v>
      </c>
      <c r="AC287" s="71">
        <v>2</v>
      </c>
      <c r="AD287" s="71">
        <v>1.9999999999999998</v>
      </c>
      <c r="AE287" s="71">
        <v>2</v>
      </c>
      <c r="AF287" s="71">
        <v>2.0000000000000004</v>
      </c>
      <c r="AG287" s="71">
        <v>2.0000000000000004</v>
      </c>
      <c r="AH287" s="71">
        <v>1.9999999999999998</v>
      </c>
      <c r="AI287" s="71">
        <v>2</v>
      </c>
      <c r="AJ287" s="71">
        <v>2</v>
      </c>
      <c r="AK287" s="71">
        <v>2</v>
      </c>
      <c r="AL287" s="71">
        <v>2</v>
      </c>
      <c r="AM287" s="71">
        <v>1.9999999999999998</v>
      </c>
      <c r="AN287" s="71">
        <v>2.0000000000000004</v>
      </c>
    </row>
    <row r="288" spans="1:40" ht="15" outlineLevel="2" x14ac:dyDescent="0.25">
      <c r="A288" s="69" t="s">
        <v>226</v>
      </c>
      <c r="B288" s="69" t="s">
        <v>225</v>
      </c>
      <c r="C288" s="69" t="s">
        <v>224</v>
      </c>
      <c r="D288" s="69" t="s">
        <v>263</v>
      </c>
      <c r="E288" s="70" t="s">
        <v>96</v>
      </c>
      <c r="F288" s="70" t="s">
        <v>284</v>
      </c>
      <c r="G288" s="71" t="s">
        <v>375</v>
      </c>
      <c r="H288" s="71" t="s">
        <v>375</v>
      </c>
      <c r="I288" s="71" t="s">
        <v>375</v>
      </c>
      <c r="J288" s="71" t="s">
        <v>375</v>
      </c>
      <c r="K288" s="71" t="s">
        <v>375</v>
      </c>
      <c r="L288" s="71" t="s">
        <v>375</v>
      </c>
      <c r="M288" s="71" t="s">
        <v>375</v>
      </c>
      <c r="N288" s="71" t="s">
        <v>375</v>
      </c>
      <c r="O288" s="71" t="s">
        <v>375</v>
      </c>
      <c r="P288" s="71" t="s">
        <v>375</v>
      </c>
      <c r="Q288" s="71" t="s">
        <v>375</v>
      </c>
      <c r="R288" s="71" t="s">
        <v>375</v>
      </c>
      <c r="S288" s="71" t="s">
        <v>375</v>
      </c>
      <c r="T288" s="71" t="s">
        <v>375</v>
      </c>
      <c r="U288" s="71" t="s">
        <v>375</v>
      </c>
      <c r="V288" s="71" t="s">
        <v>375</v>
      </c>
      <c r="W288" s="71" t="s">
        <v>375</v>
      </c>
      <c r="X288" s="71" t="s">
        <v>375</v>
      </c>
      <c r="Y288" s="71" t="s">
        <v>375</v>
      </c>
      <c r="Z288" s="71" t="s">
        <v>375</v>
      </c>
      <c r="AA288" s="71" t="s">
        <v>375</v>
      </c>
      <c r="AB288" s="71" t="s">
        <v>375</v>
      </c>
      <c r="AC288" s="71" t="s">
        <v>375</v>
      </c>
      <c r="AD288" s="71" t="s">
        <v>375</v>
      </c>
      <c r="AE288" s="71" t="s">
        <v>375</v>
      </c>
      <c r="AF288" s="71" t="s">
        <v>375</v>
      </c>
      <c r="AG288" s="71" t="s">
        <v>375</v>
      </c>
      <c r="AH288" s="71" t="s">
        <v>375</v>
      </c>
      <c r="AI288" s="71">
        <v>1.9999999999999998</v>
      </c>
      <c r="AJ288" s="71">
        <v>1.9999999999999998</v>
      </c>
      <c r="AK288" s="71">
        <v>2</v>
      </c>
      <c r="AL288" s="71">
        <v>2</v>
      </c>
      <c r="AM288" s="71">
        <v>2</v>
      </c>
      <c r="AN288" s="71">
        <v>2</v>
      </c>
    </row>
    <row r="289" spans="1:40" ht="15" outlineLevel="2" x14ac:dyDescent="0.25">
      <c r="A289" s="72" t="s">
        <v>226</v>
      </c>
      <c r="B289" s="72" t="s">
        <v>225</v>
      </c>
      <c r="C289" s="72" t="s">
        <v>224</v>
      </c>
      <c r="D289" s="72" t="s">
        <v>262</v>
      </c>
      <c r="E289" s="97" t="s">
        <v>96</v>
      </c>
      <c r="F289" s="70" t="s">
        <v>284</v>
      </c>
      <c r="G289" s="71" t="s">
        <v>375</v>
      </c>
      <c r="H289" s="71" t="s">
        <v>375</v>
      </c>
      <c r="I289" s="71" t="s">
        <v>375</v>
      </c>
      <c r="J289" s="71" t="s">
        <v>375</v>
      </c>
      <c r="K289" s="71" t="s">
        <v>375</v>
      </c>
      <c r="L289" s="71" t="s">
        <v>375</v>
      </c>
      <c r="M289" s="71" t="s">
        <v>375</v>
      </c>
      <c r="N289" s="71" t="s">
        <v>375</v>
      </c>
      <c r="O289" s="71" t="s">
        <v>375</v>
      </c>
      <c r="P289" s="71" t="s">
        <v>375</v>
      </c>
      <c r="Q289" s="71" t="s">
        <v>375</v>
      </c>
      <c r="R289" s="71" t="s">
        <v>375</v>
      </c>
      <c r="S289" s="71" t="s">
        <v>375</v>
      </c>
      <c r="T289" s="71" t="s">
        <v>375</v>
      </c>
      <c r="U289" s="71" t="s">
        <v>375</v>
      </c>
      <c r="V289" s="71" t="s">
        <v>375</v>
      </c>
      <c r="W289" s="71" t="s">
        <v>375</v>
      </c>
      <c r="X289" s="71" t="s">
        <v>375</v>
      </c>
      <c r="Y289" s="71" t="s">
        <v>375</v>
      </c>
      <c r="Z289" s="71" t="s">
        <v>375</v>
      </c>
      <c r="AA289" s="71" t="s">
        <v>375</v>
      </c>
      <c r="AB289" s="71" t="s">
        <v>375</v>
      </c>
      <c r="AC289" s="71" t="s">
        <v>375</v>
      </c>
      <c r="AD289" s="71" t="s">
        <v>375</v>
      </c>
      <c r="AE289" s="71" t="s">
        <v>375</v>
      </c>
      <c r="AF289" s="71" t="s">
        <v>375</v>
      </c>
      <c r="AG289" s="71" t="s">
        <v>375</v>
      </c>
      <c r="AH289" s="71" t="s">
        <v>375</v>
      </c>
      <c r="AI289" s="71" t="s">
        <v>375</v>
      </c>
      <c r="AJ289" s="71" t="s">
        <v>375</v>
      </c>
      <c r="AK289" s="71" t="s">
        <v>375</v>
      </c>
      <c r="AL289" s="71" t="s">
        <v>375</v>
      </c>
      <c r="AM289" s="71">
        <v>2</v>
      </c>
      <c r="AN289" s="71">
        <v>1.9999999999999998</v>
      </c>
    </row>
    <row r="290" spans="1:40" ht="15" outlineLevel="1" x14ac:dyDescent="0.25">
      <c r="A290" s="99" t="s">
        <v>222</v>
      </c>
      <c r="B290" s="100"/>
      <c r="C290" s="100"/>
      <c r="D290" s="100"/>
      <c r="E290" s="101"/>
      <c r="F290" s="101"/>
      <c r="G290" s="71">
        <v>1.9440164156568198</v>
      </c>
      <c r="H290" s="71">
        <v>1.9439876896021102</v>
      </c>
      <c r="I290" s="71">
        <v>1.9439802044458876</v>
      </c>
      <c r="J290" s="71">
        <v>1.9440116845180135</v>
      </c>
      <c r="K290" s="71">
        <v>1.9440240792609005</v>
      </c>
      <c r="L290" s="71">
        <v>1.9440165876777251</v>
      </c>
      <c r="M290" s="71">
        <v>1.9439706634828589</v>
      </c>
      <c r="N290" s="71">
        <v>1.9440181154862242</v>
      </c>
      <c r="O290" s="71">
        <v>1.9439895185063871</v>
      </c>
      <c r="P290" s="71">
        <v>1.9440140989384811</v>
      </c>
      <c r="Q290" s="71">
        <v>1.9439967012782546</v>
      </c>
      <c r="R290" s="71">
        <v>1.9439911221359099</v>
      </c>
      <c r="S290" s="71">
        <v>1.9440055903263047</v>
      </c>
      <c r="T290" s="71">
        <v>1.9440069991251094</v>
      </c>
      <c r="U290" s="71">
        <v>1.943980624020516</v>
      </c>
      <c r="V290" s="71">
        <v>1.9442124246594847</v>
      </c>
      <c r="W290" s="71">
        <v>1.9441130213944438</v>
      </c>
      <c r="X290" s="71">
        <v>1.9440919663053482</v>
      </c>
      <c r="Y290" s="71">
        <v>1.944068654393478</v>
      </c>
      <c r="Z290" s="71">
        <v>1.9439795673228899</v>
      </c>
      <c r="AA290" s="71">
        <v>1.9320806480834432</v>
      </c>
      <c r="AB290" s="71">
        <v>1.9401791606220664</v>
      </c>
      <c r="AC290" s="71">
        <v>1.9452865526282941</v>
      </c>
      <c r="AD290" s="71">
        <v>1.9462825867780498</v>
      </c>
      <c r="AE290" s="71">
        <v>1.9511609926287496</v>
      </c>
      <c r="AF290" s="71">
        <v>1.9532038286280202</v>
      </c>
      <c r="AG290" s="71">
        <v>1.9548278113885722</v>
      </c>
      <c r="AH290" s="71">
        <v>1.9561984869988676</v>
      </c>
      <c r="AI290" s="71">
        <v>1.9597619722300936</v>
      </c>
      <c r="AJ290" s="71">
        <v>1.9604120673401977</v>
      </c>
      <c r="AK290" s="71">
        <v>1.9626651506537802</v>
      </c>
      <c r="AL290" s="71">
        <v>1.9664252375431555</v>
      </c>
      <c r="AM290" s="71">
        <v>1.9678654699015201</v>
      </c>
      <c r="AN290" s="71">
        <v>1.9686326569315378</v>
      </c>
    </row>
    <row r="293" spans="1:40" ht="15" x14ac:dyDescent="0.25">
      <c r="E293" s="76"/>
      <c r="F293" s="76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</row>
    <row r="294" spans="1:40" ht="15" x14ac:dyDescent="0.25">
      <c r="D294" s="45"/>
      <c r="E294" s="76" t="s">
        <v>221</v>
      </c>
      <c r="F294" s="76"/>
      <c r="G294" s="77">
        <v>1987</v>
      </c>
      <c r="H294" s="77">
        <v>1990</v>
      </c>
      <c r="I294" s="77">
        <v>1991</v>
      </c>
      <c r="J294" s="77">
        <v>1992</v>
      </c>
      <c r="K294" s="77">
        <v>1993</v>
      </c>
      <c r="L294" s="77">
        <v>1994</v>
      </c>
      <c r="M294" s="77">
        <v>1995</v>
      </c>
      <c r="N294" s="77">
        <v>1996</v>
      </c>
      <c r="O294" s="77">
        <v>1997</v>
      </c>
      <c r="P294" s="77">
        <v>1998</v>
      </c>
      <c r="Q294" s="77">
        <v>1999</v>
      </c>
      <c r="R294" s="77">
        <v>2000</v>
      </c>
      <c r="S294" s="77">
        <v>2001</v>
      </c>
      <c r="T294" s="77">
        <v>2002</v>
      </c>
      <c r="U294" s="77">
        <v>2003</v>
      </c>
      <c r="V294" s="77">
        <v>2004</v>
      </c>
      <c r="W294" s="77">
        <v>2005</v>
      </c>
      <c r="X294" s="77">
        <v>2006</v>
      </c>
      <c r="Y294" s="77">
        <v>2007</v>
      </c>
      <c r="Z294" s="77">
        <v>2008</v>
      </c>
      <c r="AA294" s="77">
        <v>2009</v>
      </c>
      <c r="AB294" s="77">
        <v>2010</v>
      </c>
      <c r="AC294" s="77">
        <v>2011</v>
      </c>
      <c r="AD294" s="77">
        <v>2012</v>
      </c>
      <c r="AE294" s="77">
        <v>2013</v>
      </c>
      <c r="AF294" s="77">
        <v>2014</v>
      </c>
      <c r="AG294" s="77">
        <v>2015</v>
      </c>
      <c r="AH294" s="77">
        <v>2016</v>
      </c>
      <c r="AI294" s="77">
        <v>2017</v>
      </c>
      <c r="AJ294" s="77">
        <v>2018</v>
      </c>
      <c r="AK294" s="77">
        <v>2019</v>
      </c>
      <c r="AL294" s="77">
        <v>2020</v>
      </c>
      <c r="AM294" s="77">
        <v>2021</v>
      </c>
      <c r="AN294" s="77">
        <v>2022</v>
      </c>
    </row>
    <row r="295" spans="1:40" ht="15" x14ac:dyDescent="0.25">
      <c r="C295" s="113"/>
      <c r="D295" s="113"/>
      <c r="E295" s="75"/>
      <c r="F295" s="75" t="s">
        <v>209</v>
      </c>
      <c r="G295" s="75">
        <f>G112</f>
        <v>1.9265009659538719</v>
      </c>
      <c r="H295" s="75">
        <f t="shared" ref="H295:AN295" si="0">H112</f>
        <v>1.8969316747902005</v>
      </c>
      <c r="I295" s="75">
        <f t="shared" si="0"/>
        <v>1.8793248467337318</v>
      </c>
      <c r="J295" s="75">
        <f t="shared" si="0"/>
        <v>6.2414200171646392</v>
      </c>
      <c r="K295" s="75">
        <f t="shared" si="0"/>
        <v>9.8179745260776468</v>
      </c>
      <c r="L295" s="75">
        <f t="shared" si="0"/>
        <v>14.297169478524154</v>
      </c>
      <c r="M295" s="75">
        <f t="shared" si="0"/>
        <v>18.291638685068083</v>
      </c>
      <c r="N295" s="75">
        <f t="shared" si="0"/>
        <v>24.331738570175347</v>
      </c>
      <c r="O295" s="75">
        <f t="shared" si="0"/>
        <v>31.474771857564072</v>
      </c>
      <c r="P295" s="75">
        <f t="shared" si="0"/>
        <v>36.926663596912022</v>
      </c>
      <c r="Q295" s="75">
        <f t="shared" si="0"/>
        <v>43.04211409555294</v>
      </c>
      <c r="R295" s="75">
        <f t="shared" si="0"/>
        <v>50.43484436572345</v>
      </c>
      <c r="S295" s="75">
        <f t="shared" si="0"/>
        <v>53.885231020000568</v>
      </c>
      <c r="T295" s="75">
        <f t="shared" si="0"/>
        <v>53.24383886263432</v>
      </c>
      <c r="U295" s="75">
        <f t="shared" si="0"/>
        <v>51.890416095357203</v>
      </c>
      <c r="V295" s="75">
        <f t="shared" si="0"/>
        <v>50.074755739130886</v>
      </c>
      <c r="W295" s="75">
        <f t="shared" si="0"/>
        <v>64.404892353632903</v>
      </c>
      <c r="X295" s="75">
        <f t="shared" si="0"/>
        <v>58.402746123149733</v>
      </c>
      <c r="Y295" s="75">
        <f t="shared" si="0"/>
        <v>52.501512300855374</v>
      </c>
      <c r="Z295" s="75">
        <f t="shared" si="0"/>
        <v>49.51996886484406</v>
      </c>
      <c r="AA295" s="75">
        <f t="shared" si="0"/>
        <v>44.959413272100292</v>
      </c>
      <c r="AB295" s="75">
        <f t="shared" si="0"/>
        <v>39.775540483708632</v>
      </c>
      <c r="AC295" s="75">
        <f t="shared" si="0"/>
        <v>34.892934433454002</v>
      </c>
      <c r="AD295" s="75">
        <f t="shared" si="0"/>
        <v>30.501878311256416</v>
      </c>
      <c r="AE295" s="75">
        <f t="shared" si="0"/>
        <v>26.937356136286507</v>
      </c>
      <c r="AF295" s="75">
        <f t="shared" si="0"/>
        <v>23.732915028204573</v>
      </c>
      <c r="AG295" s="75">
        <f t="shared" si="0"/>
        <v>21.217647041386847</v>
      </c>
      <c r="AH295" s="75">
        <f t="shared" si="0"/>
        <v>18.196425447492157</v>
      </c>
      <c r="AI295" s="75">
        <f t="shared" si="0"/>
        <v>14.852027224898004</v>
      </c>
      <c r="AJ295" s="75">
        <f t="shared" si="0"/>
        <v>12.974255717876813</v>
      </c>
      <c r="AK295" s="75">
        <f t="shared" si="0"/>
        <v>11.269020030579336</v>
      </c>
      <c r="AL295" s="75">
        <f t="shared" si="0"/>
        <v>10.632339247025621</v>
      </c>
      <c r="AM295" s="75">
        <f t="shared" si="0"/>
        <v>10.514511827860179</v>
      </c>
      <c r="AN295" s="75">
        <f t="shared" si="0"/>
        <v>11.413301797799111</v>
      </c>
    </row>
    <row r="296" spans="1:40" ht="15" x14ac:dyDescent="0.25">
      <c r="C296" s="112"/>
      <c r="D296" s="112"/>
      <c r="E296" s="75"/>
      <c r="F296" s="75" t="s">
        <v>210</v>
      </c>
      <c r="G296" s="75">
        <f>G167</f>
        <v>1.3368504372471823</v>
      </c>
      <c r="H296" s="75">
        <f t="shared" ref="H296:AN296" si="1">H167</f>
        <v>1.1712255229004647</v>
      </c>
      <c r="I296" s="75">
        <f t="shared" si="1"/>
        <v>1.174597131434451</v>
      </c>
      <c r="J296" s="75">
        <f t="shared" si="1"/>
        <v>1.1598357612574535</v>
      </c>
      <c r="K296" s="75">
        <f t="shared" si="1"/>
        <v>1.1143727781978221</v>
      </c>
      <c r="L296" s="75">
        <f t="shared" si="1"/>
        <v>1.5816583575878795</v>
      </c>
      <c r="M296" s="75">
        <f t="shared" si="1"/>
        <v>1.9336902767034232</v>
      </c>
      <c r="N296" s="75">
        <f t="shared" si="1"/>
        <v>2.0747072942479434</v>
      </c>
      <c r="O296" s="75">
        <f t="shared" si="1"/>
        <v>2.3517524391248825</v>
      </c>
      <c r="P296" s="75">
        <f t="shared" si="1"/>
        <v>2.1304525164489854</v>
      </c>
      <c r="Q296" s="75">
        <f t="shared" si="1"/>
        <v>2.0342075488078994</v>
      </c>
      <c r="R296" s="75">
        <f t="shared" si="1"/>
        <v>2.0579744346359488</v>
      </c>
      <c r="S296" s="75">
        <f t="shared" si="1"/>
        <v>1.9260760960208898</v>
      </c>
      <c r="T296" s="75">
        <f t="shared" si="1"/>
        <v>1.6973476830780876</v>
      </c>
      <c r="U296" s="75">
        <f t="shared" si="1"/>
        <v>1.5210543440908511</v>
      </c>
      <c r="V296" s="75">
        <f t="shared" si="1"/>
        <v>1.4092123629158224</v>
      </c>
      <c r="W296" s="75">
        <f t="shared" si="1"/>
        <v>1.386571223862944</v>
      </c>
      <c r="X296" s="75">
        <f t="shared" si="1"/>
        <v>1.2449764318127949</v>
      </c>
      <c r="Y296" s="75">
        <f t="shared" si="1"/>
        <v>1.1565830894350813</v>
      </c>
      <c r="Z296" s="75">
        <f t="shared" si="1"/>
        <v>1.1197144959872072</v>
      </c>
      <c r="AA296" s="75">
        <f t="shared" si="1"/>
        <v>1.1021974930687217</v>
      </c>
      <c r="AB296" s="75">
        <f t="shared" si="1"/>
        <v>1.0868666258867432</v>
      </c>
      <c r="AC296" s="75">
        <f t="shared" si="1"/>
        <v>1.122888029686038</v>
      </c>
      <c r="AD296" s="75">
        <f t="shared" si="1"/>
        <v>1.1611954711274579</v>
      </c>
      <c r="AE296" s="75">
        <f t="shared" si="1"/>
        <v>1.1989613160083981</v>
      </c>
      <c r="AF296" s="75">
        <f t="shared" si="1"/>
        <v>1.2614091211282319</v>
      </c>
      <c r="AG296" s="75">
        <f t="shared" si="1"/>
        <v>1.8093029276928545</v>
      </c>
      <c r="AH296" s="75">
        <f t="shared" si="1"/>
        <v>2.5676967031195539</v>
      </c>
      <c r="AI296" s="75">
        <f t="shared" si="1"/>
        <v>3.1247876467895734</v>
      </c>
      <c r="AJ296" s="75">
        <f t="shared" si="1"/>
        <v>3.6785507167281257</v>
      </c>
      <c r="AK296" s="75">
        <f t="shared" si="1"/>
        <v>4.1484589192386654</v>
      </c>
      <c r="AL296" s="75">
        <f t="shared" si="1"/>
        <v>4.5374492553485606</v>
      </c>
      <c r="AM296" s="75">
        <f t="shared" si="1"/>
        <v>4.8334171052213009</v>
      </c>
      <c r="AN296" s="75">
        <f t="shared" si="1"/>
        <v>5.2093232200331752</v>
      </c>
    </row>
    <row r="297" spans="1:40" ht="15" x14ac:dyDescent="0.25">
      <c r="C297" s="112"/>
      <c r="D297" s="112"/>
      <c r="E297" s="75"/>
      <c r="F297" s="75" t="s">
        <v>211</v>
      </c>
      <c r="G297" s="75">
        <f>G241</f>
        <v>2.870385746022218</v>
      </c>
      <c r="H297" s="75">
        <f t="shared" ref="H297:AN297" si="2">H241</f>
        <v>2.8758855885433312</v>
      </c>
      <c r="I297" s="75">
        <f t="shared" si="2"/>
        <v>2.8760312036894948</v>
      </c>
      <c r="J297" s="75">
        <f t="shared" si="2"/>
        <v>2.8819319874500255</v>
      </c>
      <c r="K297" s="75">
        <f t="shared" si="2"/>
        <v>2.8833044496788163</v>
      </c>
      <c r="L297" s="75">
        <f t="shared" si="2"/>
        <v>2.8860584651516414</v>
      </c>
      <c r="M297" s="75">
        <f t="shared" si="2"/>
        <v>2.8859814509504313</v>
      </c>
      <c r="N297" s="75">
        <f t="shared" si="2"/>
        <v>2.8897722651829136</v>
      </c>
      <c r="O297" s="75">
        <f t="shared" si="2"/>
        <v>2.8898555638729371</v>
      </c>
      <c r="P297" s="75">
        <f t="shared" si="2"/>
        <v>2.8926389421206506</v>
      </c>
      <c r="Q297" s="75">
        <f t="shared" si="2"/>
        <v>2.8947345375752813</v>
      </c>
      <c r="R297" s="75">
        <f t="shared" si="2"/>
        <v>2.8957950466159659</v>
      </c>
      <c r="S297" s="75">
        <f t="shared" si="2"/>
        <v>2.8965372229210669</v>
      </c>
      <c r="T297" s="75">
        <f t="shared" si="2"/>
        <v>2.8971309052316725</v>
      </c>
      <c r="U297" s="75">
        <f t="shared" si="2"/>
        <v>2.8976704268146039</v>
      </c>
      <c r="V297" s="75">
        <f t="shared" si="2"/>
        <v>2.8982424253060008</v>
      </c>
      <c r="W297" s="75">
        <f t="shared" si="2"/>
        <v>2.8987354230606304</v>
      </c>
      <c r="X297" s="75">
        <f t="shared" si="2"/>
        <v>2.8991172900703206</v>
      </c>
      <c r="Y297" s="75">
        <f t="shared" si="2"/>
        <v>2.89938186335152</v>
      </c>
      <c r="Z297" s="75">
        <f t="shared" si="2"/>
        <v>2.8993714719079757</v>
      </c>
      <c r="AA297" s="75">
        <f t="shared" si="2"/>
        <v>2.8992206394858875</v>
      </c>
      <c r="AB297" s="75">
        <f t="shared" si="2"/>
        <v>2.8993537788210326</v>
      </c>
      <c r="AC297" s="75">
        <f t="shared" si="2"/>
        <v>3.292596478216252</v>
      </c>
      <c r="AD297" s="75">
        <f t="shared" si="2"/>
        <v>3.7053149514638406</v>
      </c>
      <c r="AE297" s="75">
        <f t="shared" si="2"/>
        <v>4.1115334818734182</v>
      </c>
      <c r="AF297" s="75">
        <f t="shared" si="2"/>
        <v>4.7179459924232878</v>
      </c>
      <c r="AG297" s="75">
        <f t="shared" si="2"/>
        <v>5.3167601253971268</v>
      </c>
      <c r="AH297" s="75">
        <f t="shared" si="2"/>
        <v>5.9858377095381776</v>
      </c>
      <c r="AI297" s="75">
        <f t="shared" si="2"/>
        <v>6.5828693595627232</v>
      </c>
      <c r="AJ297" s="75">
        <f t="shared" si="2"/>
        <v>7.1105457270471319</v>
      </c>
      <c r="AK297" s="75">
        <f t="shared" si="2"/>
        <v>7.5538038090834405</v>
      </c>
      <c r="AL297" s="75">
        <f t="shared" si="2"/>
        <v>8.0971854447744587</v>
      </c>
      <c r="AM297" s="75">
        <f t="shared" si="2"/>
        <v>8.0477133940257861</v>
      </c>
      <c r="AN297" s="75">
        <f t="shared" si="2"/>
        <v>8.2909859699445345</v>
      </c>
    </row>
    <row r="298" spans="1:40" ht="15" x14ac:dyDescent="0.25">
      <c r="C298" s="112"/>
      <c r="D298" s="112"/>
      <c r="E298" s="75"/>
      <c r="F298" s="75" t="s">
        <v>220</v>
      </c>
      <c r="G298" s="75">
        <f>G258</f>
        <v>2.9</v>
      </c>
      <c r="H298" s="75">
        <f t="shared" ref="H298:AN298" si="3">H258</f>
        <v>2.9</v>
      </c>
      <c r="I298" s="75">
        <f t="shared" si="3"/>
        <v>2.9</v>
      </c>
      <c r="J298" s="75">
        <f t="shared" si="3"/>
        <v>2.9</v>
      </c>
      <c r="K298" s="75">
        <f t="shared" si="3"/>
        <v>2.9</v>
      </c>
      <c r="L298" s="75">
        <f t="shared" si="3"/>
        <v>2.9</v>
      </c>
      <c r="M298" s="75">
        <f t="shared" si="3"/>
        <v>2.8999999999999995</v>
      </c>
      <c r="N298" s="75">
        <f t="shared" si="3"/>
        <v>2.9</v>
      </c>
      <c r="O298" s="75">
        <f t="shared" si="3"/>
        <v>2.8999999999999995</v>
      </c>
      <c r="P298" s="75">
        <f t="shared" si="3"/>
        <v>2.9</v>
      </c>
      <c r="Q298" s="75">
        <f t="shared" si="3"/>
        <v>2.8999999999999986</v>
      </c>
      <c r="R298" s="75">
        <f t="shared" si="3"/>
        <v>2.8999999999999995</v>
      </c>
      <c r="S298" s="75">
        <f t="shared" si="3"/>
        <v>2.9</v>
      </c>
      <c r="T298" s="75">
        <f t="shared" si="3"/>
        <v>2.9000000000000004</v>
      </c>
      <c r="U298" s="75">
        <f t="shared" si="3"/>
        <v>2.8999999999999995</v>
      </c>
      <c r="V298" s="75">
        <f t="shared" si="3"/>
        <v>2.8999999999999995</v>
      </c>
      <c r="W298" s="75">
        <f t="shared" si="3"/>
        <v>2.9</v>
      </c>
      <c r="X298" s="75">
        <f t="shared" si="3"/>
        <v>2.9</v>
      </c>
      <c r="Y298" s="75">
        <f t="shared" si="3"/>
        <v>2.9</v>
      </c>
      <c r="Z298" s="75">
        <f t="shared" si="3"/>
        <v>2.8999999999999995</v>
      </c>
      <c r="AA298" s="75">
        <f t="shared" si="3"/>
        <v>2.9</v>
      </c>
      <c r="AB298" s="75">
        <f t="shared" si="3"/>
        <v>3.0360699657733425</v>
      </c>
      <c r="AC298" s="75">
        <f t="shared" si="3"/>
        <v>3.1442283932007604</v>
      </c>
      <c r="AD298" s="75">
        <f t="shared" si="3"/>
        <v>3.400913975206401</v>
      </c>
      <c r="AE298" s="75">
        <f t="shared" si="3"/>
        <v>3.6067509611493356</v>
      </c>
      <c r="AF298" s="75">
        <f t="shared" si="3"/>
        <v>3.5923581065723096</v>
      </c>
      <c r="AG298" s="75">
        <f t="shared" si="3"/>
        <v>4.0310808831067444</v>
      </c>
      <c r="AH298" s="75">
        <f t="shared" si="3"/>
        <v>4.8828151043130044</v>
      </c>
      <c r="AI298" s="75">
        <f t="shared" si="3"/>
        <v>4.9110852253395976</v>
      </c>
      <c r="AJ298" s="75">
        <f t="shared" si="3"/>
        <v>5.2320056478143782</v>
      </c>
      <c r="AK298" s="75">
        <f t="shared" si="3"/>
        <v>5.5195921146851665</v>
      </c>
      <c r="AL298" s="75">
        <f t="shared" si="3"/>
        <v>5.6370871762443171</v>
      </c>
      <c r="AM298" s="75">
        <f t="shared" si="3"/>
        <v>7.059161222760693</v>
      </c>
      <c r="AN298" s="75">
        <f t="shared" si="3"/>
        <v>7.7820914622486903</v>
      </c>
    </row>
    <row r="299" spans="1:40" ht="15" x14ac:dyDescent="0.25">
      <c r="C299" s="112"/>
      <c r="D299" s="112"/>
      <c r="E299" s="75"/>
      <c r="F299" s="75" t="s">
        <v>212</v>
      </c>
      <c r="G299" s="75">
        <f>G290</f>
        <v>1.9440164156568198</v>
      </c>
      <c r="H299" s="75">
        <f t="shared" ref="H299:AN299" si="4">H290</f>
        <v>1.9439876896021102</v>
      </c>
      <c r="I299" s="75">
        <f t="shared" si="4"/>
        <v>1.9439802044458876</v>
      </c>
      <c r="J299" s="75">
        <f t="shared" si="4"/>
        <v>1.9440116845180135</v>
      </c>
      <c r="K299" s="75">
        <f t="shared" si="4"/>
        <v>1.9440240792609005</v>
      </c>
      <c r="L299" s="75">
        <f t="shared" si="4"/>
        <v>1.9440165876777251</v>
      </c>
      <c r="M299" s="75">
        <f t="shared" si="4"/>
        <v>1.9439706634828589</v>
      </c>
      <c r="N299" s="75">
        <f t="shared" si="4"/>
        <v>1.9440181154862242</v>
      </c>
      <c r="O299" s="75">
        <f t="shared" si="4"/>
        <v>1.9439895185063871</v>
      </c>
      <c r="P299" s="75">
        <f t="shared" si="4"/>
        <v>1.9440140989384811</v>
      </c>
      <c r="Q299" s="75">
        <f t="shared" si="4"/>
        <v>1.9439967012782546</v>
      </c>
      <c r="R299" s="75">
        <f t="shared" si="4"/>
        <v>1.9439911221359099</v>
      </c>
      <c r="S299" s="75">
        <f t="shared" si="4"/>
        <v>1.9440055903263047</v>
      </c>
      <c r="T299" s="75">
        <f t="shared" si="4"/>
        <v>1.9440069991251094</v>
      </c>
      <c r="U299" s="75">
        <f t="shared" si="4"/>
        <v>1.943980624020516</v>
      </c>
      <c r="V299" s="75">
        <f t="shared" si="4"/>
        <v>1.9442124246594847</v>
      </c>
      <c r="W299" s="75">
        <f t="shared" si="4"/>
        <v>1.9441130213944438</v>
      </c>
      <c r="X299" s="75">
        <f t="shared" si="4"/>
        <v>1.9440919663053482</v>
      </c>
      <c r="Y299" s="75">
        <f t="shared" si="4"/>
        <v>1.944068654393478</v>
      </c>
      <c r="Z299" s="75">
        <f t="shared" si="4"/>
        <v>1.9439795673228899</v>
      </c>
      <c r="AA299" s="75">
        <f t="shared" si="4"/>
        <v>1.9320806480834432</v>
      </c>
      <c r="AB299" s="75">
        <f t="shared" si="4"/>
        <v>1.9401791606220664</v>
      </c>
      <c r="AC299" s="75">
        <f t="shared" si="4"/>
        <v>1.9452865526282941</v>
      </c>
      <c r="AD299" s="75">
        <f t="shared" si="4"/>
        <v>1.9462825867780498</v>
      </c>
      <c r="AE299" s="75">
        <f t="shared" si="4"/>
        <v>1.9511609926287496</v>
      </c>
      <c r="AF299" s="75">
        <f t="shared" si="4"/>
        <v>1.9532038286280202</v>
      </c>
      <c r="AG299" s="75">
        <f t="shared" si="4"/>
        <v>1.9548278113885722</v>
      </c>
      <c r="AH299" s="75">
        <f t="shared" si="4"/>
        <v>1.9561984869988676</v>
      </c>
      <c r="AI299" s="75">
        <f t="shared" si="4"/>
        <v>1.9597619722300936</v>
      </c>
      <c r="AJ299" s="75">
        <f t="shared" si="4"/>
        <v>1.9604120673401977</v>
      </c>
      <c r="AK299" s="75">
        <f t="shared" si="4"/>
        <v>1.9626651506537802</v>
      </c>
      <c r="AL299" s="75">
        <f t="shared" si="4"/>
        <v>1.9664252375431555</v>
      </c>
      <c r="AM299" s="75">
        <f t="shared" si="4"/>
        <v>1.9678654699015201</v>
      </c>
      <c r="AN299" s="75">
        <f t="shared" si="4"/>
        <v>1.9686326569315378</v>
      </c>
    </row>
    <row r="300" spans="1:40" x14ac:dyDescent="0.2">
      <c r="C300" s="45"/>
      <c r="D300" s="45"/>
    </row>
    <row r="303" spans="1:40" x14ac:dyDescent="0.2">
      <c r="A303" s="45"/>
      <c r="B303" s="45"/>
      <c r="C303" s="45"/>
      <c r="D303" s="45"/>
    </row>
    <row r="304" spans="1:40" ht="15" x14ac:dyDescent="0.25">
      <c r="A304" s="45"/>
      <c r="B304" s="45"/>
      <c r="C304" s="113"/>
      <c r="D304" s="113"/>
    </row>
    <row r="305" spans="1:40" x14ac:dyDescent="0.2">
      <c r="A305" s="45"/>
      <c r="B305" s="45"/>
      <c r="C305" s="112"/>
      <c r="D305" s="112"/>
    </row>
    <row r="306" spans="1:40" x14ac:dyDescent="0.2">
      <c r="A306" s="45"/>
      <c r="B306" s="45"/>
      <c r="C306" s="112"/>
      <c r="D306" s="112"/>
    </row>
    <row r="307" spans="1:40" x14ac:dyDescent="0.2">
      <c r="A307" s="45"/>
      <c r="B307" s="45"/>
      <c r="C307" s="112"/>
      <c r="D307" s="112"/>
    </row>
    <row r="308" spans="1:40" x14ac:dyDescent="0.2">
      <c r="A308" s="45"/>
      <c r="B308" s="45"/>
      <c r="C308" s="112"/>
      <c r="D308" s="112"/>
    </row>
    <row r="309" spans="1:40" x14ac:dyDescent="0.2">
      <c r="A309" s="45"/>
      <c r="B309" s="45"/>
      <c r="C309" s="45"/>
      <c r="D309" s="45"/>
    </row>
    <row r="310" spans="1:40" x14ac:dyDescent="0.2">
      <c r="A310" s="45"/>
      <c r="B310" s="45"/>
      <c r="C310" s="45"/>
      <c r="D310" s="45"/>
    </row>
    <row r="311" spans="1:40" x14ac:dyDescent="0.2">
      <c r="A311" s="45"/>
      <c r="B311" s="45"/>
      <c r="C311" s="45"/>
      <c r="D311" s="45"/>
    </row>
    <row r="312" spans="1:40" ht="15" x14ac:dyDescent="0.25">
      <c r="A312" s="45"/>
      <c r="B312" s="45"/>
      <c r="C312" s="92"/>
    </row>
    <row r="313" spans="1:40" ht="15" x14ac:dyDescent="0.25">
      <c r="A313" s="45"/>
      <c r="B313" s="45"/>
      <c r="C313" s="92"/>
    </row>
    <row r="314" spans="1:40" ht="15" x14ac:dyDescent="0.25">
      <c r="A314" s="45"/>
      <c r="B314" s="45"/>
      <c r="C314" s="92"/>
    </row>
    <row r="315" spans="1:40" ht="15" x14ac:dyDescent="0.25">
      <c r="A315" s="45"/>
      <c r="B315" s="45"/>
      <c r="C315" s="92"/>
    </row>
    <row r="316" spans="1:40" ht="15" x14ac:dyDescent="0.25">
      <c r="A316" s="45"/>
      <c r="B316" s="45"/>
      <c r="C316" s="92"/>
    </row>
    <row r="317" spans="1:40" x14ac:dyDescent="0.2">
      <c r="A317" s="45"/>
      <c r="B317" s="45"/>
      <c r="C317" s="45"/>
    </row>
    <row r="318" spans="1:40" x14ac:dyDescent="0.2">
      <c r="A318" s="45"/>
      <c r="B318" s="45"/>
      <c r="C318" s="45"/>
    </row>
    <row r="319" spans="1:40" x14ac:dyDescent="0.2">
      <c r="A319" s="45"/>
      <c r="B319" s="45"/>
      <c r="C319" s="45"/>
    </row>
    <row r="320" spans="1:40" x14ac:dyDescent="0.2"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</row>
    <row r="321" spans="5:40" x14ac:dyDescent="0.2">
      <c r="E321" s="102"/>
      <c r="F321" s="102"/>
    </row>
    <row r="322" spans="5:40" ht="15" x14ac:dyDescent="0.25">
      <c r="E322" s="102"/>
      <c r="F322" s="76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</row>
    <row r="323" spans="5:40" x14ac:dyDescent="0.2"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</row>
    <row r="324" spans="5:40" x14ac:dyDescent="0.2"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</row>
    <row r="325" spans="5:40" x14ac:dyDescent="0.2"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</row>
    <row r="326" spans="5:40" x14ac:dyDescent="0.2"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</row>
    <row r="327" spans="5:40" x14ac:dyDescent="0.2"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</row>
    <row r="328" spans="5:40" x14ac:dyDescent="0.2"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</row>
    <row r="329" spans="5:40" x14ac:dyDescent="0.2"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</row>
    <row r="330" spans="5:40" x14ac:dyDescent="0.2"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</row>
    <row r="331" spans="5:40" x14ac:dyDescent="0.2"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</row>
    <row r="332" spans="5:40" x14ac:dyDescent="0.2"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</row>
    <row r="333" spans="5:40" x14ac:dyDescent="0.2"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</row>
    <row r="334" spans="5:40" ht="15" x14ac:dyDescent="0.25">
      <c r="E334" s="102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</row>
    <row r="335" spans="5:40" x14ac:dyDescent="0.2">
      <c r="E335" s="102"/>
      <c r="F335" s="102"/>
    </row>
    <row r="336" spans="5:40" ht="15" x14ac:dyDescent="0.25">
      <c r="E336" s="102"/>
      <c r="F336" s="76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</row>
    <row r="337" spans="5:40" x14ac:dyDescent="0.2">
      <c r="E337" s="102"/>
      <c r="F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</row>
    <row r="338" spans="5:40" x14ac:dyDescent="0.2">
      <c r="E338" s="102"/>
      <c r="F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</row>
    <row r="339" spans="5:40" x14ac:dyDescent="0.2">
      <c r="E339" s="102"/>
      <c r="F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</row>
    <row r="340" spans="5:40" x14ac:dyDescent="0.2">
      <c r="E340" s="102"/>
      <c r="F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</row>
    <row r="341" spans="5:40" x14ac:dyDescent="0.2">
      <c r="E341" s="102"/>
      <c r="F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</row>
    <row r="342" spans="5:40" x14ac:dyDescent="0.2">
      <c r="E342" s="102"/>
      <c r="F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</row>
    <row r="343" spans="5:40" x14ac:dyDescent="0.2">
      <c r="E343" s="102"/>
      <c r="F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</row>
    <row r="344" spans="5:40" x14ac:dyDescent="0.2">
      <c r="E344" s="102"/>
      <c r="F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</row>
    <row r="345" spans="5:40" x14ac:dyDescent="0.2">
      <c r="E345" s="102"/>
      <c r="F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</row>
    <row r="346" spans="5:40" x14ac:dyDescent="0.2">
      <c r="E346" s="102"/>
      <c r="F346" s="102"/>
    </row>
    <row r="347" spans="5:40" x14ac:dyDescent="0.2">
      <c r="E347" s="102"/>
      <c r="F347" s="102"/>
    </row>
    <row r="348" spans="5:40" ht="15" x14ac:dyDescent="0.25">
      <c r="E348" s="76"/>
      <c r="F348" s="76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</row>
    <row r="349" spans="5:40" x14ac:dyDescent="0.2">
      <c r="E349" s="102"/>
      <c r="F349" s="102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5"/>
      <c r="AD349" s="105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</row>
    <row r="350" spans="5:40" x14ac:dyDescent="0.2">
      <c r="E350" s="102"/>
      <c r="F350" s="102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5"/>
      <c r="AD350" s="105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</row>
    <row r="351" spans="5:40" x14ac:dyDescent="0.2">
      <c r="E351" s="102"/>
      <c r="F351" s="102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  <c r="AA351" s="105"/>
      <c r="AB351" s="105"/>
      <c r="AC351" s="105"/>
      <c r="AD351" s="105"/>
      <c r="AE351" s="105"/>
      <c r="AF351" s="105"/>
      <c r="AG351" s="105"/>
      <c r="AH351" s="105"/>
      <c r="AI351" s="105"/>
      <c r="AJ351" s="105"/>
      <c r="AK351" s="105"/>
      <c r="AL351" s="105"/>
      <c r="AM351" s="105"/>
      <c r="AN351" s="105"/>
    </row>
    <row r="352" spans="5:40" x14ac:dyDescent="0.2">
      <c r="E352" s="102"/>
      <c r="F352" s="102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5"/>
      <c r="AD352" s="105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</row>
    <row r="353" spans="5:40" x14ac:dyDescent="0.2">
      <c r="E353" s="102"/>
      <c r="F353" s="102"/>
    </row>
    <row r="354" spans="5:40" x14ac:dyDescent="0.2">
      <c r="E354" s="102"/>
      <c r="F354" s="102"/>
    </row>
    <row r="355" spans="5:40" ht="15" x14ac:dyDescent="0.25">
      <c r="E355" s="76"/>
      <c r="F355" s="106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</row>
    <row r="356" spans="5:40" x14ac:dyDescent="0.2">
      <c r="E356" s="102"/>
      <c r="F356" s="102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5"/>
      <c r="AD356" s="105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</row>
    <row r="357" spans="5:40" x14ac:dyDescent="0.2">
      <c r="E357" s="102"/>
      <c r="F357" s="102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5"/>
      <c r="AD357" s="105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</row>
    <row r="358" spans="5:40" x14ac:dyDescent="0.2">
      <c r="E358" s="102"/>
      <c r="F358" s="102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5"/>
      <c r="AD358" s="105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</row>
    <row r="359" spans="5:40" x14ac:dyDescent="0.2">
      <c r="E359" s="102"/>
      <c r="F359" s="102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</row>
    <row r="360" spans="5:40" x14ac:dyDescent="0.2">
      <c r="E360" s="102"/>
      <c r="F360" s="102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5"/>
      <c r="AD360" s="105"/>
      <c r="AE360" s="105"/>
      <c r="AF360" s="105"/>
      <c r="AG360" s="105"/>
      <c r="AH360" s="105"/>
      <c r="AI360" s="105"/>
      <c r="AJ360" s="105"/>
      <c r="AK360" s="105"/>
      <c r="AL360" s="105"/>
      <c r="AM360" s="105"/>
    </row>
    <row r="361" spans="5:40" x14ac:dyDescent="0.2">
      <c r="E361" s="102"/>
      <c r="F361" s="102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5"/>
      <c r="AD361" s="105"/>
      <c r="AE361" s="105"/>
      <c r="AF361" s="105"/>
      <c r="AG361" s="105"/>
      <c r="AH361" s="105"/>
      <c r="AI361" s="105"/>
      <c r="AJ361" s="105"/>
      <c r="AK361" s="105"/>
      <c r="AL361" s="105"/>
      <c r="AM361" s="105"/>
    </row>
    <row r="362" spans="5:40" ht="15" x14ac:dyDescent="0.25">
      <c r="E362" s="10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</row>
    <row r="363" spans="5:40" ht="15" x14ac:dyDescent="0.25">
      <c r="F363" s="108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5"/>
      <c r="AD363" s="105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</row>
    <row r="364" spans="5:40" ht="15" x14ac:dyDescent="0.25">
      <c r="F364" s="108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5"/>
      <c r="AD364" s="105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</row>
    <row r="365" spans="5:40" ht="15" x14ac:dyDescent="0.25">
      <c r="F365" s="108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5"/>
      <c r="AD365" s="105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</row>
    <row r="366" spans="5:40" x14ac:dyDescent="0.2">
      <c r="E366" s="102"/>
      <c r="F366" s="102"/>
    </row>
    <row r="367" spans="5:40" x14ac:dyDescent="0.2">
      <c r="E367" s="102"/>
      <c r="F367" s="102"/>
    </row>
    <row r="368" spans="5:40" x14ac:dyDescent="0.2">
      <c r="E368" s="102"/>
      <c r="F368" s="102"/>
    </row>
    <row r="369" spans="5:40" x14ac:dyDescent="0.2">
      <c r="E369" s="102"/>
      <c r="F369" s="102"/>
    </row>
    <row r="370" spans="5:40" ht="15" x14ac:dyDescent="0.25">
      <c r="E370" s="102"/>
      <c r="F370" s="109"/>
    </row>
    <row r="371" spans="5:40" x14ac:dyDescent="0.2">
      <c r="E371" s="102"/>
      <c r="F371" s="102"/>
    </row>
    <row r="372" spans="5:40" ht="15" x14ac:dyDescent="0.25">
      <c r="E372" s="102"/>
      <c r="F372" s="102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</row>
    <row r="373" spans="5:40" x14ac:dyDescent="0.2">
      <c r="E373" s="102"/>
      <c r="F373" s="102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</row>
    <row r="374" spans="5:40" x14ac:dyDescent="0.2">
      <c r="E374" s="102"/>
      <c r="F374" s="102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104"/>
    </row>
    <row r="375" spans="5:40" x14ac:dyDescent="0.2">
      <c r="E375" s="102"/>
      <c r="F375" s="102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104"/>
    </row>
    <row r="376" spans="5:40" x14ac:dyDescent="0.2">
      <c r="E376" s="102"/>
      <c r="F376" s="102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104"/>
    </row>
    <row r="377" spans="5:40" x14ac:dyDescent="0.2">
      <c r="E377" s="102"/>
      <c r="F377" s="102"/>
    </row>
    <row r="378" spans="5:40" ht="15" x14ac:dyDescent="0.25">
      <c r="E378" s="102"/>
      <c r="F378" s="102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</row>
    <row r="379" spans="5:40" x14ac:dyDescent="0.2">
      <c r="E379" s="102"/>
      <c r="F379" s="102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104"/>
    </row>
    <row r="380" spans="5:40" x14ac:dyDescent="0.2">
      <c r="E380" s="102"/>
      <c r="F380" s="102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104"/>
    </row>
    <row r="381" spans="5:40" x14ac:dyDescent="0.2">
      <c r="E381" s="102"/>
      <c r="F381" s="102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104"/>
    </row>
    <row r="382" spans="5:40" x14ac:dyDescent="0.2">
      <c r="E382" s="102"/>
      <c r="F382" s="102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104"/>
    </row>
    <row r="383" spans="5:40" x14ac:dyDescent="0.2">
      <c r="E383" s="102"/>
      <c r="F383" s="102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104"/>
    </row>
    <row r="384" spans="5:40" x14ac:dyDescent="0.2">
      <c r="E384" s="102"/>
      <c r="F384" s="102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104"/>
    </row>
    <row r="385" spans="5:40" x14ac:dyDescent="0.2">
      <c r="E385" s="102"/>
      <c r="F385" s="102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</row>
    <row r="386" spans="5:40" x14ac:dyDescent="0.2">
      <c r="E386" s="102"/>
      <c r="F386" s="102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</row>
    <row r="387" spans="5:40" x14ac:dyDescent="0.2">
      <c r="E387" s="102"/>
      <c r="F387" s="102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104"/>
    </row>
    <row r="388" spans="5:40" ht="15" x14ac:dyDescent="0.25">
      <c r="E388" s="107"/>
    </row>
  </sheetData>
  <mergeCells count="10">
    <mergeCell ref="C305:D305"/>
    <mergeCell ref="C306:D306"/>
    <mergeCell ref="C307:D307"/>
    <mergeCell ref="C308:D308"/>
    <mergeCell ref="C295:D295"/>
    <mergeCell ref="C296:D296"/>
    <mergeCell ref="C297:D297"/>
    <mergeCell ref="C298:D298"/>
    <mergeCell ref="C299:D299"/>
    <mergeCell ref="C304:D304"/>
  </mergeCells>
  <conditionalFormatting sqref="H309:AN31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ellIs" dxfId="9" priority="5" operator="lessThan">
      <formula>0</formula>
    </cfRule>
    <cfRule type="cellIs" dxfId="8" priority="6" operator="greaterThan">
      <formula>0</formula>
    </cfRule>
  </conditionalFormatting>
  <conditionalFormatting sqref="H337:AN34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73:AN3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379:AN38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86DE9-7158-4813-A106-CCCFB0C1E772}">
  <sheetPr>
    <tabColor rgb="FFFFC000"/>
  </sheetPr>
  <dimension ref="A1:AN388"/>
  <sheetViews>
    <sheetView topLeftCell="F284" zoomScale="80" zoomScaleNormal="80" workbookViewId="0">
      <selection activeCell="K284" sqref="A1:XFD1048576"/>
    </sheetView>
  </sheetViews>
  <sheetFormatPr defaultRowHeight="12.75" outlineLevelRow="2" x14ac:dyDescent="0.2"/>
  <cols>
    <col min="1" max="2" width="17.7109375" customWidth="1"/>
    <col min="3" max="3" width="30.42578125" customWidth="1"/>
    <col min="4" max="4" width="17.7109375" customWidth="1"/>
    <col min="6" max="6" width="22.140625" customWidth="1"/>
  </cols>
  <sheetData>
    <row r="1" spans="1:40" ht="15" x14ac:dyDescent="0.25">
      <c r="A1" s="68" t="s">
        <v>281</v>
      </c>
      <c r="B1" s="68" t="s">
        <v>30</v>
      </c>
      <c r="C1" s="68" t="s">
        <v>280</v>
      </c>
      <c r="D1" s="68" t="s">
        <v>279</v>
      </c>
      <c r="E1" s="68" t="s">
        <v>278</v>
      </c>
      <c r="F1" s="68" t="s">
        <v>324</v>
      </c>
      <c r="G1" s="68" t="s">
        <v>325</v>
      </c>
      <c r="H1" s="68" t="s">
        <v>326</v>
      </c>
      <c r="I1" s="68" t="s">
        <v>327</v>
      </c>
      <c r="J1" s="68" t="s">
        <v>328</v>
      </c>
      <c r="K1" s="68" t="s">
        <v>329</v>
      </c>
      <c r="L1" s="68" t="s">
        <v>330</v>
      </c>
      <c r="M1" s="68" t="s">
        <v>331</v>
      </c>
      <c r="N1" s="68" t="s">
        <v>332</v>
      </c>
      <c r="O1" s="68" t="s">
        <v>333</v>
      </c>
      <c r="P1" s="68" t="s">
        <v>334</v>
      </c>
      <c r="Q1" s="68" t="s">
        <v>335</v>
      </c>
      <c r="R1" s="68" t="s">
        <v>336</v>
      </c>
      <c r="S1" s="68" t="s">
        <v>337</v>
      </c>
      <c r="T1" s="68" t="s">
        <v>338</v>
      </c>
      <c r="U1" s="68" t="s">
        <v>339</v>
      </c>
      <c r="V1" s="68" t="s">
        <v>340</v>
      </c>
      <c r="W1" s="68" t="s">
        <v>341</v>
      </c>
      <c r="X1" s="68" t="s">
        <v>342</v>
      </c>
      <c r="Y1" s="68" t="s">
        <v>343</v>
      </c>
      <c r="Z1" s="68" t="s">
        <v>344</v>
      </c>
      <c r="AA1" s="68" t="s">
        <v>345</v>
      </c>
      <c r="AB1" s="68" t="s">
        <v>346</v>
      </c>
      <c r="AC1" s="68" t="s">
        <v>347</v>
      </c>
      <c r="AD1" s="68" t="s">
        <v>348</v>
      </c>
      <c r="AE1" s="68" t="s">
        <v>349</v>
      </c>
      <c r="AF1" s="68" t="s">
        <v>350</v>
      </c>
      <c r="AG1" s="68" t="s">
        <v>351</v>
      </c>
      <c r="AH1" s="68" t="s">
        <v>352</v>
      </c>
      <c r="AI1" s="68" t="s">
        <v>353</v>
      </c>
      <c r="AJ1" s="68" t="s">
        <v>354</v>
      </c>
      <c r="AK1" s="68" t="s">
        <v>355</v>
      </c>
      <c r="AL1" s="68" t="s">
        <v>356</v>
      </c>
      <c r="AM1" s="68" t="s">
        <v>357</v>
      </c>
      <c r="AN1" s="68" t="s">
        <v>358</v>
      </c>
    </row>
    <row r="2" spans="1:40" ht="15" outlineLevel="2" x14ac:dyDescent="0.25">
      <c r="A2" s="69" t="s">
        <v>269</v>
      </c>
      <c r="B2" s="69" t="s">
        <v>225</v>
      </c>
      <c r="C2" s="69" t="s">
        <v>267</v>
      </c>
      <c r="D2" s="69" t="s">
        <v>277</v>
      </c>
      <c r="E2" s="70" t="s">
        <v>96</v>
      </c>
      <c r="F2" s="70" t="s">
        <v>285</v>
      </c>
      <c r="G2" s="71">
        <v>34.491147970891475</v>
      </c>
      <c r="H2" s="71" t="s">
        <v>375</v>
      </c>
      <c r="I2" s="71" t="s">
        <v>375</v>
      </c>
      <c r="J2" s="71" t="s">
        <v>375</v>
      </c>
      <c r="K2" s="71" t="s">
        <v>375</v>
      </c>
      <c r="L2" s="71" t="s">
        <v>375</v>
      </c>
      <c r="M2" s="71" t="s">
        <v>375</v>
      </c>
      <c r="N2" s="71" t="s">
        <v>375</v>
      </c>
      <c r="O2" s="71" t="s">
        <v>375</v>
      </c>
      <c r="P2" s="71" t="s">
        <v>375</v>
      </c>
      <c r="Q2" s="71" t="s">
        <v>375</v>
      </c>
      <c r="R2" s="71" t="s">
        <v>375</v>
      </c>
      <c r="S2" s="71" t="s">
        <v>375</v>
      </c>
      <c r="T2" s="71" t="s">
        <v>375</v>
      </c>
      <c r="U2" s="71" t="s">
        <v>375</v>
      </c>
      <c r="V2" s="71" t="s">
        <v>375</v>
      </c>
      <c r="W2" s="71" t="s">
        <v>375</v>
      </c>
      <c r="X2" s="71" t="s">
        <v>375</v>
      </c>
      <c r="Y2" s="71" t="s">
        <v>375</v>
      </c>
      <c r="Z2" s="71" t="s">
        <v>375</v>
      </c>
      <c r="AA2" s="71" t="s">
        <v>375</v>
      </c>
      <c r="AB2" s="71" t="s">
        <v>375</v>
      </c>
      <c r="AC2" s="71" t="s">
        <v>375</v>
      </c>
      <c r="AD2" s="71" t="s">
        <v>375</v>
      </c>
      <c r="AE2" s="71" t="s">
        <v>375</v>
      </c>
      <c r="AF2" s="71" t="s">
        <v>375</v>
      </c>
      <c r="AG2" s="71" t="s">
        <v>375</v>
      </c>
      <c r="AH2" s="71" t="s">
        <v>375</v>
      </c>
      <c r="AI2" s="71" t="s">
        <v>375</v>
      </c>
      <c r="AJ2" s="71" t="s">
        <v>375</v>
      </c>
      <c r="AK2" s="71" t="s">
        <v>375</v>
      </c>
      <c r="AL2" s="71" t="s">
        <v>375</v>
      </c>
      <c r="AM2" s="71" t="s">
        <v>375</v>
      </c>
      <c r="AN2" s="71" t="s">
        <v>375</v>
      </c>
    </row>
    <row r="3" spans="1:40" ht="15" outlineLevel="2" x14ac:dyDescent="0.25">
      <c r="A3" s="72" t="s">
        <v>269</v>
      </c>
      <c r="B3" s="72" t="s">
        <v>225</v>
      </c>
      <c r="C3" s="72" t="s">
        <v>267</v>
      </c>
      <c r="D3" s="72" t="s">
        <v>276</v>
      </c>
      <c r="E3" s="97" t="s">
        <v>96</v>
      </c>
      <c r="F3" s="70" t="s">
        <v>285</v>
      </c>
      <c r="G3" s="71">
        <v>25.197389818357937</v>
      </c>
      <c r="H3" s="71">
        <v>25.197389818357937</v>
      </c>
      <c r="I3" s="71">
        <v>25.197389818357937</v>
      </c>
      <c r="J3" s="71">
        <v>25.197389818357937</v>
      </c>
      <c r="K3" s="71">
        <v>25.197389818357937</v>
      </c>
      <c r="L3" s="71">
        <v>25.197389818357934</v>
      </c>
      <c r="M3" s="71">
        <v>25.197389818357937</v>
      </c>
      <c r="N3" s="71">
        <v>25.197389818357934</v>
      </c>
      <c r="O3" s="71" t="s">
        <v>375</v>
      </c>
      <c r="P3" s="71" t="s">
        <v>375</v>
      </c>
      <c r="Q3" s="71" t="s">
        <v>375</v>
      </c>
      <c r="R3" s="71" t="s">
        <v>375</v>
      </c>
      <c r="S3" s="71" t="s">
        <v>375</v>
      </c>
      <c r="T3" s="71" t="s">
        <v>375</v>
      </c>
      <c r="U3" s="71" t="s">
        <v>375</v>
      </c>
      <c r="V3" s="71" t="s">
        <v>375</v>
      </c>
      <c r="W3" s="71" t="s">
        <v>375</v>
      </c>
      <c r="X3" s="71" t="s">
        <v>375</v>
      </c>
      <c r="Y3" s="71" t="s">
        <v>375</v>
      </c>
      <c r="Z3" s="71" t="s">
        <v>375</v>
      </c>
      <c r="AA3" s="71" t="s">
        <v>375</v>
      </c>
      <c r="AB3" s="71" t="s">
        <v>375</v>
      </c>
      <c r="AC3" s="71" t="s">
        <v>375</v>
      </c>
      <c r="AD3" s="71" t="s">
        <v>375</v>
      </c>
      <c r="AE3" s="71" t="s">
        <v>375</v>
      </c>
      <c r="AF3" s="71" t="s">
        <v>375</v>
      </c>
      <c r="AG3" s="71" t="s">
        <v>375</v>
      </c>
      <c r="AH3" s="71" t="s">
        <v>375</v>
      </c>
      <c r="AI3" s="71" t="s">
        <v>375</v>
      </c>
      <c r="AJ3" s="71" t="s">
        <v>375</v>
      </c>
      <c r="AK3" s="71" t="s">
        <v>375</v>
      </c>
      <c r="AL3" s="71" t="s">
        <v>375</v>
      </c>
      <c r="AM3" s="71" t="s">
        <v>375</v>
      </c>
      <c r="AN3" s="71" t="s">
        <v>375</v>
      </c>
    </row>
    <row r="4" spans="1:40" ht="15" outlineLevel="2" x14ac:dyDescent="0.25">
      <c r="A4" s="69" t="s">
        <v>269</v>
      </c>
      <c r="B4" s="69" t="s">
        <v>225</v>
      </c>
      <c r="C4" s="69" t="s">
        <v>267</v>
      </c>
      <c r="D4" s="69" t="s">
        <v>275</v>
      </c>
      <c r="E4" s="70" t="s">
        <v>96</v>
      </c>
      <c r="F4" s="70" t="s">
        <v>285</v>
      </c>
      <c r="G4" s="71">
        <v>18.100815142677341</v>
      </c>
      <c r="H4" s="71">
        <v>18.100815142677341</v>
      </c>
      <c r="I4" s="71">
        <v>18.100815142677337</v>
      </c>
      <c r="J4" s="71">
        <v>18.100815142677337</v>
      </c>
      <c r="K4" s="71">
        <v>18.100815142677341</v>
      </c>
      <c r="L4" s="71">
        <v>18.100815142677337</v>
      </c>
      <c r="M4" s="71">
        <v>18.100815142677341</v>
      </c>
      <c r="N4" s="71">
        <v>18.100815142677341</v>
      </c>
      <c r="O4" s="71">
        <v>18.100815142677341</v>
      </c>
      <c r="P4" s="71">
        <v>18.100815142677341</v>
      </c>
      <c r="Q4" s="71">
        <v>18.100815142677337</v>
      </c>
      <c r="R4" s="71">
        <v>18.11629695772551</v>
      </c>
      <c r="S4" s="71">
        <v>18.116296957725503</v>
      </c>
      <c r="T4" s="71" t="s">
        <v>375</v>
      </c>
      <c r="U4" s="71" t="s">
        <v>375</v>
      </c>
      <c r="V4" s="71" t="s">
        <v>375</v>
      </c>
      <c r="W4" s="71" t="s">
        <v>375</v>
      </c>
      <c r="X4" s="71" t="s">
        <v>375</v>
      </c>
      <c r="Y4" s="71" t="s">
        <v>375</v>
      </c>
      <c r="Z4" s="71" t="s">
        <v>375</v>
      </c>
      <c r="AA4" s="71" t="s">
        <v>375</v>
      </c>
      <c r="AB4" s="71" t="s">
        <v>375</v>
      </c>
      <c r="AC4" s="71" t="s">
        <v>375</v>
      </c>
      <c r="AD4" s="71" t="s">
        <v>375</v>
      </c>
      <c r="AE4" s="71" t="s">
        <v>375</v>
      </c>
      <c r="AF4" s="71" t="s">
        <v>375</v>
      </c>
      <c r="AG4" s="71" t="s">
        <v>375</v>
      </c>
      <c r="AH4" s="71" t="s">
        <v>375</v>
      </c>
      <c r="AI4" s="71" t="s">
        <v>375</v>
      </c>
      <c r="AJ4" s="71" t="s">
        <v>375</v>
      </c>
      <c r="AK4" s="71" t="s">
        <v>375</v>
      </c>
      <c r="AL4" s="71" t="s">
        <v>375</v>
      </c>
      <c r="AM4" s="71" t="s">
        <v>375</v>
      </c>
      <c r="AN4" s="71" t="s">
        <v>375</v>
      </c>
    </row>
    <row r="5" spans="1:40" ht="15" outlineLevel="2" x14ac:dyDescent="0.25">
      <c r="A5" s="72" t="s">
        <v>269</v>
      </c>
      <c r="B5" s="72" t="s">
        <v>225</v>
      </c>
      <c r="C5" s="72" t="s">
        <v>267</v>
      </c>
      <c r="D5" s="72" t="s">
        <v>274</v>
      </c>
      <c r="E5" s="97" t="s">
        <v>96</v>
      </c>
      <c r="F5" s="70" t="s">
        <v>285</v>
      </c>
      <c r="G5" s="71">
        <v>18.043523618469258</v>
      </c>
      <c r="H5" s="71">
        <v>18.043523618469258</v>
      </c>
      <c r="I5" s="71">
        <v>18.043523618469258</v>
      </c>
      <c r="J5" s="71">
        <v>18.043523618469262</v>
      </c>
      <c r="K5" s="71">
        <v>18.043523618469262</v>
      </c>
      <c r="L5" s="71">
        <v>18.043523618469262</v>
      </c>
      <c r="M5" s="71">
        <v>18.043523618469258</v>
      </c>
      <c r="N5" s="71">
        <v>18.043523618469258</v>
      </c>
      <c r="O5" s="71">
        <v>18.043523618469258</v>
      </c>
      <c r="P5" s="71">
        <v>18.043523618469262</v>
      </c>
      <c r="Q5" s="71">
        <v>18.043523618469262</v>
      </c>
      <c r="R5" s="71">
        <v>18.05895643148218</v>
      </c>
      <c r="S5" s="71">
        <v>18.05895643148218</v>
      </c>
      <c r="T5" s="71">
        <v>18.058956431482184</v>
      </c>
      <c r="U5" s="71">
        <v>18.058956431482184</v>
      </c>
      <c r="V5" s="71">
        <v>18.058956431482184</v>
      </c>
      <c r="W5" s="71" t="s">
        <v>375</v>
      </c>
      <c r="X5" s="71" t="s">
        <v>375</v>
      </c>
      <c r="Y5" s="71" t="s">
        <v>375</v>
      </c>
      <c r="Z5" s="71" t="s">
        <v>375</v>
      </c>
      <c r="AA5" s="71" t="s">
        <v>375</v>
      </c>
      <c r="AB5" s="71" t="s">
        <v>375</v>
      </c>
      <c r="AC5" s="71" t="s">
        <v>375</v>
      </c>
      <c r="AD5" s="71" t="s">
        <v>375</v>
      </c>
      <c r="AE5" s="71" t="s">
        <v>375</v>
      </c>
      <c r="AF5" s="71" t="s">
        <v>375</v>
      </c>
      <c r="AG5" s="71" t="s">
        <v>375</v>
      </c>
      <c r="AH5" s="71" t="s">
        <v>375</v>
      </c>
      <c r="AI5" s="71" t="s">
        <v>375</v>
      </c>
      <c r="AJ5" s="71" t="s">
        <v>375</v>
      </c>
      <c r="AK5" s="71" t="s">
        <v>375</v>
      </c>
      <c r="AL5" s="71" t="s">
        <v>375</v>
      </c>
      <c r="AM5" s="71" t="s">
        <v>375</v>
      </c>
      <c r="AN5" s="71" t="s">
        <v>375</v>
      </c>
    </row>
    <row r="6" spans="1:40" ht="15" outlineLevel="2" x14ac:dyDescent="0.25">
      <c r="A6" s="69" t="s">
        <v>269</v>
      </c>
      <c r="B6" s="69" t="s">
        <v>225</v>
      </c>
      <c r="C6" s="69" t="s">
        <v>267</v>
      </c>
      <c r="D6" s="69" t="s">
        <v>273</v>
      </c>
      <c r="E6" s="70" t="s">
        <v>96</v>
      </c>
      <c r="F6" s="70" t="s">
        <v>285</v>
      </c>
      <c r="G6" s="71">
        <v>10.362732093144873</v>
      </c>
      <c r="H6" s="71">
        <v>10.362732093144874</v>
      </c>
      <c r="I6" s="71">
        <v>10.362732093144874</v>
      </c>
      <c r="J6" s="71">
        <v>10.362732093144874</v>
      </c>
      <c r="K6" s="71">
        <v>10.362732093144873</v>
      </c>
      <c r="L6" s="71">
        <v>10.362732093144874</v>
      </c>
      <c r="M6" s="71">
        <v>10.362732093144874</v>
      </c>
      <c r="N6" s="71">
        <v>10.362732093144873</v>
      </c>
      <c r="O6" s="71">
        <v>10.362732093144874</v>
      </c>
      <c r="P6" s="71">
        <v>10.362732093144874</v>
      </c>
      <c r="Q6" s="71">
        <v>10.362732093144874</v>
      </c>
      <c r="R6" s="71">
        <v>10.371595445452225</v>
      </c>
      <c r="S6" s="71">
        <v>10.371595445452225</v>
      </c>
      <c r="T6" s="71">
        <v>10.371595445452225</v>
      </c>
      <c r="U6" s="71">
        <v>10.371595445452224</v>
      </c>
      <c r="V6" s="71">
        <v>10.371595445452225</v>
      </c>
      <c r="W6" s="71">
        <v>10.002636039915389</v>
      </c>
      <c r="X6" s="71">
        <v>9.9941042147723333</v>
      </c>
      <c r="Y6" s="71">
        <v>9.8368419242975751</v>
      </c>
      <c r="Z6" s="71">
        <v>9.7826533051457183</v>
      </c>
      <c r="AA6" s="71">
        <v>9.7669731940719853</v>
      </c>
      <c r="AB6" s="71">
        <v>9.7609778574849759</v>
      </c>
      <c r="AC6" s="71">
        <v>9.7609778574849742</v>
      </c>
      <c r="AD6" s="71">
        <v>9.7616465681042914</v>
      </c>
      <c r="AE6" s="71">
        <v>9.7579571302045913</v>
      </c>
      <c r="AF6" s="71">
        <v>9.7580954841258301</v>
      </c>
      <c r="AG6" s="71">
        <v>9.7625135860107246</v>
      </c>
      <c r="AH6" s="71">
        <v>9.7636365586714451</v>
      </c>
      <c r="AI6" s="71">
        <v>9.7647595313321656</v>
      </c>
      <c r="AJ6" s="71">
        <v>9.7615312731699273</v>
      </c>
      <c r="AK6" s="71">
        <v>9.7592253744826127</v>
      </c>
      <c r="AL6" s="71">
        <v>9.7596404362463307</v>
      </c>
      <c r="AM6" s="71" t="s">
        <v>375</v>
      </c>
      <c r="AN6" s="71" t="s">
        <v>375</v>
      </c>
    </row>
    <row r="7" spans="1:40" ht="15" outlineLevel="2" x14ac:dyDescent="0.25">
      <c r="A7" s="72" t="s">
        <v>269</v>
      </c>
      <c r="B7" s="72" t="s">
        <v>225</v>
      </c>
      <c r="C7" s="72" t="s">
        <v>267</v>
      </c>
      <c r="D7" s="72" t="s">
        <v>228</v>
      </c>
      <c r="E7" s="97" t="s">
        <v>96</v>
      </c>
      <c r="F7" s="70" t="s">
        <v>285</v>
      </c>
      <c r="G7" s="71" t="s">
        <v>375</v>
      </c>
      <c r="H7" s="71" t="s">
        <v>375</v>
      </c>
      <c r="I7" s="71" t="s">
        <v>375</v>
      </c>
      <c r="J7" s="71">
        <v>6.8697192185789122</v>
      </c>
      <c r="K7" s="71">
        <v>6.8697192185789149</v>
      </c>
      <c r="L7" s="71">
        <v>6.869719218578914</v>
      </c>
      <c r="M7" s="71">
        <v>6.8697192185789149</v>
      </c>
      <c r="N7" s="71">
        <v>6.8697192185789158</v>
      </c>
      <c r="O7" s="71">
        <v>6.8697192185789149</v>
      </c>
      <c r="P7" s="71">
        <v>6.8697192185789158</v>
      </c>
      <c r="Q7" s="71">
        <v>6.8697192185789158</v>
      </c>
      <c r="R7" s="71">
        <v>6.8755949607229301</v>
      </c>
      <c r="S7" s="71">
        <v>6.8755949607229283</v>
      </c>
      <c r="T7" s="71">
        <v>6.8755949607229283</v>
      </c>
      <c r="U7" s="71">
        <v>6.875594960722931</v>
      </c>
      <c r="V7" s="71">
        <v>6.8755949607229292</v>
      </c>
      <c r="W7" s="71">
        <v>6.6310023671569382</v>
      </c>
      <c r="X7" s="71">
        <v>6.6253464028197326</v>
      </c>
      <c r="Y7" s="71">
        <v>6.5210932223339784</v>
      </c>
      <c r="Z7" s="71">
        <v>6.4851702055976839</v>
      </c>
      <c r="AA7" s="71">
        <v>6.4747754603293082</v>
      </c>
      <c r="AB7" s="71">
        <v>6.4708009989031661</v>
      </c>
      <c r="AC7" s="71">
        <v>6.4708009989031678</v>
      </c>
      <c r="AD7" s="71">
        <v>6.4712443042160803</v>
      </c>
      <c r="AE7" s="71">
        <v>6.4687984817999906</v>
      </c>
      <c r="AF7" s="71">
        <v>6.4688902001405975</v>
      </c>
      <c r="AG7" s="71">
        <v>6.4718190724838616</v>
      </c>
      <c r="AH7" s="71">
        <v>6.4725635196817581</v>
      </c>
      <c r="AI7" s="71">
        <v>6.4733079668796556</v>
      </c>
      <c r="AJ7" s="71">
        <v>6.4711678722655783</v>
      </c>
      <c r="AK7" s="71">
        <v>6.4696392332555233</v>
      </c>
      <c r="AL7" s="71">
        <v>6.469914388277334</v>
      </c>
      <c r="AM7" s="71">
        <v>6.4692112143327067</v>
      </c>
      <c r="AN7" s="71">
        <v>6.4701131113486392</v>
      </c>
    </row>
    <row r="8" spans="1:40" ht="15" outlineLevel="2" x14ac:dyDescent="0.25">
      <c r="A8" s="69" t="s">
        <v>269</v>
      </c>
      <c r="B8" s="69" t="s">
        <v>225</v>
      </c>
      <c r="C8" s="69" t="s">
        <v>267</v>
      </c>
      <c r="D8" s="69" t="s">
        <v>227</v>
      </c>
      <c r="E8" s="70" t="s">
        <v>96</v>
      </c>
      <c r="F8" s="70" t="s">
        <v>285</v>
      </c>
      <c r="G8" s="71" t="s">
        <v>375</v>
      </c>
      <c r="H8" s="71" t="s">
        <v>375</v>
      </c>
      <c r="I8" s="71" t="s">
        <v>375</v>
      </c>
      <c r="J8" s="71" t="s">
        <v>375</v>
      </c>
      <c r="K8" s="71" t="s">
        <v>375</v>
      </c>
      <c r="L8" s="71" t="s">
        <v>375</v>
      </c>
      <c r="M8" s="71" t="s">
        <v>375</v>
      </c>
      <c r="N8" s="71" t="s">
        <v>375</v>
      </c>
      <c r="O8" s="71">
        <v>4.467156090373388</v>
      </c>
      <c r="P8" s="71">
        <v>4.4671560903733853</v>
      </c>
      <c r="Q8" s="71">
        <v>4.4671560903733862</v>
      </c>
      <c r="R8" s="71">
        <v>4.4709768953392022</v>
      </c>
      <c r="S8" s="71">
        <v>4.4709768953392022</v>
      </c>
      <c r="T8" s="71">
        <v>4.4709768953392022</v>
      </c>
      <c r="U8" s="71">
        <v>4.4709768953392022</v>
      </c>
      <c r="V8" s="71">
        <v>4.4709768953392013</v>
      </c>
      <c r="W8" s="71">
        <v>4.3119262472350455</v>
      </c>
      <c r="X8" s="71">
        <v>4.3082483566645644</v>
      </c>
      <c r="Y8" s="71">
        <v>4.2404558872302633</v>
      </c>
      <c r="Z8" s="71">
        <v>4.2170963119853075</v>
      </c>
      <c r="AA8" s="71">
        <v>4.2103369455314441</v>
      </c>
      <c r="AB8" s="71">
        <v>4.207752481887324</v>
      </c>
      <c r="AC8" s="71">
        <v>4.2077524818873231</v>
      </c>
      <c r="AD8" s="71">
        <v>4.2080407489860905</v>
      </c>
      <c r="AE8" s="71">
        <v>4.2064503098204762</v>
      </c>
      <c r="AF8" s="71">
        <v>4.2065099512891875</v>
      </c>
      <c r="AG8" s="71">
        <v>4.2084145021900108</v>
      </c>
      <c r="AH8" s="71">
        <v>4.2088985921110442</v>
      </c>
      <c r="AI8" s="71">
        <v>4.2093826820320785</v>
      </c>
      <c r="AJ8" s="71">
        <v>4.2079910477621647</v>
      </c>
      <c r="AK8" s="71">
        <v>4.2069970232836562</v>
      </c>
      <c r="AL8" s="71">
        <v>4.2071759476897883</v>
      </c>
      <c r="AM8" s="71">
        <v>4.2067186964296734</v>
      </c>
      <c r="AN8" s="71">
        <v>4.2073051708719937</v>
      </c>
    </row>
    <row r="9" spans="1:40" ht="15" outlineLevel="2" x14ac:dyDescent="0.25">
      <c r="A9" s="72" t="s">
        <v>269</v>
      </c>
      <c r="B9" s="72" t="s">
        <v>225</v>
      </c>
      <c r="C9" s="72" t="s">
        <v>267</v>
      </c>
      <c r="D9" s="72" t="s">
        <v>223</v>
      </c>
      <c r="E9" s="97" t="s">
        <v>96</v>
      </c>
      <c r="F9" s="70" t="s">
        <v>285</v>
      </c>
      <c r="G9" s="71" t="s">
        <v>375</v>
      </c>
      <c r="H9" s="71" t="s">
        <v>375</v>
      </c>
      <c r="I9" s="71" t="s">
        <v>375</v>
      </c>
      <c r="J9" s="71" t="s">
        <v>375</v>
      </c>
      <c r="K9" s="71" t="s">
        <v>375</v>
      </c>
      <c r="L9" s="71" t="s">
        <v>375</v>
      </c>
      <c r="M9" s="71" t="s">
        <v>375</v>
      </c>
      <c r="N9" s="71" t="s">
        <v>375</v>
      </c>
      <c r="O9" s="71" t="s">
        <v>375</v>
      </c>
      <c r="P9" s="71" t="s">
        <v>375</v>
      </c>
      <c r="Q9" s="71" t="s">
        <v>375</v>
      </c>
      <c r="R9" s="71" t="s">
        <v>375</v>
      </c>
      <c r="S9" s="71" t="s">
        <v>375</v>
      </c>
      <c r="T9" s="71">
        <v>4.0246537149649244</v>
      </c>
      <c r="U9" s="71">
        <v>4.0246537149649244</v>
      </c>
      <c r="V9" s="71">
        <v>4.0246537149649244</v>
      </c>
      <c r="W9" s="71">
        <v>3.9171875390761519</v>
      </c>
      <c r="X9" s="71">
        <v>3.9170982484614312</v>
      </c>
      <c r="Y9" s="71">
        <v>3.9154254183809889</v>
      </c>
      <c r="Z9" s="71">
        <v>3.9148368841403598</v>
      </c>
      <c r="AA9" s="71">
        <v>3.9146653999159748</v>
      </c>
      <c r="AB9" s="71">
        <v>3.9145996907991978</v>
      </c>
      <c r="AC9" s="71">
        <v>3.9145996907991978</v>
      </c>
      <c r="AD9" s="71">
        <v>3.9146070237828976</v>
      </c>
      <c r="AE9" s="71">
        <v>3.914566553760022</v>
      </c>
      <c r="AF9" s="71">
        <v>3.9145680719230547</v>
      </c>
      <c r="AG9" s="71">
        <v>3.9146165299208211</v>
      </c>
      <c r="AH9" s="71">
        <v>3.9146288399511331</v>
      </c>
      <c r="AI9" s="71">
        <v>3.914641147227468</v>
      </c>
      <c r="AJ9" s="71">
        <v>3.9146057595450801</v>
      </c>
      <c r="AK9" s="71">
        <v>3.9145804686873524</v>
      </c>
      <c r="AL9" s="71">
        <v>3.9145850218995975</v>
      </c>
      <c r="AM9" s="71">
        <v>3.9145733851639384</v>
      </c>
      <c r="AN9" s="71">
        <v>3.9145883100964025</v>
      </c>
    </row>
    <row r="10" spans="1:40" ht="15" outlineLevel="2" x14ac:dyDescent="0.25">
      <c r="A10" s="69" t="s">
        <v>269</v>
      </c>
      <c r="B10" s="69" t="s">
        <v>225</v>
      </c>
      <c r="C10" s="69" t="s">
        <v>267</v>
      </c>
      <c r="D10" s="69" t="s">
        <v>263</v>
      </c>
      <c r="E10" s="70" t="s">
        <v>96</v>
      </c>
      <c r="F10" s="70" t="s">
        <v>285</v>
      </c>
      <c r="G10" s="71" t="s">
        <v>375</v>
      </c>
      <c r="H10" s="71" t="s">
        <v>375</v>
      </c>
      <c r="I10" s="71" t="s">
        <v>375</v>
      </c>
      <c r="J10" s="71" t="s">
        <v>375</v>
      </c>
      <c r="K10" s="71" t="s">
        <v>375</v>
      </c>
      <c r="L10" s="71" t="s">
        <v>375</v>
      </c>
      <c r="M10" s="71" t="s">
        <v>375</v>
      </c>
      <c r="N10" s="71" t="s">
        <v>375</v>
      </c>
      <c r="O10" s="71" t="s">
        <v>375</v>
      </c>
      <c r="P10" s="71" t="s">
        <v>375</v>
      </c>
      <c r="Q10" s="71" t="s">
        <v>375</v>
      </c>
      <c r="R10" s="71" t="s">
        <v>375</v>
      </c>
      <c r="S10" s="71" t="s">
        <v>375</v>
      </c>
      <c r="T10" s="71" t="s">
        <v>375</v>
      </c>
      <c r="U10" s="71" t="s">
        <v>375</v>
      </c>
      <c r="V10" s="71" t="s">
        <v>375</v>
      </c>
      <c r="W10" s="71" t="s">
        <v>375</v>
      </c>
      <c r="X10" s="71">
        <v>1.2593452504476863</v>
      </c>
      <c r="Y10" s="71">
        <v>1.2593452504476863</v>
      </c>
      <c r="Z10" s="71">
        <v>1.2593452504476865</v>
      </c>
      <c r="AA10" s="71">
        <v>1.2593452504476865</v>
      </c>
      <c r="AB10" s="71">
        <v>1.2593452504476863</v>
      </c>
      <c r="AC10" s="71">
        <v>1.2593452504476859</v>
      </c>
      <c r="AD10" s="71">
        <v>1.2593452504476863</v>
      </c>
      <c r="AE10" s="71">
        <v>1.2593452504476865</v>
      </c>
      <c r="AF10" s="71">
        <v>1.2593452504476861</v>
      </c>
      <c r="AG10" s="71">
        <v>1.2593452504476865</v>
      </c>
      <c r="AH10" s="71">
        <v>1.2593452504476863</v>
      </c>
      <c r="AI10" s="71">
        <v>1.2593452504476867</v>
      </c>
      <c r="AJ10" s="71">
        <v>1.2593452504476861</v>
      </c>
      <c r="AK10" s="71">
        <v>1.2593452504476863</v>
      </c>
      <c r="AL10" s="71">
        <v>1.2593452504476865</v>
      </c>
      <c r="AM10" s="71">
        <v>1.2593452504476865</v>
      </c>
      <c r="AN10" s="71">
        <v>1.2593452504476863</v>
      </c>
    </row>
    <row r="11" spans="1:40" ht="15" outlineLevel="2" x14ac:dyDescent="0.25">
      <c r="A11" s="72" t="s">
        <v>269</v>
      </c>
      <c r="B11" s="72" t="s">
        <v>225</v>
      </c>
      <c r="C11" s="72" t="s">
        <v>267</v>
      </c>
      <c r="D11" s="72" t="s">
        <v>262</v>
      </c>
      <c r="E11" s="97" t="s">
        <v>96</v>
      </c>
      <c r="F11" s="70" t="s">
        <v>285</v>
      </c>
      <c r="G11" s="71" t="s">
        <v>375</v>
      </c>
      <c r="H11" s="71" t="s">
        <v>375</v>
      </c>
      <c r="I11" s="71" t="s">
        <v>375</v>
      </c>
      <c r="J11" s="71" t="s">
        <v>375</v>
      </c>
      <c r="K11" s="71" t="s">
        <v>375</v>
      </c>
      <c r="L11" s="71" t="s">
        <v>375</v>
      </c>
      <c r="M11" s="71" t="s">
        <v>375</v>
      </c>
      <c r="N11" s="71" t="s">
        <v>375</v>
      </c>
      <c r="O11" s="71" t="s">
        <v>375</v>
      </c>
      <c r="P11" s="71" t="s">
        <v>375</v>
      </c>
      <c r="Q11" s="71" t="s">
        <v>375</v>
      </c>
      <c r="R11" s="71" t="s">
        <v>375</v>
      </c>
      <c r="S11" s="71" t="s">
        <v>375</v>
      </c>
      <c r="T11" s="71" t="s">
        <v>375</v>
      </c>
      <c r="U11" s="71" t="s">
        <v>375</v>
      </c>
      <c r="V11" s="71" t="s">
        <v>375</v>
      </c>
      <c r="W11" s="71" t="s">
        <v>375</v>
      </c>
      <c r="X11" s="71" t="s">
        <v>375</v>
      </c>
      <c r="Y11" s="71" t="s">
        <v>375</v>
      </c>
      <c r="Z11" s="71" t="s">
        <v>375</v>
      </c>
      <c r="AA11" s="71" t="s">
        <v>375</v>
      </c>
      <c r="AB11" s="71" t="s">
        <v>375</v>
      </c>
      <c r="AC11" s="71">
        <v>1.2478623157894668</v>
      </c>
      <c r="AD11" s="71">
        <v>1.2478623157894668</v>
      </c>
      <c r="AE11" s="71">
        <v>1.2478623157894666</v>
      </c>
      <c r="AF11" s="71">
        <v>1.2478623157894666</v>
      </c>
      <c r="AG11" s="71">
        <v>1.2478623157894666</v>
      </c>
      <c r="AH11" s="71">
        <v>1.2478623157894668</v>
      </c>
      <c r="AI11" s="71">
        <v>1.2478623157894668</v>
      </c>
      <c r="AJ11" s="71">
        <v>1.2478623157894666</v>
      </c>
      <c r="AK11" s="71">
        <v>1.2478623157894666</v>
      </c>
      <c r="AL11" s="71">
        <v>1.2478623157894668</v>
      </c>
      <c r="AM11" s="71">
        <v>1.2478623157894666</v>
      </c>
      <c r="AN11" s="71">
        <v>1.2478623157894668</v>
      </c>
    </row>
    <row r="12" spans="1:40" ht="15" outlineLevel="2" x14ac:dyDescent="0.25">
      <c r="A12" s="69" t="s">
        <v>269</v>
      </c>
      <c r="B12" s="69" t="s">
        <v>225</v>
      </c>
      <c r="C12" s="69" t="s">
        <v>267</v>
      </c>
      <c r="D12" s="69" t="s">
        <v>261</v>
      </c>
      <c r="E12" s="70" t="s">
        <v>96</v>
      </c>
      <c r="F12" s="70" t="s">
        <v>285</v>
      </c>
      <c r="G12" s="71" t="s">
        <v>375</v>
      </c>
      <c r="H12" s="71" t="s">
        <v>375</v>
      </c>
      <c r="I12" s="71" t="s">
        <v>375</v>
      </c>
      <c r="J12" s="71" t="s">
        <v>375</v>
      </c>
      <c r="K12" s="71" t="s">
        <v>375</v>
      </c>
      <c r="L12" s="71" t="s">
        <v>375</v>
      </c>
      <c r="M12" s="71" t="s">
        <v>375</v>
      </c>
      <c r="N12" s="71" t="s">
        <v>375</v>
      </c>
      <c r="O12" s="71" t="s">
        <v>375</v>
      </c>
      <c r="P12" s="71" t="s">
        <v>375</v>
      </c>
      <c r="Q12" s="71" t="s">
        <v>375</v>
      </c>
      <c r="R12" s="71" t="s">
        <v>375</v>
      </c>
      <c r="S12" s="71" t="s">
        <v>375</v>
      </c>
      <c r="T12" s="71" t="s">
        <v>375</v>
      </c>
      <c r="U12" s="71" t="s">
        <v>375</v>
      </c>
      <c r="V12" s="71" t="s">
        <v>375</v>
      </c>
      <c r="W12" s="71" t="s">
        <v>375</v>
      </c>
      <c r="X12" s="71" t="s">
        <v>375</v>
      </c>
      <c r="Y12" s="71" t="s">
        <v>375</v>
      </c>
      <c r="Z12" s="71" t="s">
        <v>375</v>
      </c>
      <c r="AA12" s="71" t="s">
        <v>375</v>
      </c>
      <c r="AB12" s="71" t="s">
        <v>375</v>
      </c>
      <c r="AC12" s="71" t="s">
        <v>375</v>
      </c>
      <c r="AD12" s="71" t="s">
        <v>375</v>
      </c>
      <c r="AE12" s="71" t="s">
        <v>375</v>
      </c>
      <c r="AF12" s="71" t="s">
        <v>375</v>
      </c>
      <c r="AG12" s="71">
        <v>0.33880614649710988</v>
      </c>
      <c r="AH12" s="71">
        <v>0.33880614649710994</v>
      </c>
      <c r="AI12" s="71">
        <v>0.33880614649710994</v>
      </c>
      <c r="AJ12" s="71">
        <v>0.33880614649710988</v>
      </c>
      <c r="AK12" s="71">
        <v>0.33880614649710988</v>
      </c>
      <c r="AL12" s="71">
        <v>0.33880614649710994</v>
      </c>
      <c r="AM12" s="71">
        <v>0.33880614649710988</v>
      </c>
      <c r="AN12" s="71">
        <v>0.33880614649710988</v>
      </c>
    </row>
    <row r="13" spans="1:40" ht="15" outlineLevel="2" x14ac:dyDescent="0.25">
      <c r="A13" s="72" t="s">
        <v>269</v>
      </c>
      <c r="B13" s="72" t="s">
        <v>225</v>
      </c>
      <c r="C13" s="72" t="s">
        <v>267</v>
      </c>
      <c r="D13" s="72" t="s">
        <v>258</v>
      </c>
      <c r="E13" s="97" t="s">
        <v>96</v>
      </c>
      <c r="F13" s="70" t="s">
        <v>285</v>
      </c>
      <c r="G13" s="71" t="s">
        <v>375</v>
      </c>
      <c r="H13" s="71" t="s">
        <v>375</v>
      </c>
      <c r="I13" s="71" t="s">
        <v>375</v>
      </c>
      <c r="J13" s="71" t="s">
        <v>375</v>
      </c>
      <c r="K13" s="71" t="s">
        <v>375</v>
      </c>
      <c r="L13" s="71" t="s">
        <v>375</v>
      </c>
      <c r="M13" s="71" t="s">
        <v>375</v>
      </c>
      <c r="N13" s="71" t="s">
        <v>375</v>
      </c>
      <c r="O13" s="71" t="s">
        <v>375</v>
      </c>
      <c r="P13" s="71" t="s">
        <v>375</v>
      </c>
      <c r="Q13" s="71" t="s">
        <v>375</v>
      </c>
      <c r="R13" s="71" t="s">
        <v>375</v>
      </c>
      <c r="S13" s="71" t="s">
        <v>375</v>
      </c>
      <c r="T13" s="71" t="s">
        <v>375</v>
      </c>
      <c r="U13" s="71" t="s">
        <v>375</v>
      </c>
      <c r="V13" s="71" t="s">
        <v>375</v>
      </c>
      <c r="W13" s="71" t="s">
        <v>375</v>
      </c>
      <c r="X13" s="71" t="s">
        <v>375</v>
      </c>
      <c r="Y13" s="71" t="s">
        <v>375</v>
      </c>
      <c r="Z13" s="71" t="s">
        <v>375</v>
      </c>
      <c r="AA13" s="71" t="s">
        <v>375</v>
      </c>
      <c r="AB13" s="71" t="s">
        <v>375</v>
      </c>
      <c r="AC13" s="71" t="s">
        <v>375</v>
      </c>
      <c r="AD13" s="71" t="s">
        <v>375</v>
      </c>
      <c r="AE13" s="71" t="s">
        <v>375</v>
      </c>
      <c r="AF13" s="71" t="s">
        <v>375</v>
      </c>
      <c r="AG13" s="71" t="s">
        <v>375</v>
      </c>
      <c r="AH13" s="71" t="s">
        <v>375</v>
      </c>
      <c r="AI13" s="71" t="s">
        <v>375</v>
      </c>
      <c r="AJ13" s="71" t="s">
        <v>375</v>
      </c>
      <c r="AK13" s="71">
        <v>0.33880614649854091</v>
      </c>
      <c r="AL13" s="71">
        <v>0.33880614649854091</v>
      </c>
      <c r="AM13" s="71">
        <v>0.33880614649854091</v>
      </c>
      <c r="AN13" s="71">
        <v>0.33880614649854091</v>
      </c>
    </row>
    <row r="14" spans="1:40" ht="15" outlineLevel="2" x14ac:dyDescent="0.25">
      <c r="A14" s="69" t="s">
        <v>269</v>
      </c>
      <c r="B14" s="69" t="s">
        <v>225</v>
      </c>
      <c r="C14" s="69" t="s">
        <v>267</v>
      </c>
      <c r="D14" s="69" t="s">
        <v>290</v>
      </c>
      <c r="E14" s="70" t="s">
        <v>96</v>
      </c>
      <c r="F14" s="70" t="s">
        <v>285</v>
      </c>
      <c r="G14" s="71" t="s">
        <v>375</v>
      </c>
      <c r="H14" s="71" t="s">
        <v>375</v>
      </c>
      <c r="I14" s="71" t="s">
        <v>375</v>
      </c>
      <c r="J14" s="71" t="s">
        <v>375</v>
      </c>
      <c r="K14" s="71" t="s">
        <v>375</v>
      </c>
      <c r="L14" s="71" t="s">
        <v>375</v>
      </c>
      <c r="M14" s="71" t="s">
        <v>375</v>
      </c>
      <c r="N14" s="71" t="s">
        <v>375</v>
      </c>
      <c r="O14" s="71" t="s">
        <v>375</v>
      </c>
      <c r="P14" s="71" t="s">
        <v>375</v>
      </c>
      <c r="Q14" s="71" t="s">
        <v>375</v>
      </c>
      <c r="R14" s="71" t="s">
        <v>375</v>
      </c>
      <c r="S14" s="71" t="s">
        <v>375</v>
      </c>
      <c r="T14" s="71" t="s">
        <v>375</v>
      </c>
      <c r="U14" s="71" t="s">
        <v>375</v>
      </c>
      <c r="V14" s="71" t="s">
        <v>375</v>
      </c>
      <c r="W14" s="71" t="s">
        <v>375</v>
      </c>
      <c r="X14" s="71" t="s">
        <v>375</v>
      </c>
      <c r="Y14" s="71" t="s">
        <v>375</v>
      </c>
      <c r="Z14" s="71" t="s">
        <v>375</v>
      </c>
      <c r="AA14" s="71" t="s">
        <v>375</v>
      </c>
      <c r="AB14" s="71" t="s">
        <v>375</v>
      </c>
      <c r="AC14" s="71" t="s">
        <v>375</v>
      </c>
      <c r="AD14" s="71" t="s">
        <v>375</v>
      </c>
      <c r="AE14" s="71" t="s">
        <v>375</v>
      </c>
      <c r="AF14" s="71" t="s">
        <v>375</v>
      </c>
      <c r="AG14" s="71" t="s">
        <v>375</v>
      </c>
      <c r="AH14" s="71" t="s">
        <v>375</v>
      </c>
      <c r="AI14" s="71" t="s">
        <v>375</v>
      </c>
      <c r="AJ14" s="71" t="s">
        <v>375</v>
      </c>
      <c r="AK14" s="71" t="s">
        <v>375</v>
      </c>
      <c r="AL14" s="71" t="s">
        <v>375</v>
      </c>
      <c r="AM14" s="71">
        <v>0.33880614649854091</v>
      </c>
      <c r="AN14" s="71">
        <v>0.33880614649854091</v>
      </c>
    </row>
    <row r="15" spans="1:40" ht="15" outlineLevel="2" x14ac:dyDescent="0.25">
      <c r="A15" s="72" t="s">
        <v>269</v>
      </c>
      <c r="B15" s="72" t="s">
        <v>225</v>
      </c>
      <c r="C15" s="72" t="s">
        <v>271</v>
      </c>
      <c r="D15" s="72" t="s">
        <v>277</v>
      </c>
      <c r="E15" s="97" t="s">
        <v>96</v>
      </c>
      <c r="F15" s="70" t="s">
        <v>285</v>
      </c>
      <c r="G15" s="71">
        <v>34.491147970891468</v>
      </c>
      <c r="H15" s="71" t="s">
        <v>375</v>
      </c>
      <c r="I15" s="71" t="s">
        <v>375</v>
      </c>
      <c r="J15" s="71" t="s">
        <v>375</v>
      </c>
      <c r="K15" s="71" t="s">
        <v>375</v>
      </c>
      <c r="L15" s="71" t="s">
        <v>375</v>
      </c>
      <c r="M15" s="71" t="s">
        <v>375</v>
      </c>
      <c r="N15" s="71" t="s">
        <v>375</v>
      </c>
      <c r="O15" s="71" t="s">
        <v>375</v>
      </c>
      <c r="P15" s="71" t="s">
        <v>375</v>
      </c>
      <c r="Q15" s="71" t="s">
        <v>375</v>
      </c>
      <c r="R15" s="71" t="s">
        <v>375</v>
      </c>
      <c r="S15" s="71" t="s">
        <v>375</v>
      </c>
      <c r="T15" s="71" t="s">
        <v>375</v>
      </c>
      <c r="U15" s="71" t="s">
        <v>375</v>
      </c>
      <c r="V15" s="71" t="s">
        <v>375</v>
      </c>
      <c r="W15" s="71" t="s">
        <v>375</v>
      </c>
      <c r="X15" s="71" t="s">
        <v>375</v>
      </c>
      <c r="Y15" s="71" t="s">
        <v>375</v>
      </c>
      <c r="Z15" s="71" t="s">
        <v>375</v>
      </c>
      <c r="AA15" s="71" t="s">
        <v>375</v>
      </c>
      <c r="AB15" s="71" t="s">
        <v>375</v>
      </c>
      <c r="AC15" s="71" t="s">
        <v>375</v>
      </c>
      <c r="AD15" s="71" t="s">
        <v>375</v>
      </c>
      <c r="AE15" s="71" t="s">
        <v>375</v>
      </c>
      <c r="AF15" s="71" t="s">
        <v>375</v>
      </c>
      <c r="AG15" s="71" t="s">
        <v>375</v>
      </c>
      <c r="AH15" s="71" t="s">
        <v>375</v>
      </c>
      <c r="AI15" s="71" t="s">
        <v>375</v>
      </c>
      <c r="AJ15" s="71" t="s">
        <v>375</v>
      </c>
      <c r="AK15" s="71" t="s">
        <v>375</v>
      </c>
      <c r="AL15" s="71" t="s">
        <v>375</v>
      </c>
      <c r="AM15" s="71" t="s">
        <v>375</v>
      </c>
      <c r="AN15" s="71" t="s">
        <v>375</v>
      </c>
    </row>
    <row r="16" spans="1:40" ht="15" outlineLevel="2" x14ac:dyDescent="0.25">
      <c r="A16" s="69" t="s">
        <v>269</v>
      </c>
      <c r="B16" s="69" t="s">
        <v>225</v>
      </c>
      <c r="C16" s="69" t="s">
        <v>271</v>
      </c>
      <c r="D16" s="69" t="s">
        <v>276</v>
      </c>
      <c r="E16" s="70" t="s">
        <v>96</v>
      </c>
      <c r="F16" s="70" t="s">
        <v>285</v>
      </c>
      <c r="G16" s="71">
        <v>25.197389818357919</v>
      </c>
      <c r="H16" s="71">
        <v>25.197389818357919</v>
      </c>
      <c r="I16" s="71">
        <v>25.197389818357927</v>
      </c>
      <c r="J16" s="71">
        <v>25.197389818357927</v>
      </c>
      <c r="K16" s="71">
        <v>25.197389818357923</v>
      </c>
      <c r="L16" s="71">
        <v>25.19738981835793</v>
      </c>
      <c r="M16" s="71">
        <v>25.197389818357927</v>
      </c>
      <c r="N16" s="71">
        <v>25.197389818357927</v>
      </c>
      <c r="O16" s="71" t="s">
        <v>375</v>
      </c>
      <c r="P16" s="71" t="s">
        <v>375</v>
      </c>
      <c r="Q16" s="71" t="s">
        <v>375</v>
      </c>
      <c r="R16" s="71" t="s">
        <v>375</v>
      </c>
      <c r="S16" s="71" t="s">
        <v>375</v>
      </c>
      <c r="T16" s="71" t="s">
        <v>375</v>
      </c>
      <c r="U16" s="71" t="s">
        <v>375</v>
      </c>
      <c r="V16" s="71" t="s">
        <v>375</v>
      </c>
      <c r="W16" s="71" t="s">
        <v>375</v>
      </c>
      <c r="X16" s="71" t="s">
        <v>375</v>
      </c>
      <c r="Y16" s="71" t="s">
        <v>375</v>
      </c>
      <c r="Z16" s="71" t="s">
        <v>375</v>
      </c>
      <c r="AA16" s="71" t="s">
        <v>375</v>
      </c>
      <c r="AB16" s="71" t="s">
        <v>375</v>
      </c>
      <c r="AC16" s="71" t="s">
        <v>375</v>
      </c>
      <c r="AD16" s="71" t="s">
        <v>375</v>
      </c>
      <c r="AE16" s="71" t="s">
        <v>375</v>
      </c>
      <c r="AF16" s="71" t="s">
        <v>375</v>
      </c>
      <c r="AG16" s="71" t="s">
        <v>375</v>
      </c>
      <c r="AH16" s="71" t="s">
        <v>375</v>
      </c>
      <c r="AI16" s="71" t="s">
        <v>375</v>
      </c>
      <c r="AJ16" s="71" t="s">
        <v>375</v>
      </c>
      <c r="AK16" s="71" t="s">
        <v>375</v>
      </c>
      <c r="AL16" s="71" t="s">
        <v>375</v>
      </c>
      <c r="AM16" s="71" t="s">
        <v>375</v>
      </c>
      <c r="AN16" s="71" t="s">
        <v>375</v>
      </c>
    </row>
    <row r="17" spans="1:40" ht="15" outlineLevel="2" x14ac:dyDescent="0.25">
      <c r="A17" s="72" t="s">
        <v>269</v>
      </c>
      <c r="B17" s="72" t="s">
        <v>225</v>
      </c>
      <c r="C17" s="72" t="s">
        <v>271</v>
      </c>
      <c r="D17" s="72" t="s">
        <v>275</v>
      </c>
      <c r="E17" s="97" t="s">
        <v>96</v>
      </c>
      <c r="F17" s="70" t="s">
        <v>285</v>
      </c>
      <c r="G17" s="71">
        <v>18.100815142677334</v>
      </c>
      <c r="H17" s="71">
        <v>18.100815142677334</v>
      </c>
      <c r="I17" s="71">
        <v>18.100815142677337</v>
      </c>
      <c r="J17" s="71">
        <v>18.100815142677334</v>
      </c>
      <c r="K17" s="71">
        <v>18.100815142677337</v>
      </c>
      <c r="L17" s="71">
        <v>18.100815142677341</v>
      </c>
      <c r="M17" s="71">
        <v>18.100815142677337</v>
      </c>
      <c r="N17" s="71">
        <v>18.100815142677337</v>
      </c>
      <c r="O17" s="71">
        <v>18.100815142677337</v>
      </c>
      <c r="P17" s="71">
        <v>18.100815142677337</v>
      </c>
      <c r="Q17" s="71">
        <v>18.100815142677337</v>
      </c>
      <c r="R17" s="71">
        <v>18.116296957725506</v>
      </c>
      <c r="S17" s="71">
        <v>18.11629695772551</v>
      </c>
      <c r="T17" s="71" t="s">
        <v>375</v>
      </c>
      <c r="U17" s="71" t="s">
        <v>375</v>
      </c>
      <c r="V17" s="71" t="s">
        <v>375</v>
      </c>
      <c r="W17" s="71" t="s">
        <v>375</v>
      </c>
      <c r="X17" s="71" t="s">
        <v>375</v>
      </c>
      <c r="Y17" s="71" t="s">
        <v>375</v>
      </c>
      <c r="Z17" s="71" t="s">
        <v>375</v>
      </c>
      <c r="AA17" s="71" t="s">
        <v>375</v>
      </c>
      <c r="AB17" s="71" t="s">
        <v>375</v>
      </c>
      <c r="AC17" s="71" t="s">
        <v>375</v>
      </c>
      <c r="AD17" s="71" t="s">
        <v>375</v>
      </c>
      <c r="AE17" s="71" t="s">
        <v>375</v>
      </c>
      <c r="AF17" s="71" t="s">
        <v>375</v>
      </c>
      <c r="AG17" s="71" t="s">
        <v>375</v>
      </c>
      <c r="AH17" s="71" t="s">
        <v>375</v>
      </c>
      <c r="AI17" s="71" t="s">
        <v>375</v>
      </c>
      <c r="AJ17" s="71" t="s">
        <v>375</v>
      </c>
      <c r="AK17" s="71" t="s">
        <v>375</v>
      </c>
      <c r="AL17" s="71" t="s">
        <v>375</v>
      </c>
      <c r="AM17" s="71" t="s">
        <v>375</v>
      </c>
      <c r="AN17" s="71" t="s">
        <v>375</v>
      </c>
    </row>
    <row r="18" spans="1:40" ht="15" outlineLevel="2" x14ac:dyDescent="0.25">
      <c r="A18" s="69" t="s">
        <v>269</v>
      </c>
      <c r="B18" s="69" t="s">
        <v>225</v>
      </c>
      <c r="C18" s="69" t="s">
        <v>271</v>
      </c>
      <c r="D18" s="69" t="s">
        <v>274</v>
      </c>
      <c r="E18" s="70" t="s">
        <v>96</v>
      </c>
      <c r="F18" s="70" t="s">
        <v>285</v>
      </c>
      <c r="G18" s="71">
        <v>18.043523618469258</v>
      </c>
      <c r="H18" s="71">
        <v>18.043523618469255</v>
      </c>
      <c r="I18" s="71">
        <v>18.043523618469255</v>
      </c>
      <c r="J18" s="71">
        <v>18.043523618469255</v>
      </c>
      <c r="K18" s="71">
        <v>18.043523618469255</v>
      </c>
      <c r="L18" s="71">
        <v>18.043523618469255</v>
      </c>
      <c r="M18" s="71">
        <v>18.043523618469255</v>
      </c>
      <c r="N18" s="71">
        <v>18.043523618469255</v>
      </c>
      <c r="O18" s="71">
        <v>18.043523618469258</v>
      </c>
      <c r="P18" s="71">
        <v>18.043523618469255</v>
      </c>
      <c r="Q18" s="71">
        <v>18.043523618469258</v>
      </c>
      <c r="R18" s="71">
        <v>18.058956431482176</v>
      </c>
      <c r="S18" s="71">
        <v>18.05895643148218</v>
      </c>
      <c r="T18" s="71">
        <v>18.058956431482176</v>
      </c>
      <c r="U18" s="71">
        <v>18.058956431482176</v>
      </c>
      <c r="V18" s="71">
        <v>18.05895643148218</v>
      </c>
      <c r="W18" s="71" t="s">
        <v>375</v>
      </c>
      <c r="X18" s="71" t="s">
        <v>375</v>
      </c>
      <c r="Y18" s="71" t="s">
        <v>375</v>
      </c>
      <c r="Z18" s="71" t="s">
        <v>375</v>
      </c>
      <c r="AA18" s="71" t="s">
        <v>375</v>
      </c>
      <c r="AB18" s="71" t="s">
        <v>375</v>
      </c>
      <c r="AC18" s="71" t="s">
        <v>375</v>
      </c>
      <c r="AD18" s="71" t="s">
        <v>375</v>
      </c>
      <c r="AE18" s="71" t="s">
        <v>375</v>
      </c>
      <c r="AF18" s="71" t="s">
        <v>375</v>
      </c>
      <c r="AG18" s="71" t="s">
        <v>375</v>
      </c>
      <c r="AH18" s="71" t="s">
        <v>375</v>
      </c>
      <c r="AI18" s="71" t="s">
        <v>375</v>
      </c>
      <c r="AJ18" s="71" t="s">
        <v>375</v>
      </c>
      <c r="AK18" s="71" t="s">
        <v>375</v>
      </c>
      <c r="AL18" s="71" t="s">
        <v>375</v>
      </c>
      <c r="AM18" s="71" t="s">
        <v>375</v>
      </c>
      <c r="AN18" s="71" t="s">
        <v>375</v>
      </c>
    </row>
    <row r="19" spans="1:40" ht="15" outlineLevel="2" x14ac:dyDescent="0.25">
      <c r="A19" s="72" t="s">
        <v>269</v>
      </c>
      <c r="B19" s="72" t="s">
        <v>225</v>
      </c>
      <c r="C19" s="72" t="s">
        <v>271</v>
      </c>
      <c r="D19" s="72" t="s">
        <v>273</v>
      </c>
      <c r="E19" s="97" t="s">
        <v>96</v>
      </c>
      <c r="F19" s="70" t="s">
        <v>285</v>
      </c>
      <c r="G19" s="71">
        <v>10.362732093144871</v>
      </c>
      <c r="H19" s="71">
        <v>10.362732093144871</v>
      </c>
      <c r="I19" s="71">
        <v>10.362732093144871</v>
      </c>
      <c r="J19" s="71">
        <v>10.362732093144871</v>
      </c>
      <c r="K19" s="71">
        <v>10.362732093144873</v>
      </c>
      <c r="L19" s="71">
        <v>10.362732093144871</v>
      </c>
      <c r="M19" s="71">
        <v>10.362732093144871</v>
      </c>
      <c r="N19" s="71">
        <v>10.362732093144871</v>
      </c>
      <c r="O19" s="71">
        <v>10.362732093144873</v>
      </c>
      <c r="P19" s="71">
        <v>10.362732093144873</v>
      </c>
      <c r="Q19" s="71">
        <v>10.362732093144871</v>
      </c>
      <c r="R19" s="71">
        <v>10.371595445452224</v>
      </c>
      <c r="S19" s="71">
        <v>10.371595445452224</v>
      </c>
      <c r="T19" s="71">
        <v>10.371595445452224</v>
      </c>
      <c r="U19" s="71">
        <v>10.371595445452225</v>
      </c>
      <c r="V19" s="71">
        <v>10.371595445452224</v>
      </c>
      <c r="W19" s="71">
        <v>10.002636039915387</v>
      </c>
      <c r="X19" s="71">
        <v>9.9941042147723298</v>
      </c>
      <c r="Y19" s="71">
        <v>9.8368419242975715</v>
      </c>
      <c r="Z19" s="71">
        <v>9.7826533051457147</v>
      </c>
      <c r="AA19" s="71">
        <v>9.7669731940719817</v>
      </c>
      <c r="AB19" s="71">
        <v>9.7609778574849724</v>
      </c>
      <c r="AC19" s="71">
        <v>9.7609778574849724</v>
      </c>
      <c r="AD19" s="71">
        <v>9.7616465681042897</v>
      </c>
      <c r="AE19" s="71">
        <v>9.7579571302045878</v>
      </c>
      <c r="AF19" s="71">
        <v>9.7580954841258301</v>
      </c>
      <c r="AG19" s="71">
        <v>9.7625135860107211</v>
      </c>
      <c r="AH19" s="71">
        <v>9.7636365586714415</v>
      </c>
      <c r="AI19" s="71">
        <v>9.7647595313321638</v>
      </c>
      <c r="AJ19" s="71">
        <v>9.7615312731699238</v>
      </c>
      <c r="AK19" s="71">
        <v>9.7592253744826127</v>
      </c>
      <c r="AL19" s="71">
        <v>9.7596404362463272</v>
      </c>
      <c r="AM19" s="71" t="s">
        <v>375</v>
      </c>
      <c r="AN19" s="71" t="s">
        <v>375</v>
      </c>
    </row>
    <row r="20" spans="1:40" ht="15" outlineLevel="2" x14ac:dyDescent="0.25">
      <c r="A20" s="69" t="s">
        <v>269</v>
      </c>
      <c r="B20" s="69" t="s">
        <v>225</v>
      </c>
      <c r="C20" s="69" t="s">
        <v>271</v>
      </c>
      <c r="D20" s="69" t="s">
        <v>228</v>
      </c>
      <c r="E20" s="70" t="s">
        <v>96</v>
      </c>
      <c r="F20" s="70" t="s">
        <v>285</v>
      </c>
      <c r="G20" s="71" t="s">
        <v>375</v>
      </c>
      <c r="H20" s="71" t="s">
        <v>375</v>
      </c>
      <c r="I20" s="71" t="s">
        <v>375</v>
      </c>
      <c r="J20" s="71">
        <v>5.2850752389511078</v>
      </c>
      <c r="K20" s="71">
        <v>5.2850752389511078</v>
      </c>
      <c r="L20" s="71">
        <v>5.2850752389511069</v>
      </c>
      <c r="M20" s="71">
        <v>5.2850752389511086</v>
      </c>
      <c r="N20" s="71">
        <v>5.2850752389511086</v>
      </c>
      <c r="O20" s="71">
        <v>5.2850752389511086</v>
      </c>
      <c r="P20" s="71">
        <v>5.2850752389511086</v>
      </c>
      <c r="Q20" s="71">
        <v>5.285075238951106</v>
      </c>
      <c r="R20" s="71">
        <v>5.2895956186533537</v>
      </c>
      <c r="S20" s="71">
        <v>5.2895956186533546</v>
      </c>
      <c r="T20" s="71">
        <v>5.2895956186533546</v>
      </c>
      <c r="U20" s="71">
        <v>5.2895956186533546</v>
      </c>
      <c r="V20" s="71">
        <v>5.2895956186533555</v>
      </c>
      <c r="W20" s="71">
        <v>5.1014234068414916</v>
      </c>
      <c r="X20" s="71">
        <v>5.097072108612287</v>
      </c>
      <c r="Y20" s="71">
        <v>5.0168670980090795</v>
      </c>
      <c r="Z20" s="71">
        <v>4.9892304741208786</v>
      </c>
      <c r="AA20" s="71">
        <v>4.9812334935915255</v>
      </c>
      <c r="AB20" s="71">
        <v>4.9781758245655983</v>
      </c>
      <c r="AC20" s="71">
        <v>4.9781758245655983</v>
      </c>
      <c r="AD20" s="71">
        <v>4.9785168722646445</v>
      </c>
      <c r="AE20" s="71">
        <v>4.9766352297871483</v>
      </c>
      <c r="AF20" s="71">
        <v>4.9767057913800556</v>
      </c>
      <c r="AG20" s="71">
        <v>4.9789590582468559</v>
      </c>
      <c r="AH20" s="71">
        <v>4.9795317831759425</v>
      </c>
      <c r="AI20" s="71">
        <v>4.980104508105029</v>
      </c>
      <c r="AJ20" s="71">
        <v>4.9784580709372204</v>
      </c>
      <c r="AK20" s="71">
        <v>4.9772820443887875</v>
      </c>
      <c r="AL20" s="71">
        <v>4.9774937291675059</v>
      </c>
      <c r="AM20" s="71">
        <v>4.9769527569552254</v>
      </c>
      <c r="AN20" s="71">
        <v>4.9776466126188019</v>
      </c>
    </row>
    <row r="21" spans="1:40" ht="15" outlineLevel="2" x14ac:dyDescent="0.25">
      <c r="A21" s="72" t="s">
        <v>269</v>
      </c>
      <c r="B21" s="72" t="s">
        <v>225</v>
      </c>
      <c r="C21" s="72" t="s">
        <v>271</v>
      </c>
      <c r="D21" s="72" t="s">
        <v>227</v>
      </c>
      <c r="E21" s="97" t="s">
        <v>96</v>
      </c>
      <c r="F21" s="70" t="s">
        <v>285</v>
      </c>
      <c r="G21" s="71" t="s">
        <v>375</v>
      </c>
      <c r="H21" s="71" t="s">
        <v>375</v>
      </c>
      <c r="I21" s="71" t="s">
        <v>375</v>
      </c>
      <c r="J21" s="71" t="s">
        <v>375</v>
      </c>
      <c r="K21" s="71" t="s">
        <v>375</v>
      </c>
      <c r="L21" s="71" t="s">
        <v>375</v>
      </c>
      <c r="M21" s="71" t="s">
        <v>375</v>
      </c>
      <c r="N21" s="71" t="s">
        <v>375</v>
      </c>
      <c r="O21" s="71">
        <v>3.326212425041366</v>
      </c>
      <c r="P21" s="71">
        <v>3.326212425041366</v>
      </c>
      <c r="Q21" s="71">
        <v>3.326212425041366</v>
      </c>
      <c r="R21" s="71">
        <v>3.3290573690491088</v>
      </c>
      <c r="S21" s="71">
        <v>3.3290573690491079</v>
      </c>
      <c r="T21" s="71">
        <v>3.3290573690491079</v>
      </c>
      <c r="U21" s="71">
        <v>3.3290573690491079</v>
      </c>
      <c r="V21" s="71">
        <v>3.329057369049107</v>
      </c>
      <c r="W21" s="71">
        <v>3.2106293958079255</v>
      </c>
      <c r="X21" s="71">
        <v>3.2078908648352029</v>
      </c>
      <c r="Y21" s="71">
        <v>3.1574130777163369</v>
      </c>
      <c r="Z21" s="71">
        <v>3.1400197053220071</v>
      </c>
      <c r="AA21" s="71">
        <v>3.1349867294802425</v>
      </c>
      <c r="AB21" s="71">
        <v>3.1330623563642748</v>
      </c>
      <c r="AC21" s="71">
        <v>3.1330623563642748</v>
      </c>
      <c r="AD21" s="71">
        <v>3.1332769979810555</v>
      </c>
      <c r="AE21" s="71">
        <v>3.1320927683712281</v>
      </c>
      <c r="AF21" s="71">
        <v>3.1321371769815975</v>
      </c>
      <c r="AG21" s="71">
        <v>3.133555291939365</v>
      </c>
      <c r="AH21" s="71">
        <v>3.1339157418268564</v>
      </c>
      <c r="AI21" s="71">
        <v>3.134276191714346</v>
      </c>
      <c r="AJ21" s="71">
        <v>3.1332399908057482</v>
      </c>
      <c r="AK21" s="71">
        <v>3.1324998472996066</v>
      </c>
      <c r="AL21" s="71">
        <v>3.1326330731307115</v>
      </c>
      <c r="AM21" s="71">
        <v>3.1322926071178867</v>
      </c>
      <c r="AN21" s="71">
        <v>3.1327292917865104</v>
      </c>
    </row>
    <row r="22" spans="1:40" ht="15" outlineLevel="2" x14ac:dyDescent="0.25">
      <c r="A22" s="69" t="s">
        <v>269</v>
      </c>
      <c r="B22" s="69" t="s">
        <v>225</v>
      </c>
      <c r="C22" s="69" t="s">
        <v>271</v>
      </c>
      <c r="D22" s="69" t="s">
        <v>223</v>
      </c>
      <c r="E22" s="70" t="s">
        <v>96</v>
      </c>
      <c r="F22" s="70" t="s">
        <v>285</v>
      </c>
      <c r="G22" s="71" t="s">
        <v>375</v>
      </c>
      <c r="H22" s="71" t="s">
        <v>375</v>
      </c>
      <c r="I22" s="71" t="s">
        <v>375</v>
      </c>
      <c r="J22" s="71" t="s">
        <v>375</v>
      </c>
      <c r="K22" s="71" t="s">
        <v>375</v>
      </c>
      <c r="L22" s="71" t="s">
        <v>375</v>
      </c>
      <c r="M22" s="71" t="s">
        <v>375</v>
      </c>
      <c r="N22" s="71" t="s">
        <v>375</v>
      </c>
      <c r="O22" s="71" t="s">
        <v>375</v>
      </c>
      <c r="P22" s="71" t="s">
        <v>375</v>
      </c>
      <c r="Q22" s="71" t="s">
        <v>375</v>
      </c>
      <c r="R22" s="71" t="s">
        <v>375</v>
      </c>
      <c r="S22" s="71" t="s">
        <v>375</v>
      </c>
      <c r="T22" s="71">
        <v>3.0421744475956847</v>
      </c>
      <c r="U22" s="71">
        <v>3.0421744475956842</v>
      </c>
      <c r="V22" s="71">
        <v>3.0421744475956847</v>
      </c>
      <c r="W22" s="71">
        <v>2.9609424019530954</v>
      </c>
      <c r="X22" s="71">
        <v>2.9608749085373267</v>
      </c>
      <c r="Y22" s="71">
        <v>2.9596104417567508</v>
      </c>
      <c r="Z22" s="71">
        <v>2.9591655776876462</v>
      </c>
      <c r="AA22" s="71">
        <v>2.9590359553741412</v>
      </c>
      <c r="AB22" s="71">
        <v>2.9589862868535204</v>
      </c>
      <c r="AC22" s="71">
        <v>2.9589862868535199</v>
      </c>
      <c r="AD22" s="71">
        <v>2.958991829744217</v>
      </c>
      <c r="AE22" s="71">
        <v>2.9589612390702853</v>
      </c>
      <c r="AF22" s="71">
        <v>2.9589623866265997</v>
      </c>
      <c r="AG22" s="71">
        <v>2.9589990152890953</v>
      </c>
      <c r="AH22" s="71">
        <v>2.9590083202535258</v>
      </c>
      <c r="AI22" s="71">
        <v>2.9590176231362677</v>
      </c>
      <c r="AJ22" s="71">
        <v>2.9589908741261062</v>
      </c>
      <c r="AK22" s="71">
        <v>2.9589717571519301</v>
      </c>
      <c r="AL22" s="71">
        <v>2.95897519885572</v>
      </c>
      <c r="AM22" s="71">
        <v>2.9589664028244633</v>
      </c>
      <c r="AN22" s="71">
        <v>2.9589776843536053</v>
      </c>
    </row>
    <row r="23" spans="1:40" ht="15" outlineLevel="2" x14ac:dyDescent="0.25">
      <c r="A23" s="72" t="s">
        <v>269</v>
      </c>
      <c r="B23" s="72" t="s">
        <v>225</v>
      </c>
      <c r="C23" s="72" t="s">
        <v>271</v>
      </c>
      <c r="D23" s="72" t="s">
        <v>263</v>
      </c>
      <c r="E23" s="97" t="s">
        <v>96</v>
      </c>
      <c r="F23" s="70" t="s">
        <v>285</v>
      </c>
      <c r="G23" s="71" t="s">
        <v>375</v>
      </c>
      <c r="H23" s="71" t="s">
        <v>375</v>
      </c>
      <c r="I23" s="71" t="s">
        <v>375</v>
      </c>
      <c r="J23" s="71" t="s">
        <v>375</v>
      </c>
      <c r="K23" s="71" t="s">
        <v>375</v>
      </c>
      <c r="L23" s="71" t="s">
        <v>375</v>
      </c>
      <c r="M23" s="71" t="s">
        <v>375</v>
      </c>
      <c r="N23" s="71" t="s">
        <v>375</v>
      </c>
      <c r="O23" s="71" t="s">
        <v>375</v>
      </c>
      <c r="P23" s="71" t="s">
        <v>375</v>
      </c>
      <c r="Q23" s="71" t="s">
        <v>375</v>
      </c>
      <c r="R23" s="71" t="s">
        <v>375</v>
      </c>
      <c r="S23" s="71" t="s">
        <v>375</v>
      </c>
      <c r="T23" s="71" t="s">
        <v>375</v>
      </c>
      <c r="U23" s="71" t="s">
        <v>375</v>
      </c>
      <c r="V23" s="71" t="s">
        <v>375</v>
      </c>
      <c r="W23" s="71" t="s">
        <v>375</v>
      </c>
      <c r="X23" s="71">
        <v>0.97410933411468115</v>
      </c>
      <c r="Y23" s="71">
        <v>0.97410933411468137</v>
      </c>
      <c r="Z23" s="71">
        <v>0.97410933411468137</v>
      </c>
      <c r="AA23" s="71">
        <v>0.97410933411468137</v>
      </c>
      <c r="AB23" s="71">
        <v>0.97410933411468137</v>
      </c>
      <c r="AC23" s="71">
        <v>0.97410933411468137</v>
      </c>
      <c r="AD23" s="71">
        <v>0.97410933411468137</v>
      </c>
      <c r="AE23" s="71">
        <v>0.97410933411468115</v>
      </c>
      <c r="AF23" s="71">
        <v>0.97410933411468137</v>
      </c>
      <c r="AG23" s="71">
        <v>0.97410933411468159</v>
      </c>
      <c r="AH23" s="71">
        <v>0.97410933411468137</v>
      </c>
      <c r="AI23" s="71">
        <v>0.97410933411468115</v>
      </c>
      <c r="AJ23" s="71">
        <v>0.97410933411468115</v>
      </c>
      <c r="AK23" s="71">
        <v>0.97410933411468115</v>
      </c>
      <c r="AL23" s="71">
        <v>0.97410933411468137</v>
      </c>
      <c r="AM23" s="71">
        <v>0.97410933411468137</v>
      </c>
      <c r="AN23" s="71">
        <v>0.97410933411468159</v>
      </c>
    </row>
    <row r="24" spans="1:40" ht="15" outlineLevel="2" x14ac:dyDescent="0.25">
      <c r="A24" s="69" t="s">
        <v>269</v>
      </c>
      <c r="B24" s="69" t="s">
        <v>225</v>
      </c>
      <c r="C24" s="69" t="s">
        <v>271</v>
      </c>
      <c r="D24" s="69" t="s">
        <v>262</v>
      </c>
      <c r="E24" s="70" t="s">
        <v>96</v>
      </c>
      <c r="F24" s="70" t="s">
        <v>285</v>
      </c>
      <c r="G24" s="71" t="s">
        <v>375</v>
      </c>
      <c r="H24" s="71" t="s">
        <v>375</v>
      </c>
      <c r="I24" s="71" t="s">
        <v>375</v>
      </c>
      <c r="J24" s="71" t="s">
        <v>375</v>
      </c>
      <c r="K24" s="71" t="s">
        <v>375</v>
      </c>
      <c r="L24" s="71" t="s">
        <v>375</v>
      </c>
      <c r="M24" s="71" t="s">
        <v>375</v>
      </c>
      <c r="N24" s="71" t="s">
        <v>375</v>
      </c>
      <c r="O24" s="71" t="s">
        <v>375</v>
      </c>
      <c r="P24" s="71" t="s">
        <v>375</v>
      </c>
      <c r="Q24" s="71" t="s">
        <v>375</v>
      </c>
      <c r="R24" s="71" t="s">
        <v>375</v>
      </c>
      <c r="S24" s="71" t="s">
        <v>375</v>
      </c>
      <c r="T24" s="71" t="s">
        <v>375</v>
      </c>
      <c r="U24" s="71" t="s">
        <v>375</v>
      </c>
      <c r="V24" s="71" t="s">
        <v>375</v>
      </c>
      <c r="W24" s="71" t="s">
        <v>375</v>
      </c>
      <c r="X24" s="71" t="s">
        <v>375</v>
      </c>
      <c r="Y24" s="71" t="s">
        <v>375</v>
      </c>
      <c r="Z24" s="71" t="s">
        <v>375</v>
      </c>
      <c r="AA24" s="71" t="s">
        <v>375</v>
      </c>
      <c r="AB24" s="71" t="s">
        <v>375</v>
      </c>
      <c r="AC24" s="71">
        <v>0.96262639945646189</v>
      </c>
      <c r="AD24" s="71">
        <v>0.96262639945646189</v>
      </c>
      <c r="AE24" s="71">
        <v>0.96262639945646189</v>
      </c>
      <c r="AF24" s="71">
        <v>0.96262639945646167</v>
      </c>
      <c r="AG24" s="71">
        <v>0.96262639945646189</v>
      </c>
      <c r="AH24" s="71">
        <v>0.96262639945646189</v>
      </c>
      <c r="AI24" s="71">
        <v>0.96262639945646189</v>
      </c>
      <c r="AJ24" s="71">
        <v>0.96262639945646167</v>
      </c>
      <c r="AK24" s="71">
        <v>0.96262639945646189</v>
      </c>
      <c r="AL24" s="71">
        <v>0.96262639945646189</v>
      </c>
      <c r="AM24" s="71">
        <v>0.96262639945646211</v>
      </c>
      <c r="AN24" s="71">
        <v>0.96262639945646167</v>
      </c>
    </row>
    <row r="25" spans="1:40" ht="15" outlineLevel="2" x14ac:dyDescent="0.25">
      <c r="A25" s="72" t="s">
        <v>269</v>
      </c>
      <c r="B25" s="72" t="s">
        <v>225</v>
      </c>
      <c r="C25" s="72" t="s">
        <v>271</v>
      </c>
      <c r="D25" s="72" t="s">
        <v>261</v>
      </c>
      <c r="E25" s="97" t="s">
        <v>96</v>
      </c>
      <c r="F25" s="70" t="s">
        <v>285</v>
      </c>
      <c r="G25" s="71" t="s">
        <v>375</v>
      </c>
      <c r="H25" s="71" t="s">
        <v>375</v>
      </c>
      <c r="I25" s="71" t="s">
        <v>375</v>
      </c>
      <c r="J25" s="71" t="s">
        <v>375</v>
      </c>
      <c r="K25" s="71" t="s">
        <v>375</v>
      </c>
      <c r="L25" s="71" t="s">
        <v>375</v>
      </c>
      <c r="M25" s="71" t="s">
        <v>375</v>
      </c>
      <c r="N25" s="71" t="s">
        <v>375</v>
      </c>
      <c r="O25" s="71" t="s">
        <v>375</v>
      </c>
      <c r="P25" s="71" t="s">
        <v>375</v>
      </c>
      <c r="Q25" s="71" t="s">
        <v>375</v>
      </c>
      <c r="R25" s="71" t="s">
        <v>375</v>
      </c>
      <c r="S25" s="71" t="s">
        <v>375</v>
      </c>
      <c r="T25" s="71" t="s">
        <v>375</v>
      </c>
      <c r="U25" s="71" t="s">
        <v>375</v>
      </c>
      <c r="V25" s="71" t="s">
        <v>375</v>
      </c>
      <c r="W25" s="71" t="s">
        <v>375</v>
      </c>
      <c r="X25" s="71" t="s">
        <v>375</v>
      </c>
      <c r="Y25" s="71" t="s">
        <v>375</v>
      </c>
      <c r="Z25" s="71" t="s">
        <v>375</v>
      </c>
      <c r="AA25" s="71" t="s">
        <v>375</v>
      </c>
      <c r="AB25" s="71" t="s">
        <v>375</v>
      </c>
      <c r="AC25" s="71" t="s">
        <v>375</v>
      </c>
      <c r="AD25" s="71" t="s">
        <v>375</v>
      </c>
      <c r="AE25" s="71" t="s">
        <v>375</v>
      </c>
      <c r="AF25" s="71" t="s">
        <v>375</v>
      </c>
      <c r="AG25" s="71">
        <v>0.33880614649710994</v>
      </c>
      <c r="AH25" s="71">
        <v>0.33880614649710988</v>
      </c>
      <c r="AI25" s="71">
        <v>0.33880614649710994</v>
      </c>
      <c r="AJ25" s="71">
        <v>0.33880614649710988</v>
      </c>
      <c r="AK25" s="71">
        <v>0.33880614649710994</v>
      </c>
      <c r="AL25" s="71">
        <v>0.33880614649710988</v>
      </c>
      <c r="AM25" s="71">
        <v>0.33880614649710994</v>
      </c>
      <c r="AN25" s="71">
        <v>0.33880614649710994</v>
      </c>
    </row>
    <row r="26" spans="1:40" ht="15" outlineLevel="2" x14ac:dyDescent="0.25">
      <c r="A26" s="69" t="s">
        <v>269</v>
      </c>
      <c r="B26" s="69" t="s">
        <v>225</v>
      </c>
      <c r="C26" s="69" t="s">
        <v>271</v>
      </c>
      <c r="D26" s="69" t="s">
        <v>258</v>
      </c>
      <c r="E26" s="70" t="s">
        <v>96</v>
      </c>
      <c r="F26" s="70" t="s">
        <v>285</v>
      </c>
      <c r="G26" s="71" t="s">
        <v>375</v>
      </c>
      <c r="H26" s="71" t="s">
        <v>375</v>
      </c>
      <c r="I26" s="71" t="s">
        <v>375</v>
      </c>
      <c r="J26" s="71" t="s">
        <v>375</v>
      </c>
      <c r="K26" s="71" t="s">
        <v>375</v>
      </c>
      <c r="L26" s="71" t="s">
        <v>375</v>
      </c>
      <c r="M26" s="71" t="s">
        <v>375</v>
      </c>
      <c r="N26" s="71" t="s">
        <v>375</v>
      </c>
      <c r="O26" s="71" t="s">
        <v>375</v>
      </c>
      <c r="P26" s="71" t="s">
        <v>375</v>
      </c>
      <c r="Q26" s="71" t="s">
        <v>375</v>
      </c>
      <c r="R26" s="71" t="s">
        <v>375</v>
      </c>
      <c r="S26" s="71" t="s">
        <v>375</v>
      </c>
      <c r="T26" s="71" t="s">
        <v>375</v>
      </c>
      <c r="U26" s="71" t="s">
        <v>375</v>
      </c>
      <c r="V26" s="71" t="s">
        <v>375</v>
      </c>
      <c r="W26" s="71" t="s">
        <v>375</v>
      </c>
      <c r="X26" s="71" t="s">
        <v>375</v>
      </c>
      <c r="Y26" s="71" t="s">
        <v>375</v>
      </c>
      <c r="Z26" s="71" t="s">
        <v>375</v>
      </c>
      <c r="AA26" s="71" t="s">
        <v>375</v>
      </c>
      <c r="AB26" s="71" t="s">
        <v>375</v>
      </c>
      <c r="AC26" s="71" t="s">
        <v>375</v>
      </c>
      <c r="AD26" s="71" t="s">
        <v>375</v>
      </c>
      <c r="AE26" s="71" t="s">
        <v>375</v>
      </c>
      <c r="AF26" s="71" t="s">
        <v>375</v>
      </c>
      <c r="AG26" s="71" t="s">
        <v>375</v>
      </c>
      <c r="AH26" s="71" t="s">
        <v>375</v>
      </c>
      <c r="AI26" s="71" t="s">
        <v>375</v>
      </c>
      <c r="AJ26" s="71" t="s">
        <v>375</v>
      </c>
      <c r="AK26" s="71">
        <v>0.33880614649854091</v>
      </c>
      <c r="AL26" s="71">
        <v>0.33880614649854091</v>
      </c>
      <c r="AM26" s="71">
        <v>0.33880614649854091</v>
      </c>
      <c r="AN26" s="71">
        <v>0.33880614649854091</v>
      </c>
    </row>
    <row r="27" spans="1:40" ht="15" outlineLevel="2" x14ac:dyDescent="0.25">
      <c r="A27" s="72" t="s">
        <v>269</v>
      </c>
      <c r="B27" s="72" t="s">
        <v>225</v>
      </c>
      <c r="C27" s="72" t="s">
        <v>271</v>
      </c>
      <c r="D27" s="72" t="s">
        <v>290</v>
      </c>
      <c r="E27" s="97" t="s">
        <v>96</v>
      </c>
      <c r="F27" s="70" t="s">
        <v>285</v>
      </c>
      <c r="G27" s="71" t="s">
        <v>375</v>
      </c>
      <c r="H27" s="71" t="s">
        <v>375</v>
      </c>
      <c r="I27" s="71" t="s">
        <v>375</v>
      </c>
      <c r="J27" s="71" t="s">
        <v>375</v>
      </c>
      <c r="K27" s="71" t="s">
        <v>375</v>
      </c>
      <c r="L27" s="71" t="s">
        <v>375</v>
      </c>
      <c r="M27" s="71" t="s">
        <v>375</v>
      </c>
      <c r="N27" s="71" t="s">
        <v>375</v>
      </c>
      <c r="O27" s="71" t="s">
        <v>375</v>
      </c>
      <c r="P27" s="71" t="s">
        <v>375</v>
      </c>
      <c r="Q27" s="71" t="s">
        <v>375</v>
      </c>
      <c r="R27" s="71" t="s">
        <v>375</v>
      </c>
      <c r="S27" s="71" t="s">
        <v>375</v>
      </c>
      <c r="T27" s="71" t="s">
        <v>375</v>
      </c>
      <c r="U27" s="71" t="s">
        <v>375</v>
      </c>
      <c r="V27" s="71" t="s">
        <v>375</v>
      </c>
      <c r="W27" s="71" t="s">
        <v>375</v>
      </c>
      <c r="X27" s="71" t="s">
        <v>375</v>
      </c>
      <c r="Y27" s="71" t="s">
        <v>375</v>
      </c>
      <c r="Z27" s="71" t="s">
        <v>375</v>
      </c>
      <c r="AA27" s="71" t="s">
        <v>375</v>
      </c>
      <c r="AB27" s="71" t="s">
        <v>375</v>
      </c>
      <c r="AC27" s="71" t="s">
        <v>375</v>
      </c>
      <c r="AD27" s="71" t="s">
        <v>375</v>
      </c>
      <c r="AE27" s="71" t="s">
        <v>375</v>
      </c>
      <c r="AF27" s="71" t="s">
        <v>375</v>
      </c>
      <c r="AG27" s="71" t="s">
        <v>375</v>
      </c>
      <c r="AH27" s="71" t="s">
        <v>375</v>
      </c>
      <c r="AI27" s="71" t="s">
        <v>375</v>
      </c>
      <c r="AJ27" s="71" t="s">
        <v>375</v>
      </c>
      <c r="AK27" s="71" t="s">
        <v>375</v>
      </c>
      <c r="AL27" s="71" t="s">
        <v>375</v>
      </c>
      <c r="AM27" s="71">
        <v>0.33880614649854091</v>
      </c>
      <c r="AN27" s="71">
        <v>0.33880614649854091</v>
      </c>
    </row>
    <row r="28" spans="1:40" ht="15" outlineLevel="2" x14ac:dyDescent="0.25">
      <c r="A28" s="69" t="s">
        <v>269</v>
      </c>
      <c r="B28" s="69" t="s">
        <v>225</v>
      </c>
      <c r="C28" s="69" t="s">
        <v>270</v>
      </c>
      <c r="D28" s="69" t="s">
        <v>277</v>
      </c>
      <c r="E28" s="70" t="s">
        <v>96</v>
      </c>
      <c r="F28" s="70" t="s">
        <v>285</v>
      </c>
      <c r="G28" s="71">
        <v>34.491147970891468</v>
      </c>
      <c r="H28" s="71" t="s">
        <v>375</v>
      </c>
      <c r="I28" s="71" t="s">
        <v>375</v>
      </c>
      <c r="J28" s="71" t="s">
        <v>375</v>
      </c>
      <c r="K28" s="71" t="s">
        <v>375</v>
      </c>
      <c r="L28" s="71" t="s">
        <v>375</v>
      </c>
      <c r="M28" s="71" t="s">
        <v>375</v>
      </c>
      <c r="N28" s="71" t="s">
        <v>375</v>
      </c>
      <c r="O28" s="71" t="s">
        <v>375</v>
      </c>
      <c r="P28" s="71" t="s">
        <v>375</v>
      </c>
      <c r="Q28" s="71" t="s">
        <v>375</v>
      </c>
      <c r="R28" s="71" t="s">
        <v>375</v>
      </c>
      <c r="S28" s="71" t="s">
        <v>375</v>
      </c>
      <c r="T28" s="71" t="s">
        <v>375</v>
      </c>
      <c r="U28" s="71" t="s">
        <v>375</v>
      </c>
      <c r="V28" s="71" t="s">
        <v>375</v>
      </c>
      <c r="W28" s="71" t="s">
        <v>375</v>
      </c>
      <c r="X28" s="71" t="s">
        <v>375</v>
      </c>
      <c r="Y28" s="71" t="s">
        <v>375</v>
      </c>
      <c r="Z28" s="71" t="s">
        <v>375</v>
      </c>
      <c r="AA28" s="71" t="s">
        <v>375</v>
      </c>
      <c r="AB28" s="71" t="s">
        <v>375</v>
      </c>
      <c r="AC28" s="71" t="s">
        <v>375</v>
      </c>
      <c r="AD28" s="71" t="s">
        <v>375</v>
      </c>
      <c r="AE28" s="71" t="s">
        <v>375</v>
      </c>
      <c r="AF28" s="71" t="s">
        <v>375</v>
      </c>
      <c r="AG28" s="71" t="s">
        <v>375</v>
      </c>
      <c r="AH28" s="71" t="s">
        <v>375</v>
      </c>
      <c r="AI28" s="71" t="s">
        <v>375</v>
      </c>
      <c r="AJ28" s="71" t="s">
        <v>375</v>
      </c>
      <c r="AK28" s="71" t="s">
        <v>375</v>
      </c>
      <c r="AL28" s="71" t="s">
        <v>375</v>
      </c>
      <c r="AM28" s="71" t="s">
        <v>375</v>
      </c>
      <c r="AN28" s="71" t="s">
        <v>375</v>
      </c>
    </row>
    <row r="29" spans="1:40" ht="15" outlineLevel="2" x14ac:dyDescent="0.25">
      <c r="A29" s="72" t="s">
        <v>269</v>
      </c>
      <c r="B29" s="72" t="s">
        <v>225</v>
      </c>
      <c r="C29" s="72" t="s">
        <v>270</v>
      </c>
      <c r="D29" s="72" t="s">
        <v>276</v>
      </c>
      <c r="E29" s="97" t="s">
        <v>96</v>
      </c>
      <c r="F29" s="70" t="s">
        <v>285</v>
      </c>
      <c r="G29" s="71">
        <v>25.197389818357923</v>
      </c>
      <c r="H29" s="71">
        <v>25.197389818357934</v>
      </c>
      <c r="I29" s="71">
        <v>25.19738981835793</v>
      </c>
      <c r="J29" s="71">
        <v>25.19738981835793</v>
      </c>
      <c r="K29" s="71">
        <v>25.197389818357923</v>
      </c>
      <c r="L29" s="71">
        <v>25.197389818357927</v>
      </c>
      <c r="M29" s="71">
        <v>25.197389818357923</v>
      </c>
      <c r="N29" s="71">
        <v>25.197389818357927</v>
      </c>
      <c r="O29" s="71" t="s">
        <v>375</v>
      </c>
      <c r="P29" s="71" t="s">
        <v>375</v>
      </c>
      <c r="Q29" s="71" t="s">
        <v>375</v>
      </c>
      <c r="R29" s="71" t="s">
        <v>375</v>
      </c>
      <c r="S29" s="71" t="s">
        <v>375</v>
      </c>
      <c r="T29" s="71" t="s">
        <v>375</v>
      </c>
      <c r="U29" s="71" t="s">
        <v>375</v>
      </c>
      <c r="V29" s="71" t="s">
        <v>375</v>
      </c>
      <c r="W29" s="71" t="s">
        <v>375</v>
      </c>
      <c r="X29" s="71" t="s">
        <v>375</v>
      </c>
      <c r="Y29" s="71" t="s">
        <v>375</v>
      </c>
      <c r="Z29" s="71" t="s">
        <v>375</v>
      </c>
      <c r="AA29" s="71" t="s">
        <v>375</v>
      </c>
      <c r="AB29" s="71" t="s">
        <v>375</v>
      </c>
      <c r="AC29" s="71" t="s">
        <v>375</v>
      </c>
      <c r="AD29" s="71" t="s">
        <v>375</v>
      </c>
      <c r="AE29" s="71" t="s">
        <v>375</v>
      </c>
      <c r="AF29" s="71" t="s">
        <v>375</v>
      </c>
      <c r="AG29" s="71" t="s">
        <v>375</v>
      </c>
      <c r="AH29" s="71" t="s">
        <v>375</v>
      </c>
      <c r="AI29" s="71" t="s">
        <v>375</v>
      </c>
      <c r="AJ29" s="71" t="s">
        <v>375</v>
      </c>
      <c r="AK29" s="71" t="s">
        <v>375</v>
      </c>
      <c r="AL29" s="71" t="s">
        <v>375</v>
      </c>
      <c r="AM29" s="71" t="s">
        <v>375</v>
      </c>
      <c r="AN29" s="71" t="s">
        <v>375</v>
      </c>
    </row>
    <row r="30" spans="1:40" ht="15" outlineLevel="2" x14ac:dyDescent="0.25">
      <c r="A30" s="69" t="s">
        <v>269</v>
      </c>
      <c r="B30" s="69" t="s">
        <v>225</v>
      </c>
      <c r="C30" s="69" t="s">
        <v>270</v>
      </c>
      <c r="D30" s="69" t="s">
        <v>275</v>
      </c>
      <c r="E30" s="70" t="s">
        <v>96</v>
      </c>
      <c r="F30" s="70" t="s">
        <v>285</v>
      </c>
      <c r="G30" s="71">
        <v>18.100815142677334</v>
      </c>
      <c r="H30" s="71">
        <v>18.100815142677334</v>
      </c>
      <c r="I30" s="71">
        <v>18.100815142677334</v>
      </c>
      <c r="J30" s="71">
        <v>18.100815142677337</v>
      </c>
      <c r="K30" s="71">
        <v>18.100815142677334</v>
      </c>
      <c r="L30" s="71">
        <v>18.100815142677334</v>
      </c>
      <c r="M30" s="71">
        <v>18.100815142677334</v>
      </c>
      <c r="N30" s="71">
        <v>18.100815142677337</v>
      </c>
      <c r="O30" s="71">
        <v>18.100815142677337</v>
      </c>
      <c r="P30" s="71">
        <v>18.100815142677334</v>
      </c>
      <c r="Q30" s="71">
        <v>18.100815142677337</v>
      </c>
      <c r="R30" s="71">
        <v>18.116296957725503</v>
      </c>
      <c r="S30" s="71">
        <v>18.116296957725503</v>
      </c>
      <c r="T30" s="71" t="s">
        <v>375</v>
      </c>
      <c r="U30" s="71" t="s">
        <v>375</v>
      </c>
      <c r="V30" s="71" t="s">
        <v>375</v>
      </c>
      <c r="W30" s="71" t="s">
        <v>375</v>
      </c>
      <c r="X30" s="71" t="s">
        <v>375</v>
      </c>
      <c r="Y30" s="71" t="s">
        <v>375</v>
      </c>
      <c r="Z30" s="71" t="s">
        <v>375</v>
      </c>
      <c r="AA30" s="71" t="s">
        <v>375</v>
      </c>
      <c r="AB30" s="71" t="s">
        <v>375</v>
      </c>
      <c r="AC30" s="71" t="s">
        <v>375</v>
      </c>
      <c r="AD30" s="71" t="s">
        <v>375</v>
      </c>
      <c r="AE30" s="71" t="s">
        <v>375</v>
      </c>
      <c r="AF30" s="71" t="s">
        <v>375</v>
      </c>
      <c r="AG30" s="71" t="s">
        <v>375</v>
      </c>
      <c r="AH30" s="71" t="s">
        <v>375</v>
      </c>
      <c r="AI30" s="71" t="s">
        <v>375</v>
      </c>
      <c r="AJ30" s="71" t="s">
        <v>375</v>
      </c>
      <c r="AK30" s="71" t="s">
        <v>375</v>
      </c>
      <c r="AL30" s="71" t="s">
        <v>375</v>
      </c>
      <c r="AM30" s="71" t="s">
        <v>375</v>
      </c>
      <c r="AN30" s="71" t="s">
        <v>375</v>
      </c>
    </row>
    <row r="31" spans="1:40" ht="15" outlineLevel="2" x14ac:dyDescent="0.25">
      <c r="A31" s="72" t="s">
        <v>269</v>
      </c>
      <c r="B31" s="72" t="s">
        <v>225</v>
      </c>
      <c r="C31" s="72" t="s">
        <v>270</v>
      </c>
      <c r="D31" s="72" t="s">
        <v>274</v>
      </c>
      <c r="E31" s="97" t="s">
        <v>96</v>
      </c>
      <c r="F31" s="70" t="s">
        <v>285</v>
      </c>
      <c r="G31" s="71">
        <v>18.043523618469251</v>
      </c>
      <c r="H31" s="71">
        <v>18.043523618469255</v>
      </c>
      <c r="I31" s="71">
        <v>18.043523618469258</v>
      </c>
      <c r="J31" s="71">
        <v>18.043523618469258</v>
      </c>
      <c r="K31" s="71">
        <v>18.043523618469258</v>
      </c>
      <c r="L31" s="71">
        <v>18.043523618469251</v>
      </c>
      <c r="M31" s="71">
        <v>18.043523618469255</v>
      </c>
      <c r="N31" s="71">
        <v>18.043523618469258</v>
      </c>
      <c r="O31" s="71">
        <v>18.043523618469262</v>
      </c>
      <c r="P31" s="71">
        <v>18.043523618469255</v>
      </c>
      <c r="Q31" s="71">
        <v>18.043523618469255</v>
      </c>
      <c r="R31" s="71">
        <v>18.05895643148218</v>
      </c>
      <c r="S31" s="71">
        <v>18.05895643148218</v>
      </c>
      <c r="T31" s="71">
        <v>18.05895643148218</v>
      </c>
      <c r="U31" s="71">
        <v>18.05895643148218</v>
      </c>
      <c r="V31" s="71">
        <v>18.05895643148218</v>
      </c>
      <c r="W31" s="71" t="s">
        <v>375</v>
      </c>
      <c r="X31" s="71" t="s">
        <v>375</v>
      </c>
      <c r="Y31" s="71" t="s">
        <v>375</v>
      </c>
      <c r="Z31" s="71" t="s">
        <v>375</v>
      </c>
      <c r="AA31" s="71" t="s">
        <v>375</v>
      </c>
      <c r="AB31" s="71" t="s">
        <v>375</v>
      </c>
      <c r="AC31" s="71" t="s">
        <v>375</v>
      </c>
      <c r="AD31" s="71" t="s">
        <v>375</v>
      </c>
      <c r="AE31" s="71" t="s">
        <v>375</v>
      </c>
      <c r="AF31" s="71" t="s">
        <v>375</v>
      </c>
      <c r="AG31" s="71" t="s">
        <v>375</v>
      </c>
      <c r="AH31" s="71" t="s">
        <v>375</v>
      </c>
      <c r="AI31" s="71" t="s">
        <v>375</v>
      </c>
      <c r="AJ31" s="71" t="s">
        <v>375</v>
      </c>
      <c r="AK31" s="71" t="s">
        <v>375</v>
      </c>
      <c r="AL31" s="71" t="s">
        <v>375</v>
      </c>
      <c r="AM31" s="71" t="s">
        <v>375</v>
      </c>
      <c r="AN31" s="71" t="s">
        <v>375</v>
      </c>
    </row>
    <row r="32" spans="1:40" ht="15" outlineLevel="2" x14ac:dyDescent="0.25">
      <c r="A32" s="69" t="s">
        <v>269</v>
      </c>
      <c r="B32" s="69" t="s">
        <v>225</v>
      </c>
      <c r="C32" s="69" t="s">
        <v>270</v>
      </c>
      <c r="D32" s="69" t="s">
        <v>273</v>
      </c>
      <c r="E32" s="70" t="s">
        <v>96</v>
      </c>
      <c r="F32" s="70" t="s">
        <v>285</v>
      </c>
      <c r="G32" s="71">
        <v>10.362732093144873</v>
      </c>
      <c r="H32" s="71">
        <v>10.362732093144871</v>
      </c>
      <c r="I32" s="71">
        <v>10.362732093144873</v>
      </c>
      <c r="J32" s="71">
        <v>10.362732093144871</v>
      </c>
      <c r="K32" s="71">
        <v>10.362732093144871</v>
      </c>
      <c r="L32" s="71">
        <v>10.362732093144873</v>
      </c>
      <c r="M32" s="71">
        <v>10.362732093144874</v>
      </c>
      <c r="N32" s="71">
        <v>10.362732093144871</v>
      </c>
      <c r="O32" s="71">
        <v>10.362732093144873</v>
      </c>
      <c r="P32" s="71">
        <v>10.362732093144873</v>
      </c>
      <c r="Q32" s="71">
        <v>10.362732093144873</v>
      </c>
      <c r="R32" s="71">
        <v>10.371595445452222</v>
      </c>
      <c r="S32" s="71">
        <v>10.371595445452224</v>
      </c>
      <c r="T32" s="71">
        <v>10.371595445452222</v>
      </c>
      <c r="U32" s="71">
        <v>10.37159544545222</v>
      </c>
      <c r="V32" s="71">
        <v>10.371595445452222</v>
      </c>
      <c r="W32" s="71">
        <v>10.002636039915387</v>
      </c>
      <c r="X32" s="71">
        <v>9.9941042147723316</v>
      </c>
      <c r="Y32" s="71">
        <v>9.8368419242975733</v>
      </c>
      <c r="Z32" s="71">
        <v>9.7826533051457147</v>
      </c>
      <c r="AA32" s="71">
        <v>9.7669731940719817</v>
      </c>
      <c r="AB32" s="71">
        <v>9.7609778574849706</v>
      </c>
      <c r="AC32" s="71">
        <v>9.7609778574849724</v>
      </c>
      <c r="AD32" s="71">
        <v>9.7616465681042861</v>
      </c>
      <c r="AE32" s="71">
        <v>9.7579571302045895</v>
      </c>
      <c r="AF32" s="71">
        <v>9.7580954841258301</v>
      </c>
      <c r="AG32" s="71">
        <v>9.7625135860107193</v>
      </c>
      <c r="AH32" s="71">
        <v>9.7636365586714433</v>
      </c>
      <c r="AI32" s="71">
        <v>9.7647595313321638</v>
      </c>
      <c r="AJ32" s="71">
        <v>9.7615312731699238</v>
      </c>
      <c r="AK32" s="71">
        <v>9.7592253744826127</v>
      </c>
      <c r="AL32" s="71">
        <v>9.7596404362463272</v>
      </c>
      <c r="AM32" s="71" t="s">
        <v>375</v>
      </c>
      <c r="AN32" s="71" t="s">
        <v>375</v>
      </c>
    </row>
    <row r="33" spans="1:40" ht="15" outlineLevel="2" x14ac:dyDescent="0.25">
      <c r="A33" s="72" t="s">
        <v>269</v>
      </c>
      <c r="B33" s="72" t="s">
        <v>225</v>
      </c>
      <c r="C33" s="72" t="s">
        <v>270</v>
      </c>
      <c r="D33" s="72" t="s">
        <v>228</v>
      </c>
      <c r="E33" s="97" t="s">
        <v>96</v>
      </c>
      <c r="F33" s="70" t="s">
        <v>285</v>
      </c>
      <c r="G33" s="71" t="s">
        <v>375</v>
      </c>
      <c r="H33" s="71" t="s">
        <v>375</v>
      </c>
      <c r="I33" s="71" t="s">
        <v>375</v>
      </c>
      <c r="J33" s="71">
        <v>4.0601962687679132</v>
      </c>
      <c r="K33" s="71">
        <v>4.0601962687679123</v>
      </c>
      <c r="L33" s="71">
        <v>4.0601962687679114</v>
      </c>
      <c r="M33" s="71">
        <v>4.0601962687679132</v>
      </c>
      <c r="N33" s="71">
        <v>4.0601962687679123</v>
      </c>
      <c r="O33" s="71">
        <v>4.0601962687679123</v>
      </c>
      <c r="P33" s="71">
        <v>4.0601962687679123</v>
      </c>
      <c r="Q33" s="71">
        <v>4.0601962687679114</v>
      </c>
      <c r="R33" s="71">
        <v>4.0636689967747355</v>
      </c>
      <c r="S33" s="71">
        <v>4.0636689967747355</v>
      </c>
      <c r="T33" s="71">
        <v>4.0636689967747355</v>
      </c>
      <c r="U33" s="71">
        <v>4.0636689967747355</v>
      </c>
      <c r="V33" s="71">
        <v>4.0636689967747364</v>
      </c>
      <c r="W33" s="71">
        <v>3.9191079304244374</v>
      </c>
      <c r="X33" s="71">
        <v>3.915765097250691</v>
      </c>
      <c r="Y33" s="71">
        <v>3.8541485506426874</v>
      </c>
      <c r="Z33" s="71">
        <v>3.8329170426472619</v>
      </c>
      <c r="AA33" s="71">
        <v>3.8267734573549679</v>
      </c>
      <c r="AB33" s="71">
        <v>3.8244244394490914</v>
      </c>
      <c r="AC33" s="71">
        <v>3.8244244394490923</v>
      </c>
      <c r="AD33" s="71">
        <v>3.8246864452924387</v>
      </c>
      <c r="AE33" s="71">
        <v>3.8232408958118986</v>
      </c>
      <c r="AF33" s="71">
        <v>3.8232951039174203</v>
      </c>
      <c r="AG33" s="71">
        <v>3.8250261494203661</v>
      </c>
      <c r="AH33" s="71">
        <v>3.8254661385435051</v>
      </c>
      <c r="AI33" s="71">
        <v>3.8259061276666446</v>
      </c>
      <c r="AJ33" s="71">
        <v>3.824641271871172</v>
      </c>
      <c r="AK33" s="71">
        <v>3.8237378034458351</v>
      </c>
      <c r="AL33" s="71">
        <v>3.8239004277623958</v>
      </c>
      <c r="AM33" s="71">
        <v>3.8234848322867401</v>
      </c>
      <c r="AN33" s="71">
        <v>3.8240178786576897</v>
      </c>
    </row>
    <row r="34" spans="1:40" ht="15" outlineLevel="2" x14ac:dyDescent="0.25">
      <c r="A34" s="69" t="s">
        <v>269</v>
      </c>
      <c r="B34" s="69" t="s">
        <v>225</v>
      </c>
      <c r="C34" s="69" t="s">
        <v>270</v>
      </c>
      <c r="D34" s="69" t="s">
        <v>227</v>
      </c>
      <c r="E34" s="70" t="s">
        <v>96</v>
      </c>
      <c r="F34" s="70" t="s">
        <v>285</v>
      </c>
      <c r="G34" s="71" t="s">
        <v>375</v>
      </c>
      <c r="H34" s="71" t="s">
        <v>375</v>
      </c>
      <c r="I34" s="71" t="s">
        <v>375</v>
      </c>
      <c r="J34" s="71" t="s">
        <v>375</v>
      </c>
      <c r="K34" s="71" t="s">
        <v>375</v>
      </c>
      <c r="L34" s="71" t="s">
        <v>375</v>
      </c>
      <c r="M34" s="71" t="s">
        <v>375</v>
      </c>
      <c r="N34" s="71" t="s">
        <v>375</v>
      </c>
      <c r="O34" s="71">
        <v>2.4442995665094651</v>
      </c>
      <c r="P34" s="71">
        <v>2.4442995665094651</v>
      </c>
      <c r="Q34" s="71">
        <v>2.4442995665094651</v>
      </c>
      <c r="R34" s="71">
        <v>2.4463902012965026</v>
      </c>
      <c r="S34" s="71">
        <v>2.4463902012965026</v>
      </c>
      <c r="T34" s="71">
        <v>2.4463902012965031</v>
      </c>
      <c r="U34" s="71">
        <v>2.4463902012965031</v>
      </c>
      <c r="V34" s="71">
        <v>2.4463902012965026</v>
      </c>
      <c r="W34" s="71">
        <v>2.3593622527876472</v>
      </c>
      <c r="X34" s="71">
        <v>2.3573498166548532</v>
      </c>
      <c r="Y34" s="71">
        <v>2.3202557236125343</v>
      </c>
      <c r="Z34" s="71">
        <v>2.3074740346610034</v>
      </c>
      <c r="AA34" s="71">
        <v>2.3037755033899208</v>
      </c>
      <c r="AB34" s="71">
        <v>2.3023613590803897</v>
      </c>
      <c r="AC34" s="71">
        <v>2.3023613590803902</v>
      </c>
      <c r="AD34" s="71">
        <v>2.3025190905610686</v>
      </c>
      <c r="AE34" s="71">
        <v>2.3016488479090489</v>
      </c>
      <c r="AF34" s="71">
        <v>2.3016814820085001</v>
      </c>
      <c r="AG34" s="71">
        <v>2.3027235975842935</v>
      </c>
      <c r="AH34" s="71">
        <v>2.3029884776915019</v>
      </c>
      <c r="AI34" s="71">
        <v>2.3032533577987095</v>
      </c>
      <c r="AJ34" s="71">
        <v>2.3024918954781923</v>
      </c>
      <c r="AK34" s="71">
        <v>2.3019479938206802</v>
      </c>
      <c r="AL34" s="71">
        <v>2.3020458961190324</v>
      </c>
      <c r="AM34" s="71">
        <v>2.3017957013565766</v>
      </c>
      <c r="AN34" s="71">
        <v>2.3021166033345093</v>
      </c>
    </row>
    <row r="35" spans="1:40" ht="15" outlineLevel="2" x14ac:dyDescent="0.25">
      <c r="A35" s="72" t="s">
        <v>269</v>
      </c>
      <c r="B35" s="72" t="s">
        <v>225</v>
      </c>
      <c r="C35" s="72" t="s">
        <v>270</v>
      </c>
      <c r="D35" s="72" t="s">
        <v>223</v>
      </c>
      <c r="E35" s="97" t="s">
        <v>96</v>
      </c>
      <c r="F35" s="70" t="s">
        <v>285</v>
      </c>
      <c r="G35" s="71" t="s">
        <v>375</v>
      </c>
      <c r="H35" s="71" t="s">
        <v>375</v>
      </c>
      <c r="I35" s="71" t="s">
        <v>375</v>
      </c>
      <c r="J35" s="71" t="s">
        <v>375</v>
      </c>
      <c r="K35" s="71" t="s">
        <v>375</v>
      </c>
      <c r="L35" s="71" t="s">
        <v>375</v>
      </c>
      <c r="M35" s="71" t="s">
        <v>375</v>
      </c>
      <c r="N35" s="71" t="s">
        <v>375</v>
      </c>
      <c r="O35" s="71" t="s">
        <v>375</v>
      </c>
      <c r="P35" s="71" t="s">
        <v>375</v>
      </c>
      <c r="Q35" s="71" t="s">
        <v>375</v>
      </c>
      <c r="R35" s="71" t="s">
        <v>375</v>
      </c>
      <c r="S35" s="71" t="s">
        <v>375</v>
      </c>
      <c r="T35" s="71">
        <v>2.2827494860821029</v>
      </c>
      <c r="U35" s="71">
        <v>2.2827494860821029</v>
      </c>
      <c r="V35" s="71">
        <v>2.2827494860821034</v>
      </c>
      <c r="W35" s="71">
        <v>2.2217955816830406</v>
      </c>
      <c r="X35" s="71">
        <v>2.2217449368029341</v>
      </c>
      <c r="Y35" s="71">
        <v>2.2207961217552605</v>
      </c>
      <c r="Z35" s="71">
        <v>2.2204623101206487</v>
      </c>
      <c r="AA35" s="71">
        <v>2.2203650457215707</v>
      </c>
      <c r="AB35" s="71">
        <v>2.2203277760672901</v>
      </c>
      <c r="AC35" s="71">
        <v>2.2203277760672901</v>
      </c>
      <c r="AD35" s="71">
        <v>2.2203319352735122</v>
      </c>
      <c r="AE35" s="71">
        <v>2.220308981019441</v>
      </c>
      <c r="AF35" s="71">
        <v>2.2203098421086502</v>
      </c>
      <c r="AG35" s="71">
        <v>2.2203373270743962</v>
      </c>
      <c r="AH35" s="71">
        <v>2.2203443092192865</v>
      </c>
      <c r="AI35" s="71">
        <v>2.2203512898021431</v>
      </c>
      <c r="AJ35" s="71">
        <v>2.2203312182085351</v>
      </c>
      <c r="AK35" s="71">
        <v>2.2203168734483216</v>
      </c>
      <c r="AL35" s="71">
        <v>2.220319455991727</v>
      </c>
      <c r="AM35" s="71">
        <v>2.2203128557338592</v>
      </c>
      <c r="AN35" s="71">
        <v>2.2203213210290937</v>
      </c>
    </row>
    <row r="36" spans="1:40" ht="15" outlineLevel="2" x14ac:dyDescent="0.25">
      <c r="A36" s="69" t="s">
        <v>269</v>
      </c>
      <c r="B36" s="69" t="s">
        <v>225</v>
      </c>
      <c r="C36" s="69" t="s">
        <v>270</v>
      </c>
      <c r="D36" s="69" t="s">
        <v>263</v>
      </c>
      <c r="E36" s="70" t="s">
        <v>96</v>
      </c>
      <c r="F36" s="70" t="s">
        <v>285</v>
      </c>
      <c r="G36" s="71" t="s">
        <v>375</v>
      </c>
      <c r="H36" s="71" t="s">
        <v>375</v>
      </c>
      <c r="I36" s="71" t="s">
        <v>375</v>
      </c>
      <c r="J36" s="71" t="s">
        <v>375</v>
      </c>
      <c r="K36" s="71" t="s">
        <v>375</v>
      </c>
      <c r="L36" s="71" t="s">
        <v>375</v>
      </c>
      <c r="M36" s="71" t="s">
        <v>375</v>
      </c>
      <c r="N36" s="71" t="s">
        <v>375</v>
      </c>
      <c r="O36" s="71" t="s">
        <v>375</v>
      </c>
      <c r="P36" s="71" t="s">
        <v>375</v>
      </c>
      <c r="Q36" s="71" t="s">
        <v>375</v>
      </c>
      <c r="R36" s="71" t="s">
        <v>375</v>
      </c>
      <c r="S36" s="71" t="s">
        <v>375</v>
      </c>
      <c r="T36" s="71" t="s">
        <v>375</v>
      </c>
      <c r="U36" s="71" t="s">
        <v>375</v>
      </c>
      <c r="V36" s="71" t="s">
        <v>375</v>
      </c>
      <c r="W36" s="71" t="s">
        <v>375</v>
      </c>
      <c r="X36" s="71">
        <v>0.75363111948170614</v>
      </c>
      <c r="Y36" s="71">
        <v>0.75363111948170614</v>
      </c>
      <c r="Z36" s="71">
        <v>0.75363111948170602</v>
      </c>
      <c r="AA36" s="71">
        <v>0.75363111948170614</v>
      </c>
      <c r="AB36" s="71">
        <v>0.75363111948170625</v>
      </c>
      <c r="AC36" s="71">
        <v>0.75363111948170625</v>
      </c>
      <c r="AD36" s="71">
        <v>0.75363111948170625</v>
      </c>
      <c r="AE36" s="71">
        <v>0.75363111948170636</v>
      </c>
      <c r="AF36" s="71">
        <v>0.75363111948170602</v>
      </c>
      <c r="AG36" s="71">
        <v>0.75363111948170602</v>
      </c>
      <c r="AH36" s="71">
        <v>0.75363111948170625</v>
      </c>
      <c r="AI36" s="71">
        <v>0.75363111948170602</v>
      </c>
      <c r="AJ36" s="71">
        <v>0.75363111948170614</v>
      </c>
      <c r="AK36" s="71">
        <v>0.75363111948170625</v>
      </c>
      <c r="AL36" s="71">
        <v>0.75363111948170614</v>
      </c>
      <c r="AM36" s="71">
        <v>0.75363111948170625</v>
      </c>
      <c r="AN36" s="71">
        <v>0.75363111948170614</v>
      </c>
    </row>
    <row r="37" spans="1:40" ht="15" outlineLevel="2" x14ac:dyDescent="0.25">
      <c r="A37" s="72" t="s">
        <v>269</v>
      </c>
      <c r="B37" s="72" t="s">
        <v>225</v>
      </c>
      <c r="C37" s="72" t="s">
        <v>270</v>
      </c>
      <c r="D37" s="72" t="s">
        <v>262</v>
      </c>
      <c r="E37" s="97" t="s">
        <v>96</v>
      </c>
      <c r="F37" s="70" t="s">
        <v>285</v>
      </c>
      <c r="G37" s="71" t="s">
        <v>375</v>
      </c>
      <c r="H37" s="71" t="s">
        <v>375</v>
      </c>
      <c r="I37" s="71" t="s">
        <v>375</v>
      </c>
      <c r="J37" s="71" t="s">
        <v>375</v>
      </c>
      <c r="K37" s="71" t="s">
        <v>375</v>
      </c>
      <c r="L37" s="71" t="s">
        <v>375</v>
      </c>
      <c r="M37" s="71" t="s">
        <v>375</v>
      </c>
      <c r="N37" s="71" t="s">
        <v>375</v>
      </c>
      <c r="O37" s="71" t="s">
        <v>375</v>
      </c>
      <c r="P37" s="71" t="s">
        <v>375</v>
      </c>
      <c r="Q37" s="71" t="s">
        <v>375</v>
      </c>
      <c r="R37" s="71" t="s">
        <v>375</v>
      </c>
      <c r="S37" s="71" t="s">
        <v>375</v>
      </c>
      <c r="T37" s="71" t="s">
        <v>375</v>
      </c>
      <c r="U37" s="71" t="s">
        <v>375</v>
      </c>
      <c r="V37" s="71" t="s">
        <v>375</v>
      </c>
      <c r="W37" s="71" t="s">
        <v>375</v>
      </c>
      <c r="X37" s="71" t="s">
        <v>375</v>
      </c>
      <c r="Y37" s="71" t="s">
        <v>375</v>
      </c>
      <c r="Z37" s="71" t="s">
        <v>375</v>
      </c>
      <c r="AA37" s="71" t="s">
        <v>375</v>
      </c>
      <c r="AB37" s="71" t="s">
        <v>375</v>
      </c>
      <c r="AC37" s="71">
        <v>0.74214818482348643</v>
      </c>
      <c r="AD37" s="71">
        <v>0.74214818482348666</v>
      </c>
      <c r="AE37" s="71">
        <v>0.74214818482348643</v>
      </c>
      <c r="AF37" s="71">
        <v>0.74214818482348666</v>
      </c>
      <c r="AG37" s="71">
        <v>0.74214818482348643</v>
      </c>
      <c r="AH37" s="71">
        <v>0.74214818482348655</v>
      </c>
      <c r="AI37" s="71">
        <v>0.74214818482348655</v>
      </c>
      <c r="AJ37" s="71">
        <v>0.74214818482348655</v>
      </c>
      <c r="AK37" s="71">
        <v>0.74214818482348655</v>
      </c>
      <c r="AL37" s="71">
        <v>0.74214818482348655</v>
      </c>
      <c r="AM37" s="71">
        <v>0.74214818482348643</v>
      </c>
      <c r="AN37" s="71">
        <v>0.74214818482348666</v>
      </c>
    </row>
    <row r="38" spans="1:40" ht="15" outlineLevel="2" x14ac:dyDescent="0.25">
      <c r="A38" s="69" t="s">
        <v>269</v>
      </c>
      <c r="B38" s="69" t="s">
        <v>225</v>
      </c>
      <c r="C38" s="69" t="s">
        <v>270</v>
      </c>
      <c r="D38" s="69" t="s">
        <v>261</v>
      </c>
      <c r="E38" s="70" t="s">
        <v>96</v>
      </c>
      <c r="F38" s="70" t="s">
        <v>285</v>
      </c>
      <c r="G38" s="71" t="s">
        <v>375</v>
      </c>
      <c r="H38" s="71" t="s">
        <v>375</v>
      </c>
      <c r="I38" s="71" t="s">
        <v>375</v>
      </c>
      <c r="J38" s="71" t="s">
        <v>375</v>
      </c>
      <c r="K38" s="71" t="s">
        <v>375</v>
      </c>
      <c r="L38" s="71" t="s">
        <v>375</v>
      </c>
      <c r="M38" s="71" t="s">
        <v>375</v>
      </c>
      <c r="N38" s="71" t="s">
        <v>375</v>
      </c>
      <c r="O38" s="71" t="s">
        <v>375</v>
      </c>
      <c r="P38" s="71" t="s">
        <v>375</v>
      </c>
      <c r="Q38" s="71" t="s">
        <v>375</v>
      </c>
      <c r="R38" s="71" t="s">
        <v>375</v>
      </c>
      <c r="S38" s="71" t="s">
        <v>375</v>
      </c>
      <c r="T38" s="71" t="s">
        <v>375</v>
      </c>
      <c r="U38" s="71" t="s">
        <v>375</v>
      </c>
      <c r="V38" s="71" t="s">
        <v>375</v>
      </c>
      <c r="W38" s="71" t="s">
        <v>375</v>
      </c>
      <c r="X38" s="71" t="s">
        <v>375</v>
      </c>
      <c r="Y38" s="71" t="s">
        <v>375</v>
      </c>
      <c r="Z38" s="71" t="s">
        <v>375</v>
      </c>
      <c r="AA38" s="71" t="s">
        <v>375</v>
      </c>
      <c r="AB38" s="71" t="s">
        <v>375</v>
      </c>
      <c r="AC38" s="71" t="s">
        <v>375</v>
      </c>
      <c r="AD38" s="71" t="s">
        <v>375</v>
      </c>
      <c r="AE38" s="71" t="s">
        <v>375</v>
      </c>
      <c r="AF38" s="71" t="s">
        <v>375</v>
      </c>
      <c r="AG38" s="71">
        <v>0.33880614649710988</v>
      </c>
      <c r="AH38" s="71">
        <v>0.33880614649710988</v>
      </c>
      <c r="AI38" s="71">
        <v>0.33880614649710994</v>
      </c>
      <c r="AJ38" s="71">
        <v>0.33880614649710994</v>
      </c>
      <c r="AK38" s="71">
        <v>0.33880614649710988</v>
      </c>
      <c r="AL38" s="71">
        <v>0.33880614649710999</v>
      </c>
      <c r="AM38" s="71">
        <v>0.33880614649710994</v>
      </c>
      <c r="AN38" s="71">
        <v>0.33880614649710988</v>
      </c>
    </row>
    <row r="39" spans="1:40" ht="15" outlineLevel="2" x14ac:dyDescent="0.25">
      <c r="A39" s="72" t="s">
        <v>269</v>
      </c>
      <c r="B39" s="72" t="s">
        <v>225</v>
      </c>
      <c r="C39" s="72" t="s">
        <v>270</v>
      </c>
      <c r="D39" s="72" t="s">
        <v>258</v>
      </c>
      <c r="E39" s="97" t="s">
        <v>96</v>
      </c>
      <c r="F39" s="70" t="s">
        <v>285</v>
      </c>
      <c r="G39" s="71" t="s">
        <v>375</v>
      </c>
      <c r="H39" s="71" t="s">
        <v>375</v>
      </c>
      <c r="I39" s="71" t="s">
        <v>375</v>
      </c>
      <c r="J39" s="71" t="s">
        <v>375</v>
      </c>
      <c r="K39" s="71" t="s">
        <v>375</v>
      </c>
      <c r="L39" s="71" t="s">
        <v>375</v>
      </c>
      <c r="M39" s="71" t="s">
        <v>375</v>
      </c>
      <c r="N39" s="71" t="s">
        <v>375</v>
      </c>
      <c r="O39" s="71" t="s">
        <v>375</v>
      </c>
      <c r="P39" s="71" t="s">
        <v>375</v>
      </c>
      <c r="Q39" s="71" t="s">
        <v>375</v>
      </c>
      <c r="R39" s="71" t="s">
        <v>375</v>
      </c>
      <c r="S39" s="71" t="s">
        <v>375</v>
      </c>
      <c r="T39" s="71" t="s">
        <v>375</v>
      </c>
      <c r="U39" s="71" t="s">
        <v>375</v>
      </c>
      <c r="V39" s="71" t="s">
        <v>375</v>
      </c>
      <c r="W39" s="71" t="s">
        <v>375</v>
      </c>
      <c r="X39" s="71" t="s">
        <v>375</v>
      </c>
      <c r="Y39" s="71" t="s">
        <v>375</v>
      </c>
      <c r="Z39" s="71" t="s">
        <v>375</v>
      </c>
      <c r="AA39" s="71" t="s">
        <v>375</v>
      </c>
      <c r="AB39" s="71" t="s">
        <v>375</v>
      </c>
      <c r="AC39" s="71" t="s">
        <v>375</v>
      </c>
      <c r="AD39" s="71" t="s">
        <v>375</v>
      </c>
      <c r="AE39" s="71" t="s">
        <v>375</v>
      </c>
      <c r="AF39" s="71" t="s">
        <v>375</v>
      </c>
      <c r="AG39" s="71" t="s">
        <v>375</v>
      </c>
      <c r="AH39" s="71" t="s">
        <v>375</v>
      </c>
      <c r="AI39" s="71" t="s">
        <v>375</v>
      </c>
      <c r="AJ39" s="71" t="s">
        <v>375</v>
      </c>
      <c r="AK39" s="71">
        <v>0.33880614649854091</v>
      </c>
      <c r="AL39" s="71">
        <v>0.33880614649854091</v>
      </c>
      <c r="AM39" s="71">
        <v>0.33880614649854091</v>
      </c>
      <c r="AN39" s="71">
        <v>0.33880614649854091</v>
      </c>
    </row>
    <row r="40" spans="1:40" ht="15" outlineLevel="2" x14ac:dyDescent="0.25">
      <c r="A40" s="69" t="s">
        <v>269</v>
      </c>
      <c r="B40" s="69" t="s">
        <v>225</v>
      </c>
      <c r="C40" s="69" t="s">
        <v>270</v>
      </c>
      <c r="D40" s="69" t="s">
        <v>290</v>
      </c>
      <c r="E40" s="70" t="s">
        <v>96</v>
      </c>
      <c r="F40" s="70" t="s">
        <v>285</v>
      </c>
      <c r="G40" s="71" t="s">
        <v>375</v>
      </c>
      <c r="H40" s="71" t="s">
        <v>375</v>
      </c>
      <c r="I40" s="71" t="s">
        <v>375</v>
      </c>
      <c r="J40" s="71" t="s">
        <v>375</v>
      </c>
      <c r="K40" s="71" t="s">
        <v>375</v>
      </c>
      <c r="L40" s="71" t="s">
        <v>375</v>
      </c>
      <c r="M40" s="71" t="s">
        <v>375</v>
      </c>
      <c r="N40" s="71" t="s">
        <v>375</v>
      </c>
      <c r="O40" s="71" t="s">
        <v>375</v>
      </c>
      <c r="P40" s="71" t="s">
        <v>375</v>
      </c>
      <c r="Q40" s="71" t="s">
        <v>375</v>
      </c>
      <c r="R40" s="71" t="s">
        <v>375</v>
      </c>
      <c r="S40" s="71" t="s">
        <v>375</v>
      </c>
      <c r="T40" s="71" t="s">
        <v>375</v>
      </c>
      <c r="U40" s="71" t="s">
        <v>375</v>
      </c>
      <c r="V40" s="71" t="s">
        <v>375</v>
      </c>
      <c r="W40" s="71" t="s">
        <v>375</v>
      </c>
      <c r="X40" s="71" t="s">
        <v>375</v>
      </c>
      <c r="Y40" s="71" t="s">
        <v>375</v>
      </c>
      <c r="Z40" s="71" t="s">
        <v>375</v>
      </c>
      <c r="AA40" s="71" t="s">
        <v>375</v>
      </c>
      <c r="AB40" s="71" t="s">
        <v>375</v>
      </c>
      <c r="AC40" s="71" t="s">
        <v>375</v>
      </c>
      <c r="AD40" s="71" t="s">
        <v>375</v>
      </c>
      <c r="AE40" s="71" t="s">
        <v>375</v>
      </c>
      <c r="AF40" s="71" t="s">
        <v>375</v>
      </c>
      <c r="AG40" s="71" t="s">
        <v>375</v>
      </c>
      <c r="AH40" s="71" t="s">
        <v>375</v>
      </c>
      <c r="AI40" s="71" t="s">
        <v>375</v>
      </c>
      <c r="AJ40" s="71" t="s">
        <v>375</v>
      </c>
      <c r="AK40" s="71" t="s">
        <v>375</v>
      </c>
      <c r="AL40" s="71" t="s">
        <v>375</v>
      </c>
      <c r="AM40" s="71">
        <v>0.33880614649854091</v>
      </c>
      <c r="AN40" s="71">
        <v>0.33880614649854091</v>
      </c>
    </row>
    <row r="41" spans="1:40" ht="15" outlineLevel="2" x14ac:dyDescent="0.25">
      <c r="A41" s="72" t="s">
        <v>269</v>
      </c>
      <c r="B41" s="72" t="s">
        <v>272</v>
      </c>
      <c r="C41" s="72" t="s">
        <v>267</v>
      </c>
      <c r="D41" s="72" t="s">
        <v>263</v>
      </c>
      <c r="E41" s="97" t="s">
        <v>96</v>
      </c>
      <c r="F41" s="70" t="s">
        <v>285</v>
      </c>
      <c r="G41" s="71" t="s">
        <v>375</v>
      </c>
      <c r="H41" s="71" t="s">
        <v>375</v>
      </c>
      <c r="I41" s="71" t="s">
        <v>375</v>
      </c>
      <c r="J41" s="71" t="s">
        <v>375</v>
      </c>
      <c r="K41" s="71" t="s">
        <v>375</v>
      </c>
      <c r="L41" s="71" t="s">
        <v>375</v>
      </c>
      <c r="M41" s="71" t="s">
        <v>375</v>
      </c>
      <c r="N41" s="71" t="s">
        <v>375</v>
      </c>
      <c r="O41" s="71" t="s">
        <v>375</v>
      </c>
      <c r="P41" s="71" t="s">
        <v>375</v>
      </c>
      <c r="Q41" s="71" t="s">
        <v>375</v>
      </c>
      <c r="R41" s="71" t="s">
        <v>375</v>
      </c>
      <c r="S41" s="71" t="s">
        <v>375</v>
      </c>
      <c r="T41" s="71" t="s">
        <v>375</v>
      </c>
      <c r="U41" s="71" t="s">
        <v>375</v>
      </c>
      <c r="V41" s="71" t="s">
        <v>375</v>
      </c>
      <c r="W41" s="71" t="s">
        <v>375</v>
      </c>
      <c r="X41" s="71">
        <v>0.98945882641114569</v>
      </c>
      <c r="Y41" s="71">
        <v>0.98945882641114546</v>
      </c>
      <c r="Z41" s="71">
        <v>0.98945882641114546</v>
      </c>
      <c r="AA41" s="71">
        <v>0.98945882641114569</v>
      </c>
      <c r="AB41" s="71">
        <v>0.98945882641114546</v>
      </c>
      <c r="AC41" s="71">
        <v>0.98945882641114569</v>
      </c>
      <c r="AD41" s="71">
        <v>0.98945882641114591</v>
      </c>
      <c r="AE41" s="71">
        <v>0.98945882641114546</v>
      </c>
      <c r="AF41" s="71">
        <v>0.98945882641114569</v>
      </c>
      <c r="AG41" s="71">
        <v>0.98945882641114546</v>
      </c>
      <c r="AH41" s="71">
        <v>0.98945882641114546</v>
      </c>
      <c r="AI41" s="71">
        <v>0.98945882641114569</v>
      </c>
      <c r="AJ41" s="71">
        <v>0.98945882641114524</v>
      </c>
      <c r="AK41" s="71">
        <v>0.98945882641114546</v>
      </c>
      <c r="AL41" s="71">
        <v>0.98945882641114569</v>
      </c>
      <c r="AM41" s="71">
        <v>0.98945882641114569</v>
      </c>
      <c r="AN41" s="71">
        <v>0.98945882641114569</v>
      </c>
    </row>
    <row r="42" spans="1:40" ht="15" outlineLevel="2" x14ac:dyDescent="0.25">
      <c r="A42" s="69" t="s">
        <v>269</v>
      </c>
      <c r="B42" s="69" t="s">
        <v>272</v>
      </c>
      <c r="C42" s="69" t="s">
        <v>267</v>
      </c>
      <c r="D42" s="69" t="s">
        <v>262</v>
      </c>
      <c r="E42" s="70" t="s">
        <v>96</v>
      </c>
      <c r="F42" s="70" t="s">
        <v>285</v>
      </c>
      <c r="G42" s="71" t="s">
        <v>375</v>
      </c>
      <c r="H42" s="71" t="s">
        <v>375</v>
      </c>
      <c r="I42" s="71" t="s">
        <v>375</v>
      </c>
      <c r="J42" s="71" t="s">
        <v>375</v>
      </c>
      <c r="K42" s="71" t="s">
        <v>375</v>
      </c>
      <c r="L42" s="71" t="s">
        <v>375</v>
      </c>
      <c r="M42" s="71" t="s">
        <v>375</v>
      </c>
      <c r="N42" s="71" t="s">
        <v>375</v>
      </c>
      <c r="O42" s="71" t="s">
        <v>375</v>
      </c>
      <c r="P42" s="71" t="s">
        <v>375</v>
      </c>
      <c r="Q42" s="71" t="s">
        <v>375</v>
      </c>
      <c r="R42" s="71" t="s">
        <v>375</v>
      </c>
      <c r="S42" s="71" t="s">
        <v>375</v>
      </c>
      <c r="T42" s="71" t="s">
        <v>375</v>
      </c>
      <c r="U42" s="71" t="s">
        <v>375</v>
      </c>
      <c r="V42" s="71" t="s">
        <v>375</v>
      </c>
      <c r="W42" s="71" t="s">
        <v>375</v>
      </c>
      <c r="X42" s="71" t="s">
        <v>375</v>
      </c>
      <c r="Y42" s="71" t="s">
        <v>375</v>
      </c>
      <c r="Z42" s="71" t="s">
        <v>375</v>
      </c>
      <c r="AA42" s="71" t="s">
        <v>375</v>
      </c>
      <c r="AB42" s="71" t="s">
        <v>375</v>
      </c>
      <c r="AC42" s="71">
        <v>0.98945882641114569</v>
      </c>
      <c r="AD42" s="71">
        <v>0.98945882641114569</v>
      </c>
      <c r="AE42" s="71">
        <v>0.98945882641114546</v>
      </c>
      <c r="AF42" s="71">
        <v>0.98945882641114546</v>
      </c>
      <c r="AG42" s="71">
        <v>0.98945882641114546</v>
      </c>
      <c r="AH42" s="71">
        <v>0.98945882641114546</v>
      </c>
      <c r="AI42" s="71">
        <v>0.98945882641114569</v>
      </c>
      <c r="AJ42" s="71">
        <v>0.98945882641114569</v>
      </c>
      <c r="AK42" s="71">
        <v>0.98945882641114546</v>
      </c>
      <c r="AL42" s="71">
        <v>0.98945882641114569</v>
      </c>
      <c r="AM42" s="71">
        <v>0.98945882641114546</v>
      </c>
      <c r="AN42" s="71">
        <v>0.98945882641114569</v>
      </c>
    </row>
    <row r="43" spans="1:40" ht="15" outlineLevel="2" x14ac:dyDescent="0.25">
      <c r="A43" s="72" t="s">
        <v>269</v>
      </c>
      <c r="B43" s="72" t="s">
        <v>272</v>
      </c>
      <c r="C43" s="72" t="s">
        <v>267</v>
      </c>
      <c r="D43" s="72" t="s">
        <v>261</v>
      </c>
      <c r="E43" s="97" t="s">
        <v>96</v>
      </c>
      <c r="F43" s="70" t="s">
        <v>285</v>
      </c>
      <c r="G43" s="71" t="s">
        <v>375</v>
      </c>
      <c r="H43" s="71" t="s">
        <v>375</v>
      </c>
      <c r="I43" s="71" t="s">
        <v>375</v>
      </c>
      <c r="J43" s="71" t="s">
        <v>375</v>
      </c>
      <c r="K43" s="71" t="s">
        <v>375</v>
      </c>
      <c r="L43" s="71" t="s">
        <v>375</v>
      </c>
      <c r="M43" s="71" t="s">
        <v>375</v>
      </c>
      <c r="N43" s="71" t="s">
        <v>375</v>
      </c>
      <c r="O43" s="71" t="s">
        <v>375</v>
      </c>
      <c r="P43" s="71" t="s">
        <v>375</v>
      </c>
      <c r="Q43" s="71" t="s">
        <v>375</v>
      </c>
      <c r="R43" s="71" t="s">
        <v>375</v>
      </c>
      <c r="S43" s="71" t="s">
        <v>375</v>
      </c>
      <c r="T43" s="71" t="s">
        <v>375</v>
      </c>
      <c r="U43" s="71" t="s">
        <v>375</v>
      </c>
      <c r="V43" s="71" t="s">
        <v>375</v>
      </c>
      <c r="W43" s="71" t="s">
        <v>375</v>
      </c>
      <c r="X43" s="71" t="s">
        <v>375</v>
      </c>
      <c r="Y43" s="71" t="s">
        <v>375</v>
      </c>
      <c r="Z43" s="71" t="s">
        <v>375</v>
      </c>
      <c r="AA43" s="71" t="s">
        <v>375</v>
      </c>
      <c r="AB43" s="71" t="s">
        <v>375</v>
      </c>
      <c r="AC43" s="71" t="s">
        <v>375</v>
      </c>
      <c r="AD43" s="71" t="s">
        <v>375</v>
      </c>
      <c r="AE43" s="71" t="s">
        <v>375</v>
      </c>
      <c r="AF43" s="71" t="s">
        <v>375</v>
      </c>
      <c r="AG43" s="71">
        <v>4.453987770345904E-2</v>
      </c>
      <c r="AH43" s="71">
        <v>4.4539877703459047E-2</v>
      </c>
      <c r="AI43" s="71">
        <v>4.453987770345904E-2</v>
      </c>
      <c r="AJ43" s="71">
        <v>4.453987770345904E-2</v>
      </c>
      <c r="AK43" s="71">
        <v>4.4539877703459053E-2</v>
      </c>
      <c r="AL43" s="71">
        <v>4.453987770345904E-2</v>
      </c>
      <c r="AM43" s="71">
        <v>4.4539877703459033E-2</v>
      </c>
      <c r="AN43" s="71">
        <v>4.4539877703459047E-2</v>
      </c>
    </row>
    <row r="44" spans="1:40" ht="15" outlineLevel="2" x14ac:dyDescent="0.25">
      <c r="A44" s="69" t="s">
        <v>269</v>
      </c>
      <c r="B44" s="69" t="s">
        <v>272</v>
      </c>
      <c r="C44" s="69" t="s">
        <v>267</v>
      </c>
      <c r="D44" s="69" t="s">
        <v>258</v>
      </c>
      <c r="E44" s="70" t="s">
        <v>96</v>
      </c>
      <c r="F44" s="70" t="s">
        <v>285</v>
      </c>
      <c r="G44" s="71" t="s">
        <v>375</v>
      </c>
      <c r="H44" s="71" t="s">
        <v>375</v>
      </c>
      <c r="I44" s="71" t="s">
        <v>375</v>
      </c>
      <c r="J44" s="71" t="s">
        <v>375</v>
      </c>
      <c r="K44" s="71" t="s">
        <v>375</v>
      </c>
      <c r="L44" s="71" t="s">
        <v>375</v>
      </c>
      <c r="M44" s="71" t="s">
        <v>375</v>
      </c>
      <c r="N44" s="71" t="s">
        <v>375</v>
      </c>
      <c r="O44" s="71" t="s">
        <v>375</v>
      </c>
      <c r="P44" s="71" t="s">
        <v>375</v>
      </c>
      <c r="Q44" s="71" t="s">
        <v>375</v>
      </c>
      <c r="R44" s="71" t="s">
        <v>375</v>
      </c>
      <c r="S44" s="71" t="s">
        <v>375</v>
      </c>
      <c r="T44" s="71" t="s">
        <v>375</v>
      </c>
      <c r="U44" s="71" t="s">
        <v>375</v>
      </c>
      <c r="V44" s="71" t="s">
        <v>375</v>
      </c>
      <c r="W44" s="71" t="s">
        <v>375</v>
      </c>
      <c r="X44" s="71" t="s">
        <v>375</v>
      </c>
      <c r="Y44" s="71" t="s">
        <v>375</v>
      </c>
      <c r="Z44" s="71" t="s">
        <v>375</v>
      </c>
      <c r="AA44" s="71" t="s">
        <v>375</v>
      </c>
      <c r="AB44" s="71" t="s">
        <v>375</v>
      </c>
      <c r="AC44" s="71" t="s">
        <v>375</v>
      </c>
      <c r="AD44" s="71" t="s">
        <v>375</v>
      </c>
      <c r="AE44" s="71" t="s">
        <v>375</v>
      </c>
      <c r="AF44" s="71" t="s">
        <v>375</v>
      </c>
      <c r="AG44" s="71" t="s">
        <v>375</v>
      </c>
      <c r="AH44" s="71" t="s">
        <v>375</v>
      </c>
      <c r="AI44" s="71" t="s">
        <v>375</v>
      </c>
      <c r="AJ44" s="71" t="s">
        <v>375</v>
      </c>
      <c r="AK44" s="71">
        <v>4.4539877703729219E-2</v>
      </c>
      <c r="AL44" s="71">
        <v>4.4539877703729219E-2</v>
      </c>
      <c r="AM44" s="71">
        <v>4.4539877703729219E-2</v>
      </c>
      <c r="AN44" s="71">
        <v>4.4539877703729219E-2</v>
      </c>
    </row>
    <row r="45" spans="1:40" ht="15" outlineLevel="2" x14ac:dyDescent="0.25">
      <c r="A45" s="72" t="s">
        <v>269</v>
      </c>
      <c r="B45" s="72" t="s">
        <v>272</v>
      </c>
      <c r="C45" s="72" t="s">
        <v>267</v>
      </c>
      <c r="D45" s="72" t="s">
        <v>290</v>
      </c>
      <c r="E45" s="97" t="s">
        <v>96</v>
      </c>
      <c r="F45" s="70" t="s">
        <v>285</v>
      </c>
      <c r="G45" s="71" t="s">
        <v>375</v>
      </c>
      <c r="H45" s="71" t="s">
        <v>375</v>
      </c>
      <c r="I45" s="71" t="s">
        <v>375</v>
      </c>
      <c r="J45" s="71" t="s">
        <v>375</v>
      </c>
      <c r="K45" s="71" t="s">
        <v>375</v>
      </c>
      <c r="L45" s="71" t="s">
        <v>375</v>
      </c>
      <c r="M45" s="71" t="s">
        <v>375</v>
      </c>
      <c r="N45" s="71" t="s">
        <v>375</v>
      </c>
      <c r="O45" s="71" t="s">
        <v>375</v>
      </c>
      <c r="P45" s="71" t="s">
        <v>375</v>
      </c>
      <c r="Q45" s="71" t="s">
        <v>375</v>
      </c>
      <c r="R45" s="71" t="s">
        <v>375</v>
      </c>
      <c r="S45" s="71" t="s">
        <v>375</v>
      </c>
      <c r="T45" s="71" t="s">
        <v>375</v>
      </c>
      <c r="U45" s="71" t="s">
        <v>375</v>
      </c>
      <c r="V45" s="71" t="s">
        <v>375</v>
      </c>
      <c r="W45" s="71" t="s">
        <v>375</v>
      </c>
      <c r="X45" s="71" t="s">
        <v>375</v>
      </c>
      <c r="Y45" s="71" t="s">
        <v>375</v>
      </c>
      <c r="Z45" s="71" t="s">
        <v>375</v>
      </c>
      <c r="AA45" s="71" t="s">
        <v>375</v>
      </c>
      <c r="AB45" s="71" t="s">
        <v>375</v>
      </c>
      <c r="AC45" s="71" t="s">
        <v>375</v>
      </c>
      <c r="AD45" s="71" t="s">
        <v>375</v>
      </c>
      <c r="AE45" s="71" t="s">
        <v>375</v>
      </c>
      <c r="AF45" s="71" t="s">
        <v>375</v>
      </c>
      <c r="AG45" s="71" t="s">
        <v>375</v>
      </c>
      <c r="AH45" s="71" t="s">
        <v>375</v>
      </c>
      <c r="AI45" s="71" t="s">
        <v>375</v>
      </c>
      <c r="AJ45" s="71" t="s">
        <v>375</v>
      </c>
      <c r="AK45" s="71" t="s">
        <v>375</v>
      </c>
      <c r="AL45" s="71" t="s">
        <v>375</v>
      </c>
      <c r="AM45" s="71">
        <v>4.4539877703729226E-2</v>
      </c>
      <c r="AN45" s="71">
        <v>4.4539877703729226E-2</v>
      </c>
    </row>
    <row r="46" spans="1:40" ht="15" outlineLevel="2" x14ac:dyDescent="0.25">
      <c r="A46" s="69" t="s">
        <v>269</v>
      </c>
      <c r="B46" s="69" t="s">
        <v>272</v>
      </c>
      <c r="C46" s="69" t="s">
        <v>271</v>
      </c>
      <c r="D46" s="69" t="s">
        <v>263</v>
      </c>
      <c r="E46" s="70" t="s">
        <v>96</v>
      </c>
      <c r="F46" s="70" t="s">
        <v>285</v>
      </c>
      <c r="G46" s="71" t="s">
        <v>375</v>
      </c>
      <c r="H46" s="71" t="s">
        <v>375</v>
      </c>
      <c r="I46" s="71" t="s">
        <v>375</v>
      </c>
      <c r="J46" s="71" t="s">
        <v>375</v>
      </c>
      <c r="K46" s="71" t="s">
        <v>375</v>
      </c>
      <c r="L46" s="71" t="s">
        <v>375</v>
      </c>
      <c r="M46" s="71" t="s">
        <v>375</v>
      </c>
      <c r="N46" s="71" t="s">
        <v>375</v>
      </c>
      <c r="O46" s="71" t="s">
        <v>375</v>
      </c>
      <c r="P46" s="71" t="s">
        <v>375</v>
      </c>
      <c r="Q46" s="71" t="s">
        <v>375</v>
      </c>
      <c r="R46" s="71" t="s">
        <v>375</v>
      </c>
      <c r="S46" s="71" t="s">
        <v>375</v>
      </c>
      <c r="T46" s="71" t="s">
        <v>375</v>
      </c>
      <c r="U46" s="71" t="s">
        <v>375</v>
      </c>
      <c r="V46" s="71" t="s">
        <v>375</v>
      </c>
      <c r="W46" s="71" t="s">
        <v>375</v>
      </c>
      <c r="X46" s="71">
        <v>0.70422291007814064</v>
      </c>
      <c r="Y46" s="71">
        <v>0.70422291007814075</v>
      </c>
      <c r="Z46" s="71">
        <v>0.70422291007814053</v>
      </c>
      <c r="AA46" s="71">
        <v>0.70422291007814042</v>
      </c>
      <c r="AB46" s="71">
        <v>0.70422291007814053</v>
      </c>
      <c r="AC46" s="71">
        <v>0.70422291007814064</v>
      </c>
      <c r="AD46" s="71">
        <v>0.70422291007814053</v>
      </c>
      <c r="AE46" s="71">
        <v>0.70422291007814053</v>
      </c>
      <c r="AF46" s="71">
        <v>0.70422291007814042</v>
      </c>
      <c r="AG46" s="71">
        <v>0.70422291007814064</v>
      </c>
      <c r="AH46" s="71">
        <v>0.70422291007814064</v>
      </c>
      <c r="AI46" s="71">
        <v>0.70422291007814042</v>
      </c>
      <c r="AJ46" s="71">
        <v>0.70422291007814064</v>
      </c>
      <c r="AK46" s="71">
        <v>0.70422291007814053</v>
      </c>
      <c r="AL46" s="71">
        <v>0.70422291007814053</v>
      </c>
      <c r="AM46" s="71">
        <v>0.70422291007814042</v>
      </c>
      <c r="AN46" s="71">
        <v>0.70422291007814097</v>
      </c>
    </row>
    <row r="47" spans="1:40" ht="15" outlineLevel="2" x14ac:dyDescent="0.25">
      <c r="A47" s="72" t="s">
        <v>269</v>
      </c>
      <c r="B47" s="72" t="s">
        <v>272</v>
      </c>
      <c r="C47" s="72" t="s">
        <v>271</v>
      </c>
      <c r="D47" s="72" t="s">
        <v>262</v>
      </c>
      <c r="E47" s="97" t="s">
        <v>96</v>
      </c>
      <c r="F47" s="70" t="s">
        <v>285</v>
      </c>
      <c r="G47" s="71" t="s">
        <v>375</v>
      </c>
      <c r="H47" s="71" t="s">
        <v>375</v>
      </c>
      <c r="I47" s="71" t="s">
        <v>375</v>
      </c>
      <c r="J47" s="71" t="s">
        <v>375</v>
      </c>
      <c r="K47" s="71" t="s">
        <v>375</v>
      </c>
      <c r="L47" s="71" t="s">
        <v>375</v>
      </c>
      <c r="M47" s="71" t="s">
        <v>375</v>
      </c>
      <c r="N47" s="71" t="s">
        <v>375</v>
      </c>
      <c r="O47" s="71" t="s">
        <v>375</v>
      </c>
      <c r="P47" s="71" t="s">
        <v>375</v>
      </c>
      <c r="Q47" s="71" t="s">
        <v>375</v>
      </c>
      <c r="R47" s="71" t="s">
        <v>375</v>
      </c>
      <c r="S47" s="71" t="s">
        <v>375</v>
      </c>
      <c r="T47" s="71" t="s">
        <v>375</v>
      </c>
      <c r="U47" s="71" t="s">
        <v>375</v>
      </c>
      <c r="V47" s="71" t="s">
        <v>375</v>
      </c>
      <c r="W47" s="71" t="s">
        <v>375</v>
      </c>
      <c r="X47" s="71" t="s">
        <v>375</v>
      </c>
      <c r="Y47" s="71" t="s">
        <v>375</v>
      </c>
      <c r="Z47" s="71" t="s">
        <v>375</v>
      </c>
      <c r="AA47" s="71" t="s">
        <v>375</v>
      </c>
      <c r="AB47" s="71" t="s">
        <v>375</v>
      </c>
      <c r="AC47" s="71">
        <v>0.70422291007814053</v>
      </c>
      <c r="AD47" s="71">
        <v>0.70422291007814031</v>
      </c>
      <c r="AE47" s="71">
        <v>0.70422291007814042</v>
      </c>
      <c r="AF47" s="71">
        <v>0.70422291007814064</v>
      </c>
      <c r="AG47" s="71">
        <v>0.70422291007814031</v>
      </c>
      <c r="AH47" s="71">
        <v>0.70422291007814064</v>
      </c>
      <c r="AI47" s="71">
        <v>0.70422291007814053</v>
      </c>
      <c r="AJ47" s="71">
        <v>0.70422291007814075</v>
      </c>
      <c r="AK47" s="71">
        <v>0.70422291007814064</v>
      </c>
      <c r="AL47" s="71">
        <v>0.70422291007814042</v>
      </c>
      <c r="AM47" s="71">
        <v>0.70422291007814042</v>
      </c>
      <c r="AN47" s="71">
        <v>0.70422291007814042</v>
      </c>
    </row>
    <row r="48" spans="1:40" ht="15" outlineLevel="2" x14ac:dyDescent="0.25">
      <c r="A48" s="69" t="s">
        <v>269</v>
      </c>
      <c r="B48" s="69" t="s">
        <v>272</v>
      </c>
      <c r="C48" s="69" t="s">
        <v>271</v>
      </c>
      <c r="D48" s="69" t="s">
        <v>261</v>
      </c>
      <c r="E48" s="70" t="s">
        <v>96</v>
      </c>
      <c r="F48" s="70" t="s">
        <v>285</v>
      </c>
      <c r="G48" s="71" t="s">
        <v>375</v>
      </c>
      <c r="H48" s="71" t="s">
        <v>375</v>
      </c>
      <c r="I48" s="71" t="s">
        <v>375</v>
      </c>
      <c r="J48" s="71" t="s">
        <v>375</v>
      </c>
      <c r="K48" s="71" t="s">
        <v>375</v>
      </c>
      <c r="L48" s="71" t="s">
        <v>375</v>
      </c>
      <c r="M48" s="71" t="s">
        <v>375</v>
      </c>
      <c r="N48" s="71" t="s">
        <v>375</v>
      </c>
      <c r="O48" s="71" t="s">
        <v>375</v>
      </c>
      <c r="P48" s="71" t="s">
        <v>375</v>
      </c>
      <c r="Q48" s="71" t="s">
        <v>375</v>
      </c>
      <c r="R48" s="71" t="s">
        <v>375</v>
      </c>
      <c r="S48" s="71" t="s">
        <v>375</v>
      </c>
      <c r="T48" s="71" t="s">
        <v>375</v>
      </c>
      <c r="U48" s="71" t="s">
        <v>375</v>
      </c>
      <c r="V48" s="71" t="s">
        <v>375</v>
      </c>
      <c r="W48" s="71" t="s">
        <v>375</v>
      </c>
      <c r="X48" s="71" t="s">
        <v>375</v>
      </c>
      <c r="Y48" s="71" t="s">
        <v>375</v>
      </c>
      <c r="Z48" s="71" t="s">
        <v>375</v>
      </c>
      <c r="AA48" s="71" t="s">
        <v>375</v>
      </c>
      <c r="AB48" s="71" t="s">
        <v>375</v>
      </c>
      <c r="AC48" s="71" t="s">
        <v>375</v>
      </c>
      <c r="AD48" s="71" t="s">
        <v>375</v>
      </c>
      <c r="AE48" s="71" t="s">
        <v>375</v>
      </c>
      <c r="AF48" s="71" t="s">
        <v>375</v>
      </c>
      <c r="AG48" s="71">
        <v>4.4539877703459047E-2</v>
      </c>
      <c r="AH48" s="71">
        <v>4.453987770345904E-2</v>
      </c>
      <c r="AI48" s="71">
        <v>4.453987770345904E-2</v>
      </c>
      <c r="AJ48" s="71">
        <v>4.453987770345904E-2</v>
      </c>
      <c r="AK48" s="71">
        <v>4.4539877703459047E-2</v>
      </c>
      <c r="AL48" s="71">
        <v>4.4539877703459053E-2</v>
      </c>
      <c r="AM48" s="71">
        <v>4.453987770345904E-2</v>
      </c>
      <c r="AN48" s="71">
        <v>4.453987770345904E-2</v>
      </c>
    </row>
    <row r="49" spans="1:40" ht="15" outlineLevel="2" x14ac:dyDescent="0.25">
      <c r="A49" s="72" t="s">
        <v>269</v>
      </c>
      <c r="B49" s="72" t="s">
        <v>272</v>
      </c>
      <c r="C49" s="72" t="s">
        <v>271</v>
      </c>
      <c r="D49" s="72" t="s">
        <v>258</v>
      </c>
      <c r="E49" s="97" t="s">
        <v>96</v>
      </c>
      <c r="F49" s="70" t="s">
        <v>285</v>
      </c>
      <c r="G49" s="71" t="s">
        <v>375</v>
      </c>
      <c r="H49" s="71" t="s">
        <v>375</v>
      </c>
      <c r="I49" s="71" t="s">
        <v>375</v>
      </c>
      <c r="J49" s="71" t="s">
        <v>375</v>
      </c>
      <c r="K49" s="71" t="s">
        <v>375</v>
      </c>
      <c r="L49" s="71" t="s">
        <v>375</v>
      </c>
      <c r="M49" s="71" t="s">
        <v>375</v>
      </c>
      <c r="N49" s="71" t="s">
        <v>375</v>
      </c>
      <c r="O49" s="71" t="s">
        <v>375</v>
      </c>
      <c r="P49" s="71" t="s">
        <v>375</v>
      </c>
      <c r="Q49" s="71" t="s">
        <v>375</v>
      </c>
      <c r="R49" s="71" t="s">
        <v>375</v>
      </c>
      <c r="S49" s="71" t="s">
        <v>375</v>
      </c>
      <c r="T49" s="71" t="s">
        <v>375</v>
      </c>
      <c r="U49" s="71" t="s">
        <v>375</v>
      </c>
      <c r="V49" s="71" t="s">
        <v>375</v>
      </c>
      <c r="W49" s="71" t="s">
        <v>375</v>
      </c>
      <c r="X49" s="71" t="s">
        <v>375</v>
      </c>
      <c r="Y49" s="71" t="s">
        <v>375</v>
      </c>
      <c r="Z49" s="71" t="s">
        <v>375</v>
      </c>
      <c r="AA49" s="71" t="s">
        <v>375</v>
      </c>
      <c r="AB49" s="71" t="s">
        <v>375</v>
      </c>
      <c r="AC49" s="71" t="s">
        <v>375</v>
      </c>
      <c r="AD49" s="71" t="s">
        <v>375</v>
      </c>
      <c r="AE49" s="71" t="s">
        <v>375</v>
      </c>
      <c r="AF49" s="71" t="s">
        <v>375</v>
      </c>
      <c r="AG49" s="71" t="s">
        <v>375</v>
      </c>
      <c r="AH49" s="71" t="s">
        <v>375</v>
      </c>
      <c r="AI49" s="71" t="s">
        <v>375</v>
      </c>
      <c r="AJ49" s="71" t="s">
        <v>375</v>
      </c>
      <c r="AK49" s="71">
        <v>4.4539877703729212E-2</v>
      </c>
      <c r="AL49" s="71">
        <v>4.4539877703729219E-2</v>
      </c>
      <c r="AM49" s="71">
        <v>4.4539877703729226E-2</v>
      </c>
      <c r="AN49" s="71">
        <v>4.4539877703729233E-2</v>
      </c>
    </row>
    <row r="50" spans="1:40" ht="15" outlineLevel="2" x14ac:dyDescent="0.25">
      <c r="A50" s="69" t="s">
        <v>269</v>
      </c>
      <c r="B50" s="69" t="s">
        <v>272</v>
      </c>
      <c r="C50" s="69" t="s">
        <v>271</v>
      </c>
      <c r="D50" s="69" t="s">
        <v>290</v>
      </c>
      <c r="E50" s="70" t="s">
        <v>96</v>
      </c>
      <c r="F50" s="70" t="s">
        <v>285</v>
      </c>
      <c r="G50" s="71" t="s">
        <v>375</v>
      </c>
      <c r="H50" s="71" t="s">
        <v>375</v>
      </c>
      <c r="I50" s="71" t="s">
        <v>375</v>
      </c>
      <c r="J50" s="71" t="s">
        <v>375</v>
      </c>
      <c r="K50" s="71" t="s">
        <v>375</v>
      </c>
      <c r="L50" s="71" t="s">
        <v>375</v>
      </c>
      <c r="M50" s="71" t="s">
        <v>375</v>
      </c>
      <c r="N50" s="71" t="s">
        <v>375</v>
      </c>
      <c r="O50" s="71" t="s">
        <v>375</v>
      </c>
      <c r="P50" s="71" t="s">
        <v>375</v>
      </c>
      <c r="Q50" s="71" t="s">
        <v>375</v>
      </c>
      <c r="R50" s="71" t="s">
        <v>375</v>
      </c>
      <c r="S50" s="71" t="s">
        <v>375</v>
      </c>
      <c r="T50" s="71" t="s">
        <v>375</v>
      </c>
      <c r="U50" s="71" t="s">
        <v>375</v>
      </c>
      <c r="V50" s="71" t="s">
        <v>375</v>
      </c>
      <c r="W50" s="71" t="s">
        <v>375</v>
      </c>
      <c r="X50" s="71" t="s">
        <v>375</v>
      </c>
      <c r="Y50" s="71" t="s">
        <v>375</v>
      </c>
      <c r="Z50" s="71" t="s">
        <v>375</v>
      </c>
      <c r="AA50" s="71" t="s">
        <v>375</v>
      </c>
      <c r="AB50" s="71" t="s">
        <v>375</v>
      </c>
      <c r="AC50" s="71" t="s">
        <v>375</v>
      </c>
      <c r="AD50" s="71" t="s">
        <v>375</v>
      </c>
      <c r="AE50" s="71" t="s">
        <v>375</v>
      </c>
      <c r="AF50" s="71" t="s">
        <v>375</v>
      </c>
      <c r="AG50" s="71" t="s">
        <v>375</v>
      </c>
      <c r="AH50" s="71" t="s">
        <v>375</v>
      </c>
      <c r="AI50" s="71" t="s">
        <v>375</v>
      </c>
      <c r="AJ50" s="71" t="s">
        <v>375</v>
      </c>
      <c r="AK50" s="71" t="s">
        <v>375</v>
      </c>
      <c r="AL50" s="71" t="s">
        <v>375</v>
      </c>
      <c r="AM50" s="71">
        <v>4.4539877703729226E-2</v>
      </c>
      <c r="AN50" s="71">
        <v>4.4539877703729226E-2</v>
      </c>
    </row>
    <row r="51" spans="1:40" ht="15" outlineLevel="2" x14ac:dyDescent="0.25">
      <c r="A51" s="72" t="s">
        <v>269</v>
      </c>
      <c r="B51" s="72" t="s">
        <v>272</v>
      </c>
      <c r="C51" s="72" t="s">
        <v>270</v>
      </c>
      <c r="D51" s="72" t="s">
        <v>263</v>
      </c>
      <c r="E51" s="97" t="s">
        <v>96</v>
      </c>
      <c r="F51" s="70" t="s">
        <v>285</v>
      </c>
      <c r="G51" s="71" t="s">
        <v>375</v>
      </c>
      <c r="H51" s="71" t="s">
        <v>375</v>
      </c>
      <c r="I51" s="71" t="s">
        <v>375</v>
      </c>
      <c r="J51" s="71" t="s">
        <v>375</v>
      </c>
      <c r="K51" s="71" t="s">
        <v>375</v>
      </c>
      <c r="L51" s="71" t="s">
        <v>375</v>
      </c>
      <c r="M51" s="71" t="s">
        <v>375</v>
      </c>
      <c r="N51" s="71" t="s">
        <v>375</v>
      </c>
      <c r="O51" s="71" t="s">
        <v>375</v>
      </c>
      <c r="P51" s="71" t="s">
        <v>375</v>
      </c>
      <c r="Q51" s="71" t="s">
        <v>375</v>
      </c>
      <c r="R51" s="71" t="s">
        <v>375</v>
      </c>
      <c r="S51" s="71" t="s">
        <v>375</v>
      </c>
      <c r="T51" s="71" t="s">
        <v>375</v>
      </c>
      <c r="U51" s="71" t="s">
        <v>375</v>
      </c>
      <c r="V51" s="71" t="s">
        <v>375</v>
      </c>
      <c r="W51" s="71" t="s">
        <v>375</v>
      </c>
      <c r="X51" s="71">
        <v>0.48374469544516541</v>
      </c>
      <c r="Y51" s="71">
        <v>0.48374469544516541</v>
      </c>
      <c r="Z51" s="71">
        <v>0.4837446954451653</v>
      </c>
      <c r="AA51" s="71">
        <v>0.4837446954451653</v>
      </c>
      <c r="AB51" s="71">
        <v>0.48374469544516541</v>
      </c>
      <c r="AC51" s="71">
        <v>0.48374469544516552</v>
      </c>
      <c r="AD51" s="71">
        <v>0.4837446954451653</v>
      </c>
      <c r="AE51" s="71">
        <v>0.48374469544516541</v>
      </c>
      <c r="AF51" s="71">
        <v>0.48374469544516541</v>
      </c>
      <c r="AG51" s="71">
        <v>0.4837446954451653</v>
      </c>
      <c r="AH51" s="71">
        <v>0.48374469544516541</v>
      </c>
      <c r="AI51" s="71">
        <v>0.48374469544516541</v>
      </c>
      <c r="AJ51" s="71">
        <v>0.4837446954451653</v>
      </c>
      <c r="AK51" s="71">
        <v>0.4837446954451653</v>
      </c>
      <c r="AL51" s="71">
        <v>0.4837446954451653</v>
      </c>
      <c r="AM51" s="71">
        <v>0.48374469544516541</v>
      </c>
      <c r="AN51" s="71">
        <v>0.4837446954451653</v>
      </c>
    </row>
    <row r="52" spans="1:40" ht="15" outlineLevel="2" x14ac:dyDescent="0.25">
      <c r="A52" s="69" t="s">
        <v>269</v>
      </c>
      <c r="B52" s="69" t="s">
        <v>272</v>
      </c>
      <c r="C52" s="69" t="s">
        <v>270</v>
      </c>
      <c r="D52" s="69" t="s">
        <v>262</v>
      </c>
      <c r="E52" s="70" t="s">
        <v>96</v>
      </c>
      <c r="F52" s="70" t="s">
        <v>285</v>
      </c>
      <c r="G52" s="71" t="s">
        <v>375</v>
      </c>
      <c r="H52" s="71" t="s">
        <v>375</v>
      </c>
      <c r="I52" s="71" t="s">
        <v>375</v>
      </c>
      <c r="J52" s="71" t="s">
        <v>375</v>
      </c>
      <c r="K52" s="71" t="s">
        <v>375</v>
      </c>
      <c r="L52" s="71" t="s">
        <v>375</v>
      </c>
      <c r="M52" s="71" t="s">
        <v>375</v>
      </c>
      <c r="N52" s="71" t="s">
        <v>375</v>
      </c>
      <c r="O52" s="71" t="s">
        <v>375</v>
      </c>
      <c r="P52" s="71" t="s">
        <v>375</v>
      </c>
      <c r="Q52" s="71" t="s">
        <v>375</v>
      </c>
      <c r="R52" s="71" t="s">
        <v>375</v>
      </c>
      <c r="S52" s="71" t="s">
        <v>375</v>
      </c>
      <c r="T52" s="71" t="s">
        <v>375</v>
      </c>
      <c r="U52" s="71" t="s">
        <v>375</v>
      </c>
      <c r="V52" s="71" t="s">
        <v>375</v>
      </c>
      <c r="W52" s="71" t="s">
        <v>375</v>
      </c>
      <c r="X52" s="71" t="s">
        <v>375</v>
      </c>
      <c r="Y52" s="71" t="s">
        <v>375</v>
      </c>
      <c r="Z52" s="71" t="s">
        <v>375</v>
      </c>
      <c r="AA52" s="71" t="s">
        <v>375</v>
      </c>
      <c r="AB52" s="71" t="s">
        <v>375</v>
      </c>
      <c r="AC52" s="71">
        <v>0.48374469544516518</v>
      </c>
      <c r="AD52" s="71">
        <v>0.48374469544516541</v>
      </c>
      <c r="AE52" s="71">
        <v>0.48374469544516541</v>
      </c>
      <c r="AF52" s="71">
        <v>0.4837446954451653</v>
      </c>
      <c r="AG52" s="71">
        <v>0.4837446954451653</v>
      </c>
      <c r="AH52" s="71">
        <v>0.4837446954451653</v>
      </c>
      <c r="AI52" s="71">
        <v>0.48374469544516541</v>
      </c>
      <c r="AJ52" s="71">
        <v>0.48374469544516541</v>
      </c>
      <c r="AK52" s="71">
        <v>0.48374469544516541</v>
      </c>
      <c r="AL52" s="71">
        <v>0.48374469544516541</v>
      </c>
      <c r="AM52" s="71">
        <v>0.4837446954451653</v>
      </c>
      <c r="AN52" s="71">
        <v>0.4837446954451653</v>
      </c>
    </row>
    <row r="53" spans="1:40" ht="15" outlineLevel="2" x14ac:dyDescent="0.25">
      <c r="A53" s="72" t="s">
        <v>269</v>
      </c>
      <c r="B53" s="72" t="s">
        <v>272</v>
      </c>
      <c r="C53" s="72" t="s">
        <v>270</v>
      </c>
      <c r="D53" s="72" t="s">
        <v>261</v>
      </c>
      <c r="E53" s="97" t="s">
        <v>96</v>
      </c>
      <c r="F53" s="70" t="s">
        <v>285</v>
      </c>
      <c r="G53" s="71" t="s">
        <v>375</v>
      </c>
      <c r="H53" s="71" t="s">
        <v>375</v>
      </c>
      <c r="I53" s="71" t="s">
        <v>375</v>
      </c>
      <c r="J53" s="71" t="s">
        <v>375</v>
      </c>
      <c r="K53" s="71" t="s">
        <v>375</v>
      </c>
      <c r="L53" s="71" t="s">
        <v>375</v>
      </c>
      <c r="M53" s="71" t="s">
        <v>375</v>
      </c>
      <c r="N53" s="71" t="s">
        <v>375</v>
      </c>
      <c r="O53" s="71" t="s">
        <v>375</v>
      </c>
      <c r="P53" s="71" t="s">
        <v>375</v>
      </c>
      <c r="Q53" s="71" t="s">
        <v>375</v>
      </c>
      <c r="R53" s="71" t="s">
        <v>375</v>
      </c>
      <c r="S53" s="71" t="s">
        <v>375</v>
      </c>
      <c r="T53" s="71" t="s">
        <v>375</v>
      </c>
      <c r="U53" s="71" t="s">
        <v>375</v>
      </c>
      <c r="V53" s="71" t="s">
        <v>375</v>
      </c>
      <c r="W53" s="71" t="s">
        <v>375</v>
      </c>
      <c r="X53" s="71" t="s">
        <v>375</v>
      </c>
      <c r="Y53" s="71" t="s">
        <v>375</v>
      </c>
      <c r="Z53" s="71" t="s">
        <v>375</v>
      </c>
      <c r="AA53" s="71" t="s">
        <v>375</v>
      </c>
      <c r="AB53" s="71" t="s">
        <v>375</v>
      </c>
      <c r="AC53" s="71" t="s">
        <v>375</v>
      </c>
      <c r="AD53" s="71" t="s">
        <v>375</v>
      </c>
      <c r="AE53" s="71" t="s">
        <v>375</v>
      </c>
      <c r="AF53" s="71" t="s">
        <v>375</v>
      </c>
      <c r="AG53" s="71">
        <v>4.4539877703459047E-2</v>
      </c>
      <c r="AH53" s="71">
        <v>4.4539877703459053E-2</v>
      </c>
      <c r="AI53" s="71">
        <v>4.453987770345904E-2</v>
      </c>
      <c r="AJ53" s="71">
        <v>4.453987770345904E-2</v>
      </c>
      <c r="AK53" s="71">
        <v>4.453987770345904E-2</v>
      </c>
      <c r="AL53" s="71">
        <v>4.4539877703459047E-2</v>
      </c>
      <c r="AM53" s="71">
        <v>4.4539877703459053E-2</v>
      </c>
      <c r="AN53" s="71">
        <v>4.4539877703459047E-2</v>
      </c>
    </row>
    <row r="54" spans="1:40" ht="15" outlineLevel="2" x14ac:dyDescent="0.25">
      <c r="A54" s="69" t="s">
        <v>269</v>
      </c>
      <c r="B54" s="69" t="s">
        <v>272</v>
      </c>
      <c r="C54" s="69" t="s">
        <v>270</v>
      </c>
      <c r="D54" s="69" t="s">
        <v>258</v>
      </c>
      <c r="E54" s="70" t="s">
        <v>96</v>
      </c>
      <c r="F54" s="70" t="s">
        <v>285</v>
      </c>
      <c r="G54" s="71" t="s">
        <v>375</v>
      </c>
      <c r="H54" s="71" t="s">
        <v>375</v>
      </c>
      <c r="I54" s="71" t="s">
        <v>375</v>
      </c>
      <c r="J54" s="71" t="s">
        <v>375</v>
      </c>
      <c r="K54" s="71" t="s">
        <v>375</v>
      </c>
      <c r="L54" s="71" t="s">
        <v>375</v>
      </c>
      <c r="M54" s="71" t="s">
        <v>375</v>
      </c>
      <c r="N54" s="71" t="s">
        <v>375</v>
      </c>
      <c r="O54" s="71" t="s">
        <v>375</v>
      </c>
      <c r="P54" s="71" t="s">
        <v>375</v>
      </c>
      <c r="Q54" s="71" t="s">
        <v>375</v>
      </c>
      <c r="R54" s="71" t="s">
        <v>375</v>
      </c>
      <c r="S54" s="71" t="s">
        <v>375</v>
      </c>
      <c r="T54" s="71" t="s">
        <v>375</v>
      </c>
      <c r="U54" s="71" t="s">
        <v>375</v>
      </c>
      <c r="V54" s="71" t="s">
        <v>375</v>
      </c>
      <c r="W54" s="71" t="s">
        <v>375</v>
      </c>
      <c r="X54" s="71" t="s">
        <v>375</v>
      </c>
      <c r="Y54" s="71" t="s">
        <v>375</v>
      </c>
      <c r="Z54" s="71" t="s">
        <v>375</v>
      </c>
      <c r="AA54" s="71" t="s">
        <v>375</v>
      </c>
      <c r="AB54" s="71" t="s">
        <v>375</v>
      </c>
      <c r="AC54" s="71" t="s">
        <v>375</v>
      </c>
      <c r="AD54" s="71" t="s">
        <v>375</v>
      </c>
      <c r="AE54" s="71" t="s">
        <v>375</v>
      </c>
      <c r="AF54" s="71" t="s">
        <v>375</v>
      </c>
      <c r="AG54" s="71" t="s">
        <v>375</v>
      </c>
      <c r="AH54" s="71" t="s">
        <v>375</v>
      </c>
      <c r="AI54" s="71" t="s">
        <v>375</v>
      </c>
      <c r="AJ54" s="71" t="s">
        <v>375</v>
      </c>
      <c r="AK54" s="71">
        <v>4.4539877703729226E-2</v>
      </c>
      <c r="AL54" s="71">
        <v>4.4539877703729219E-2</v>
      </c>
      <c r="AM54" s="71">
        <v>4.4539877703729219E-2</v>
      </c>
      <c r="AN54" s="71">
        <v>4.4539877703729226E-2</v>
      </c>
    </row>
    <row r="55" spans="1:40" ht="15" outlineLevel="2" x14ac:dyDescent="0.25">
      <c r="A55" s="72" t="s">
        <v>269</v>
      </c>
      <c r="B55" s="72" t="s">
        <v>272</v>
      </c>
      <c r="C55" s="72" t="s">
        <v>270</v>
      </c>
      <c r="D55" s="72" t="s">
        <v>290</v>
      </c>
      <c r="E55" s="97" t="s">
        <v>96</v>
      </c>
      <c r="F55" s="70" t="s">
        <v>285</v>
      </c>
      <c r="G55" s="71" t="s">
        <v>375</v>
      </c>
      <c r="H55" s="71" t="s">
        <v>375</v>
      </c>
      <c r="I55" s="71" t="s">
        <v>375</v>
      </c>
      <c r="J55" s="71" t="s">
        <v>375</v>
      </c>
      <c r="K55" s="71" t="s">
        <v>375</v>
      </c>
      <c r="L55" s="71" t="s">
        <v>375</v>
      </c>
      <c r="M55" s="71" t="s">
        <v>375</v>
      </c>
      <c r="N55" s="71" t="s">
        <v>375</v>
      </c>
      <c r="O55" s="71" t="s">
        <v>375</v>
      </c>
      <c r="P55" s="71" t="s">
        <v>375</v>
      </c>
      <c r="Q55" s="71" t="s">
        <v>375</v>
      </c>
      <c r="R55" s="71" t="s">
        <v>375</v>
      </c>
      <c r="S55" s="71" t="s">
        <v>375</v>
      </c>
      <c r="T55" s="71" t="s">
        <v>375</v>
      </c>
      <c r="U55" s="71" t="s">
        <v>375</v>
      </c>
      <c r="V55" s="71" t="s">
        <v>375</v>
      </c>
      <c r="W55" s="71" t="s">
        <v>375</v>
      </c>
      <c r="X55" s="71" t="s">
        <v>375</v>
      </c>
      <c r="Y55" s="71" t="s">
        <v>375</v>
      </c>
      <c r="Z55" s="71" t="s">
        <v>375</v>
      </c>
      <c r="AA55" s="71" t="s">
        <v>375</v>
      </c>
      <c r="AB55" s="71" t="s">
        <v>375</v>
      </c>
      <c r="AC55" s="71" t="s">
        <v>375</v>
      </c>
      <c r="AD55" s="71" t="s">
        <v>375</v>
      </c>
      <c r="AE55" s="71" t="s">
        <v>375</v>
      </c>
      <c r="AF55" s="71" t="s">
        <v>375</v>
      </c>
      <c r="AG55" s="71" t="s">
        <v>375</v>
      </c>
      <c r="AH55" s="71" t="s">
        <v>375</v>
      </c>
      <c r="AI55" s="71" t="s">
        <v>375</v>
      </c>
      <c r="AJ55" s="71" t="s">
        <v>375</v>
      </c>
      <c r="AK55" s="71" t="s">
        <v>375</v>
      </c>
      <c r="AL55" s="71" t="s">
        <v>375</v>
      </c>
      <c r="AM55" s="71">
        <v>4.4539877703729219E-2</v>
      </c>
      <c r="AN55" s="71">
        <v>4.4539877703729212E-2</v>
      </c>
    </row>
    <row r="56" spans="1:40" ht="15" outlineLevel="2" x14ac:dyDescent="0.25">
      <c r="A56" s="69" t="s">
        <v>269</v>
      </c>
      <c r="B56" s="69" t="s">
        <v>289</v>
      </c>
      <c r="C56" s="69" t="s">
        <v>267</v>
      </c>
      <c r="D56" s="69" t="s">
        <v>261</v>
      </c>
      <c r="E56" s="70" t="s">
        <v>96</v>
      </c>
      <c r="F56" s="70" t="s">
        <v>285</v>
      </c>
      <c r="G56" s="71" t="s">
        <v>375</v>
      </c>
      <c r="H56" s="71" t="s">
        <v>375</v>
      </c>
      <c r="I56" s="71" t="s">
        <v>375</v>
      </c>
      <c r="J56" s="71" t="s">
        <v>375</v>
      </c>
      <c r="K56" s="71" t="s">
        <v>375</v>
      </c>
      <c r="L56" s="71" t="s">
        <v>375</v>
      </c>
      <c r="M56" s="71" t="s">
        <v>375</v>
      </c>
      <c r="N56" s="71" t="s">
        <v>375</v>
      </c>
      <c r="O56" s="71" t="s">
        <v>375</v>
      </c>
      <c r="P56" s="71" t="s">
        <v>375</v>
      </c>
      <c r="Q56" s="71" t="s">
        <v>375</v>
      </c>
      <c r="R56" s="71" t="s">
        <v>375</v>
      </c>
      <c r="S56" s="71" t="s">
        <v>375</v>
      </c>
      <c r="T56" s="71" t="s">
        <v>375</v>
      </c>
      <c r="U56" s="71" t="s">
        <v>375</v>
      </c>
      <c r="V56" s="71" t="s">
        <v>375</v>
      </c>
      <c r="W56" s="71" t="s">
        <v>375</v>
      </c>
      <c r="X56" s="71" t="s">
        <v>375</v>
      </c>
      <c r="Y56" s="71" t="s">
        <v>375</v>
      </c>
      <c r="Z56" s="71" t="s">
        <v>375</v>
      </c>
      <c r="AA56" s="71" t="s">
        <v>375</v>
      </c>
      <c r="AB56" s="71" t="s">
        <v>375</v>
      </c>
      <c r="AC56" s="71" t="s">
        <v>375</v>
      </c>
      <c r="AD56" s="71" t="s">
        <v>375</v>
      </c>
      <c r="AE56" s="71" t="s">
        <v>375</v>
      </c>
      <c r="AF56" s="71" t="s">
        <v>375</v>
      </c>
      <c r="AG56" s="71">
        <v>3.4557809647581136E-2</v>
      </c>
      <c r="AH56" s="71">
        <v>3.3516293520360167E-2</v>
      </c>
      <c r="AI56" s="71">
        <v>3.3097409010926143E-2</v>
      </c>
      <c r="AJ56" s="71">
        <v>2.998356952168655E-2</v>
      </c>
      <c r="AK56" s="71">
        <v>3.6183471253255453E-2</v>
      </c>
      <c r="AL56" s="71">
        <v>3.3864297288317614E-2</v>
      </c>
      <c r="AM56" s="71">
        <v>2.7255063114160392E-2</v>
      </c>
      <c r="AN56" s="71">
        <v>3.0654996666555832E-2</v>
      </c>
    </row>
    <row r="57" spans="1:40" ht="15" outlineLevel="2" x14ac:dyDescent="0.25">
      <c r="A57" s="72" t="s">
        <v>269</v>
      </c>
      <c r="B57" s="72" t="s">
        <v>289</v>
      </c>
      <c r="C57" s="72" t="s">
        <v>267</v>
      </c>
      <c r="D57" s="72" t="s">
        <v>258</v>
      </c>
      <c r="E57" s="97" t="s">
        <v>96</v>
      </c>
      <c r="F57" s="70" t="s">
        <v>285</v>
      </c>
      <c r="G57" s="71" t="s">
        <v>375</v>
      </c>
      <c r="H57" s="71" t="s">
        <v>375</v>
      </c>
      <c r="I57" s="71" t="s">
        <v>375</v>
      </c>
      <c r="J57" s="71" t="s">
        <v>375</v>
      </c>
      <c r="K57" s="71" t="s">
        <v>375</v>
      </c>
      <c r="L57" s="71" t="s">
        <v>375</v>
      </c>
      <c r="M57" s="71" t="s">
        <v>375</v>
      </c>
      <c r="N57" s="71" t="s">
        <v>375</v>
      </c>
      <c r="O57" s="71" t="s">
        <v>375</v>
      </c>
      <c r="P57" s="71" t="s">
        <v>375</v>
      </c>
      <c r="Q57" s="71" t="s">
        <v>375</v>
      </c>
      <c r="R57" s="71" t="s">
        <v>375</v>
      </c>
      <c r="S57" s="71" t="s">
        <v>375</v>
      </c>
      <c r="T57" s="71" t="s">
        <v>375</v>
      </c>
      <c r="U57" s="71" t="s">
        <v>375</v>
      </c>
      <c r="V57" s="71" t="s">
        <v>375</v>
      </c>
      <c r="W57" s="71" t="s">
        <v>375</v>
      </c>
      <c r="X57" s="71" t="s">
        <v>375</v>
      </c>
      <c r="Y57" s="71" t="s">
        <v>375</v>
      </c>
      <c r="Z57" s="71" t="s">
        <v>375</v>
      </c>
      <c r="AA57" s="71" t="s">
        <v>375</v>
      </c>
      <c r="AB57" s="71" t="s">
        <v>375</v>
      </c>
      <c r="AC57" s="71" t="s">
        <v>375</v>
      </c>
      <c r="AD57" s="71" t="s">
        <v>375</v>
      </c>
      <c r="AE57" s="71" t="s">
        <v>375</v>
      </c>
      <c r="AF57" s="71" t="s">
        <v>375</v>
      </c>
      <c r="AG57" s="71" t="s">
        <v>375</v>
      </c>
      <c r="AH57" s="71" t="s">
        <v>375</v>
      </c>
      <c r="AI57" s="71" t="s">
        <v>375</v>
      </c>
      <c r="AJ57" s="71" t="s">
        <v>375</v>
      </c>
      <c r="AK57" s="71">
        <v>3.6183471253474951E-2</v>
      </c>
      <c r="AL57" s="71">
        <v>3.386429728852304E-2</v>
      </c>
      <c r="AM57" s="71">
        <v>2.7255063114325715E-2</v>
      </c>
      <c r="AN57" s="71">
        <v>3.0654996666741791E-2</v>
      </c>
    </row>
    <row r="58" spans="1:40" ht="15" outlineLevel="2" x14ac:dyDescent="0.25">
      <c r="A58" s="69" t="s">
        <v>269</v>
      </c>
      <c r="B58" s="69" t="s">
        <v>289</v>
      </c>
      <c r="C58" s="69" t="s">
        <v>267</v>
      </c>
      <c r="D58" s="69" t="s">
        <v>290</v>
      </c>
      <c r="E58" s="70" t="s">
        <v>96</v>
      </c>
      <c r="F58" s="70" t="s">
        <v>285</v>
      </c>
      <c r="G58" s="71" t="s">
        <v>375</v>
      </c>
      <c r="H58" s="71" t="s">
        <v>375</v>
      </c>
      <c r="I58" s="71" t="s">
        <v>375</v>
      </c>
      <c r="J58" s="71" t="s">
        <v>375</v>
      </c>
      <c r="K58" s="71" t="s">
        <v>375</v>
      </c>
      <c r="L58" s="71" t="s">
        <v>375</v>
      </c>
      <c r="M58" s="71" t="s">
        <v>375</v>
      </c>
      <c r="N58" s="71" t="s">
        <v>375</v>
      </c>
      <c r="O58" s="71" t="s">
        <v>375</v>
      </c>
      <c r="P58" s="71" t="s">
        <v>375</v>
      </c>
      <c r="Q58" s="71" t="s">
        <v>375</v>
      </c>
      <c r="R58" s="71" t="s">
        <v>375</v>
      </c>
      <c r="S58" s="71" t="s">
        <v>375</v>
      </c>
      <c r="T58" s="71" t="s">
        <v>375</v>
      </c>
      <c r="U58" s="71" t="s">
        <v>375</v>
      </c>
      <c r="V58" s="71" t="s">
        <v>375</v>
      </c>
      <c r="W58" s="71" t="s">
        <v>375</v>
      </c>
      <c r="X58" s="71" t="s">
        <v>375</v>
      </c>
      <c r="Y58" s="71" t="s">
        <v>375</v>
      </c>
      <c r="Z58" s="71" t="s">
        <v>375</v>
      </c>
      <c r="AA58" s="71" t="s">
        <v>375</v>
      </c>
      <c r="AB58" s="71" t="s">
        <v>375</v>
      </c>
      <c r="AC58" s="71" t="s">
        <v>375</v>
      </c>
      <c r="AD58" s="71" t="s">
        <v>375</v>
      </c>
      <c r="AE58" s="71" t="s">
        <v>375</v>
      </c>
      <c r="AF58" s="71" t="s">
        <v>375</v>
      </c>
      <c r="AG58" s="71" t="s">
        <v>375</v>
      </c>
      <c r="AH58" s="71" t="s">
        <v>375</v>
      </c>
      <c r="AI58" s="71" t="s">
        <v>375</v>
      </c>
      <c r="AJ58" s="71" t="s">
        <v>375</v>
      </c>
      <c r="AK58" s="71" t="s">
        <v>375</v>
      </c>
      <c r="AL58" s="71" t="s">
        <v>375</v>
      </c>
      <c r="AM58" s="71">
        <v>2.7255063114325712E-2</v>
      </c>
      <c r="AN58" s="71">
        <v>3.0654996666741791E-2</v>
      </c>
    </row>
    <row r="59" spans="1:40" ht="15" outlineLevel="2" x14ac:dyDescent="0.25">
      <c r="A59" s="72" t="s">
        <v>269</v>
      </c>
      <c r="B59" s="72" t="s">
        <v>289</v>
      </c>
      <c r="C59" s="72" t="s">
        <v>271</v>
      </c>
      <c r="D59" s="72" t="s">
        <v>261</v>
      </c>
      <c r="E59" s="97" t="s">
        <v>96</v>
      </c>
      <c r="F59" s="70" t="s">
        <v>285</v>
      </c>
      <c r="G59" s="71" t="s">
        <v>375</v>
      </c>
      <c r="H59" s="71" t="s">
        <v>375</v>
      </c>
      <c r="I59" s="71" t="s">
        <v>375</v>
      </c>
      <c r="J59" s="71" t="s">
        <v>375</v>
      </c>
      <c r="K59" s="71" t="s">
        <v>375</v>
      </c>
      <c r="L59" s="71" t="s">
        <v>375</v>
      </c>
      <c r="M59" s="71" t="s">
        <v>375</v>
      </c>
      <c r="N59" s="71" t="s">
        <v>375</v>
      </c>
      <c r="O59" s="71" t="s">
        <v>375</v>
      </c>
      <c r="P59" s="71" t="s">
        <v>375</v>
      </c>
      <c r="Q59" s="71" t="s">
        <v>375</v>
      </c>
      <c r="R59" s="71" t="s">
        <v>375</v>
      </c>
      <c r="S59" s="71" t="s">
        <v>375</v>
      </c>
      <c r="T59" s="71" t="s">
        <v>375</v>
      </c>
      <c r="U59" s="71" t="s">
        <v>375</v>
      </c>
      <c r="V59" s="71" t="s">
        <v>375</v>
      </c>
      <c r="W59" s="71" t="s">
        <v>375</v>
      </c>
      <c r="X59" s="71" t="s">
        <v>375</v>
      </c>
      <c r="Y59" s="71" t="s">
        <v>375</v>
      </c>
      <c r="Z59" s="71" t="s">
        <v>375</v>
      </c>
      <c r="AA59" s="71" t="s">
        <v>375</v>
      </c>
      <c r="AB59" s="71" t="s">
        <v>375</v>
      </c>
      <c r="AC59" s="71" t="s">
        <v>375</v>
      </c>
      <c r="AD59" s="71" t="s">
        <v>375</v>
      </c>
      <c r="AE59" s="71" t="s">
        <v>375</v>
      </c>
      <c r="AF59" s="71" t="s">
        <v>375</v>
      </c>
      <c r="AG59" s="71">
        <v>3.4557809647581129E-2</v>
      </c>
      <c r="AH59" s="71">
        <v>3.351629352036016E-2</v>
      </c>
      <c r="AI59" s="71">
        <v>3.3097409010926136E-2</v>
      </c>
      <c r="AJ59" s="71">
        <v>2.9983569521686557E-2</v>
      </c>
      <c r="AK59" s="71">
        <v>3.6183471253255453E-2</v>
      </c>
      <c r="AL59" s="71">
        <v>3.3864297288317621E-2</v>
      </c>
      <c r="AM59" s="71">
        <v>2.7255063114160389E-2</v>
      </c>
      <c r="AN59" s="71">
        <v>3.0654996666555828E-2</v>
      </c>
    </row>
    <row r="60" spans="1:40" ht="15" outlineLevel="2" x14ac:dyDescent="0.25">
      <c r="A60" s="69" t="s">
        <v>269</v>
      </c>
      <c r="B60" s="69" t="s">
        <v>289</v>
      </c>
      <c r="C60" s="69" t="s">
        <v>271</v>
      </c>
      <c r="D60" s="69" t="s">
        <v>258</v>
      </c>
      <c r="E60" s="70" t="s">
        <v>96</v>
      </c>
      <c r="F60" s="70" t="s">
        <v>285</v>
      </c>
      <c r="G60" s="71" t="s">
        <v>375</v>
      </c>
      <c r="H60" s="71" t="s">
        <v>375</v>
      </c>
      <c r="I60" s="71" t="s">
        <v>375</v>
      </c>
      <c r="J60" s="71" t="s">
        <v>375</v>
      </c>
      <c r="K60" s="71" t="s">
        <v>375</v>
      </c>
      <c r="L60" s="71" t="s">
        <v>375</v>
      </c>
      <c r="M60" s="71" t="s">
        <v>375</v>
      </c>
      <c r="N60" s="71" t="s">
        <v>375</v>
      </c>
      <c r="O60" s="71" t="s">
        <v>375</v>
      </c>
      <c r="P60" s="71" t="s">
        <v>375</v>
      </c>
      <c r="Q60" s="71" t="s">
        <v>375</v>
      </c>
      <c r="R60" s="71" t="s">
        <v>375</v>
      </c>
      <c r="S60" s="71" t="s">
        <v>375</v>
      </c>
      <c r="T60" s="71" t="s">
        <v>375</v>
      </c>
      <c r="U60" s="71" t="s">
        <v>375</v>
      </c>
      <c r="V60" s="71" t="s">
        <v>375</v>
      </c>
      <c r="W60" s="71" t="s">
        <v>375</v>
      </c>
      <c r="X60" s="71" t="s">
        <v>375</v>
      </c>
      <c r="Y60" s="71" t="s">
        <v>375</v>
      </c>
      <c r="Z60" s="71" t="s">
        <v>375</v>
      </c>
      <c r="AA60" s="71" t="s">
        <v>375</v>
      </c>
      <c r="AB60" s="71" t="s">
        <v>375</v>
      </c>
      <c r="AC60" s="71" t="s">
        <v>375</v>
      </c>
      <c r="AD60" s="71" t="s">
        <v>375</v>
      </c>
      <c r="AE60" s="71" t="s">
        <v>375</v>
      </c>
      <c r="AF60" s="71" t="s">
        <v>375</v>
      </c>
      <c r="AG60" s="71" t="s">
        <v>375</v>
      </c>
      <c r="AH60" s="71" t="s">
        <v>375</v>
      </c>
      <c r="AI60" s="71" t="s">
        <v>375</v>
      </c>
      <c r="AJ60" s="71" t="s">
        <v>375</v>
      </c>
      <c r="AK60" s="71">
        <v>3.6183471253474944E-2</v>
      </c>
      <c r="AL60" s="71">
        <v>3.386429728852304E-2</v>
      </c>
      <c r="AM60" s="71">
        <v>2.7255063114325712E-2</v>
      </c>
      <c r="AN60" s="71">
        <v>3.0654996666741791E-2</v>
      </c>
    </row>
    <row r="61" spans="1:40" ht="15" outlineLevel="2" x14ac:dyDescent="0.25">
      <c r="A61" s="72" t="s">
        <v>269</v>
      </c>
      <c r="B61" s="72" t="s">
        <v>289</v>
      </c>
      <c r="C61" s="72" t="s">
        <v>271</v>
      </c>
      <c r="D61" s="72" t="s">
        <v>290</v>
      </c>
      <c r="E61" s="97" t="s">
        <v>96</v>
      </c>
      <c r="F61" s="70" t="s">
        <v>285</v>
      </c>
      <c r="G61" s="71" t="s">
        <v>375</v>
      </c>
      <c r="H61" s="71" t="s">
        <v>375</v>
      </c>
      <c r="I61" s="71" t="s">
        <v>375</v>
      </c>
      <c r="J61" s="71" t="s">
        <v>375</v>
      </c>
      <c r="K61" s="71" t="s">
        <v>375</v>
      </c>
      <c r="L61" s="71" t="s">
        <v>375</v>
      </c>
      <c r="M61" s="71" t="s">
        <v>375</v>
      </c>
      <c r="N61" s="71" t="s">
        <v>375</v>
      </c>
      <c r="O61" s="71" t="s">
        <v>375</v>
      </c>
      <c r="P61" s="71" t="s">
        <v>375</v>
      </c>
      <c r="Q61" s="71" t="s">
        <v>375</v>
      </c>
      <c r="R61" s="71" t="s">
        <v>375</v>
      </c>
      <c r="S61" s="71" t="s">
        <v>375</v>
      </c>
      <c r="T61" s="71" t="s">
        <v>375</v>
      </c>
      <c r="U61" s="71" t="s">
        <v>375</v>
      </c>
      <c r="V61" s="71" t="s">
        <v>375</v>
      </c>
      <c r="W61" s="71" t="s">
        <v>375</v>
      </c>
      <c r="X61" s="71" t="s">
        <v>375</v>
      </c>
      <c r="Y61" s="71" t="s">
        <v>375</v>
      </c>
      <c r="Z61" s="71" t="s">
        <v>375</v>
      </c>
      <c r="AA61" s="71" t="s">
        <v>375</v>
      </c>
      <c r="AB61" s="71" t="s">
        <v>375</v>
      </c>
      <c r="AC61" s="71" t="s">
        <v>375</v>
      </c>
      <c r="AD61" s="71" t="s">
        <v>375</v>
      </c>
      <c r="AE61" s="71" t="s">
        <v>375</v>
      </c>
      <c r="AF61" s="71" t="s">
        <v>375</v>
      </c>
      <c r="AG61" s="71" t="s">
        <v>375</v>
      </c>
      <c r="AH61" s="71" t="s">
        <v>375</v>
      </c>
      <c r="AI61" s="71" t="s">
        <v>375</v>
      </c>
      <c r="AJ61" s="71" t="s">
        <v>375</v>
      </c>
      <c r="AK61" s="71" t="s">
        <v>375</v>
      </c>
      <c r="AL61" s="71" t="s">
        <v>375</v>
      </c>
      <c r="AM61" s="71">
        <v>2.7255063114325712E-2</v>
      </c>
      <c r="AN61" s="71">
        <v>3.0654996666741791E-2</v>
      </c>
    </row>
    <row r="62" spans="1:40" ht="15" outlineLevel="2" x14ac:dyDescent="0.25">
      <c r="A62" s="69" t="s">
        <v>269</v>
      </c>
      <c r="B62" s="69" t="s">
        <v>289</v>
      </c>
      <c r="C62" s="69" t="s">
        <v>270</v>
      </c>
      <c r="D62" s="69" t="s">
        <v>261</v>
      </c>
      <c r="E62" s="70" t="s">
        <v>96</v>
      </c>
      <c r="F62" s="70" t="s">
        <v>285</v>
      </c>
      <c r="G62" s="71" t="s">
        <v>375</v>
      </c>
      <c r="H62" s="71" t="s">
        <v>375</v>
      </c>
      <c r="I62" s="71" t="s">
        <v>375</v>
      </c>
      <c r="J62" s="71" t="s">
        <v>375</v>
      </c>
      <c r="K62" s="71" t="s">
        <v>375</v>
      </c>
      <c r="L62" s="71" t="s">
        <v>375</v>
      </c>
      <c r="M62" s="71" t="s">
        <v>375</v>
      </c>
      <c r="N62" s="71" t="s">
        <v>375</v>
      </c>
      <c r="O62" s="71" t="s">
        <v>375</v>
      </c>
      <c r="P62" s="71" t="s">
        <v>375</v>
      </c>
      <c r="Q62" s="71" t="s">
        <v>375</v>
      </c>
      <c r="R62" s="71" t="s">
        <v>375</v>
      </c>
      <c r="S62" s="71" t="s">
        <v>375</v>
      </c>
      <c r="T62" s="71" t="s">
        <v>375</v>
      </c>
      <c r="U62" s="71" t="s">
        <v>375</v>
      </c>
      <c r="V62" s="71" t="s">
        <v>375</v>
      </c>
      <c r="W62" s="71" t="s">
        <v>375</v>
      </c>
      <c r="X62" s="71" t="s">
        <v>375</v>
      </c>
      <c r="Y62" s="71" t="s">
        <v>375</v>
      </c>
      <c r="Z62" s="71" t="s">
        <v>375</v>
      </c>
      <c r="AA62" s="71" t="s">
        <v>375</v>
      </c>
      <c r="AB62" s="71" t="s">
        <v>375</v>
      </c>
      <c r="AC62" s="71" t="s">
        <v>375</v>
      </c>
      <c r="AD62" s="71" t="s">
        <v>375</v>
      </c>
      <c r="AE62" s="71" t="s">
        <v>375</v>
      </c>
      <c r="AF62" s="71" t="s">
        <v>375</v>
      </c>
      <c r="AG62" s="71">
        <v>3.4557809647581129E-2</v>
      </c>
      <c r="AH62" s="71">
        <v>3.351629352036016E-2</v>
      </c>
      <c r="AI62" s="71">
        <v>3.3097409010926136E-2</v>
      </c>
      <c r="AJ62" s="71">
        <v>2.998356952168655E-2</v>
      </c>
      <c r="AK62" s="71">
        <v>3.618347125325546E-2</v>
      </c>
      <c r="AL62" s="71">
        <v>3.3864297288317614E-2</v>
      </c>
      <c r="AM62" s="71">
        <v>2.7255063114160382E-2</v>
      </c>
      <c r="AN62" s="71">
        <v>3.0654996666555839E-2</v>
      </c>
    </row>
    <row r="63" spans="1:40" ht="15" outlineLevel="2" x14ac:dyDescent="0.25">
      <c r="A63" s="72" t="s">
        <v>269</v>
      </c>
      <c r="B63" s="72" t="s">
        <v>289</v>
      </c>
      <c r="C63" s="72" t="s">
        <v>270</v>
      </c>
      <c r="D63" s="72" t="s">
        <v>258</v>
      </c>
      <c r="E63" s="97" t="s">
        <v>96</v>
      </c>
      <c r="F63" s="70" t="s">
        <v>285</v>
      </c>
      <c r="G63" s="71" t="s">
        <v>375</v>
      </c>
      <c r="H63" s="71" t="s">
        <v>375</v>
      </c>
      <c r="I63" s="71" t="s">
        <v>375</v>
      </c>
      <c r="J63" s="71" t="s">
        <v>375</v>
      </c>
      <c r="K63" s="71" t="s">
        <v>375</v>
      </c>
      <c r="L63" s="71" t="s">
        <v>375</v>
      </c>
      <c r="M63" s="71" t="s">
        <v>375</v>
      </c>
      <c r="N63" s="71" t="s">
        <v>375</v>
      </c>
      <c r="O63" s="71" t="s">
        <v>375</v>
      </c>
      <c r="P63" s="71" t="s">
        <v>375</v>
      </c>
      <c r="Q63" s="71" t="s">
        <v>375</v>
      </c>
      <c r="R63" s="71" t="s">
        <v>375</v>
      </c>
      <c r="S63" s="71" t="s">
        <v>375</v>
      </c>
      <c r="T63" s="71" t="s">
        <v>375</v>
      </c>
      <c r="U63" s="71" t="s">
        <v>375</v>
      </c>
      <c r="V63" s="71" t="s">
        <v>375</v>
      </c>
      <c r="W63" s="71" t="s">
        <v>375</v>
      </c>
      <c r="X63" s="71" t="s">
        <v>375</v>
      </c>
      <c r="Y63" s="71" t="s">
        <v>375</v>
      </c>
      <c r="Z63" s="71" t="s">
        <v>375</v>
      </c>
      <c r="AA63" s="71" t="s">
        <v>375</v>
      </c>
      <c r="AB63" s="71" t="s">
        <v>375</v>
      </c>
      <c r="AC63" s="71" t="s">
        <v>375</v>
      </c>
      <c r="AD63" s="71" t="s">
        <v>375</v>
      </c>
      <c r="AE63" s="71" t="s">
        <v>375</v>
      </c>
      <c r="AF63" s="71" t="s">
        <v>375</v>
      </c>
      <c r="AG63" s="71" t="s">
        <v>375</v>
      </c>
      <c r="AH63" s="71" t="s">
        <v>375</v>
      </c>
      <c r="AI63" s="71" t="s">
        <v>375</v>
      </c>
      <c r="AJ63" s="71" t="s">
        <v>375</v>
      </c>
      <c r="AK63" s="71">
        <v>3.6183471253474944E-2</v>
      </c>
      <c r="AL63" s="71">
        <v>3.3864297288523033E-2</v>
      </c>
      <c r="AM63" s="71">
        <v>2.7255063114325712E-2</v>
      </c>
      <c r="AN63" s="71">
        <v>3.0654996666741791E-2</v>
      </c>
    </row>
    <row r="64" spans="1:40" ht="15" outlineLevel="2" x14ac:dyDescent="0.25">
      <c r="A64" s="69" t="s">
        <v>269</v>
      </c>
      <c r="B64" s="69" t="s">
        <v>289</v>
      </c>
      <c r="C64" s="69" t="s">
        <v>270</v>
      </c>
      <c r="D64" s="69" t="s">
        <v>290</v>
      </c>
      <c r="E64" s="70" t="s">
        <v>96</v>
      </c>
      <c r="F64" s="70" t="s">
        <v>285</v>
      </c>
      <c r="G64" s="71" t="s">
        <v>375</v>
      </c>
      <c r="H64" s="71" t="s">
        <v>375</v>
      </c>
      <c r="I64" s="71" t="s">
        <v>375</v>
      </c>
      <c r="J64" s="71" t="s">
        <v>375</v>
      </c>
      <c r="K64" s="71" t="s">
        <v>375</v>
      </c>
      <c r="L64" s="71" t="s">
        <v>375</v>
      </c>
      <c r="M64" s="71" t="s">
        <v>375</v>
      </c>
      <c r="N64" s="71" t="s">
        <v>375</v>
      </c>
      <c r="O64" s="71" t="s">
        <v>375</v>
      </c>
      <c r="P64" s="71" t="s">
        <v>375</v>
      </c>
      <c r="Q64" s="71" t="s">
        <v>375</v>
      </c>
      <c r="R64" s="71" t="s">
        <v>375</v>
      </c>
      <c r="S64" s="71" t="s">
        <v>375</v>
      </c>
      <c r="T64" s="71" t="s">
        <v>375</v>
      </c>
      <c r="U64" s="71" t="s">
        <v>375</v>
      </c>
      <c r="V64" s="71" t="s">
        <v>375</v>
      </c>
      <c r="W64" s="71" t="s">
        <v>375</v>
      </c>
      <c r="X64" s="71" t="s">
        <v>375</v>
      </c>
      <c r="Y64" s="71" t="s">
        <v>375</v>
      </c>
      <c r="Z64" s="71" t="s">
        <v>375</v>
      </c>
      <c r="AA64" s="71" t="s">
        <v>375</v>
      </c>
      <c r="AB64" s="71" t="s">
        <v>375</v>
      </c>
      <c r="AC64" s="71" t="s">
        <v>375</v>
      </c>
      <c r="AD64" s="71" t="s">
        <v>375</v>
      </c>
      <c r="AE64" s="71" t="s">
        <v>375</v>
      </c>
      <c r="AF64" s="71" t="s">
        <v>375</v>
      </c>
      <c r="AG64" s="71" t="s">
        <v>375</v>
      </c>
      <c r="AH64" s="71" t="s">
        <v>375</v>
      </c>
      <c r="AI64" s="71" t="s">
        <v>375</v>
      </c>
      <c r="AJ64" s="71" t="s">
        <v>375</v>
      </c>
      <c r="AK64" s="71" t="s">
        <v>375</v>
      </c>
      <c r="AL64" s="71" t="s">
        <v>375</v>
      </c>
      <c r="AM64" s="71">
        <v>2.7255063114325715E-2</v>
      </c>
      <c r="AN64" s="71">
        <v>3.0654996666741791E-2</v>
      </c>
    </row>
    <row r="65" spans="1:40" ht="15" outlineLevel="2" x14ac:dyDescent="0.25">
      <c r="A65" s="72" t="s">
        <v>269</v>
      </c>
      <c r="B65" s="72" t="s">
        <v>238</v>
      </c>
      <c r="C65" s="72" t="s">
        <v>267</v>
      </c>
      <c r="D65" s="72" t="s">
        <v>229</v>
      </c>
      <c r="E65" s="97" t="s">
        <v>96</v>
      </c>
      <c r="F65" s="70" t="s">
        <v>285</v>
      </c>
      <c r="G65" s="71">
        <v>0.61145477118244629</v>
      </c>
      <c r="H65" s="71">
        <v>0.61145477118244618</v>
      </c>
      <c r="I65" s="71">
        <v>0.61145477118244618</v>
      </c>
      <c r="J65" s="71">
        <v>0.61145477118244618</v>
      </c>
      <c r="K65" s="71">
        <v>0.61145477118244629</v>
      </c>
      <c r="L65" s="71">
        <v>0.61145477118244618</v>
      </c>
      <c r="M65" s="71">
        <v>0.61145477118244618</v>
      </c>
      <c r="N65" s="71">
        <v>0.61145477118244629</v>
      </c>
      <c r="O65" s="71">
        <v>0.61145477118244607</v>
      </c>
      <c r="P65" s="71">
        <v>0.61145477118244629</v>
      </c>
      <c r="Q65" s="71">
        <v>0.61145477118244618</v>
      </c>
      <c r="R65" s="71">
        <v>0.57105492677532255</v>
      </c>
      <c r="S65" s="71">
        <v>0.57105492677532255</v>
      </c>
      <c r="T65" s="71">
        <v>0.57105492677532266</v>
      </c>
      <c r="U65" s="71">
        <v>0.57105492677532255</v>
      </c>
      <c r="V65" s="71">
        <v>0.57105492677532244</v>
      </c>
      <c r="W65" s="71">
        <v>0.57566471719211365</v>
      </c>
      <c r="X65" s="71">
        <v>0.57566471719211365</v>
      </c>
      <c r="Y65" s="71">
        <v>0.57566471719211376</v>
      </c>
      <c r="Z65" s="71">
        <v>0.57566471719211376</v>
      </c>
      <c r="AA65" s="71">
        <v>0.57566471719211365</v>
      </c>
      <c r="AB65" s="71">
        <v>0.57566471719211354</v>
      </c>
      <c r="AC65" s="71">
        <v>0.57566471719211365</v>
      </c>
      <c r="AD65" s="71">
        <v>0.57566471719211365</v>
      </c>
      <c r="AE65" s="71">
        <v>0.57566471719211376</v>
      </c>
      <c r="AF65" s="71">
        <v>0.57566471719211365</v>
      </c>
      <c r="AG65" s="71">
        <v>0.57566471719211376</v>
      </c>
      <c r="AH65" s="71">
        <v>0.57566471719211376</v>
      </c>
      <c r="AI65" s="71">
        <v>0.57566471719211376</v>
      </c>
      <c r="AJ65" s="71">
        <v>0.57566471719211365</v>
      </c>
      <c r="AK65" s="71">
        <v>0.57566471719211354</v>
      </c>
      <c r="AL65" s="71">
        <v>0.57309882636852316</v>
      </c>
      <c r="AM65" s="71">
        <v>0.57309882636852316</v>
      </c>
      <c r="AN65" s="71">
        <v>0.57566471719211376</v>
      </c>
    </row>
    <row r="66" spans="1:40" ht="15" outlineLevel="2" x14ac:dyDescent="0.25">
      <c r="A66" s="69" t="s">
        <v>269</v>
      </c>
      <c r="B66" s="69" t="s">
        <v>238</v>
      </c>
      <c r="C66" s="69" t="s">
        <v>267</v>
      </c>
      <c r="D66" s="69" t="s">
        <v>228</v>
      </c>
      <c r="E66" s="70" t="s">
        <v>96</v>
      </c>
      <c r="F66" s="70" t="s">
        <v>285</v>
      </c>
      <c r="G66" s="71" t="s">
        <v>375</v>
      </c>
      <c r="H66" s="71" t="s">
        <v>375</v>
      </c>
      <c r="I66" s="71" t="s">
        <v>375</v>
      </c>
      <c r="J66" s="71">
        <v>0.3326201557822509</v>
      </c>
      <c r="K66" s="71">
        <v>0.33262015578225096</v>
      </c>
      <c r="L66" s="71">
        <v>0.33262015578225085</v>
      </c>
      <c r="M66" s="71">
        <v>0.33262015578225096</v>
      </c>
      <c r="N66" s="71">
        <v>0.3326201557822509</v>
      </c>
      <c r="O66" s="71">
        <v>0.3326201557822509</v>
      </c>
      <c r="P66" s="71">
        <v>0.3326201557822509</v>
      </c>
      <c r="Q66" s="71">
        <v>0.33262015578225096</v>
      </c>
      <c r="R66" s="71">
        <v>0.31064338305335421</v>
      </c>
      <c r="S66" s="71">
        <v>0.31064338305335421</v>
      </c>
      <c r="T66" s="71">
        <v>0.31064338305335415</v>
      </c>
      <c r="U66" s="71">
        <v>0.31064338305335426</v>
      </c>
      <c r="V66" s="71">
        <v>0.31064338305335421</v>
      </c>
      <c r="W66" s="71">
        <v>0.3131510243030764</v>
      </c>
      <c r="X66" s="71">
        <v>0.31315102430307651</v>
      </c>
      <c r="Y66" s="71">
        <v>0.31315102430307645</v>
      </c>
      <c r="Z66" s="71">
        <v>0.31315102430307645</v>
      </c>
      <c r="AA66" s="71">
        <v>0.3131510243030764</v>
      </c>
      <c r="AB66" s="71">
        <v>0.31315102430307645</v>
      </c>
      <c r="AC66" s="71">
        <v>0.3131510243030764</v>
      </c>
      <c r="AD66" s="71">
        <v>0.3131510243030764</v>
      </c>
      <c r="AE66" s="71">
        <v>0.31315102430307645</v>
      </c>
      <c r="AF66" s="71">
        <v>0.31315102430307645</v>
      </c>
      <c r="AG66" s="71">
        <v>0.31315102430307651</v>
      </c>
      <c r="AH66" s="71">
        <v>0.3131510243030764</v>
      </c>
      <c r="AI66" s="71">
        <v>0.3131510243030764</v>
      </c>
      <c r="AJ66" s="71">
        <v>0.31315102430307645</v>
      </c>
      <c r="AK66" s="71">
        <v>0.31315102430307634</v>
      </c>
      <c r="AL66" s="71">
        <v>0.31175522686116192</v>
      </c>
      <c r="AM66" s="71">
        <v>0.31175522686116186</v>
      </c>
      <c r="AN66" s="71">
        <v>0.31315102430307645</v>
      </c>
    </row>
    <row r="67" spans="1:40" ht="15" outlineLevel="2" x14ac:dyDescent="0.25">
      <c r="A67" s="72" t="s">
        <v>269</v>
      </c>
      <c r="B67" s="72" t="s">
        <v>238</v>
      </c>
      <c r="C67" s="72" t="s">
        <v>267</v>
      </c>
      <c r="D67" s="72" t="s">
        <v>227</v>
      </c>
      <c r="E67" s="97" t="s">
        <v>96</v>
      </c>
      <c r="F67" s="70" t="s">
        <v>285</v>
      </c>
      <c r="G67" s="71" t="s">
        <v>375</v>
      </c>
      <c r="H67" s="71" t="s">
        <v>375</v>
      </c>
      <c r="I67" s="71" t="s">
        <v>375</v>
      </c>
      <c r="J67" s="71" t="s">
        <v>375</v>
      </c>
      <c r="K67" s="71" t="s">
        <v>375</v>
      </c>
      <c r="L67" s="71" t="s">
        <v>375</v>
      </c>
      <c r="M67" s="71" t="s">
        <v>375</v>
      </c>
      <c r="N67" s="71" t="s">
        <v>375</v>
      </c>
      <c r="O67" s="71">
        <v>0.21495864750111268</v>
      </c>
      <c r="P67" s="71">
        <v>0.21495864750111268</v>
      </c>
      <c r="Q67" s="71">
        <v>0.21495864750111271</v>
      </c>
      <c r="R67" s="71">
        <v>0.2007559683786376</v>
      </c>
      <c r="S67" s="71">
        <v>0.2007559683786376</v>
      </c>
      <c r="T67" s="71">
        <v>0.2007559683786376</v>
      </c>
      <c r="U67" s="71">
        <v>0.20075596837863763</v>
      </c>
      <c r="V67" s="71">
        <v>0.2007559683786376</v>
      </c>
      <c r="W67" s="71">
        <v>0.20237655318712766</v>
      </c>
      <c r="X67" s="71">
        <v>0.20237655318712769</v>
      </c>
      <c r="Y67" s="71">
        <v>0.20237655318712763</v>
      </c>
      <c r="Z67" s="71">
        <v>0.20237655318712769</v>
      </c>
      <c r="AA67" s="71">
        <v>0.20237655318712766</v>
      </c>
      <c r="AB67" s="71">
        <v>0.20237655318712761</v>
      </c>
      <c r="AC67" s="71">
        <v>0.20237655318712761</v>
      </c>
      <c r="AD67" s="71">
        <v>0.20237655318712763</v>
      </c>
      <c r="AE67" s="71">
        <v>0.20237655318712763</v>
      </c>
      <c r="AF67" s="71">
        <v>0.20237655318712761</v>
      </c>
      <c r="AG67" s="71">
        <v>0.20237655318712763</v>
      </c>
      <c r="AH67" s="71">
        <v>0.20237655318712766</v>
      </c>
      <c r="AI67" s="71">
        <v>0.20237655318712761</v>
      </c>
      <c r="AJ67" s="71">
        <v>0.20237655318712766</v>
      </c>
      <c r="AK67" s="71">
        <v>0.20237655318712758</v>
      </c>
      <c r="AL67" s="71">
        <v>0.20147450703904066</v>
      </c>
      <c r="AM67" s="71">
        <v>0.20147450703904066</v>
      </c>
      <c r="AN67" s="71">
        <v>0.20237655318712763</v>
      </c>
    </row>
    <row r="68" spans="1:40" ht="15" outlineLevel="2" x14ac:dyDescent="0.25">
      <c r="A68" s="69" t="s">
        <v>269</v>
      </c>
      <c r="B68" s="69" t="s">
        <v>238</v>
      </c>
      <c r="C68" s="69" t="s">
        <v>267</v>
      </c>
      <c r="D68" s="69" t="s">
        <v>223</v>
      </c>
      <c r="E68" s="70" t="s">
        <v>96</v>
      </c>
      <c r="F68" s="70" t="s">
        <v>285</v>
      </c>
      <c r="G68" s="71" t="s">
        <v>375</v>
      </c>
      <c r="H68" s="71" t="s">
        <v>375</v>
      </c>
      <c r="I68" s="71" t="s">
        <v>375</v>
      </c>
      <c r="J68" s="71" t="s">
        <v>375</v>
      </c>
      <c r="K68" s="71" t="s">
        <v>375</v>
      </c>
      <c r="L68" s="71" t="s">
        <v>375</v>
      </c>
      <c r="M68" s="71" t="s">
        <v>375</v>
      </c>
      <c r="N68" s="71" t="s">
        <v>375</v>
      </c>
      <c r="O68" s="71" t="s">
        <v>375</v>
      </c>
      <c r="P68" s="71" t="s">
        <v>375</v>
      </c>
      <c r="Q68" s="71" t="s">
        <v>375</v>
      </c>
      <c r="R68" s="71" t="s">
        <v>375</v>
      </c>
      <c r="S68" s="71" t="s">
        <v>375</v>
      </c>
      <c r="T68" s="71">
        <v>6.7745403185446543E-2</v>
      </c>
      <c r="U68" s="71">
        <v>6.7745403185446543E-2</v>
      </c>
      <c r="V68" s="71">
        <v>6.7745403185446543E-2</v>
      </c>
      <c r="W68" s="71">
        <v>6.8292271964163528E-2</v>
      </c>
      <c r="X68" s="71">
        <v>6.8292271964163515E-2</v>
      </c>
      <c r="Y68" s="71">
        <v>6.8292271964163528E-2</v>
      </c>
      <c r="Z68" s="71">
        <v>6.8292271964163528E-2</v>
      </c>
      <c r="AA68" s="71">
        <v>6.8292271964163542E-2</v>
      </c>
      <c r="AB68" s="71">
        <v>6.8292271964163515E-2</v>
      </c>
      <c r="AC68" s="71">
        <v>6.8292271964163515E-2</v>
      </c>
      <c r="AD68" s="71">
        <v>6.8292271964163528E-2</v>
      </c>
      <c r="AE68" s="71">
        <v>6.8292271964163515E-2</v>
      </c>
      <c r="AF68" s="71">
        <v>6.8292271964163528E-2</v>
      </c>
      <c r="AG68" s="71">
        <v>6.8292271964163515E-2</v>
      </c>
      <c r="AH68" s="71">
        <v>6.8292271964163501E-2</v>
      </c>
      <c r="AI68" s="71">
        <v>6.8292271964163515E-2</v>
      </c>
      <c r="AJ68" s="71">
        <v>6.8292271964163528E-2</v>
      </c>
      <c r="AK68" s="71">
        <v>6.8292271964163528E-2</v>
      </c>
      <c r="AL68" s="71">
        <v>6.8334466260017976E-2</v>
      </c>
      <c r="AM68" s="71">
        <v>6.833446626001799E-2</v>
      </c>
      <c r="AN68" s="71">
        <v>6.8292271964163515E-2</v>
      </c>
    </row>
    <row r="69" spans="1:40" ht="15" outlineLevel="2" x14ac:dyDescent="0.25">
      <c r="A69" s="72" t="s">
        <v>269</v>
      </c>
      <c r="B69" s="72" t="s">
        <v>238</v>
      </c>
      <c r="C69" s="72" t="s">
        <v>267</v>
      </c>
      <c r="D69" s="72" t="s">
        <v>263</v>
      </c>
      <c r="E69" s="97" t="s">
        <v>96</v>
      </c>
      <c r="F69" s="70" t="s">
        <v>285</v>
      </c>
      <c r="G69" s="71" t="s">
        <v>375</v>
      </c>
      <c r="H69" s="71" t="s">
        <v>375</v>
      </c>
      <c r="I69" s="71" t="s">
        <v>375</v>
      </c>
      <c r="J69" s="71" t="s">
        <v>375</v>
      </c>
      <c r="K69" s="71" t="s">
        <v>375</v>
      </c>
      <c r="L69" s="71" t="s">
        <v>375</v>
      </c>
      <c r="M69" s="71" t="s">
        <v>375</v>
      </c>
      <c r="N69" s="71" t="s">
        <v>375</v>
      </c>
      <c r="O69" s="71" t="s">
        <v>375</v>
      </c>
      <c r="P69" s="71" t="s">
        <v>375</v>
      </c>
      <c r="Q69" s="71" t="s">
        <v>375</v>
      </c>
      <c r="R69" s="71" t="s">
        <v>375</v>
      </c>
      <c r="S69" s="71" t="s">
        <v>375</v>
      </c>
      <c r="T69" s="71" t="s">
        <v>375</v>
      </c>
      <c r="U69" s="71" t="s">
        <v>375</v>
      </c>
      <c r="V69" s="71" t="s">
        <v>375</v>
      </c>
      <c r="W69" s="71" t="s">
        <v>375</v>
      </c>
      <c r="X69" s="71">
        <v>5.8377799049544321E-2</v>
      </c>
      <c r="Y69" s="71">
        <v>5.8377799049544307E-2</v>
      </c>
      <c r="Z69" s="71">
        <v>5.8377799049544314E-2</v>
      </c>
      <c r="AA69" s="71">
        <v>5.8377799049544321E-2</v>
      </c>
      <c r="AB69" s="71">
        <v>5.8377799049544314E-2</v>
      </c>
      <c r="AC69" s="71">
        <v>5.8377799049544314E-2</v>
      </c>
      <c r="AD69" s="71">
        <v>5.8377799049544314E-2</v>
      </c>
      <c r="AE69" s="71">
        <v>5.8377799049544321E-2</v>
      </c>
      <c r="AF69" s="71">
        <v>5.8377799049544314E-2</v>
      </c>
      <c r="AG69" s="71">
        <v>5.8377799049544307E-2</v>
      </c>
      <c r="AH69" s="71">
        <v>5.83777990495443E-2</v>
      </c>
      <c r="AI69" s="71">
        <v>5.8377799049544321E-2</v>
      </c>
      <c r="AJ69" s="71">
        <v>5.8377799049544314E-2</v>
      </c>
      <c r="AK69" s="71">
        <v>5.8377799049544314E-2</v>
      </c>
      <c r="AL69" s="71">
        <v>5.8377799049544307E-2</v>
      </c>
      <c r="AM69" s="71">
        <v>5.8377799049544321E-2</v>
      </c>
      <c r="AN69" s="71">
        <v>5.8377799049544314E-2</v>
      </c>
    </row>
    <row r="70" spans="1:40" ht="15" outlineLevel="2" x14ac:dyDescent="0.25">
      <c r="A70" s="69" t="s">
        <v>269</v>
      </c>
      <c r="B70" s="69" t="s">
        <v>238</v>
      </c>
      <c r="C70" s="69" t="s">
        <v>267</v>
      </c>
      <c r="D70" s="69" t="s">
        <v>262</v>
      </c>
      <c r="E70" s="70" t="s">
        <v>96</v>
      </c>
      <c r="F70" s="70" t="s">
        <v>285</v>
      </c>
      <c r="G70" s="71" t="s">
        <v>375</v>
      </c>
      <c r="H70" s="71" t="s">
        <v>375</v>
      </c>
      <c r="I70" s="71" t="s">
        <v>375</v>
      </c>
      <c r="J70" s="71" t="s">
        <v>375</v>
      </c>
      <c r="K70" s="71" t="s">
        <v>375</v>
      </c>
      <c r="L70" s="71" t="s">
        <v>375</v>
      </c>
      <c r="M70" s="71" t="s">
        <v>375</v>
      </c>
      <c r="N70" s="71" t="s">
        <v>375</v>
      </c>
      <c r="O70" s="71" t="s">
        <v>375</v>
      </c>
      <c r="P70" s="71" t="s">
        <v>375</v>
      </c>
      <c r="Q70" s="71" t="s">
        <v>375</v>
      </c>
      <c r="R70" s="71" t="s">
        <v>375</v>
      </c>
      <c r="S70" s="71" t="s">
        <v>375</v>
      </c>
      <c r="T70" s="71" t="s">
        <v>375</v>
      </c>
      <c r="U70" s="71" t="s">
        <v>375</v>
      </c>
      <c r="V70" s="71" t="s">
        <v>375</v>
      </c>
      <c r="W70" s="71" t="s">
        <v>375</v>
      </c>
      <c r="X70" s="71" t="s">
        <v>375</v>
      </c>
      <c r="Y70" s="71" t="s">
        <v>375</v>
      </c>
      <c r="Z70" s="71" t="s">
        <v>375</v>
      </c>
      <c r="AA70" s="71" t="s">
        <v>375</v>
      </c>
      <c r="AB70" s="71" t="s">
        <v>375</v>
      </c>
      <c r="AC70" s="71">
        <v>2.9573425901836242E-2</v>
      </c>
      <c r="AD70" s="71">
        <v>2.9573425901836238E-2</v>
      </c>
      <c r="AE70" s="71">
        <v>2.9573425901836238E-2</v>
      </c>
      <c r="AF70" s="71">
        <v>2.9573425901836245E-2</v>
      </c>
      <c r="AG70" s="71">
        <v>2.9573425901836242E-2</v>
      </c>
      <c r="AH70" s="71">
        <v>2.9573425901836242E-2</v>
      </c>
      <c r="AI70" s="71">
        <v>2.9573425901836242E-2</v>
      </c>
      <c r="AJ70" s="71">
        <v>2.9573425901836242E-2</v>
      </c>
      <c r="AK70" s="71">
        <v>2.9573425901836242E-2</v>
      </c>
      <c r="AL70" s="71">
        <v>2.9573425901836238E-2</v>
      </c>
      <c r="AM70" s="71">
        <v>2.9573425901836245E-2</v>
      </c>
      <c r="AN70" s="71">
        <v>2.9573425901836238E-2</v>
      </c>
    </row>
    <row r="71" spans="1:40" ht="15" outlineLevel="2" x14ac:dyDescent="0.25">
      <c r="A71" s="72" t="s">
        <v>269</v>
      </c>
      <c r="B71" s="72" t="s">
        <v>238</v>
      </c>
      <c r="C71" s="72" t="s">
        <v>267</v>
      </c>
      <c r="D71" s="72" t="s">
        <v>261</v>
      </c>
      <c r="E71" s="97" t="s">
        <v>96</v>
      </c>
      <c r="F71" s="70" t="s">
        <v>285</v>
      </c>
      <c r="G71" s="71" t="s">
        <v>375</v>
      </c>
      <c r="H71" s="71" t="s">
        <v>375</v>
      </c>
      <c r="I71" s="71" t="s">
        <v>375</v>
      </c>
      <c r="J71" s="71" t="s">
        <v>375</v>
      </c>
      <c r="K71" s="71" t="s">
        <v>375</v>
      </c>
      <c r="L71" s="71" t="s">
        <v>375</v>
      </c>
      <c r="M71" s="71" t="s">
        <v>375</v>
      </c>
      <c r="N71" s="71" t="s">
        <v>375</v>
      </c>
      <c r="O71" s="71" t="s">
        <v>375</v>
      </c>
      <c r="P71" s="71" t="s">
        <v>375</v>
      </c>
      <c r="Q71" s="71" t="s">
        <v>375</v>
      </c>
      <c r="R71" s="71" t="s">
        <v>375</v>
      </c>
      <c r="S71" s="71" t="s">
        <v>375</v>
      </c>
      <c r="T71" s="71" t="s">
        <v>375</v>
      </c>
      <c r="U71" s="71" t="s">
        <v>375</v>
      </c>
      <c r="V71" s="71" t="s">
        <v>375</v>
      </c>
      <c r="W71" s="71" t="s">
        <v>375</v>
      </c>
      <c r="X71" s="71" t="s">
        <v>375</v>
      </c>
      <c r="Y71" s="71" t="s">
        <v>375</v>
      </c>
      <c r="Z71" s="71" t="s">
        <v>375</v>
      </c>
      <c r="AA71" s="71" t="s">
        <v>375</v>
      </c>
      <c r="AB71" s="71" t="s">
        <v>375</v>
      </c>
      <c r="AC71" s="71" t="s">
        <v>375</v>
      </c>
      <c r="AD71" s="71" t="s">
        <v>375</v>
      </c>
      <c r="AE71" s="71" t="s">
        <v>375</v>
      </c>
      <c r="AF71" s="71" t="s">
        <v>375</v>
      </c>
      <c r="AG71" s="71">
        <v>4.2653281483873408E-2</v>
      </c>
      <c r="AH71" s="71">
        <v>4.2653281483873401E-2</v>
      </c>
      <c r="AI71" s="71">
        <v>4.2653281483873394E-2</v>
      </c>
      <c r="AJ71" s="71">
        <v>4.2653281483873401E-2</v>
      </c>
      <c r="AK71" s="71">
        <v>4.2653281483873394E-2</v>
      </c>
      <c r="AL71" s="71">
        <v>4.2653281483873394E-2</v>
      </c>
      <c r="AM71" s="71">
        <v>4.2653281483873394E-2</v>
      </c>
      <c r="AN71" s="71">
        <v>4.2653281483873387E-2</v>
      </c>
    </row>
    <row r="72" spans="1:40" ht="15" outlineLevel="2" x14ac:dyDescent="0.25">
      <c r="A72" s="69" t="s">
        <v>269</v>
      </c>
      <c r="B72" s="69" t="s">
        <v>238</v>
      </c>
      <c r="C72" s="69" t="s">
        <v>267</v>
      </c>
      <c r="D72" s="69" t="s">
        <v>258</v>
      </c>
      <c r="E72" s="70" t="s">
        <v>96</v>
      </c>
      <c r="F72" s="70" t="s">
        <v>285</v>
      </c>
      <c r="G72" s="71" t="s">
        <v>375</v>
      </c>
      <c r="H72" s="71" t="s">
        <v>375</v>
      </c>
      <c r="I72" s="71" t="s">
        <v>375</v>
      </c>
      <c r="J72" s="71" t="s">
        <v>375</v>
      </c>
      <c r="K72" s="71" t="s">
        <v>375</v>
      </c>
      <c r="L72" s="71" t="s">
        <v>375</v>
      </c>
      <c r="M72" s="71" t="s">
        <v>375</v>
      </c>
      <c r="N72" s="71" t="s">
        <v>375</v>
      </c>
      <c r="O72" s="71" t="s">
        <v>375</v>
      </c>
      <c r="P72" s="71" t="s">
        <v>375</v>
      </c>
      <c r="Q72" s="71" t="s">
        <v>375</v>
      </c>
      <c r="R72" s="71" t="s">
        <v>375</v>
      </c>
      <c r="S72" s="71" t="s">
        <v>375</v>
      </c>
      <c r="T72" s="71" t="s">
        <v>375</v>
      </c>
      <c r="U72" s="71" t="s">
        <v>375</v>
      </c>
      <c r="V72" s="71" t="s">
        <v>375</v>
      </c>
      <c r="W72" s="71" t="s">
        <v>375</v>
      </c>
      <c r="X72" s="71" t="s">
        <v>375</v>
      </c>
      <c r="Y72" s="71" t="s">
        <v>375</v>
      </c>
      <c r="Z72" s="71" t="s">
        <v>375</v>
      </c>
      <c r="AA72" s="71" t="s">
        <v>375</v>
      </c>
      <c r="AB72" s="71" t="s">
        <v>375</v>
      </c>
      <c r="AC72" s="71" t="s">
        <v>375</v>
      </c>
      <c r="AD72" s="71" t="s">
        <v>375</v>
      </c>
      <c r="AE72" s="71" t="s">
        <v>375</v>
      </c>
      <c r="AF72" s="71" t="s">
        <v>375</v>
      </c>
      <c r="AG72" s="71" t="s">
        <v>375</v>
      </c>
      <c r="AH72" s="71" t="s">
        <v>375</v>
      </c>
      <c r="AI72" s="71" t="s">
        <v>375</v>
      </c>
      <c r="AJ72" s="71" t="s">
        <v>375</v>
      </c>
      <c r="AK72" s="71">
        <v>3.6270404466861708E-2</v>
      </c>
      <c r="AL72" s="71">
        <v>3.6270404466861701E-2</v>
      </c>
      <c r="AM72" s="71">
        <v>3.6270404466861722E-2</v>
      </c>
      <c r="AN72" s="71">
        <v>3.6270404466861708E-2</v>
      </c>
    </row>
    <row r="73" spans="1:40" ht="15" outlineLevel="2" x14ac:dyDescent="0.25">
      <c r="A73" s="72" t="s">
        <v>269</v>
      </c>
      <c r="B73" s="72" t="s">
        <v>238</v>
      </c>
      <c r="C73" s="72" t="s">
        <v>267</v>
      </c>
      <c r="D73" s="72" t="s">
        <v>290</v>
      </c>
      <c r="E73" s="97" t="s">
        <v>96</v>
      </c>
      <c r="F73" s="70" t="s">
        <v>285</v>
      </c>
      <c r="G73" s="71" t="s">
        <v>375</v>
      </c>
      <c r="H73" s="71" t="s">
        <v>375</v>
      </c>
      <c r="I73" s="71" t="s">
        <v>375</v>
      </c>
      <c r="J73" s="71" t="s">
        <v>375</v>
      </c>
      <c r="K73" s="71" t="s">
        <v>375</v>
      </c>
      <c r="L73" s="71" t="s">
        <v>375</v>
      </c>
      <c r="M73" s="71" t="s">
        <v>375</v>
      </c>
      <c r="N73" s="71" t="s">
        <v>375</v>
      </c>
      <c r="O73" s="71" t="s">
        <v>375</v>
      </c>
      <c r="P73" s="71" t="s">
        <v>375</v>
      </c>
      <c r="Q73" s="71" t="s">
        <v>375</v>
      </c>
      <c r="R73" s="71" t="s">
        <v>375</v>
      </c>
      <c r="S73" s="71" t="s">
        <v>375</v>
      </c>
      <c r="T73" s="71" t="s">
        <v>375</v>
      </c>
      <c r="U73" s="71" t="s">
        <v>375</v>
      </c>
      <c r="V73" s="71" t="s">
        <v>375</v>
      </c>
      <c r="W73" s="71" t="s">
        <v>375</v>
      </c>
      <c r="X73" s="71" t="s">
        <v>375</v>
      </c>
      <c r="Y73" s="71" t="s">
        <v>375</v>
      </c>
      <c r="Z73" s="71" t="s">
        <v>375</v>
      </c>
      <c r="AA73" s="71" t="s">
        <v>375</v>
      </c>
      <c r="AB73" s="71" t="s">
        <v>375</v>
      </c>
      <c r="AC73" s="71" t="s">
        <v>375</v>
      </c>
      <c r="AD73" s="71" t="s">
        <v>375</v>
      </c>
      <c r="AE73" s="71" t="s">
        <v>375</v>
      </c>
      <c r="AF73" s="71" t="s">
        <v>375</v>
      </c>
      <c r="AG73" s="71" t="s">
        <v>375</v>
      </c>
      <c r="AH73" s="71" t="s">
        <v>375</v>
      </c>
      <c r="AI73" s="71" t="s">
        <v>375</v>
      </c>
      <c r="AJ73" s="71" t="s">
        <v>375</v>
      </c>
      <c r="AK73" s="71" t="s">
        <v>375</v>
      </c>
      <c r="AL73" s="71" t="s">
        <v>375</v>
      </c>
      <c r="AM73" s="71">
        <v>3.4926752547146986E-2</v>
      </c>
      <c r="AN73" s="71">
        <v>3.4926752547146993E-2</v>
      </c>
    </row>
    <row r="74" spans="1:40" ht="15" outlineLevel="2" x14ac:dyDescent="0.25">
      <c r="A74" s="69" t="s">
        <v>269</v>
      </c>
      <c r="B74" s="69" t="s">
        <v>238</v>
      </c>
      <c r="C74" s="69" t="s">
        <v>271</v>
      </c>
      <c r="D74" s="69" t="s">
        <v>229</v>
      </c>
      <c r="E74" s="70" t="s">
        <v>96</v>
      </c>
      <c r="F74" s="70" t="s">
        <v>285</v>
      </c>
      <c r="G74" s="71">
        <v>0.61145477118244629</v>
      </c>
      <c r="H74" s="71">
        <v>0.61145477118244618</v>
      </c>
      <c r="I74" s="71">
        <v>0.61145477118244629</v>
      </c>
      <c r="J74" s="71">
        <v>0.61145477118244629</v>
      </c>
      <c r="K74" s="71">
        <v>0.61145477118244607</v>
      </c>
      <c r="L74" s="71">
        <v>0.61145477118244629</v>
      </c>
      <c r="M74" s="71">
        <v>0.61145477118244618</v>
      </c>
      <c r="N74" s="71">
        <v>0.61145477118244607</v>
      </c>
      <c r="O74" s="71">
        <v>0.61145477118244607</v>
      </c>
      <c r="P74" s="71">
        <v>0.61145477118244618</v>
      </c>
      <c r="Q74" s="71">
        <v>0.61145477118244618</v>
      </c>
      <c r="R74" s="71">
        <v>0.57105492677532244</v>
      </c>
      <c r="S74" s="71">
        <v>0.57105492677532255</v>
      </c>
      <c r="T74" s="71">
        <v>0.57105492677532244</v>
      </c>
      <c r="U74" s="71">
        <v>0.57105492677532255</v>
      </c>
      <c r="V74" s="71">
        <v>0.57105492677532244</v>
      </c>
      <c r="W74" s="71">
        <v>0.57566471719211365</v>
      </c>
      <c r="X74" s="71">
        <v>0.57566471719211365</v>
      </c>
      <c r="Y74" s="71">
        <v>0.57566471719211365</v>
      </c>
      <c r="Z74" s="71">
        <v>0.57566471719211376</v>
      </c>
      <c r="AA74" s="71">
        <v>0.57566471719211365</v>
      </c>
      <c r="AB74" s="71">
        <v>0.57566471719211365</v>
      </c>
      <c r="AC74" s="71">
        <v>0.57566471719211365</v>
      </c>
      <c r="AD74" s="71">
        <v>0.57566471719211376</v>
      </c>
      <c r="AE74" s="71">
        <v>0.57566471719211376</v>
      </c>
      <c r="AF74" s="71">
        <v>0.57566471719211365</v>
      </c>
      <c r="AG74" s="71">
        <v>0.57566471719211365</v>
      </c>
      <c r="AH74" s="71">
        <v>0.57566471719211376</v>
      </c>
      <c r="AI74" s="71">
        <v>0.57566471719211376</v>
      </c>
      <c r="AJ74" s="71">
        <v>0.57566471719211376</v>
      </c>
      <c r="AK74" s="71">
        <v>0.57566471719211354</v>
      </c>
      <c r="AL74" s="71">
        <v>0.57309882636852327</v>
      </c>
      <c r="AM74" s="71">
        <v>0.57309882636852316</v>
      </c>
      <c r="AN74" s="71">
        <v>0.57566471719211365</v>
      </c>
    </row>
    <row r="75" spans="1:40" ht="15" outlineLevel="2" x14ac:dyDescent="0.25">
      <c r="A75" s="72" t="s">
        <v>269</v>
      </c>
      <c r="B75" s="72" t="s">
        <v>238</v>
      </c>
      <c r="C75" s="72" t="s">
        <v>271</v>
      </c>
      <c r="D75" s="72" t="s">
        <v>228</v>
      </c>
      <c r="E75" s="97" t="s">
        <v>96</v>
      </c>
      <c r="F75" s="70" t="s">
        <v>285</v>
      </c>
      <c r="G75" s="71" t="s">
        <v>375</v>
      </c>
      <c r="H75" s="71" t="s">
        <v>375</v>
      </c>
      <c r="I75" s="71" t="s">
        <v>375</v>
      </c>
      <c r="J75" s="71">
        <v>0.3326201557822509</v>
      </c>
      <c r="K75" s="71">
        <v>0.3326201557822509</v>
      </c>
      <c r="L75" s="71">
        <v>0.33262015578225096</v>
      </c>
      <c r="M75" s="71">
        <v>0.3326201557822509</v>
      </c>
      <c r="N75" s="71">
        <v>0.3326201557822509</v>
      </c>
      <c r="O75" s="71">
        <v>0.3326201557822509</v>
      </c>
      <c r="P75" s="71">
        <v>0.33262015578225085</v>
      </c>
      <c r="Q75" s="71">
        <v>0.3326201557822509</v>
      </c>
      <c r="R75" s="71">
        <v>0.31064338305335415</v>
      </c>
      <c r="S75" s="71">
        <v>0.31064338305335409</v>
      </c>
      <c r="T75" s="71">
        <v>0.31064338305335409</v>
      </c>
      <c r="U75" s="71">
        <v>0.31064338305335421</v>
      </c>
      <c r="V75" s="71">
        <v>0.31064338305335415</v>
      </c>
      <c r="W75" s="71">
        <v>0.3131510243030764</v>
      </c>
      <c r="X75" s="71">
        <v>0.31315102430307645</v>
      </c>
      <c r="Y75" s="71">
        <v>0.3131510243030764</v>
      </c>
      <c r="Z75" s="71">
        <v>0.31315102430307645</v>
      </c>
      <c r="AA75" s="71">
        <v>0.31315102430307645</v>
      </c>
      <c r="AB75" s="71">
        <v>0.31315102430307645</v>
      </c>
      <c r="AC75" s="71">
        <v>0.31315102430307645</v>
      </c>
      <c r="AD75" s="71">
        <v>0.31315102430307645</v>
      </c>
      <c r="AE75" s="71">
        <v>0.31315102430307645</v>
      </c>
      <c r="AF75" s="71">
        <v>0.31315102430307634</v>
      </c>
      <c r="AG75" s="71">
        <v>0.31315102430307645</v>
      </c>
      <c r="AH75" s="71">
        <v>0.31315102430307645</v>
      </c>
      <c r="AI75" s="71">
        <v>0.3131510243030764</v>
      </c>
      <c r="AJ75" s="71">
        <v>0.3131510243030764</v>
      </c>
      <c r="AK75" s="71">
        <v>0.31315102430307645</v>
      </c>
      <c r="AL75" s="71">
        <v>0.31175522686116186</v>
      </c>
      <c r="AM75" s="71">
        <v>0.3117552268611618</v>
      </c>
      <c r="AN75" s="71">
        <v>0.31315102430307645</v>
      </c>
    </row>
    <row r="76" spans="1:40" ht="15" outlineLevel="2" x14ac:dyDescent="0.25">
      <c r="A76" s="69" t="s">
        <v>269</v>
      </c>
      <c r="B76" s="69" t="s">
        <v>238</v>
      </c>
      <c r="C76" s="69" t="s">
        <v>271</v>
      </c>
      <c r="D76" s="69" t="s">
        <v>227</v>
      </c>
      <c r="E76" s="70" t="s">
        <v>96</v>
      </c>
      <c r="F76" s="70" t="s">
        <v>285</v>
      </c>
      <c r="G76" s="71" t="s">
        <v>375</v>
      </c>
      <c r="H76" s="71" t="s">
        <v>375</v>
      </c>
      <c r="I76" s="71" t="s">
        <v>375</v>
      </c>
      <c r="J76" s="71" t="s">
        <v>375</v>
      </c>
      <c r="K76" s="71" t="s">
        <v>375</v>
      </c>
      <c r="L76" s="71" t="s">
        <v>375</v>
      </c>
      <c r="M76" s="71" t="s">
        <v>375</v>
      </c>
      <c r="N76" s="71" t="s">
        <v>375</v>
      </c>
      <c r="O76" s="71">
        <v>0.21495864750111271</v>
      </c>
      <c r="P76" s="71">
        <v>0.21495864750111274</v>
      </c>
      <c r="Q76" s="71">
        <v>0.21495864750111268</v>
      </c>
      <c r="R76" s="71">
        <v>0.2007559683786376</v>
      </c>
      <c r="S76" s="71">
        <v>0.20075596837863763</v>
      </c>
      <c r="T76" s="71">
        <v>0.2007559683786376</v>
      </c>
      <c r="U76" s="71">
        <v>0.20075596837863763</v>
      </c>
      <c r="V76" s="71">
        <v>0.20075596837863763</v>
      </c>
      <c r="W76" s="71">
        <v>0.20237655318712766</v>
      </c>
      <c r="X76" s="71">
        <v>0.20237655318712763</v>
      </c>
      <c r="Y76" s="71">
        <v>0.20237655318712763</v>
      </c>
      <c r="Z76" s="71">
        <v>0.20237655318712766</v>
      </c>
      <c r="AA76" s="71">
        <v>0.20237655318712761</v>
      </c>
      <c r="AB76" s="71">
        <v>0.20237655318712766</v>
      </c>
      <c r="AC76" s="71">
        <v>0.20237655318712763</v>
      </c>
      <c r="AD76" s="71">
        <v>0.20237655318712763</v>
      </c>
      <c r="AE76" s="71">
        <v>0.20237655318712766</v>
      </c>
      <c r="AF76" s="71">
        <v>0.20237655318712763</v>
      </c>
      <c r="AG76" s="71">
        <v>0.20237655318712763</v>
      </c>
      <c r="AH76" s="71">
        <v>0.20237655318712763</v>
      </c>
      <c r="AI76" s="71">
        <v>0.20237655318712761</v>
      </c>
      <c r="AJ76" s="71">
        <v>0.20237655318712766</v>
      </c>
      <c r="AK76" s="71">
        <v>0.20237655318712758</v>
      </c>
      <c r="AL76" s="71">
        <v>0.20147450703904063</v>
      </c>
      <c r="AM76" s="71">
        <v>0.20147450703904063</v>
      </c>
      <c r="AN76" s="71">
        <v>0.20237655318712766</v>
      </c>
    </row>
    <row r="77" spans="1:40" ht="15" outlineLevel="2" x14ac:dyDescent="0.25">
      <c r="A77" s="72" t="s">
        <v>269</v>
      </c>
      <c r="B77" s="72" t="s">
        <v>238</v>
      </c>
      <c r="C77" s="72" t="s">
        <v>271</v>
      </c>
      <c r="D77" s="72" t="s">
        <v>223</v>
      </c>
      <c r="E77" s="97" t="s">
        <v>96</v>
      </c>
      <c r="F77" s="70" t="s">
        <v>285</v>
      </c>
      <c r="G77" s="71" t="s">
        <v>375</v>
      </c>
      <c r="H77" s="71" t="s">
        <v>375</v>
      </c>
      <c r="I77" s="71" t="s">
        <v>375</v>
      </c>
      <c r="J77" s="71" t="s">
        <v>375</v>
      </c>
      <c r="K77" s="71" t="s">
        <v>375</v>
      </c>
      <c r="L77" s="71" t="s">
        <v>375</v>
      </c>
      <c r="M77" s="71" t="s">
        <v>375</v>
      </c>
      <c r="N77" s="71" t="s">
        <v>375</v>
      </c>
      <c r="O77" s="71" t="s">
        <v>375</v>
      </c>
      <c r="P77" s="71" t="s">
        <v>375</v>
      </c>
      <c r="Q77" s="71" t="s">
        <v>375</v>
      </c>
      <c r="R77" s="71" t="s">
        <v>375</v>
      </c>
      <c r="S77" s="71" t="s">
        <v>375</v>
      </c>
      <c r="T77" s="71">
        <v>6.7745403185446529E-2</v>
      </c>
      <c r="U77" s="71">
        <v>6.7745403185446543E-2</v>
      </c>
      <c r="V77" s="71">
        <v>6.7745403185446557E-2</v>
      </c>
      <c r="W77" s="71">
        <v>6.8292271964163515E-2</v>
      </c>
      <c r="X77" s="71">
        <v>6.8292271964163515E-2</v>
      </c>
      <c r="Y77" s="71">
        <v>6.8292271964163528E-2</v>
      </c>
      <c r="Z77" s="71">
        <v>6.8292271964163515E-2</v>
      </c>
      <c r="AA77" s="71">
        <v>6.8292271964163528E-2</v>
      </c>
      <c r="AB77" s="71">
        <v>6.8292271964163515E-2</v>
      </c>
      <c r="AC77" s="71">
        <v>6.8292271964163501E-2</v>
      </c>
      <c r="AD77" s="71">
        <v>6.8292271964163515E-2</v>
      </c>
      <c r="AE77" s="71">
        <v>6.8292271964163515E-2</v>
      </c>
      <c r="AF77" s="71">
        <v>6.8292271964163515E-2</v>
      </c>
      <c r="AG77" s="71">
        <v>6.8292271964163515E-2</v>
      </c>
      <c r="AH77" s="71">
        <v>6.8292271964163528E-2</v>
      </c>
      <c r="AI77" s="71">
        <v>6.8292271964163528E-2</v>
      </c>
      <c r="AJ77" s="71">
        <v>6.8292271964163515E-2</v>
      </c>
      <c r="AK77" s="71">
        <v>6.8292271964163515E-2</v>
      </c>
      <c r="AL77" s="71">
        <v>6.8334466260017962E-2</v>
      </c>
      <c r="AM77" s="71">
        <v>6.833446626001799E-2</v>
      </c>
      <c r="AN77" s="71">
        <v>6.8292271964163515E-2</v>
      </c>
    </row>
    <row r="78" spans="1:40" ht="15" outlineLevel="2" x14ac:dyDescent="0.25">
      <c r="A78" s="69" t="s">
        <v>269</v>
      </c>
      <c r="B78" s="69" t="s">
        <v>238</v>
      </c>
      <c r="C78" s="69" t="s">
        <v>271</v>
      </c>
      <c r="D78" s="69" t="s">
        <v>263</v>
      </c>
      <c r="E78" s="70" t="s">
        <v>96</v>
      </c>
      <c r="F78" s="70" t="s">
        <v>285</v>
      </c>
      <c r="G78" s="71" t="s">
        <v>375</v>
      </c>
      <c r="H78" s="71" t="s">
        <v>375</v>
      </c>
      <c r="I78" s="71" t="s">
        <v>375</v>
      </c>
      <c r="J78" s="71" t="s">
        <v>375</v>
      </c>
      <c r="K78" s="71" t="s">
        <v>375</v>
      </c>
      <c r="L78" s="71" t="s">
        <v>375</v>
      </c>
      <c r="M78" s="71" t="s">
        <v>375</v>
      </c>
      <c r="N78" s="71" t="s">
        <v>375</v>
      </c>
      <c r="O78" s="71" t="s">
        <v>375</v>
      </c>
      <c r="P78" s="71" t="s">
        <v>375</v>
      </c>
      <c r="Q78" s="71" t="s">
        <v>375</v>
      </c>
      <c r="R78" s="71" t="s">
        <v>375</v>
      </c>
      <c r="S78" s="71" t="s">
        <v>375</v>
      </c>
      <c r="T78" s="71" t="s">
        <v>375</v>
      </c>
      <c r="U78" s="71" t="s">
        <v>375</v>
      </c>
      <c r="V78" s="71" t="s">
        <v>375</v>
      </c>
      <c r="W78" s="71" t="s">
        <v>375</v>
      </c>
      <c r="X78" s="71">
        <v>5.8377799049544307E-2</v>
      </c>
      <c r="Y78" s="71">
        <v>5.8377799049544321E-2</v>
      </c>
      <c r="Z78" s="71">
        <v>5.8377799049544321E-2</v>
      </c>
      <c r="AA78" s="71">
        <v>5.8377799049544314E-2</v>
      </c>
      <c r="AB78" s="71">
        <v>5.8377799049544321E-2</v>
      </c>
      <c r="AC78" s="71">
        <v>5.8377799049544307E-2</v>
      </c>
      <c r="AD78" s="71">
        <v>5.8377799049544328E-2</v>
      </c>
      <c r="AE78" s="71">
        <v>5.8377799049544314E-2</v>
      </c>
      <c r="AF78" s="71">
        <v>5.8377799049544328E-2</v>
      </c>
      <c r="AG78" s="71">
        <v>5.8377799049544314E-2</v>
      </c>
      <c r="AH78" s="71">
        <v>5.8377799049544314E-2</v>
      </c>
      <c r="AI78" s="71">
        <v>5.8377799049544321E-2</v>
      </c>
      <c r="AJ78" s="71">
        <v>5.8377799049544328E-2</v>
      </c>
      <c r="AK78" s="71">
        <v>5.8377799049544314E-2</v>
      </c>
      <c r="AL78" s="71">
        <v>5.8377799049544321E-2</v>
      </c>
      <c r="AM78" s="71">
        <v>5.8377799049544328E-2</v>
      </c>
      <c r="AN78" s="71">
        <v>5.8377799049544321E-2</v>
      </c>
    </row>
    <row r="79" spans="1:40" ht="15" outlineLevel="2" x14ac:dyDescent="0.25">
      <c r="A79" s="72" t="s">
        <v>269</v>
      </c>
      <c r="B79" s="72" t="s">
        <v>238</v>
      </c>
      <c r="C79" s="72" t="s">
        <v>271</v>
      </c>
      <c r="D79" s="72" t="s">
        <v>262</v>
      </c>
      <c r="E79" s="97" t="s">
        <v>96</v>
      </c>
      <c r="F79" s="70" t="s">
        <v>285</v>
      </c>
      <c r="G79" s="71" t="s">
        <v>375</v>
      </c>
      <c r="H79" s="71" t="s">
        <v>375</v>
      </c>
      <c r="I79" s="71" t="s">
        <v>375</v>
      </c>
      <c r="J79" s="71" t="s">
        <v>375</v>
      </c>
      <c r="K79" s="71" t="s">
        <v>375</v>
      </c>
      <c r="L79" s="71" t="s">
        <v>375</v>
      </c>
      <c r="M79" s="71" t="s">
        <v>375</v>
      </c>
      <c r="N79" s="71" t="s">
        <v>375</v>
      </c>
      <c r="O79" s="71" t="s">
        <v>375</v>
      </c>
      <c r="P79" s="71" t="s">
        <v>375</v>
      </c>
      <c r="Q79" s="71" t="s">
        <v>375</v>
      </c>
      <c r="R79" s="71" t="s">
        <v>375</v>
      </c>
      <c r="S79" s="71" t="s">
        <v>375</v>
      </c>
      <c r="T79" s="71" t="s">
        <v>375</v>
      </c>
      <c r="U79" s="71" t="s">
        <v>375</v>
      </c>
      <c r="V79" s="71" t="s">
        <v>375</v>
      </c>
      <c r="W79" s="71" t="s">
        <v>375</v>
      </c>
      <c r="X79" s="71" t="s">
        <v>375</v>
      </c>
      <c r="Y79" s="71" t="s">
        <v>375</v>
      </c>
      <c r="Z79" s="71" t="s">
        <v>375</v>
      </c>
      <c r="AA79" s="71" t="s">
        <v>375</v>
      </c>
      <c r="AB79" s="71" t="s">
        <v>375</v>
      </c>
      <c r="AC79" s="71">
        <v>2.9573425901836242E-2</v>
      </c>
      <c r="AD79" s="71">
        <v>2.9573425901836238E-2</v>
      </c>
      <c r="AE79" s="71">
        <v>2.9573425901836238E-2</v>
      </c>
      <c r="AF79" s="71">
        <v>2.9573425901836242E-2</v>
      </c>
      <c r="AG79" s="71">
        <v>2.9573425901836238E-2</v>
      </c>
      <c r="AH79" s="71">
        <v>2.9573425901836238E-2</v>
      </c>
      <c r="AI79" s="71">
        <v>2.9573425901836242E-2</v>
      </c>
      <c r="AJ79" s="71">
        <v>2.9573425901836238E-2</v>
      </c>
      <c r="AK79" s="71">
        <v>2.9573425901836238E-2</v>
      </c>
      <c r="AL79" s="71">
        <v>2.9573425901836238E-2</v>
      </c>
      <c r="AM79" s="71">
        <v>2.9573425901836238E-2</v>
      </c>
      <c r="AN79" s="71">
        <v>2.9573425901836245E-2</v>
      </c>
    </row>
    <row r="80" spans="1:40" ht="15" outlineLevel="2" x14ac:dyDescent="0.25">
      <c r="A80" s="69" t="s">
        <v>269</v>
      </c>
      <c r="B80" s="69" t="s">
        <v>238</v>
      </c>
      <c r="C80" s="69" t="s">
        <v>271</v>
      </c>
      <c r="D80" s="69" t="s">
        <v>261</v>
      </c>
      <c r="E80" s="70" t="s">
        <v>96</v>
      </c>
      <c r="F80" s="70" t="s">
        <v>285</v>
      </c>
      <c r="G80" s="71" t="s">
        <v>375</v>
      </c>
      <c r="H80" s="71" t="s">
        <v>375</v>
      </c>
      <c r="I80" s="71" t="s">
        <v>375</v>
      </c>
      <c r="J80" s="71" t="s">
        <v>375</v>
      </c>
      <c r="K80" s="71" t="s">
        <v>375</v>
      </c>
      <c r="L80" s="71" t="s">
        <v>375</v>
      </c>
      <c r="M80" s="71" t="s">
        <v>375</v>
      </c>
      <c r="N80" s="71" t="s">
        <v>375</v>
      </c>
      <c r="O80" s="71" t="s">
        <v>375</v>
      </c>
      <c r="P80" s="71" t="s">
        <v>375</v>
      </c>
      <c r="Q80" s="71" t="s">
        <v>375</v>
      </c>
      <c r="R80" s="71" t="s">
        <v>375</v>
      </c>
      <c r="S80" s="71" t="s">
        <v>375</v>
      </c>
      <c r="T80" s="71" t="s">
        <v>375</v>
      </c>
      <c r="U80" s="71" t="s">
        <v>375</v>
      </c>
      <c r="V80" s="71" t="s">
        <v>375</v>
      </c>
      <c r="W80" s="71" t="s">
        <v>375</v>
      </c>
      <c r="X80" s="71" t="s">
        <v>375</v>
      </c>
      <c r="Y80" s="71" t="s">
        <v>375</v>
      </c>
      <c r="Z80" s="71" t="s">
        <v>375</v>
      </c>
      <c r="AA80" s="71" t="s">
        <v>375</v>
      </c>
      <c r="AB80" s="71" t="s">
        <v>375</v>
      </c>
      <c r="AC80" s="71" t="s">
        <v>375</v>
      </c>
      <c r="AD80" s="71" t="s">
        <v>375</v>
      </c>
      <c r="AE80" s="71" t="s">
        <v>375</v>
      </c>
      <c r="AF80" s="71" t="s">
        <v>375</v>
      </c>
      <c r="AG80" s="71">
        <v>4.2653281483873401E-2</v>
      </c>
      <c r="AH80" s="71">
        <v>4.2653281483873401E-2</v>
      </c>
      <c r="AI80" s="71">
        <v>4.2653281483873408E-2</v>
      </c>
      <c r="AJ80" s="71">
        <v>4.2653281483873394E-2</v>
      </c>
      <c r="AK80" s="71">
        <v>4.2653281483873401E-2</v>
      </c>
      <c r="AL80" s="71">
        <v>4.2653281483873401E-2</v>
      </c>
      <c r="AM80" s="71">
        <v>4.2653281483873401E-2</v>
      </c>
      <c r="AN80" s="71">
        <v>4.2653281483873394E-2</v>
      </c>
    </row>
    <row r="81" spans="1:40" ht="15" outlineLevel="2" x14ac:dyDescent="0.25">
      <c r="A81" s="72" t="s">
        <v>269</v>
      </c>
      <c r="B81" s="72" t="s">
        <v>238</v>
      </c>
      <c r="C81" s="72" t="s">
        <v>271</v>
      </c>
      <c r="D81" s="72" t="s">
        <v>258</v>
      </c>
      <c r="E81" s="97" t="s">
        <v>96</v>
      </c>
      <c r="F81" s="70" t="s">
        <v>285</v>
      </c>
      <c r="G81" s="71" t="s">
        <v>375</v>
      </c>
      <c r="H81" s="71" t="s">
        <v>375</v>
      </c>
      <c r="I81" s="71" t="s">
        <v>375</v>
      </c>
      <c r="J81" s="71" t="s">
        <v>375</v>
      </c>
      <c r="K81" s="71" t="s">
        <v>375</v>
      </c>
      <c r="L81" s="71" t="s">
        <v>375</v>
      </c>
      <c r="M81" s="71" t="s">
        <v>375</v>
      </c>
      <c r="N81" s="71" t="s">
        <v>375</v>
      </c>
      <c r="O81" s="71" t="s">
        <v>375</v>
      </c>
      <c r="P81" s="71" t="s">
        <v>375</v>
      </c>
      <c r="Q81" s="71" t="s">
        <v>375</v>
      </c>
      <c r="R81" s="71" t="s">
        <v>375</v>
      </c>
      <c r="S81" s="71" t="s">
        <v>375</v>
      </c>
      <c r="T81" s="71" t="s">
        <v>375</v>
      </c>
      <c r="U81" s="71" t="s">
        <v>375</v>
      </c>
      <c r="V81" s="71" t="s">
        <v>375</v>
      </c>
      <c r="W81" s="71" t="s">
        <v>375</v>
      </c>
      <c r="X81" s="71" t="s">
        <v>375</v>
      </c>
      <c r="Y81" s="71" t="s">
        <v>375</v>
      </c>
      <c r="Z81" s="71" t="s">
        <v>375</v>
      </c>
      <c r="AA81" s="71" t="s">
        <v>375</v>
      </c>
      <c r="AB81" s="71" t="s">
        <v>375</v>
      </c>
      <c r="AC81" s="71" t="s">
        <v>375</v>
      </c>
      <c r="AD81" s="71" t="s">
        <v>375</v>
      </c>
      <c r="AE81" s="71" t="s">
        <v>375</v>
      </c>
      <c r="AF81" s="71" t="s">
        <v>375</v>
      </c>
      <c r="AG81" s="71" t="s">
        <v>375</v>
      </c>
      <c r="AH81" s="71" t="s">
        <v>375</v>
      </c>
      <c r="AI81" s="71" t="s">
        <v>375</v>
      </c>
      <c r="AJ81" s="71" t="s">
        <v>375</v>
      </c>
      <c r="AK81" s="71">
        <v>3.6270404466861715E-2</v>
      </c>
      <c r="AL81" s="71">
        <v>3.6270404466861708E-2</v>
      </c>
      <c r="AM81" s="71">
        <v>3.6270404466861715E-2</v>
      </c>
      <c r="AN81" s="71">
        <v>3.6270404466861715E-2</v>
      </c>
    </row>
    <row r="82" spans="1:40" ht="15" outlineLevel="2" x14ac:dyDescent="0.25">
      <c r="A82" s="69" t="s">
        <v>269</v>
      </c>
      <c r="B82" s="69" t="s">
        <v>238</v>
      </c>
      <c r="C82" s="69" t="s">
        <v>271</v>
      </c>
      <c r="D82" s="69" t="s">
        <v>290</v>
      </c>
      <c r="E82" s="70" t="s">
        <v>96</v>
      </c>
      <c r="F82" s="70" t="s">
        <v>285</v>
      </c>
      <c r="G82" s="71" t="s">
        <v>375</v>
      </c>
      <c r="H82" s="71" t="s">
        <v>375</v>
      </c>
      <c r="I82" s="71" t="s">
        <v>375</v>
      </c>
      <c r="J82" s="71" t="s">
        <v>375</v>
      </c>
      <c r="K82" s="71" t="s">
        <v>375</v>
      </c>
      <c r="L82" s="71" t="s">
        <v>375</v>
      </c>
      <c r="M82" s="71" t="s">
        <v>375</v>
      </c>
      <c r="N82" s="71" t="s">
        <v>375</v>
      </c>
      <c r="O82" s="71" t="s">
        <v>375</v>
      </c>
      <c r="P82" s="71" t="s">
        <v>375</v>
      </c>
      <c r="Q82" s="71" t="s">
        <v>375</v>
      </c>
      <c r="R82" s="71" t="s">
        <v>375</v>
      </c>
      <c r="S82" s="71" t="s">
        <v>375</v>
      </c>
      <c r="T82" s="71" t="s">
        <v>375</v>
      </c>
      <c r="U82" s="71" t="s">
        <v>375</v>
      </c>
      <c r="V82" s="71" t="s">
        <v>375</v>
      </c>
      <c r="W82" s="71" t="s">
        <v>375</v>
      </c>
      <c r="X82" s="71" t="s">
        <v>375</v>
      </c>
      <c r="Y82" s="71" t="s">
        <v>375</v>
      </c>
      <c r="Z82" s="71" t="s">
        <v>375</v>
      </c>
      <c r="AA82" s="71" t="s">
        <v>375</v>
      </c>
      <c r="AB82" s="71" t="s">
        <v>375</v>
      </c>
      <c r="AC82" s="71" t="s">
        <v>375</v>
      </c>
      <c r="AD82" s="71" t="s">
        <v>375</v>
      </c>
      <c r="AE82" s="71" t="s">
        <v>375</v>
      </c>
      <c r="AF82" s="71" t="s">
        <v>375</v>
      </c>
      <c r="AG82" s="71" t="s">
        <v>375</v>
      </c>
      <c r="AH82" s="71" t="s">
        <v>375</v>
      </c>
      <c r="AI82" s="71" t="s">
        <v>375</v>
      </c>
      <c r="AJ82" s="71" t="s">
        <v>375</v>
      </c>
      <c r="AK82" s="71" t="s">
        <v>375</v>
      </c>
      <c r="AL82" s="71" t="s">
        <v>375</v>
      </c>
      <c r="AM82" s="71">
        <v>3.4926752547146986E-2</v>
      </c>
      <c r="AN82" s="71">
        <v>3.4926752547146986E-2</v>
      </c>
    </row>
    <row r="83" spans="1:40" ht="15" outlineLevel="2" x14ac:dyDescent="0.25">
      <c r="A83" s="72" t="s">
        <v>269</v>
      </c>
      <c r="B83" s="72" t="s">
        <v>238</v>
      </c>
      <c r="C83" s="72" t="s">
        <v>270</v>
      </c>
      <c r="D83" s="72" t="s">
        <v>229</v>
      </c>
      <c r="E83" s="97" t="s">
        <v>96</v>
      </c>
      <c r="F83" s="70" t="s">
        <v>285</v>
      </c>
      <c r="G83" s="71">
        <v>0.61145477118244607</v>
      </c>
      <c r="H83" s="71">
        <v>0.61145477118244607</v>
      </c>
      <c r="I83" s="71">
        <v>0.61145477118244629</v>
      </c>
      <c r="J83" s="71">
        <v>0.61145477118244618</v>
      </c>
      <c r="K83" s="71">
        <v>0.61145477118244607</v>
      </c>
      <c r="L83" s="71">
        <v>0.61145477118244618</v>
      </c>
      <c r="M83" s="71">
        <v>0.61145477118244629</v>
      </c>
      <c r="N83" s="71">
        <v>0.61145477118244618</v>
      </c>
      <c r="O83" s="71">
        <v>0.61145477118244618</v>
      </c>
      <c r="P83" s="71">
        <v>0.61145477118244618</v>
      </c>
      <c r="Q83" s="71">
        <v>0.61145477118244618</v>
      </c>
      <c r="R83" s="71">
        <v>0.57105492677532232</v>
      </c>
      <c r="S83" s="71">
        <v>0.57105492677532255</v>
      </c>
      <c r="T83" s="71">
        <v>0.57105492677532244</v>
      </c>
      <c r="U83" s="71">
        <v>0.57105492677532232</v>
      </c>
      <c r="V83" s="71">
        <v>0.57105492677532232</v>
      </c>
      <c r="W83" s="71">
        <v>0.57566471719211365</v>
      </c>
      <c r="X83" s="71">
        <v>0.57566471719211376</v>
      </c>
      <c r="Y83" s="71">
        <v>0.57566471719211365</v>
      </c>
      <c r="Z83" s="71">
        <v>0.57566471719211376</v>
      </c>
      <c r="AA83" s="71">
        <v>0.57566471719211376</v>
      </c>
      <c r="AB83" s="71">
        <v>0.57566471719211365</v>
      </c>
      <c r="AC83" s="71">
        <v>0.57566471719211365</v>
      </c>
      <c r="AD83" s="71">
        <v>0.57566471719211376</v>
      </c>
      <c r="AE83" s="71">
        <v>0.57566471719211365</v>
      </c>
      <c r="AF83" s="71">
        <v>0.57566471719211365</v>
      </c>
      <c r="AG83" s="71">
        <v>0.57566471719211376</v>
      </c>
      <c r="AH83" s="71">
        <v>0.57566471719211365</v>
      </c>
      <c r="AI83" s="71">
        <v>0.57566471719211365</v>
      </c>
      <c r="AJ83" s="71">
        <v>0.57566471719211365</v>
      </c>
      <c r="AK83" s="71">
        <v>0.57566471719211354</v>
      </c>
      <c r="AL83" s="71">
        <v>0.57309882636852316</v>
      </c>
      <c r="AM83" s="71">
        <v>0.57309882636852305</v>
      </c>
      <c r="AN83" s="71">
        <v>0.57566471719211376</v>
      </c>
    </row>
    <row r="84" spans="1:40" ht="15" outlineLevel="2" x14ac:dyDescent="0.25">
      <c r="A84" s="69" t="s">
        <v>269</v>
      </c>
      <c r="B84" s="69" t="s">
        <v>238</v>
      </c>
      <c r="C84" s="69" t="s">
        <v>270</v>
      </c>
      <c r="D84" s="69" t="s">
        <v>228</v>
      </c>
      <c r="E84" s="70" t="s">
        <v>96</v>
      </c>
      <c r="F84" s="70" t="s">
        <v>285</v>
      </c>
      <c r="G84" s="71" t="s">
        <v>375</v>
      </c>
      <c r="H84" s="71" t="s">
        <v>375</v>
      </c>
      <c r="I84" s="71" t="s">
        <v>375</v>
      </c>
      <c r="J84" s="71">
        <v>0.3326201557822509</v>
      </c>
      <c r="K84" s="71">
        <v>0.3326201557822509</v>
      </c>
      <c r="L84" s="71">
        <v>0.3326201557822509</v>
      </c>
      <c r="M84" s="71">
        <v>0.33262015578225096</v>
      </c>
      <c r="N84" s="71">
        <v>0.3326201557822509</v>
      </c>
      <c r="O84" s="71">
        <v>0.33262015578225096</v>
      </c>
      <c r="P84" s="71">
        <v>0.3326201557822509</v>
      </c>
      <c r="Q84" s="71">
        <v>0.33262015578225096</v>
      </c>
      <c r="R84" s="71">
        <v>0.31064338305335421</v>
      </c>
      <c r="S84" s="71">
        <v>0.31064338305335409</v>
      </c>
      <c r="T84" s="71">
        <v>0.31064338305335409</v>
      </c>
      <c r="U84" s="71">
        <v>0.31064338305335415</v>
      </c>
      <c r="V84" s="71">
        <v>0.31064338305335415</v>
      </c>
      <c r="W84" s="71">
        <v>0.31315102430307645</v>
      </c>
      <c r="X84" s="71">
        <v>0.31315102430307645</v>
      </c>
      <c r="Y84" s="71">
        <v>0.3131510243030764</v>
      </c>
      <c r="Z84" s="71">
        <v>0.31315102430307645</v>
      </c>
      <c r="AA84" s="71">
        <v>0.31315102430307645</v>
      </c>
      <c r="AB84" s="71">
        <v>0.31315102430307645</v>
      </c>
      <c r="AC84" s="71">
        <v>0.31315102430307645</v>
      </c>
      <c r="AD84" s="71">
        <v>0.31315102430307645</v>
      </c>
      <c r="AE84" s="71">
        <v>0.3131510243030764</v>
      </c>
      <c r="AF84" s="71">
        <v>0.31315102430307645</v>
      </c>
      <c r="AG84" s="71">
        <v>0.31315102430307651</v>
      </c>
      <c r="AH84" s="71">
        <v>0.31315102430307645</v>
      </c>
      <c r="AI84" s="71">
        <v>0.31315102430307651</v>
      </c>
      <c r="AJ84" s="71">
        <v>0.31315102430307645</v>
      </c>
      <c r="AK84" s="71">
        <v>0.31315102430307645</v>
      </c>
      <c r="AL84" s="71">
        <v>0.31175522686116186</v>
      </c>
      <c r="AM84" s="71">
        <v>0.31175522686116186</v>
      </c>
      <c r="AN84" s="71">
        <v>0.31315102430307645</v>
      </c>
    </row>
    <row r="85" spans="1:40" ht="15" outlineLevel="2" x14ac:dyDescent="0.25">
      <c r="A85" s="72" t="s">
        <v>269</v>
      </c>
      <c r="B85" s="72" t="s">
        <v>238</v>
      </c>
      <c r="C85" s="72" t="s">
        <v>270</v>
      </c>
      <c r="D85" s="72" t="s">
        <v>227</v>
      </c>
      <c r="E85" s="97" t="s">
        <v>96</v>
      </c>
      <c r="F85" s="70" t="s">
        <v>285</v>
      </c>
      <c r="G85" s="71" t="s">
        <v>375</v>
      </c>
      <c r="H85" s="71" t="s">
        <v>375</v>
      </c>
      <c r="I85" s="71" t="s">
        <v>375</v>
      </c>
      <c r="J85" s="71" t="s">
        <v>375</v>
      </c>
      <c r="K85" s="71" t="s">
        <v>375</v>
      </c>
      <c r="L85" s="71" t="s">
        <v>375</v>
      </c>
      <c r="M85" s="71" t="s">
        <v>375</v>
      </c>
      <c r="N85" s="71" t="s">
        <v>375</v>
      </c>
      <c r="O85" s="71">
        <v>0.21495864750111265</v>
      </c>
      <c r="P85" s="71">
        <v>0.21495864750111268</v>
      </c>
      <c r="Q85" s="71">
        <v>0.21495864750111271</v>
      </c>
      <c r="R85" s="71">
        <v>0.2007559683786376</v>
      </c>
      <c r="S85" s="71">
        <v>0.20075596837863763</v>
      </c>
      <c r="T85" s="71">
        <v>0.2007559683786376</v>
      </c>
      <c r="U85" s="71">
        <v>0.20075596837863763</v>
      </c>
      <c r="V85" s="71">
        <v>0.20075596837863763</v>
      </c>
      <c r="W85" s="71">
        <v>0.20237655318712758</v>
      </c>
      <c r="X85" s="71">
        <v>0.20237655318712763</v>
      </c>
      <c r="Y85" s="71">
        <v>0.20237655318712763</v>
      </c>
      <c r="Z85" s="71">
        <v>0.20237655318712763</v>
      </c>
      <c r="AA85" s="71">
        <v>0.20237655318712763</v>
      </c>
      <c r="AB85" s="71">
        <v>0.20237655318712769</v>
      </c>
      <c r="AC85" s="71">
        <v>0.20237655318712761</v>
      </c>
      <c r="AD85" s="71">
        <v>0.20237655318712763</v>
      </c>
      <c r="AE85" s="71">
        <v>0.20237655318712761</v>
      </c>
      <c r="AF85" s="71">
        <v>0.20237655318712761</v>
      </c>
      <c r="AG85" s="71">
        <v>0.20237655318712761</v>
      </c>
      <c r="AH85" s="71">
        <v>0.20237655318712763</v>
      </c>
      <c r="AI85" s="71">
        <v>0.20237655318712763</v>
      </c>
      <c r="AJ85" s="71">
        <v>0.20237655318712761</v>
      </c>
      <c r="AK85" s="71">
        <v>0.20237655318712763</v>
      </c>
      <c r="AL85" s="71">
        <v>0.20147450703904066</v>
      </c>
      <c r="AM85" s="71">
        <v>0.20147450703904063</v>
      </c>
      <c r="AN85" s="71">
        <v>0.20237655318712766</v>
      </c>
    </row>
    <row r="86" spans="1:40" ht="15" outlineLevel="2" x14ac:dyDescent="0.25">
      <c r="A86" s="69" t="s">
        <v>269</v>
      </c>
      <c r="B86" s="69" t="s">
        <v>238</v>
      </c>
      <c r="C86" s="69" t="s">
        <v>270</v>
      </c>
      <c r="D86" s="69" t="s">
        <v>223</v>
      </c>
      <c r="E86" s="70" t="s">
        <v>96</v>
      </c>
      <c r="F86" s="70" t="s">
        <v>285</v>
      </c>
      <c r="G86" s="71" t="s">
        <v>375</v>
      </c>
      <c r="H86" s="71" t="s">
        <v>375</v>
      </c>
      <c r="I86" s="71" t="s">
        <v>375</v>
      </c>
      <c r="J86" s="71" t="s">
        <v>375</v>
      </c>
      <c r="K86" s="71" t="s">
        <v>375</v>
      </c>
      <c r="L86" s="71" t="s">
        <v>375</v>
      </c>
      <c r="M86" s="71" t="s">
        <v>375</v>
      </c>
      <c r="N86" s="71" t="s">
        <v>375</v>
      </c>
      <c r="O86" s="71" t="s">
        <v>375</v>
      </c>
      <c r="P86" s="71" t="s">
        <v>375</v>
      </c>
      <c r="Q86" s="71" t="s">
        <v>375</v>
      </c>
      <c r="R86" s="71" t="s">
        <v>375</v>
      </c>
      <c r="S86" s="71" t="s">
        <v>375</v>
      </c>
      <c r="T86" s="71">
        <v>6.7745403185446543E-2</v>
      </c>
      <c r="U86" s="71">
        <v>6.7745403185446543E-2</v>
      </c>
      <c r="V86" s="71">
        <v>6.7745403185446557E-2</v>
      </c>
      <c r="W86" s="71">
        <v>6.8292271964163515E-2</v>
      </c>
      <c r="X86" s="71">
        <v>6.8292271964163515E-2</v>
      </c>
      <c r="Y86" s="71">
        <v>6.8292271964163501E-2</v>
      </c>
      <c r="Z86" s="71">
        <v>6.8292271964163515E-2</v>
      </c>
      <c r="AA86" s="71">
        <v>6.8292271964163515E-2</v>
      </c>
      <c r="AB86" s="71">
        <v>6.8292271964163528E-2</v>
      </c>
      <c r="AC86" s="71">
        <v>6.8292271964163515E-2</v>
      </c>
      <c r="AD86" s="71">
        <v>6.8292271964163515E-2</v>
      </c>
      <c r="AE86" s="71">
        <v>6.8292271964163515E-2</v>
      </c>
      <c r="AF86" s="71">
        <v>6.8292271964163515E-2</v>
      </c>
      <c r="AG86" s="71">
        <v>6.8292271964163515E-2</v>
      </c>
      <c r="AH86" s="71">
        <v>6.8292271964163515E-2</v>
      </c>
      <c r="AI86" s="71">
        <v>6.8292271964163528E-2</v>
      </c>
      <c r="AJ86" s="71">
        <v>6.8292271964163515E-2</v>
      </c>
      <c r="AK86" s="71">
        <v>6.8292271964163515E-2</v>
      </c>
      <c r="AL86" s="71">
        <v>6.8334466260017976E-2</v>
      </c>
      <c r="AM86" s="71">
        <v>6.8334466260017976E-2</v>
      </c>
      <c r="AN86" s="71">
        <v>6.8292271964163515E-2</v>
      </c>
    </row>
    <row r="87" spans="1:40" ht="15" outlineLevel="2" x14ac:dyDescent="0.25">
      <c r="A87" s="72" t="s">
        <v>269</v>
      </c>
      <c r="B87" s="72" t="s">
        <v>238</v>
      </c>
      <c r="C87" s="72" t="s">
        <v>270</v>
      </c>
      <c r="D87" s="72" t="s">
        <v>263</v>
      </c>
      <c r="E87" s="97" t="s">
        <v>96</v>
      </c>
      <c r="F87" s="70" t="s">
        <v>285</v>
      </c>
      <c r="G87" s="71" t="s">
        <v>375</v>
      </c>
      <c r="H87" s="71" t="s">
        <v>375</v>
      </c>
      <c r="I87" s="71" t="s">
        <v>375</v>
      </c>
      <c r="J87" s="71" t="s">
        <v>375</v>
      </c>
      <c r="K87" s="71" t="s">
        <v>375</v>
      </c>
      <c r="L87" s="71" t="s">
        <v>375</v>
      </c>
      <c r="M87" s="71" t="s">
        <v>375</v>
      </c>
      <c r="N87" s="71" t="s">
        <v>375</v>
      </c>
      <c r="O87" s="71" t="s">
        <v>375</v>
      </c>
      <c r="P87" s="71" t="s">
        <v>375</v>
      </c>
      <c r="Q87" s="71" t="s">
        <v>375</v>
      </c>
      <c r="R87" s="71" t="s">
        <v>375</v>
      </c>
      <c r="S87" s="71" t="s">
        <v>375</v>
      </c>
      <c r="T87" s="71" t="s">
        <v>375</v>
      </c>
      <c r="U87" s="71" t="s">
        <v>375</v>
      </c>
      <c r="V87" s="71" t="s">
        <v>375</v>
      </c>
      <c r="W87" s="71" t="s">
        <v>375</v>
      </c>
      <c r="X87" s="71">
        <v>5.8377799049544314E-2</v>
      </c>
      <c r="Y87" s="71">
        <v>5.8377799049544314E-2</v>
      </c>
      <c r="Z87" s="71">
        <v>5.8377799049544328E-2</v>
      </c>
      <c r="AA87" s="71">
        <v>5.8377799049544321E-2</v>
      </c>
      <c r="AB87" s="71">
        <v>5.8377799049544314E-2</v>
      </c>
      <c r="AC87" s="71">
        <v>5.8377799049544314E-2</v>
      </c>
      <c r="AD87" s="71">
        <v>5.8377799049544314E-2</v>
      </c>
      <c r="AE87" s="71">
        <v>5.8377799049544307E-2</v>
      </c>
      <c r="AF87" s="71">
        <v>5.8377799049544314E-2</v>
      </c>
      <c r="AG87" s="71">
        <v>5.8377799049544314E-2</v>
      </c>
      <c r="AH87" s="71">
        <v>5.8377799049544307E-2</v>
      </c>
      <c r="AI87" s="71">
        <v>5.8377799049544328E-2</v>
      </c>
      <c r="AJ87" s="71">
        <v>5.8377799049544321E-2</v>
      </c>
      <c r="AK87" s="71">
        <v>5.8377799049544314E-2</v>
      </c>
      <c r="AL87" s="71">
        <v>5.8377799049544321E-2</v>
      </c>
      <c r="AM87" s="71">
        <v>5.83777990495443E-2</v>
      </c>
      <c r="AN87" s="71">
        <v>5.8377799049544321E-2</v>
      </c>
    </row>
    <row r="88" spans="1:40" ht="15" outlineLevel="2" x14ac:dyDescent="0.25">
      <c r="A88" s="69" t="s">
        <v>269</v>
      </c>
      <c r="B88" s="69" t="s">
        <v>238</v>
      </c>
      <c r="C88" s="69" t="s">
        <v>270</v>
      </c>
      <c r="D88" s="69" t="s">
        <v>262</v>
      </c>
      <c r="E88" s="70" t="s">
        <v>96</v>
      </c>
      <c r="F88" s="70" t="s">
        <v>285</v>
      </c>
      <c r="G88" s="71" t="s">
        <v>375</v>
      </c>
      <c r="H88" s="71" t="s">
        <v>375</v>
      </c>
      <c r="I88" s="71" t="s">
        <v>375</v>
      </c>
      <c r="J88" s="71" t="s">
        <v>375</v>
      </c>
      <c r="K88" s="71" t="s">
        <v>375</v>
      </c>
      <c r="L88" s="71" t="s">
        <v>375</v>
      </c>
      <c r="M88" s="71" t="s">
        <v>375</v>
      </c>
      <c r="N88" s="71" t="s">
        <v>375</v>
      </c>
      <c r="O88" s="71" t="s">
        <v>375</v>
      </c>
      <c r="P88" s="71" t="s">
        <v>375</v>
      </c>
      <c r="Q88" s="71" t="s">
        <v>375</v>
      </c>
      <c r="R88" s="71" t="s">
        <v>375</v>
      </c>
      <c r="S88" s="71" t="s">
        <v>375</v>
      </c>
      <c r="T88" s="71" t="s">
        <v>375</v>
      </c>
      <c r="U88" s="71" t="s">
        <v>375</v>
      </c>
      <c r="V88" s="71" t="s">
        <v>375</v>
      </c>
      <c r="W88" s="71" t="s">
        <v>375</v>
      </c>
      <c r="X88" s="71" t="s">
        <v>375</v>
      </c>
      <c r="Y88" s="71" t="s">
        <v>375</v>
      </c>
      <c r="Z88" s="71" t="s">
        <v>375</v>
      </c>
      <c r="AA88" s="71" t="s">
        <v>375</v>
      </c>
      <c r="AB88" s="71" t="s">
        <v>375</v>
      </c>
      <c r="AC88" s="71">
        <v>2.9573425901836245E-2</v>
      </c>
      <c r="AD88" s="71">
        <v>2.9573425901836242E-2</v>
      </c>
      <c r="AE88" s="71">
        <v>2.9573425901836242E-2</v>
      </c>
      <c r="AF88" s="71">
        <v>2.9573425901836242E-2</v>
      </c>
      <c r="AG88" s="71">
        <v>2.9573425901836238E-2</v>
      </c>
      <c r="AH88" s="71">
        <v>2.9573425901836238E-2</v>
      </c>
      <c r="AI88" s="71">
        <v>2.9573425901836242E-2</v>
      </c>
      <c r="AJ88" s="71">
        <v>2.9573425901836245E-2</v>
      </c>
      <c r="AK88" s="71">
        <v>2.9573425901836245E-2</v>
      </c>
      <c r="AL88" s="71">
        <v>2.9573425901836242E-2</v>
      </c>
      <c r="AM88" s="71">
        <v>2.9573425901836242E-2</v>
      </c>
      <c r="AN88" s="71">
        <v>2.9573425901836242E-2</v>
      </c>
    </row>
    <row r="89" spans="1:40" ht="15" outlineLevel="2" x14ac:dyDescent="0.25">
      <c r="A89" s="72" t="s">
        <v>269</v>
      </c>
      <c r="B89" s="72" t="s">
        <v>238</v>
      </c>
      <c r="C89" s="72" t="s">
        <v>270</v>
      </c>
      <c r="D89" s="72" t="s">
        <v>261</v>
      </c>
      <c r="E89" s="97" t="s">
        <v>96</v>
      </c>
      <c r="F89" s="70" t="s">
        <v>285</v>
      </c>
      <c r="G89" s="71" t="s">
        <v>375</v>
      </c>
      <c r="H89" s="71" t="s">
        <v>375</v>
      </c>
      <c r="I89" s="71" t="s">
        <v>375</v>
      </c>
      <c r="J89" s="71" t="s">
        <v>375</v>
      </c>
      <c r="K89" s="71" t="s">
        <v>375</v>
      </c>
      <c r="L89" s="71" t="s">
        <v>375</v>
      </c>
      <c r="M89" s="71" t="s">
        <v>375</v>
      </c>
      <c r="N89" s="71" t="s">
        <v>375</v>
      </c>
      <c r="O89" s="71" t="s">
        <v>375</v>
      </c>
      <c r="P89" s="71" t="s">
        <v>375</v>
      </c>
      <c r="Q89" s="71" t="s">
        <v>375</v>
      </c>
      <c r="R89" s="71" t="s">
        <v>375</v>
      </c>
      <c r="S89" s="71" t="s">
        <v>375</v>
      </c>
      <c r="T89" s="71" t="s">
        <v>375</v>
      </c>
      <c r="U89" s="71" t="s">
        <v>375</v>
      </c>
      <c r="V89" s="71" t="s">
        <v>375</v>
      </c>
      <c r="W89" s="71" t="s">
        <v>375</v>
      </c>
      <c r="X89" s="71" t="s">
        <v>375</v>
      </c>
      <c r="Y89" s="71" t="s">
        <v>375</v>
      </c>
      <c r="Z89" s="71" t="s">
        <v>375</v>
      </c>
      <c r="AA89" s="71" t="s">
        <v>375</v>
      </c>
      <c r="AB89" s="71" t="s">
        <v>375</v>
      </c>
      <c r="AC89" s="71" t="s">
        <v>375</v>
      </c>
      <c r="AD89" s="71" t="s">
        <v>375</v>
      </c>
      <c r="AE89" s="71" t="s">
        <v>375</v>
      </c>
      <c r="AF89" s="71" t="s">
        <v>375</v>
      </c>
      <c r="AG89" s="71">
        <v>4.2653281483873401E-2</v>
      </c>
      <c r="AH89" s="71">
        <v>4.2653281483873401E-2</v>
      </c>
      <c r="AI89" s="71">
        <v>4.2653281483873401E-2</v>
      </c>
      <c r="AJ89" s="71">
        <v>4.2653281483873401E-2</v>
      </c>
      <c r="AK89" s="71">
        <v>4.2653281483873387E-2</v>
      </c>
      <c r="AL89" s="71">
        <v>4.2653281483873401E-2</v>
      </c>
      <c r="AM89" s="71">
        <v>4.2653281483873401E-2</v>
      </c>
      <c r="AN89" s="71">
        <v>4.2653281483873394E-2</v>
      </c>
    </row>
    <row r="90" spans="1:40" ht="15" outlineLevel="2" x14ac:dyDescent="0.25">
      <c r="A90" s="69" t="s">
        <v>269</v>
      </c>
      <c r="B90" s="69" t="s">
        <v>238</v>
      </c>
      <c r="C90" s="69" t="s">
        <v>270</v>
      </c>
      <c r="D90" s="69" t="s">
        <v>258</v>
      </c>
      <c r="E90" s="70" t="s">
        <v>96</v>
      </c>
      <c r="F90" s="70" t="s">
        <v>285</v>
      </c>
      <c r="G90" s="71" t="s">
        <v>375</v>
      </c>
      <c r="H90" s="71" t="s">
        <v>375</v>
      </c>
      <c r="I90" s="71" t="s">
        <v>375</v>
      </c>
      <c r="J90" s="71" t="s">
        <v>375</v>
      </c>
      <c r="K90" s="71" t="s">
        <v>375</v>
      </c>
      <c r="L90" s="71" t="s">
        <v>375</v>
      </c>
      <c r="M90" s="71" t="s">
        <v>375</v>
      </c>
      <c r="N90" s="71" t="s">
        <v>375</v>
      </c>
      <c r="O90" s="71" t="s">
        <v>375</v>
      </c>
      <c r="P90" s="71" t="s">
        <v>375</v>
      </c>
      <c r="Q90" s="71" t="s">
        <v>375</v>
      </c>
      <c r="R90" s="71" t="s">
        <v>375</v>
      </c>
      <c r="S90" s="71" t="s">
        <v>375</v>
      </c>
      <c r="T90" s="71" t="s">
        <v>375</v>
      </c>
      <c r="U90" s="71" t="s">
        <v>375</v>
      </c>
      <c r="V90" s="71" t="s">
        <v>375</v>
      </c>
      <c r="W90" s="71" t="s">
        <v>375</v>
      </c>
      <c r="X90" s="71" t="s">
        <v>375</v>
      </c>
      <c r="Y90" s="71" t="s">
        <v>375</v>
      </c>
      <c r="Z90" s="71" t="s">
        <v>375</v>
      </c>
      <c r="AA90" s="71" t="s">
        <v>375</v>
      </c>
      <c r="AB90" s="71" t="s">
        <v>375</v>
      </c>
      <c r="AC90" s="71" t="s">
        <v>375</v>
      </c>
      <c r="AD90" s="71" t="s">
        <v>375</v>
      </c>
      <c r="AE90" s="71" t="s">
        <v>375</v>
      </c>
      <c r="AF90" s="71" t="s">
        <v>375</v>
      </c>
      <c r="AG90" s="71" t="s">
        <v>375</v>
      </c>
      <c r="AH90" s="71" t="s">
        <v>375</v>
      </c>
      <c r="AI90" s="71" t="s">
        <v>375</v>
      </c>
      <c r="AJ90" s="71" t="s">
        <v>375</v>
      </c>
      <c r="AK90" s="71">
        <v>3.6270404466861715E-2</v>
      </c>
      <c r="AL90" s="71">
        <v>3.6270404466861715E-2</v>
      </c>
      <c r="AM90" s="71">
        <v>3.6270404466861715E-2</v>
      </c>
      <c r="AN90" s="71">
        <v>3.6270404466861722E-2</v>
      </c>
    </row>
    <row r="91" spans="1:40" ht="15" outlineLevel="2" x14ac:dyDescent="0.25">
      <c r="A91" s="72" t="s">
        <v>269</v>
      </c>
      <c r="B91" s="72" t="s">
        <v>238</v>
      </c>
      <c r="C91" s="72" t="s">
        <v>270</v>
      </c>
      <c r="D91" s="72" t="s">
        <v>290</v>
      </c>
      <c r="E91" s="97" t="s">
        <v>96</v>
      </c>
      <c r="F91" s="70" t="s">
        <v>285</v>
      </c>
      <c r="G91" s="71" t="s">
        <v>375</v>
      </c>
      <c r="H91" s="71" t="s">
        <v>375</v>
      </c>
      <c r="I91" s="71" t="s">
        <v>375</v>
      </c>
      <c r="J91" s="71" t="s">
        <v>375</v>
      </c>
      <c r="K91" s="71" t="s">
        <v>375</v>
      </c>
      <c r="L91" s="71" t="s">
        <v>375</v>
      </c>
      <c r="M91" s="71" t="s">
        <v>375</v>
      </c>
      <c r="N91" s="71" t="s">
        <v>375</v>
      </c>
      <c r="O91" s="71" t="s">
        <v>375</v>
      </c>
      <c r="P91" s="71" t="s">
        <v>375</v>
      </c>
      <c r="Q91" s="71" t="s">
        <v>375</v>
      </c>
      <c r="R91" s="71" t="s">
        <v>375</v>
      </c>
      <c r="S91" s="71" t="s">
        <v>375</v>
      </c>
      <c r="T91" s="71" t="s">
        <v>375</v>
      </c>
      <c r="U91" s="71" t="s">
        <v>375</v>
      </c>
      <c r="V91" s="71" t="s">
        <v>375</v>
      </c>
      <c r="W91" s="71" t="s">
        <v>375</v>
      </c>
      <c r="X91" s="71" t="s">
        <v>375</v>
      </c>
      <c r="Y91" s="71" t="s">
        <v>375</v>
      </c>
      <c r="Z91" s="71" t="s">
        <v>375</v>
      </c>
      <c r="AA91" s="71" t="s">
        <v>375</v>
      </c>
      <c r="AB91" s="71" t="s">
        <v>375</v>
      </c>
      <c r="AC91" s="71" t="s">
        <v>375</v>
      </c>
      <c r="AD91" s="71" t="s">
        <v>375</v>
      </c>
      <c r="AE91" s="71" t="s">
        <v>375</v>
      </c>
      <c r="AF91" s="71" t="s">
        <v>375</v>
      </c>
      <c r="AG91" s="71" t="s">
        <v>375</v>
      </c>
      <c r="AH91" s="71" t="s">
        <v>375</v>
      </c>
      <c r="AI91" s="71" t="s">
        <v>375</v>
      </c>
      <c r="AJ91" s="71" t="s">
        <v>375</v>
      </c>
      <c r="AK91" s="71" t="s">
        <v>375</v>
      </c>
      <c r="AL91" s="71" t="s">
        <v>375</v>
      </c>
      <c r="AM91" s="71" t="s">
        <v>375</v>
      </c>
      <c r="AN91" s="71">
        <v>3.4926752547146993E-2</v>
      </c>
    </row>
    <row r="92" spans="1:40" ht="15" outlineLevel="2" x14ac:dyDescent="0.25">
      <c r="A92" s="69" t="s">
        <v>269</v>
      </c>
      <c r="B92" s="69" t="s">
        <v>291</v>
      </c>
      <c r="C92" s="69" t="s">
        <v>270</v>
      </c>
      <c r="D92" s="69" t="s">
        <v>261</v>
      </c>
      <c r="E92" s="70" t="s">
        <v>96</v>
      </c>
      <c r="F92" s="70" t="s">
        <v>285</v>
      </c>
      <c r="G92" s="71" t="s">
        <v>375</v>
      </c>
      <c r="H92" s="71" t="s">
        <v>375</v>
      </c>
      <c r="I92" s="71" t="s">
        <v>375</v>
      </c>
      <c r="J92" s="71" t="s">
        <v>375</v>
      </c>
      <c r="K92" s="71" t="s">
        <v>375</v>
      </c>
      <c r="L92" s="71" t="s">
        <v>375</v>
      </c>
      <c r="M92" s="71" t="s">
        <v>375</v>
      </c>
      <c r="N92" s="71" t="s">
        <v>375</v>
      </c>
      <c r="O92" s="71" t="s">
        <v>375</v>
      </c>
      <c r="P92" s="71" t="s">
        <v>375</v>
      </c>
      <c r="Q92" s="71" t="s">
        <v>375</v>
      </c>
      <c r="R92" s="71" t="s">
        <v>375</v>
      </c>
      <c r="S92" s="71" t="s">
        <v>375</v>
      </c>
      <c r="T92" s="71" t="s">
        <v>375</v>
      </c>
      <c r="U92" s="71" t="s">
        <v>375</v>
      </c>
      <c r="V92" s="71" t="s">
        <v>375</v>
      </c>
      <c r="W92" s="71" t="s">
        <v>375</v>
      </c>
      <c r="X92" s="71" t="s">
        <v>375</v>
      </c>
      <c r="Y92" s="71" t="s">
        <v>375</v>
      </c>
      <c r="Z92" s="71" t="s">
        <v>375</v>
      </c>
      <c r="AA92" s="71" t="s">
        <v>375</v>
      </c>
      <c r="AB92" s="71" t="s">
        <v>375</v>
      </c>
      <c r="AC92" s="71" t="s">
        <v>375</v>
      </c>
      <c r="AD92" s="71" t="s">
        <v>375</v>
      </c>
      <c r="AE92" s="71" t="s">
        <v>375</v>
      </c>
      <c r="AF92" s="71" t="s">
        <v>375</v>
      </c>
      <c r="AG92" s="71">
        <v>3.3170939475572474E-2</v>
      </c>
      <c r="AH92" s="71">
        <v>3.2180272910008779E-2</v>
      </c>
      <c r="AI92" s="71">
        <v>3.1873905925433439E-2</v>
      </c>
      <c r="AJ92" s="71">
        <v>2.8913615424080764E-2</v>
      </c>
      <c r="AK92" s="71">
        <v>3.4788053411392107E-2</v>
      </c>
      <c r="AL92" s="71">
        <v>3.2583064462875219E-2</v>
      </c>
      <c r="AM92" s="71">
        <v>2.6474173508473978E-2</v>
      </c>
      <c r="AN92" s="71">
        <v>2.9516313360678961E-2</v>
      </c>
    </row>
    <row r="93" spans="1:40" ht="15" outlineLevel="2" x14ac:dyDescent="0.25">
      <c r="A93" s="72" t="s">
        <v>269</v>
      </c>
      <c r="B93" s="72" t="s">
        <v>291</v>
      </c>
      <c r="C93" s="72" t="s">
        <v>270</v>
      </c>
      <c r="D93" s="72" t="s">
        <v>258</v>
      </c>
      <c r="E93" s="97" t="s">
        <v>96</v>
      </c>
      <c r="F93" s="70" t="s">
        <v>285</v>
      </c>
      <c r="G93" s="71" t="s">
        <v>375</v>
      </c>
      <c r="H93" s="71" t="s">
        <v>375</v>
      </c>
      <c r="I93" s="71" t="s">
        <v>375</v>
      </c>
      <c r="J93" s="71" t="s">
        <v>375</v>
      </c>
      <c r="K93" s="71" t="s">
        <v>375</v>
      </c>
      <c r="L93" s="71" t="s">
        <v>375</v>
      </c>
      <c r="M93" s="71" t="s">
        <v>375</v>
      </c>
      <c r="N93" s="71" t="s">
        <v>375</v>
      </c>
      <c r="O93" s="71" t="s">
        <v>375</v>
      </c>
      <c r="P93" s="71" t="s">
        <v>375</v>
      </c>
      <c r="Q93" s="71" t="s">
        <v>375</v>
      </c>
      <c r="R93" s="71" t="s">
        <v>375</v>
      </c>
      <c r="S93" s="71" t="s">
        <v>375</v>
      </c>
      <c r="T93" s="71" t="s">
        <v>375</v>
      </c>
      <c r="U93" s="71" t="s">
        <v>375</v>
      </c>
      <c r="V93" s="71" t="s">
        <v>375</v>
      </c>
      <c r="W93" s="71" t="s">
        <v>375</v>
      </c>
      <c r="X93" s="71" t="s">
        <v>375</v>
      </c>
      <c r="Y93" s="71" t="s">
        <v>375</v>
      </c>
      <c r="Z93" s="71" t="s">
        <v>375</v>
      </c>
      <c r="AA93" s="71" t="s">
        <v>375</v>
      </c>
      <c r="AB93" s="71" t="s">
        <v>375</v>
      </c>
      <c r="AC93" s="71" t="s">
        <v>375</v>
      </c>
      <c r="AD93" s="71" t="s">
        <v>375</v>
      </c>
      <c r="AE93" s="71" t="s">
        <v>375</v>
      </c>
      <c r="AF93" s="71" t="s">
        <v>375</v>
      </c>
      <c r="AG93" s="71" t="s">
        <v>375</v>
      </c>
      <c r="AH93" s="71" t="s">
        <v>375</v>
      </c>
      <c r="AI93" s="71" t="s">
        <v>375</v>
      </c>
      <c r="AJ93" s="71" t="s">
        <v>375</v>
      </c>
      <c r="AK93" s="71">
        <v>2.9582173374469205E-2</v>
      </c>
      <c r="AL93" s="71">
        <v>2.7707151377910619E-2</v>
      </c>
      <c r="AM93" s="71">
        <v>2.2512429235750028E-2</v>
      </c>
      <c r="AN93" s="71">
        <v>2.50993261647929E-2</v>
      </c>
    </row>
    <row r="94" spans="1:40" ht="15" outlineLevel="2" x14ac:dyDescent="0.25">
      <c r="A94" s="69" t="s">
        <v>269</v>
      </c>
      <c r="B94" s="69" t="s">
        <v>291</v>
      </c>
      <c r="C94" s="69" t="s">
        <v>270</v>
      </c>
      <c r="D94" s="69" t="s">
        <v>290</v>
      </c>
      <c r="E94" s="70" t="s">
        <v>96</v>
      </c>
      <c r="F94" s="70" t="s">
        <v>285</v>
      </c>
      <c r="G94" s="71" t="s">
        <v>375</v>
      </c>
      <c r="H94" s="71" t="s">
        <v>375</v>
      </c>
      <c r="I94" s="71" t="s">
        <v>375</v>
      </c>
      <c r="J94" s="71" t="s">
        <v>375</v>
      </c>
      <c r="K94" s="71" t="s">
        <v>375</v>
      </c>
      <c r="L94" s="71" t="s">
        <v>375</v>
      </c>
      <c r="M94" s="71" t="s">
        <v>375</v>
      </c>
      <c r="N94" s="71" t="s">
        <v>375</v>
      </c>
      <c r="O94" s="71" t="s">
        <v>375</v>
      </c>
      <c r="P94" s="71" t="s">
        <v>375</v>
      </c>
      <c r="Q94" s="71" t="s">
        <v>375</v>
      </c>
      <c r="R94" s="71" t="s">
        <v>375</v>
      </c>
      <c r="S94" s="71" t="s">
        <v>375</v>
      </c>
      <c r="T94" s="71" t="s">
        <v>375</v>
      </c>
      <c r="U94" s="71" t="s">
        <v>375</v>
      </c>
      <c r="V94" s="71" t="s">
        <v>375</v>
      </c>
      <c r="W94" s="71" t="s">
        <v>375</v>
      </c>
      <c r="X94" s="71" t="s">
        <v>375</v>
      </c>
      <c r="Y94" s="71" t="s">
        <v>375</v>
      </c>
      <c r="Z94" s="71" t="s">
        <v>375</v>
      </c>
      <c r="AA94" s="71" t="s">
        <v>375</v>
      </c>
      <c r="AB94" s="71" t="s">
        <v>375</v>
      </c>
      <c r="AC94" s="71" t="s">
        <v>375</v>
      </c>
      <c r="AD94" s="71" t="s">
        <v>375</v>
      </c>
      <c r="AE94" s="71" t="s">
        <v>375</v>
      </c>
      <c r="AF94" s="71" t="s">
        <v>375</v>
      </c>
      <c r="AG94" s="71" t="s">
        <v>375</v>
      </c>
      <c r="AH94" s="71" t="s">
        <v>375</v>
      </c>
      <c r="AI94" s="71" t="s">
        <v>375</v>
      </c>
      <c r="AJ94" s="71" t="s">
        <v>375</v>
      </c>
      <c r="AK94" s="71" t="s">
        <v>375</v>
      </c>
      <c r="AL94" s="71" t="s">
        <v>375</v>
      </c>
      <c r="AM94" s="71">
        <v>2.1678447117141609E-2</v>
      </c>
      <c r="AN94" s="71">
        <v>2.4169511394856093E-2</v>
      </c>
    </row>
    <row r="95" spans="1:40" ht="15" outlineLevel="2" x14ac:dyDescent="0.25">
      <c r="A95" s="72" t="s">
        <v>269</v>
      </c>
      <c r="B95" s="72" t="s">
        <v>268</v>
      </c>
      <c r="C95" s="72" t="s">
        <v>267</v>
      </c>
      <c r="D95" s="72" t="s">
        <v>229</v>
      </c>
      <c r="E95" s="97" t="s">
        <v>96</v>
      </c>
      <c r="F95" s="70" t="s">
        <v>285</v>
      </c>
      <c r="G95" s="71">
        <v>4.2824139562761072</v>
      </c>
      <c r="H95" s="71">
        <v>4.2824139562761081</v>
      </c>
      <c r="I95" s="71">
        <v>4.2824139562761072</v>
      </c>
      <c r="J95" s="71">
        <v>4.282413956276109</v>
      </c>
      <c r="K95" s="71">
        <v>4.2824139562761081</v>
      </c>
      <c r="L95" s="71">
        <v>4.282413956276109</v>
      </c>
      <c r="M95" s="71">
        <v>4.2824139562761081</v>
      </c>
      <c r="N95" s="71">
        <v>4.2824139562761081</v>
      </c>
      <c r="O95" s="71">
        <v>4.2824139562761072</v>
      </c>
      <c r="P95" s="71">
        <v>4.2824139562761081</v>
      </c>
      <c r="Q95" s="71">
        <v>4.2824139562761081</v>
      </c>
      <c r="R95" s="71">
        <v>4.2824139562761072</v>
      </c>
      <c r="S95" s="71">
        <v>4.2824139562761072</v>
      </c>
      <c r="T95" s="71">
        <v>4.2824139562761072</v>
      </c>
      <c r="U95" s="71">
        <v>4.2824139562761081</v>
      </c>
      <c r="V95" s="71">
        <v>4.2824139562761081</v>
      </c>
      <c r="W95" s="71" t="s">
        <v>375</v>
      </c>
      <c r="X95" s="71" t="s">
        <v>375</v>
      </c>
      <c r="Y95" s="71" t="s">
        <v>375</v>
      </c>
      <c r="Z95" s="71" t="s">
        <v>375</v>
      </c>
      <c r="AA95" s="71" t="s">
        <v>375</v>
      </c>
      <c r="AB95" s="71" t="s">
        <v>375</v>
      </c>
      <c r="AC95" s="71" t="s">
        <v>375</v>
      </c>
      <c r="AD95" s="71" t="s">
        <v>375</v>
      </c>
      <c r="AE95" s="71" t="s">
        <v>375</v>
      </c>
      <c r="AF95" s="71" t="s">
        <v>375</v>
      </c>
      <c r="AG95" s="71" t="s">
        <v>375</v>
      </c>
      <c r="AH95" s="71" t="s">
        <v>375</v>
      </c>
      <c r="AI95" s="71" t="s">
        <v>375</v>
      </c>
      <c r="AJ95" s="71" t="s">
        <v>375</v>
      </c>
      <c r="AK95" s="71" t="s">
        <v>375</v>
      </c>
      <c r="AL95" s="71" t="s">
        <v>375</v>
      </c>
      <c r="AM95" s="71" t="s">
        <v>375</v>
      </c>
      <c r="AN95" s="71" t="s">
        <v>375</v>
      </c>
    </row>
    <row r="96" spans="1:40" ht="15" outlineLevel="2" x14ac:dyDescent="0.25">
      <c r="A96" s="69" t="s">
        <v>269</v>
      </c>
      <c r="B96" s="69" t="s">
        <v>268</v>
      </c>
      <c r="C96" s="69" t="s">
        <v>267</v>
      </c>
      <c r="D96" s="69" t="s">
        <v>228</v>
      </c>
      <c r="E96" s="70" t="s">
        <v>96</v>
      </c>
      <c r="F96" s="70" t="s">
        <v>285</v>
      </c>
      <c r="G96" s="71" t="s">
        <v>375</v>
      </c>
      <c r="H96" s="71" t="s">
        <v>375</v>
      </c>
      <c r="I96" s="71" t="s">
        <v>375</v>
      </c>
      <c r="J96" s="71" t="s">
        <v>375</v>
      </c>
      <c r="K96" s="71" t="s">
        <v>375</v>
      </c>
      <c r="L96" s="71" t="s">
        <v>375</v>
      </c>
      <c r="M96" s="71" t="s">
        <v>375</v>
      </c>
      <c r="N96" s="71" t="s">
        <v>375</v>
      </c>
      <c r="O96" s="71" t="s">
        <v>375</v>
      </c>
      <c r="P96" s="71" t="s">
        <v>375</v>
      </c>
      <c r="Q96" s="71">
        <v>5.4804598197019407</v>
      </c>
      <c r="R96" s="71">
        <v>5.480459819701939</v>
      </c>
      <c r="S96" s="71">
        <v>5.480459819701939</v>
      </c>
      <c r="T96" s="71">
        <v>5.4804598197019398</v>
      </c>
      <c r="U96" s="71">
        <v>5.480459819701939</v>
      </c>
      <c r="V96" s="71">
        <v>5.4804598197019407</v>
      </c>
      <c r="W96" s="71">
        <v>5.480459819701939</v>
      </c>
      <c r="X96" s="71">
        <v>5.480459819701939</v>
      </c>
      <c r="Y96" s="71">
        <v>5.480459819701939</v>
      </c>
      <c r="Z96" s="71">
        <v>5.4804598197019407</v>
      </c>
      <c r="AA96" s="71">
        <v>5.4804598197019398</v>
      </c>
      <c r="AB96" s="71">
        <v>5.4804598197019407</v>
      </c>
      <c r="AC96" s="71">
        <v>5.4804598197019381</v>
      </c>
      <c r="AD96" s="71">
        <v>5.480459819701939</v>
      </c>
      <c r="AE96" s="71">
        <v>5.4804598197019398</v>
      </c>
      <c r="AF96" s="71">
        <v>5.4804598197019398</v>
      </c>
      <c r="AG96" s="71">
        <v>5.4804598197019407</v>
      </c>
      <c r="AH96" s="71">
        <v>5.480459819701939</v>
      </c>
      <c r="AI96" s="71">
        <v>5.4804598197019398</v>
      </c>
      <c r="AJ96" s="71">
        <v>5.4804598197019398</v>
      </c>
      <c r="AK96" s="71">
        <v>5.4804598197019398</v>
      </c>
      <c r="AL96" s="71">
        <v>5.4804598197019407</v>
      </c>
      <c r="AM96" s="71">
        <v>5.480459819701939</v>
      </c>
      <c r="AN96" s="71">
        <v>5.480459819701939</v>
      </c>
    </row>
    <row r="97" spans="1:40" ht="15" outlineLevel="2" x14ac:dyDescent="0.25">
      <c r="A97" s="72" t="s">
        <v>269</v>
      </c>
      <c r="B97" s="72" t="s">
        <v>268</v>
      </c>
      <c r="C97" s="72" t="s">
        <v>267</v>
      </c>
      <c r="D97" s="72" t="s">
        <v>227</v>
      </c>
      <c r="E97" s="97" t="s">
        <v>96</v>
      </c>
      <c r="F97" s="70" t="s">
        <v>285</v>
      </c>
      <c r="G97" s="71" t="s">
        <v>375</v>
      </c>
      <c r="H97" s="71" t="s">
        <v>375</v>
      </c>
      <c r="I97" s="71" t="s">
        <v>375</v>
      </c>
      <c r="J97" s="71" t="s">
        <v>375</v>
      </c>
      <c r="K97" s="71" t="s">
        <v>375</v>
      </c>
      <c r="L97" s="71" t="s">
        <v>375</v>
      </c>
      <c r="M97" s="71" t="s">
        <v>375</v>
      </c>
      <c r="N97" s="71" t="s">
        <v>375</v>
      </c>
      <c r="O97" s="71" t="s">
        <v>375</v>
      </c>
      <c r="P97" s="71" t="s">
        <v>375</v>
      </c>
      <c r="Q97" s="71">
        <v>3.8770749131680096</v>
      </c>
      <c r="R97" s="71">
        <v>3.8770749131680087</v>
      </c>
      <c r="S97" s="71">
        <v>3.8770749131680078</v>
      </c>
      <c r="T97" s="71">
        <v>3.8770749131680078</v>
      </c>
      <c r="U97" s="71">
        <v>3.8770749131680087</v>
      </c>
      <c r="V97" s="71">
        <v>3.8770749131680078</v>
      </c>
      <c r="W97" s="71">
        <v>3.8770749131680078</v>
      </c>
      <c r="X97" s="71">
        <v>3.8770749131680087</v>
      </c>
      <c r="Y97" s="71">
        <v>3.8770749131680078</v>
      </c>
      <c r="Z97" s="71">
        <v>3.8770749131680069</v>
      </c>
      <c r="AA97" s="71">
        <v>3.8770749131680078</v>
      </c>
      <c r="AB97" s="71">
        <v>3.8770749131680078</v>
      </c>
      <c r="AC97" s="71">
        <v>3.8770749131680069</v>
      </c>
      <c r="AD97" s="71">
        <v>3.8770749131680078</v>
      </c>
      <c r="AE97" s="71">
        <v>3.8770749131680087</v>
      </c>
      <c r="AF97" s="71">
        <v>3.8770749131680078</v>
      </c>
      <c r="AG97" s="71">
        <v>3.8770749131680078</v>
      </c>
      <c r="AH97" s="71">
        <v>3.8770749131680078</v>
      </c>
      <c r="AI97" s="71">
        <v>3.8770749131680087</v>
      </c>
      <c r="AJ97" s="71">
        <v>3.8770749131680078</v>
      </c>
      <c r="AK97" s="71">
        <v>3.8770749131680087</v>
      </c>
      <c r="AL97" s="71">
        <v>3.8770749131680078</v>
      </c>
      <c r="AM97" s="71">
        <v>3.8770749131680078</v>
      </c>
      <c r="AN97" s="71">
        <v>3.8770749131680078</v>
      </c>
    </row>
    <row r="98" spans="1:40" ht="15" outlineLevel="2" x14ac:dyDescent="0.25">
      <c r="A98" s="69" t="s">
        <v>269</v>
      </c>
      <c r="B98" s="69" t="s">
        <v>268</v>
      </c>
      <c r="C98" s="69" t="s">
        <v>267</v>
      </c>
      <c r="D98" s="69" t="s">
        <v>223</v>
      </c>
      <c r="E98" s="70" t="s">
        <v>96</v>
      </c>
      <c r="F98" s="70" t="s">
        <v>285</v>
      </c>
      <c r="G98" s="71" t="s">
        <v>375</v>
      </c>
      <c r="H98" s="71" t="s">
        <v>375</v>
      </c>
      <c r="I98" s="71" t="s">
        <v>375</v>
      </c>
      <c r="J98" s="71" t="s">
        <v>375</v>
      </c>
      <c r="K98" s="71" t="s">
        <v>375</v>
      </c>
      <c r="L98" s="71" t="s">
        <v>375</v>
      </c>
      <c r="M98" s="71" t="s">
        <v>375</v>
      </c>
      <c r="N98" s="71" t="s">
        <v>375</v>
      </c>
      <c r="O98" s="71" t="s">
        <v>375</v>
      </c>
      <c r="P98" s="71" t="s">
        <v>375</v>
      </c>
      <c r="Q98" s="71" t="s">
        <v>375</v>
      </c>
      <c r="R98" s="71" t="s">
        <v>375</v>
      </c>
      <c r="S98" s="71" t="s">
        <v>375</v>
      </c>
      <c r="T98" s="71" t="s">
        <v>375</v>
      </c>
      <c r="U98" s="71" t="s">
        <v>375</v>
      </c>
      <c r="V98" s="71" t="s">
        <v>375</v>
      </c>
      <c r="W98" s="71">
        <v>3.0421744475956838</v>
      </c>
      <c r="X98" s="71">
        <v>3.0421744475956842</v>
      </c>
      <c r="Y98" s="71">
        <v>3.0421744475956838</v>
      </c>
      <c r="Z98" s="71">
        <v>3.0421744475956838</v>
      </c>
      <c r="AA98" s="71">
        <v>3.0421744475956838</v>
      </c>
      <c r="AB98" s="71">
        <v>3.0421744475956842</v>
      </c>
      <c r="AC98" s="71">
        <v>3.0421744475956842</v>
      </c>
      <c r="AD98" s="71">
        <v>3.0421744475956838</v>
      </c>
      <c r="AE98" s="71">
        <v>3.0421744475956842</v>
      </c>
      <c r="AF98" s="71">
        <v>3.0421744475956842</v>
      </c>
      <c r="AG98" s="71">
        <v>3.0421744475956838</v>
      </c>
      <c r="AH98" s="71">
        <v>3.0421744475956842</v>
      </c>
      <c r="AI98" s="71">
        <v>3.0421744475956838</v>
      </c>
      <c r="AJ98" s="71">
        <v>3.0421744475956847</v>
      </c>
      <c r="AK98" s="71">
        <v>3.0421744475956838</v>
      </c>
      <c r="AL98" s="71">
        <v>3.0421744475956838</v>
      </c>
      <c r="AM98" s="71">
        <v>3.0421744475956838</v>
      </c>
      <c r="AN98" s="71">
        <v>3.0421744475956842</v>
      </c>
    </row>
    <row r="99" spans="1:40" ht="15" outlineLevel="2" x14ac:dyDescent="0.25">
      <c r="A99" s="72" t="s">
        <v>269</v>
      </c>
      <c r="B99" s="72" t="s">
        <v>268</v>
      </c>
      <c r="C99" s="72" t="s">
        <v>267</v>
      </c>
      <c r="D99" s="72" t="s">
        <v>263</v>
      </c>
      <c r="E99" s="97" t="s">
        <v>96</v>
      </c>
      <c r="F99" s="70" t="s">
        <v>285</v>
      </c>
      <c r="G99" s="71" t="s">
        <v>375</v>
      </c>
      <c r="H99" s="71" t="s">
        <v>375</v>
      </c>
      <c r="I99" s="71" t="s">
        <v>375</v>
      </c>
      <c r="J99" s="71" t="s">
        <v>375</v>
      </c>
      <c r="K99" s="71" t="s">
        <v>375</v>
      </c>
      <c r="L99" s="71" t="s">
        <v>375</v>
      </c>
      <c r="M99" s="71" t="s">
        <v>375</v>
      </c>
      <c r="N99" s="71" t="s">
        <v>375</v>
      </c>
      <c r="O99" s="71" t="s">
        <v>375</v>
      </c>
      <c r="P99" s="71" t="s">
        <v>375</v>
      </c>
      <c r="Q99" s="71" t="s">
        <v>375</v>
      </c>
      <c r="R99" s="71" t="s">
        <v>375</v>
      </c>
      <c r="S99" s="71" t="s">
        <v>375</v>
      </c>
      <c r="T99" s="71" t="s">
        <v>375</v>
      </c>
      <c r="U99" s="71" t="s">
        <v>375</v>
      </c>
      <c r="V99" s="71" t="s">
        <v>375</v>
      </c>
      <c r="W99" s="71">
        <v>0.97410933411468137</v>
      </c>
      <c r="X99" s="71">
        <v>0.97410933411468137</v>
      </c>
      <c r="Y99" s="71">
        <v>0.97410933411468137</v>
      </c>
      <c r="Z99" s="71">
        <v>0.97410933411468137</v>
      </c>
      <c r="AA99" s="71">
        <v>0.97410933411468137</v>
      </c>
      <c r="AB99" s="71">
        <v>0.97410933411468159</v>
      </c>
      <c r="AC99" s="71">
        <v>0.97410933411468115</v>
      </c>
      <c r="AD99" s="71">
        <v>0.97410933411468137</v>
      </c>
      <c r="AE99" s="71">
        <v>0.97410933411468159</v>
      </c>
      <c r="AF99" s="71">
        <v>0.97410933411468137</v>
      </c>
      <c r="AG99" s="71">
        <v>0.97410933411468115</v>
      </c>
      <c r="AH99" s="71">
        <v>0.97410933411468137</v>
      </c>
      <c r="AI99" s="71">
        <v>0.97410933411468137</v>
      </c>
      <c r="AJ99" s="71">
        <v>0.97410933411468137</v>
      </c>
      <c r="AK99" s="71">
        <v>0.97410933411468137</v>
      </c>
      <c r="AL99" s="71">
        <v>0.97410933411468137</v>
      </c>
      <c r="AM99" s="71">
        <v>0.97410933411468115</v>
      </c>
      <c r="AN99" s="71">
        <v>0.97410933411468159</v>
      </c>
    </row>
    <row r="100" spans="1:40" ht="15" outlineLevel="2" x14ac:dyDescent="0.25">
      <c r="A100" s="69" t="s">
        <v>269</v>
      </c>
      <c r="B100" s="69" t="s">
        <v>268</v>
      </c>
      <c r="C100" s="69" t="s">
        <v>267</v>
      </c>
      <c r="D100" s="69" t="s">
        <v>262</v>
      </c>
      <c r="E100" s="70" t="s">
        <v>96</v>
      </c>
      <c r="F100" s="70" t="s">
        <v>285</v>
      </c>
      <c r="G100" s="71" t="s">
        <v>375</v>
      </c>
      <c r="H100" s="71" t="s">
        <v>375</v>
      </c>
      <c r="I100" s="71" t="s">
        <v>375</v>
      </c>
      <c r="J100" s="71" t="s">
        <v>375</v>
      </c>
      <c r="K100" s="71" t="s">
        <v>375</v>
      </c>
      <c r="L100" s="71" t="s">
        <v>375</v>
      </c>
      <c r="M100" s="71" t="s">
        <v>375</v>
      </c>
      <c r="N100" s="71" t="s">
        <v>375</v>
      </c>
      <c r="O100" s="71" t="s">
        <v>375</v>
      </c>
      <c r="P100" s="71" t="s">
        <v>375</v>
      </c>
      <c r="Q100" s="71" t="s">
        <v>375</v>
      </c>
      <c r="R100" s="71" t="s">
        <v>375</v>
      </c>
      <c r="S100" s="71" t="s">
        <v>375</v>
      </c>
      <c r="T100" s="71" t="s">
        <v>375</v>
      </c>
      <c r="U100" s="71" t="s">
        <v>375</v>
      </c>
      <c r="V100" s="71" t="s">
        <v>375</v>
      </c>
      <c r="W100" s="71" t="s">
        <v>375</v>
      </c>
      <c r="X100" s="71" t="s">
        <v>375</v>
      </c>
      <c r="Y100" s="71" t="s">
        <v>375</v>
      </c>
      <c r="Z100" s="71" t="s">
        <v>375</v>
      </c>
      <c r="AA100" s="71" t="s">
        <v>375</v>
      </c>
      <c r="AB100" s="71" t="s">
        <v>375</v>
      </c>
      <c r="AC100" s="71" t="s">
        <v>375</v>
      </c>
      <c r="AD100" s="71" t="s">
        <v>375</v>
      </c>
      <c r="AE100" s="71" t="s">
        <v>375</v>
      </c>
      <c r="AF100" s="71">
        <v>0.97410933411468137</v>
      </c>
      <c r="AG100" s="71">
        <v>0.97410933411468137</v>
      </c>
      <c r="AH100" s="71">
        <v>0.97410933411468137</v>
      </c>
      <c r="AI100" s="71">
        <v>0.97410933411468137</v>
      </c>
      <c r="AJ100" s="71">
        <v>0.97410933411468115</v>
      </c>
      <c r="AK100" s="71">
        <v>0.97410933411468137</v>
      </c>
      <c r="AL100" s="71">
        <v>0.97410933411468115</v>
      </c>
      <c r="AM100" s="71">
        <v>0.97410933411468137</v>
      </c>
      <c r="AN100" s="71">
        <v>0.97410933411468159</v>
      </c>
    </row>
    <row r="101" spans="1:40" ht="15" outlineLevel="2" x14ac:dyDescent="0.25">
      <c r="A101" s="72" t="s">
        <v>269</v>
      </c>
      <c r="B101" s="72" t="s">
        <v>268</v>
      </c>
      <c r="C101" s="72" t="s">
        <v>267</v>
      </c>
      <c r="D101" s="72" t="s">
        <v>261</v>
      </c>
      <c r="E101" s="97" t="s">
        <v>96</v>
      </c>
      <c r="F101" s="70" t="s">
        <v>285</v>
      </c>
      <c r="G101" s="71" t="s">
        <v>375</v>
      </c>
      <c r="H101" s="71" t="s">
        <v>375</v>
      </c>
      <c r="I101" s="71" t="s">
        <v>375</v>
      </c>
      <c r="J101" s="71" t="s">
        <v>375</v>
      </c>
      <c r="K101" s="71" t="s">
        <v>375</v>
      </c>
      <c r="L101" s="71" t="s">
        <v>375</v>
      </c>
      <c r="M101" s="71" t="s">
        <v>375</v>
      </c>
      <c r="N101" s="71" t="s">
        <v>375</v>
      </c>
      <c r="O101" s="71" t="s">
        <v>375</v>
      </c>
      <c r="P101" s="71" t="s">
        <v>375</v>
      </c>
      <c r="Q101" s="71" t="s">
        <v>375</v>
      </c>
      <c r="R101" s="71" t="s">
        <v>375</v>
      </c>
      <c r="S101" s="71" t="s">
        <v>375</v>
      </c>
      <c r="T101" s="71" t="s">
        <v>375</v>
      </c>
      <c r="U101" s="71" t="s">
        <v>375</v>
      </c>
      <c r="V101" s="71" t="s">
        <v>375</v>
      </c>
      <c r="W101" s="71" t="s">
        <v>375</v>
      </c>
      <c r="X101" s="71" t="s">
        <v>375</v>
      </c>
      <c r="Y101" s="71" t="s">
        <v>375</v>
      </c>
      <c r="Z101" s="71" t="s">
        <v>375</v>
      </c>
      <c r="AA101" s="71" t="s">
        <v>375</v>
      </c>
      <c r="AB101" s="71" t="s">
        <v>375</v>
      </c>
      <c r="AC101" s="71" t="s">
        <v>375</v>
      </c>
      <c r="AD101" s="71" t="s">
        <v>375</v>
      </c>
      <c r="AE101" s="71" t="s">
        <v>375</v>
      </c>
      <c r="AF101" s="71" t="s">
        <v>375</v>
      </c>
      <c r="AG101" s="71">
        <v>0.18958109073904536</v>
      </c>
      <c r="AH101" s="71">
        <v>0.18958109073904544</v>
      </c>
      <c r="AI101" s="71">
        <v>0.18958109073904539</v>
      </c>
      <c r="AJ101" s="71">
        <v>0.18958109073904542</v>
      </c>
      <c r="AK101" s="71">
        <v>0.18958109073904536</v>
      </c>
      <c r="AL101" s="71">
        <v>0.18958109073904542</v>
      </c>
      <c r="AM101" s="71">
        <v>0.18958109073904539</v>
      </c>
      <c r="AN101" s="71">
        <v>0.18958109073904542</v>
      </c>
    </row>
    <row r="102" spans="1:40" ht="15" outlineLevel="2" x14ac:dyDescent="0.25">
      <c r="A102" s="69" t="s">
        <v>269</v>
      </c>
      <c r="B102" s="69" t="s">
        <v>268</v>
      </c>
      <c r="C102" s="69" t="s">
        <v>267</v>
      </c>
      <c r="D102" s="69" t="s">
        <v>258</v>
      </c>
      <c r="E102" s="70" t="s">
        <v>96</v>
      </c>
      <c r="F102" s="70" t="s">
        <v>285</v>
      </c>
      <c r="G102" s="71" t="s">
        <v>375</v>
      </c>
      <c r="H102" s="71" t="s">
        <v>375</v>
      </c>
      <c r="I102" s="71" t="s">
        <v>375</v>
      </c>
      <c r="J102" s="71" t="s">
        <v>375</v>
      </c>
      <c r="K102" s="71" t="s">
        <v>375</v>
      </c>
      <c r="L102" s="71" t="s">
        <v>375</v>
      </c>
      <c r="M102" s="71" t="s">
        <v>375</v>
      </c>
      <c r="N102" s="71" t="s">
        <v>375</v>
      </c>
      <c r="O102" s="71" t="s">
        <v>375</v>
      </c>
      <c r="P102" s="71" t="s">
        <v>375</v>
      </c>
      <c r="Q102" s="71" t="s">
        <v>375</v>
      </c>
      <c r="R102" s="71" t="s">
        <v>375</v>
      </c>
      <c r="S102" s="71" t="s">
        <v>375</v>
      </c>
      <c r="T102" s="71" t="s">
        <v>375</v>
      </c>
      <c r="U102" s="71" t="s">
        <v>375</v>
      </c>
      <c r="V102" s="71" t="s">
        <v>375</v>
      </c>
      <c r="W102" s="71" t="s">
        <v>375</v>
      </c>
      <c r="X102" s="71" t="s">
        <v>375</v>
      </c>
      <c r="Y102" s="71" t="s">
        <v>375</v>
      </c>
      <c r="Z102" s="71" t="s">
        <v>375</v>
      </c>
      <c r="AA102" s="71" t="s">
        <v>375</v>
      </c>
      <c r="AB102" s="71" t="s">
        <v>375</v>
      </c>
      <c r="AC102" s="71" t="s">
        <v>375</v>
      </c>
      <c r="AD102" s="71" t="s">
        <v>375</v>
      </c>
      <c r="AE102" s="71" t="s">
        <v>375</v>
      </c>
      <c r="AF102" s="71" t="s">
        <v>375</v>
      </c>
      <c r="AG102" s="71" t="s">
        <v>375</v>
      </c>
      <c r="AH102" s="71" t="s">
        <v>375</v>
      </c>
      <c r="AI102" s="71" t="s">
        <v>375</v>
      </c>
      <c r="AJ102" s="71" t="s">
        <v>375</v>
      </c>
      <c r="AK102" s="71" t="s">
        <v>375</v>
      </c>
      <c r="AL102" s="71" t="s">
        <v>375</v>
      </c>
      <c r="AM102" s="71" t="s">
        <v>375</v>
      </c>
      <c r="AN102" s="71" t="s">
        <v>375</v>
      </c>
    </row>
    <row r="103" spans="1:40" ht="15" outlineLevel="2" x14ac:dyDescent="0.25">
      <c r="A103" s="72" t="s">
        <v>269</v>
      </c>
      <c r="B103" s="72" t="s">
        <v>321</v>
      </c>
      <c r="C103" s="72" t="s">
        <v>267</v>
      </c>
      <c r="D103" s="72" t="s">
        <v>261</v>
      </c>
      <c r="E103" s="97" t="s">
        <v>96</v>
      </c>
      <c r="F103" s="70" t="s">
        <v>285</v>
      </c>
      <c r="G103" s="71" t="s">
        <v>375</v>
      </c>
      <c r="H103" s="71" t="s">
        <v>375</v>
      </c>
      <c r="I103" s="71" t="s">
        <v>375</v>
      </c>
      <c r="J103" s="71" t="s">
        <v>375</v>
      </c>
      <c r="K103" s="71" t="s">
        <v>375</v>
      </c>
      <c r="L103" s="71" t="s">
        <v>375</v>
      </c>
      <c r="M103" s="71" t="s">
        <v>375</v>
      </c>
      <c r="N103" s="71" t="s">
        <v>375</v>
      </c>
      <c r="O103" s="71" t="s">
        <v>375</v>
      </c>
      <c r="P103" s="71" t="s">
        <v>375</v>
      </c>
      <c r="Q103" s="71" t="s">
        <v>375</v>
      </c>
      <c r="R103" s="71" t="s">
        <v>375</v>
      </c>
      <c r="S103" s="71" t="s">
        <v>375</v>
      </c>
      <c r="T103" s="71" t="s">
        <v>375</v>
      </c>
      <c r="U103" s="71" t="s">
        <v>375</v>
      </c>
      <c r="V103" s="71" t="s">
        <v>375</v>
      </c>
      <c r="W103" s="71" t="s">
        <v>375</v>
      </c>
      <c r="X103" s="71" t="s">
        <v>375</v>
      </c>
      <c r="Y103" s="71" t="s">
        <v>375</v>
      </c>
      <c r="Z103" s="71" t="s">
        <v>375</v>
      </c>
      <c r="AA103" s="71" t="s">
        <v>375</v>
      </c>
      <c r="AB103" s="71" t="s">
        <v>375</v>
      </c>
      <c r="AC103" s="71">
        <v>0</v>
      </c>
      <c r="AD103" s="71">
        <v>0</v>
      </c>
      <c r="AE103" s="71">
        <v>0</v>
      </c>
      <c r="AF103" s="71">
        <v>0</v>
      </c>
      <c r="AG103" s="71">
        <v>0</v>
      </c>
      <c r="AH103" s="71">
        <v>0</v>
      </c>
      <c r="AI103" s="71">
        <v>0</v>
      </c>
      <c r="AJ103" s="71">
        <v>0</v>
      </c>
      <c r="AK103" s="71">
        <v>0</v>
      </c>
      <c r="AL103" s="71">
        <v>0</v>
      </c>
      <c r="AM103" s="71">
        <v>0</v>
      </c>
      <c r="AN103" s="71">
        <v>0</v>
      </c>
    </row>
    <row r="104" spans="1:40" ht="15" outlineLevel="2" x14ac:dyDescent="0.25">
      <c r="A104" s="69" t="s">
        <v>269</v>
      </c>
      <c r="B104" s="69" t="s">
        <v>321</v>
      </c>
      <c r="C104" s="69" t="s">
        <v>267</v>
      </c>
      <c r="D104" s="69" t="s">
        <v>258</v>
      </c>
      <c r="E104" s="70" t="s">
        <v>96</v>
      </c>
      <c r="F104" s="70" t="s">
        <v>285</v>
      </c>
      <c r="G104" s="71" t="s">
        <v>375</v>
      </c>
      <c r="H104" s="71" t="s">
        <v>375</v>
      </c>
      <c r="I104" s="71" t="s">
        <v>375</v>
      </c>
      <c r="J104" s="71" t="s">
        <v>375</v>
      </c>
      <c r="K104" s="71" t="s">
        <v>375</v>
      </c>
      <c r="L104" s="71" t="s">
        <v>375</v>
      </c>
      <c r="M104" s="71" t="s">
        <v>375</v>
      </c>
      <c r="N104" s="71" t="s">
        <v>375</v>
      </c>
      <c r="O104" s="71" t="s">
        <v>375</v>
      </c>
      <c r="P104" s="71" t="s">
        <v>375</v>
      </c>
      <c r="Q104" s="71" t="s">
        <v>375</v>
      </c>
      <c r="R104" s="71" t="s">
        <v>375</v>
      </c>
      <c r="S104" s="71" t="s">
        <v>375</v>
      </c>
      <c r="T104" s="71" t="s">
        <v>375</v>
      </c>
      <c r="U104" s="71" t="s">
        <v>375</v>
      </c>
      <c r="V104" s="71" t="s">
        <v>375</v>
      </c>
      <c r="W104" s="71" t="s">
        <v>375</v>
      </c>
      <c r="X104" s="71" t="s">
        <v>375</v>
      </c>
      <c r="Y104" s="71" t="s">
        <v>375</v>
      </c>
      <c r="Z104" s="71" t="s">
        <v>375</v>
      </c>
      <c r="AA104" s="71" t="s">
        <v>375</v>
      </c>
      <c r="AB104" s="71" t="s">
        <v>375</v>
      </c>
      <c r="AC104" s="71" t="s">
        <v>375</v>
      </c>
      <c r="AD104" s="71" t="s">
        <v>375</v>
      </c>
      <c r="AE104" s="71" t="s">
        <v>375</v>
      </c>
      <c r="AF104" s="71" t="s">
        <v>375</v>
      </c>
      <c r="AG104" s="71" t="s">
        <v>375</v>
      </c>
      <c r="AH104" s="71" t="s">
        <v>375</v>
      </c>
      <c r="AI104" s="71" t="s">
        <v>375</v>
      </c>
      <c r="AJ104" s="71" t="s">
        <v>375</v>
      </c>
      <c r="AK104" s="71">
        <v>0</v>
      </c>
      <c r="AL104" s="71">
        <v>0</v>
      </c>
      <c r="AM104" s="71">
        <v>0</v>
      </c>
      <c r="AN104" s="71">
        <v>0</v>
      </c>
    </row>
    <row r="105" spans="1:40" ht="15" outlineLevel="2" x14ac:dyDescent="0.25">
      <c r="A105" s="72" t="s">
        <v>269</v>
      </c>
      <c r="B105" s="72" t="s">
        <v>321</v>
      </c>
      <c r="C105" s="72" t="s">
        <v>267</v>
      </c>
      <c r="D105" s="72" t="s">
        <v>290</v>
      </c>
      <c r="E105" s="97" t="s">
        <v>96</v>
      </c>
      <c r="F105" s="70" t="s">
        <v>285</v>
      </c>
      <c r="G105" s="71" t="s">
        <v>375</v>
      </c>
      <c r="H105" s="71" t="s">
        <v>375</v>
      </c>
      <c r="I105" s="71" t="s">
        <v>375</v>
      </c>
      <c r="J105" s="71" t="s">
        <v>375</v>
      </c>
      <c r="K105" s="71" t="s">
        <v>375</v>
      </c>
      <c r="L105" s="71" t="s">
        <v>375</v>
      </c>
      <c r="M105" s="71" t="s">
        <v>375</v>
      </c>
      <c r="N105" s="71" t="s">
        <v>375</v>
      </c>
      <c r="O105" s="71" t="s">
        <v>375</v>
      </c>
      <c r="P105" s="71" t="s">
        <v>375</v>
      </c>
      <c r="Q105" s="71" t="s">
        <v>375</v>
      </c>
      <c r="R105" s="71" t="s">
        <v>375</v>
      </c>
      <c r="S105" s="71" t="s">
        <v>375</v>
      </c>
      <c r="T105" s="71" t="s">
        <v>375</v>
      </c>
      <c r="U105" s="71" t="s">
        <v>375</v>
      </c>
      <c r="V105" s="71" t="s">
        <v>375</v>
      </c>
      <c r="W105" s="71" t="s">
        <v>375</v>
      </c>
      <c r="X105" s="71" t="s">
        <v>375</v>
      </c>
      <c r="Y105" s="71" t="s">
        <v>375</v>
      </c>
      <c r="Z105" s="71" t="s">
        <v>375</v>
      </c>
      <c r="AA105" s="71" t="s">
        <v>375</v>
      </c>
      <c r="AB105" s="71" t="s">
        <v>375</v>
      </c>
      <c r="AC105" s="71" t="s">
        <v>375</v>
      </c>
      <c r="AD105" s="71" t="s">
        <v>375</v>
      </c>
      <c r="AE105" s="71" t="s">
        <v>375</v>
      </c>
      <c r="AF105" s="71" t="s">
        <v>375</v>
      </c>
      <c r="AG105" s="71" t="s">
        <v>375</v>
      </c>
      <c r="AH105" s="71" t="s">
        <v>375</v>
      </c>
      <c r="AI105" s="71" t="s">
        <v>375</v>
      </c>
      <c r="AJ105" s="71" t="s">
        <v>375</v>
      </c>
      <c r="AK105" s="71" t="s">
        <v>375</v>
      </c>
      <c r="AL105" s="71" t="s">
        <v>375</v>
      </c>
      <c r="AM105" s="71">
        <v>0</v>
      </c>
      <c r="AN105" s="71">
        <v>0</v>
      </c>
    </row>
    <row r="106" spans="1:40" ht="15" outlineLevel="2" x14ac:dyDescent="0.25">
      <c r="A106" s="69" t="s">
        <v>269</v>
      </c>
      <c r="B106" s="69" t="s">
        <v>321</v>
      </c>
      <c r="C106" s="69" t="s">
        <v>271</v>
      </c>
      <c r="D106" s="69" t="s">
        <v>261</v>
      </c>
      <c r="E106" s="70" t="s">
        <v>96</v>
      </c>
      <c r="F106" s="70" t="s">
        <v>285</v>
      </c>
      <c r="G106" s="71" t="s">
        <v>375</v>
      </c>
      <c r="H106" s="71" t="s">
        <v>375</v>
      </c>
      <c r="I106" s="71" t="s">
        <v>375</v>
      </c>
      <c r="J106" s="71" t="s">
        <v>375</v>
      </c>
      <c r="K106" s="71" t="s">
        <v>375</v>
      </c>
      <c r="L106" s="71" t="s">
        <v>375</v>
      </c>
      <c r="M106" s="71" t="s">
        <v>375</v>
      </c>
      <c r="N106" s="71" t="s">
        <v>375</v>
      </c>
      <c r="O106" s="71" t="s">
        <v>375</v>
      </c>
      <c r="P106" s="71" t="s">
        <v>375</v>
      </c>
      <c r="Q106" s="71" t="s">
        <v>375</v>
      </c>
      <c r="R106" s="71" t="s">
        <v>375</v>
      </c>
      <c r="S106" s="71" t="s">
        <v>375</v>
      </c>
      <c r="T106" s="71" t="s">
        <v>375</v>
      </c>
      <c r="U106" s="71" t="s">
        <v>375</v>
      </c>
      <c r="V106" s="71" t="s">
        <v>375</v>
      </c>
      <c r="W106" s="71" t="s">
        <v>375</v>
      </c>
      <c r="X106" s="71" t="s">
        <v>375</v>
      </c>
      <c r="Y106" s="71" t="s">
        <v>375</v>
      </c>
      <c r="Z106" s="71" t="s">
        <v>375</v>
      </c>
      <c r="AA106" s="71" t="s">
        <v>375</v>
      </c>
      <c r="AB106" s="71" t="s">
        <v>375</v>
      </c>
      <c r="AC106" s="71">
        <v>0</v>
      </c>
      <c r="AD106" s="71">
        <v>0</v>
      </c>
      <c r="AE106" s="71">
        <v>0</v>
      </c>
      <c r="AF106" s="71">
        <v>0</v>
      </c>
      <c r="AG106" s="71">
        <v>0</v>
      </c>
      <c r="AH106" s="71">
        <v>0</v>
      </c>
      <c r="AI106" s="71">
        <v>0</v>
      </c>
      <c r="AJ106" s="71">
        <v>0</v>
      </c>
      <c r="AK106" s="71">
        <v>0</v>
      </c>
      <c r="AL106" s="71">
        <v>0</v>
      </c>
      <c r="AM106" s="71">
        <v>0</v>
      </c>
      <c r="AN106" s="71">
        <v>0</v>
      </c>
    </row>
    <row r="107" spans="1:40" ht="15" outlineLevel="2" x14ac:dyDescent="0.25">
      <c r="A107" s="72" t="s">
        <v>269</v>
      </c>
      <c r="B107" s="72" t="s">
        <v>321</v>
      </c>
      <c r="C107" s="72" t="s">
        <v>271</v>
      </c>
      <c r="D107" s="72" t="s">
        <v>258</v>
      </c>
      <c r="E107" s="97" t="s">
        <v>96</v>
      </c>
      <c r="F107" s="70" t="s">
        <v>285</v>
      </c>
      <c r="G107" s="71" t="s">
        <v>375</v>
      </c>
      <c r="H107" s="71" t="s">
        <v>375</v>
      </c>
      <c r="I107" s="71" t="s">
        <v>375</v>
      </c>
      <c r="J107" s="71" t="s">
        <v>375</v>
      </c>
      <c r="K107" s="71" t="s">
        <v>375</v>
      </c>
      <c r="L107" s="71" t="s">
        <v>375</v>
      </c>
      <c r="M107" s="71" t="s">
        <v>375</v>
      </c>
      <c r="N107" s="71" t="s">
        <v>375</v>
      </c>
      <c r="O107" s="71" t="s">
        <v>375</v>
      </c>
      <c r="P107" s="71" t="s">
        <v>375</v>
      </c>
      <c r="Q107" s="71" t="s">
        <v>375</v>
      </c>
      <c r="R107" s="71" t="s">
        <v>375</v>
      </c>
      <c r="S107" s="71" t="s">
        <v>375</v>
      </c>
      <c r="T107" s="71" t="s">
        <v>375</v>
      </c>
      <c r="U107" s="71" t="s">
        <v>375</v>
      </c>
      <c r="V107" s="71" t="s">
        <v>375</v>
      </c>
      <c r="W107" s="71" t="s">
        <v>375</v>
      </c>
      <c r="X107" s="71" t="s">
        <v>375</v>
      </c>
      <c r="Y107" s="71" t="s">
        <v>375</v>
      </c>
      <c r="Z107" s="71" t="s">
        <v>375</v>
      </c>
      <c r="AA107" s="71" t="s">
        <v>375</v>
      </c>
      <c r="AB107" s="71" t="s">
        <v>375</v>
      </c>
      <c r="AC107" s="71" t="s">
        <v>375</v>
      </c>
      <c r="AD107" s="71" t="s">
        <v>375</v>
      </c>
      <c r="AE107" s="71" t="s">
        <v>375</v>
      </c>
      <c r="AF107" s="71" t="s">
        <v>375</v>
      </c>
      <c r="AG107" s="71" t="s">
        <v>375</v>
      </c>
      <c r="AH107" s="71" t="s">
        <v>375</v>
      </c>
      <c r="AI107" s="71" t="s">
        <v>375</v>
      </c>
      <c r="AJ107" s="71" t="s">
        <v>375</v>
      </c>
      <c r="AK107" s="71">
        <v>0</v>
      </c>
      <c r="AL107" s="71">
        <v>0</v>
      </c>
      <c r="AM107" s="71">
        <v>0</v>
      </c>
      <c r="AN107" s="71">
        <v>0</v>
      </c>
    </row>
    <row r="108" spans="1:40" ht="15" outlineLevel="2" x14ac:dyDescent="0.25">
      <c r="A108" s="69" t="s">
        <v>269</v>
      </c>
      <c r="B108" s="69" t="s">
        <v>321</v>
      </c>
      <c r="C108" s="69" t="s">
        <v>271</v>
      </c>
      <c r="D108" s="69" t="s">
        <v>290</v>
      </c>
      <c r="E108" s="70" t="s">
        <v>96</v>
      </c>
      <c r="F108" s="70" t="s">
        <v>285</v>
      </c>
      <c r="G108" s="71" t="s">
        <v>375</v>
      </c>
      <c r="H108" s="71" t="s">
        <v>375</v>
      </c>
      <c r="I108" s="71" t="s">
        <v>375</v>
      </c>
      <c r="J108" s="71" t="s">
        <v>375</v>
      </c>
      <c r="K108" s="71" t="s">
        <v>375</v>
      </c>
      <c r="L108" s="71" t="s">
        <v>375</v>
      </c>
      <c r="M108" s="71" t="s">
        <v>375</v>
      </c>
      <c r="N108" s="71" t="s">
        <v>375</v>
      </c>
      <c r="O108" s="71" t="s">
        <v>375</v>
      </c>
      <c r="P108" s="71" t="s">
        <v>375</v>
      </c>
      <c r="Q108" s="71" t="s">
        <v>375</v>
      </c>
      <c r="R108" s="71" t="s">
        <v>375</v>
      </c>
      <c r="S108" s="71" t="s">
        <v>375</v>
      </c>
      <c r="T108" s="71" t="s">
        <v>375</v>
      </c>
      <c r="U108" s="71" t="s">
        <v>375</v>
      </c>
      <c r="V108" s="71" t="s">
        <v>375</v>
      </c>
      <c r="W108" s="71" t="s">
        <v>375</v>
      </c>
      <c r="X108" s="71" t="s">
        <v>375</v>
      </c>
      <c r="Y108" s="71" t="s">
        <v>375</v>
      </c>
      <c r="Z108" s="71" t="s">
        <v>375</v>
      </c>
      <c r="AA108" s="71" t="s">
        <v>375</v>
      </c>
      <c r="AB108" s="71" t="s">
        <v>375</v>
      </c>
      <c r="AC108" s="71" t="s">
        <v>375</v>
      </c>
      <c r="AD108" s="71" t="s">
        <v>375</v>
      </c>
      <c r="AE108" s="71" t="s">
        <v>375</v>
      </c>
      <c r="AF108" s="71" t="s">
        <v>375</v>
      </c>
      <c r="AG108" s="71" t="s">
        <v>375</v>
      </c>
      <c r="AH108" s="71" t="s">
        <v>375</v>
      </c>
      <c r="AI108" s="71" t="s">
        <v>375</v>
      </c>
      <c r="AJ108" s="71" t="s">
        <v>375</v>
      </c>
      <c r="AK108" s="71" t="s">
        <v>375</v>
      </c>
      <c r="AL108" s="71" t="s">
        <v>375</v>
      </c>
      <c r="AM108" s="71">
        <v>0</v>
      </c>
      <c r="AN108" s="71">
        <v>0</v>
      </c>
    </row>
    <row r="109" spans="1:40" ht="15" outlineLevel="2" x14ac:dyDescent="0.25">
      <c r="A109" s="72" t="s">
        <v>269</v>
      </c>
      <c r="B109" s="72" t="s">
        <v>321</v>
      </c>
      <c r="C109" s="72" t="s">
        <v>270</v>
      </c>
      <c r="D109" s="72" t="s">
        <v>261</v>
      </c>
      <c r="E109" s="97" t="s">
        <v>96</v>
      </c>
      <c r="F109" s="70" t="s">
        <v>285</v>
      </c>
      <c r="G109" s="71" t="s">
        <v>375</v>
      </c>
      <c r="H109" s="71" t="s">
        <v>375</v>
      </c>
      <c r="I109" s="71" t="s">
        <v>375</v>
      </c>
      <c r="J109" s="71" t="s">
        <v>375</v>
      </c>
      <c r="K109" s="71" t="s">
        <v>375</v>
      </c>
      <c r="L109" s="71" t="s">
        <v>375</v>
      </c>
      <c r="M109" s="71" t="s">
        <v>375</v>
      </c>
      <c r="N109" s="71" t="s">
        <v>375</v>
      </c>
      <c r="O109" s="71" t="s">
        <v>375</v>
      </c>
      <c r="P109" s="71" t="s">
        <v>375</v>
      </c>
      <c r="Q109" s="71" t="s">
        <v>375</v>
      </c>
      <c r="R109" s="71" t="s">
        <v>375</v>
      </c>
      <c r="S109" s="71" t="s">
        <v>375</v>
      </c>
      <c r="T109" s="71" t="s">
        <v>375</v>
      </c>
      <c r="U109" s="71" t="s">
        <v>375</v>
      </c>
      <c r="V109" s="71" t="s">
        <v>375</v>
      </c>
      <c r="W109" s="71" t="s">
        <v>375</v>
      </c>
      <c r="X109" s="71" t="s">
        <v>375</v>
      </c>
      <c r="Y109" s="71" t="s">
        <v>375</v>
      </c>
      <c r="Z109" s="71" t="s">
        <v>375</v>
      </c>
      <c r="AA109" s="71" t="s">
        <v>375</v>
      </c>
      <c r="AB109" s="71" t="s">
        <v>375</v>
      </c>
      <c r="AC109" s="71">
        <v>0</v>
      </c>
      <c r="AD109" s="71">
        <v>0</v>
      </c>
      <c r="AE109" s="71">
        <v>0</v>
      </c>
      <c r="AF109" s="71">
        <v>0</v>
      </c>
      <c r="AG109" s="71">
        <v>0</v>
      </c>
      <c r="AH109" s="71">
        <v>0</v>
      </c>
      <c r="AI109" s="71">
        <v>0</v>
      </c>
      <c r="AJ109" s="71">
        <v>0</v>
      </c>
      <c r="AK109" s="71">
        <v>0</v>
      </c>
      <c r="AL109" s="71">
        <v>0</v>
      </c>
      <c r="AM109" s="71">
        <v>0</v>
      </c>
      <c r="AN109" s="71">
        <v>0</v>
      </c>
    </row>
    <row r="110" spans="1:40" ht="15" outlineLevel="2" x14ac:dyDescent="0.25">
      <c r="A110" s="69" t="s">
        <v>269</v>
      </c>
      <c r="B110" s="69" t="s">
        <v>321</v>
      </c>
      <c r="C110" s="69" t="s">
        <v>270</v>
      </c>
      <c r="D110" s="69" t="s">
        <v>258</v>
      </c>
      <c r="E110" s="70" t="s">
        <v>96</v>
      </c>
      <c r="F110" s="70" t="s">
        <v>285</v>
      </c>
      <c r="G110" s="71" t="s">
        <v>375</v>
      </c>
      <c r="H110" s="71" t="s">
        <v>375</v>
      </c>
      <c r="I110" s="71" t="s">
        <v>375</v>
      </c>
      <c r="J110" s="71" t="s">
        <v>375</v>
      </c>
      <c r="K110" s="71" t="s">
        <v>375</v>
      </c>
      <c r="L110" s="71" t="s">
        <v>375</v>
      </c>
      <c r="M110" s="71" t="s">
        <v>375</v>
      </c>
      <c r="N110" s="71" t="s">
        <v>375</v>
      </c>
      <c r="O110" s="71" t="s">
        <v>375</v>
      </c>
      <c r="P110" s="71" t="s">
        <v>375</v>
      </c>
      <c r="Q110" s="71" t="s">
        <v>375</v>
      </c>
      <c r="R110" s="71" t="s">
        <v>375</v>
      </c>
      <c r="S110" s="71" t="s">
        <v>375</v>
      </c>
      <c r="T110" s="71" t="s">
        <v>375</v>
      </c>
      <c r="U110" s="71" t="s">
        <v>375</v>
      </c>
      <c r="V110" s="71" t="s">
        <v>375</v>
      </c>
      <c r="W110" s="71" t="s">
        <v>375</v>
      </c>
      <c r="X110" s="71" t="s">
        <v>375</v>
      </c>
      <c r="Y110" s="71" t="s">
        <v>375</v>
      </c>
      <c r="Z110" s="71" t="s">
        <v>375</v>
      </c>
      <c r="AA110" s="71" t="s">
        <v>375</v>
      </c>
      <c r="AB110" s="71" t="s">
        <v>375</v>
      </c>
      <c r="AC110" s="71" t="s">
        <v>375</v>
      </c>
      <c r="AD110" s="71" t="s">
        <v>375</v>
      </c>
      <c r="AE110" s="71" t="s">
        <v>375</v>
      </c>
      <c r="AF110" s="71" t="s">
        <v>375</v>
      </c>
      <c r="AG110" s="71" t="s">
        <v>375</v>
      </c>
      <c r="AH110" s="71" t="s">
        <v>375</v>
      </c>
      <c r="AI110" s="71" t="s">
        <v>375</v>
      </c>
      <c r="AJ110" s="71" t="s">
        <v>375</v>
      </c>
      <c r="AK110" s="71">
        <v>0</v>
      </c>
      <c r="AL110" s="71">
        <v>0</v>
      </c>
      <c r="AM110" s="71">
        <v>0</v>
      </c>
      <c r="AN110" s="71">
        <v>0</v>
      </c>
    </row>
    <row r="111" spans="1:40" ht="15" outlineLevel="2" x14ac:dyDescent="0.25">
      <c r="A111" s="72" t="s">
        <v>269</v>
      </c>
      <c r="B111" s="72" t="s">
        <v>321</v>
      </c>
      <c r="C111" s="72" t="s">
        <v>270</v>
      </c>
      <c r="D111" s="72" t="s">
        <v>290</v>
      </c>
      <c r="E111" s="97" t="s">
        <v>96</v>
      </c>
      <c r="F111" s="70" t="s">
        <v>285</v>
      </c>
      <c r="G111" s="71" t="s">
        <v>375</v>
      </c>
      <c r="H111" s="71" t="s">
        <v>375</v>
      </c>
      <c r="I111" s="71" t="s">
        <v>375</v>
      </c>
      <c r="J111" s="71" t="s">
        <v>375</v>
      </c>
      <c r="K111" s="71" t="s">
        <v>375</v>
      </c>
      <c r="L111" s="71" t="s">
        <v>375</v>
      </c>
      <c r="M111" s="71" t="s">
        <v>375</v>
      </c>
      <c r="N111" s="71" t="s">
        <v>375</v>
      </c>
      <c r="O111" s="71" t="s">
        <v>375</v>
      </c>
      <c r="P111" s="71" t="s">
        <v>375</v>
      </c>
      <c r="Q111" s="71" t="s">
        <v>375</v>
      </c>
      <c r="R111" s="71" t="s">
        <v>375</v>
      </c>
      <c r="S111" s="71" t="s">
        <v>375</v>
      </c>
      <c r="T111" s="71" t="s">
        <v>375</v>
      </c>
      <c r="U111" s="71" t="s">
        <v>375</v>
      </c>
      <c r="V111" s="71" t="s">
        <v>375</v>
      </c>
      <c r="W111" s="71" t="s">
        <v>375</v>
      </c>
      <c r="X111" s="71" t="s">
        <v>375</v>
      </c>
      <c r="Y111" s="71" t="s">
        <v>375</v>
      </c>
      <c r="Z111" s="71" t="s">
        <v>375</v>
      </c>
      <c r="AA111" s="71" t="s">
        <v>375</v>
      </c>
      <c r="AB111" s="71" t="s">
        <v>375</v>
      </c>
      <c r="AC111" s="71" t="s">
        <v>375</v>
      </c>
      <c r="AD111" s="71" t="s">
        <v>375</v>
      </c>
      <c r="AE111" s="71" t="s">
        <v>375</v>
      </c>
      <c r="AF111" s="71" t="s">
        <v>375</v>
      </c>
      <c r="AG111" s="71" t="s">
        <v>375</v>
      </c>
      <c r="AH111" s="71" t="s">
        <v>375</v>
      </c>
      <c r="AI111" s="71" t="s">
        <v>375</v>
      </c>
      <c r="AJ111" s="71" t="s">
        <v>375</v>
      </c>
      <c r="AK111" s="71" t="s">
        <v>375</v>
      </c>
      <c r="AL111" s="71" t="s">
        <v>375</v>
      </c>
      <c r="AM111" s="71">
        <v>0</v>
      </c>
      <c r="AN111" s="71">
        <v>0</v>
      </c>
    </row>
    <row r="112" spans="1:40" ht="15" outlineLevel="1" x14ac:dyDescent="0.25">
      <c r="A112" s="98" t="s">
        <v>266</v>
      </c>
      <c r="B112" s="72"/>
      <c r="C112" s="72"/>
      <c r="D112" s="72"/>
      <c r="E112" s="97"/>
      <c r="F112" s="70" t="s">
        <v>285</v>
      </c>
      <c r="G112" s="71">
        <v>16.621028214329165</v>
      </c>
      <c r="H112" s="71">
        <v>13.660367533262805</v>
      </c>
      <c r="I112" s="71">
        <v>12.778703262100741</v>
      </c>
      <c r="J112" s="71">
        <v>11.749290764995877</v>
      </c>
      <c r="K112" s="71">
        <v>10.914232034884986</v>
      </c>
      <c r="L112" s="71">
        <v>9.988873483957736</v>
      </c>
      <c r="M112" s="71">
        <v>9.2652225519348015</v>
      </c>
      <c r="N112" s="71">
        <v>8.3311878213802437</v>
      </c>
      <c r="O112" s="71">
        <v>7.2468321167772523</v>
      </c>
      <c r="P112" s="71">
        <v>6.5283901364086159</v>
      </c>
      <c r="Q112" s="71">
        <v>5.8192809180610352</v>
      </c>
      <c r="R112" s="71">
        <v>4.9713329961629853</v>
      </c>
      <c r="S112" s="71">
        <v>4.6137669828384693</v>
      </c>
      <c r="T112" s="71">
        <v>4.2478391115021727</v>
      </c>
      <c r="U112" s="71">
        <v>3.9751278352785642</v>
      </c>
      <c r="V112" s="71">
        <v>3.7381199326765469</v>
      </c>
      <c r="W112" s="71">
        <v>3.4191103917147889</v>
      </c>
      <c r="X112" s="71">
        <v>3.0176651187526811</v>
      </c>
      <c r="Y112" s="71">
        <v>2.6338922180894042</v>
      </c>
      <c r="Z112" s="71">
        <v>2.4843745403656712</v>
      </c>
      <c r="AA112" s="71">
        <v>2.2840904425291972</v>
      </c>
      <c r="AB112" s="71">
        <v>2.0519885125317927</v>
      </c>
      <c r="AC112" s="71">
        <v>1.856360961630986</v>
      </c>
      <c r="AD112" s="71">
        <v>1.6646217069479601</v>
      </c>
      <c r="AE112" s="71">
        <v>1.4902245909055547</v>
      </c>
      <c r="AF112" s="71">
        <v>1.3385659515949229</v>
      </c>
      <c r="AG112" s="71">
        <v>1.2027198665826175</v>
      </c>
      <c r="AH112" s="71">
        <v>1.0214665414371469</v>
      </c>
      <c r="AI112" s="71">
        <v>0.76231130455528751</v>
      </c>
      <c r="AJ112" s="71">
        <v>0.60485077603680715</v>
      </c>
      <c r="AK112" s="71">
        <v>0.47459640692453536</v>
      </c>
      <c r="AL112" s="71">
        <v>0.3833355455232404</v>
      </c>
      <c r="AM112" s="71">
        <v>0.32919015479315283</v>
      </c>
      <c r="AN112" s="71">
        <v>0.38439848799556098</v>
      </c>
    </row>
    <row r="113" spans="1:40" ht="15" outlineLevel="2" x14ac:dyDescent="0.25">
      <c r="A113" s="69" t="s">
        <v>260</v>
      </c>
      <c r="B113" s="69" t="s">
        <v>225</v>
      </c>
      <c r="C113" s="69" t="s">
        <v>265</v>
      </c>
      <c r="D113" s="69" t="s">
        <v>229</v>
      </c>
      <c r="E113" s="70" t="s">
        <v>96</v>
      </c>
      <c r="F113" s="70" t="s">
        <v>285</v>
      </c>
      <c r="G113" s="71">
        <v>5.5568491615123223</v>
      </c>
      <c r="H113" s="71">
        <v>5.5568491615123232</v>
      </c>
      <c r="I113" s="71">
        <v>5.5568491615123223</v>
      </c>
      <c r="J113" s="71">
        <v>5.5568491615123241</v>
      </c>
      <c r="K113" s="71">
        <v>5.5568491615123241</v>
      </c>
      <c r="L113" s="71">
        <v>5.5568491615123232</v>
      </c>
      <c r="M113" s="71">
        <v>5.5568491615123223</v>
      </c>
      <c r="N113" s="71">
        <v>5.5568491615123241</v>
      </c>
      <c r="O113" s="71">
        <v>5.5568491615123232</v>
      </c>
      <c r="P113" s="71">
        <v>5.5568491615123223</v>
      </c>
      <c r="Q113" s="71">
        <v>5.5568491615123232</v>
      </c>
      <c r="R113" s="71">
        <v>5.5616019922711022</v>
      </c>
      <c r="S113" s="71">
        <v>5.5616019922711013</v>
      </c>
      <c r="T113" s="71">
        <v>5.5616019922711022</v>
      </c>
      <c r="U113" s="71">
        <v>5.5616019922711031</v>
      </c>
      <c r="V113" s="71">
        <v>5.5616019922711031</v>
      </c>
      <c r="W113" s="71">
        <v>5.363753418665139</v>
      </c>
      <c r="X113" s="71">
        <v>5.3591783640399475</v>
      </c>
      <c r="Y113" s="71">
        <v>5.2748489787863955</v>
      </c>
      <c r="Z113" s="71">
        <v>5.2457911994101716</v>
      </c>
      <c r="AA113" s="71">
        <v>5.2373829909098175</v>
      </c>
      <c r="AB113" s="71">
        <v>5.2341680876596826</v>
      </c>
      <c r="AC113" s="71">
        <v>5.2341680876596826</v>
      </c>
      <c r="AD113" s="71">
        <v>5.2345266730221969</v>
      </c>
      <c r="AE113" s="71">
        <v>5.2325482710221127</v>
      </c>
      <c r="AF113" s="71" t="s">
        <v>375</v>
      </c>
      <c r="AG113" s="71" t="s">
        <v>375</v>
      </c>
      <c r="AH113" s="71" t="s">
        <v>375</v>
      </c>
      <c r="AI113" s="71" t="s">
        <v>375</v>
      </c>
      <c r="AJ113" s="71" t="s">
        <v>375</v>
      </c>
      <c r="AK113" s="71" t="s">
        <v>375</v>
      </c>
      <c r="AL113" s="71" t="s">
        <v>375</v>
      </c>
      <c r="AM113" s="71" t="s">
        <v>375</v>
      </c>
      <c r="AN113" s="71" t="s">
        <v>375</v>
      </c>
    </row>
    <row r="114" spans="1:40" ht="15" outlineLevel="2" x14ac:dyDescent="0.25">
      <c r="A114" s="72" t="s">
        <v>260</v>
      </c>
      <c r="B114" s="72" t="s">
        <v>225</v>
      </c>
      <c r="C114" s="72" t="s">
        <v>265</v>
      </c>
      <c r="D114" s="72" t="s">
        <v>228</v>
      </c>
      <c r="E114" s="97" t="s">
        <v>96</v>
      </c>
      <c r="F114" s="70" t="s">
        <v>285</v>
      </c>
      <c r="G114" s="71" t="s">
        <v>375</v>
      </c>
      <c r="H114" s="71" t="s">
        <v>375</v>
      </c>
      <c r="I114" s="71" t="s">
        <v>375</v>
      </c>
      <c r="J114" s="71" t="s">
        <v>375</v>
      </c>
      <c r="K114" s="71" t="s">
        <v>375</v>
      </c>
      <c r="L114" s="71">
        <v>6.9195703986834554</v>
      </c>
      <c r="M114" s="71">
        <v>6.9195703986834571</v>
      </c>
      <c r="N114" s="71">
        <v>6.9195703986834554</v>
      </c>
      <c r="O114" s="71">
        <v>6.9195703986834562</v>
      </c>
      <c r="P114" s="71">
        <v>6.919570398683458</v>
      </c>
      <c r="Q114" s="71">
        <v>6.9195703986834562</v>
      </c>
      <c r="R114" s="71">
        <v>6.9254887790591892</v>
      </c>
      <c r="S114" s="71">
        <v>6.9254887790591892</v>
      </c>
      <c r="T114" s="71">
        <v>6.9254887790591901</v>
      </c>
      <c r="U114" s="71">
        <v>6.9254887790591884</v>
      </c>
      <c r="V114" s="71">
        <v>6.9254887790591892</v>
      </c>
      <c r="W114" s="71">
        <v>6.6791212615048732</v>
      </c>
      <c r="X114" s="71">
        <v>6.673424253787605</v>
      </c>
      <c r="Y114" s="71">
        <v>6.5684145439719712</v>
      </c>
      <c r="Z114" s="71">
        <v>6.5322308463082273</v>
      </c>
      <c r="AA114" s="71">
        <v>6.5217606699629727</v>
      </c>
      <c r="AB114" s="71">
        <v>6.5177573672427309</v>
      </c>
      <c r="AC114" s="71">
        <v>6.51775736724273</v>
      </c>
      <c r="AD114" s="71">
        <v>6.518203889469218</v>
      </c>
      <c r="AE114" s="71">
        <v>6.5157403185644522</v>
      </c>
      <c r="AF114" s="71">
        <v>6.515832702473384</v>
      </c>
      <c r="AG114" s="71">
        <v>6.5187828286318377</v>
      </c>
      <c r="AH114" s="71">
        <v>6.5195326780259757</v>
      </c>
      <c r="AI114" s="71">
        <v>6.5202825274201146</v>
      </c>
      <c r="AJ114" s="71">
        <v>6.5181269028784445</v>
      </c>
      <c r="AK114" s="71" t="s">
        <v>375</v>
      </c>
      <c r="AL114" s="71" t="s">
        <v>375</v>
      </c>
      <c r="AM114" s="71" t="s">
        <v>375</v>
      </c>
      <c r="AN114" s="71" t="s">
        <v>375</v>
      </c>
    </row>
    <row r="115" spans="1:40" ht="15" outlineLevel="2" x14ac:dyDescent="0.25">
      <c r="A115" s="69" t="s">
        <v>260</v>
      </c>
      <c r="B115" s="69" t="s">
        <v>225</v>
      </c>
      <c r="C115" s="69" t="s">
        <v>265</v>
      </c>
      <c r="D115" s="69" t="s">
        <v>227</v>
      </c>
      <c r="E115" s="70" t="s">
        <v>96</v>
      </c>
      <c r="F115" s="70" t="s">
        <v>285</v>
      </c>
      <c r="G115" s="71" t="s">
        <v>375</v>
      </c>
      <c r="H115" s="71" t="s">
        <v>375</v>
      </c>
      <c r="I115" s="71" t="s">
        <v>375</v>
      </c>
      <c r="J115" s="71" t="s">
        <v>375</v>
      </c>
      <c r="K115" s="71" t="s">
        <v>375</v>
      </c>
      <c r="L115" s="71" t="s">
        <v>375</v>
      </c>
      <c r="M115" s="71" t="s">
        <v>375</v>
      </c>
      <c r="N115" s="71" t="s">
        <v>375</v>
      </c>
      <c r="O115" s="71" t="s">
        <v>375</v>
      </c>
      <c r="P115" s="71">
        <v>4.4774209395914992</v>
      </c>
      <c r="Q115" s="71">
        <v>4.4774209395914992</v>
      </c>
      <c r="R115" s="71">
        <v>4.4812505241893836</v>
      </c>
      <c r="S115" s="71">
        <v>4.4812505241893836</v>
      </c>
      <c r="T115" s="71">
        <v>4.4812505241893819</v>
      </c>
      <c r="U115" s="71">
        <v>4.4812505241893836</v>
      </c>
      <c r="V115" s="71">
        <v>4.4812505241893836</v>
      </c>
      <c r="W115" s="71">
        <v>4.3218344017458925</v>
      </c>
      <c r="X115" s="71">
        <v>4.3181480599390145</v>
      </c>
      <c r="Y115" s="71">
        <v>4.2501998136608332</v>
      </c>
      <c r="Z115" s="71">
        <v>4.2267865616441602</v>
      </c>
      <c r="AA115" s="71">
        <v>4.2200116631882709</v>
      </c>
      <c r="AB115" s="71">
        <v>4.217421260837491</v>
      </c>
      <c r="AC115" s="71">
        <v>4.2174212608374901</v>
      </c>
      <c r="AD115" s="71">
        <v>4.2177101903304619</v>
      </c>
      <c r="AE115" s="71">
        <v>4.2161160965761342</v>
      </c>
      <c r="AF115" s="71">
        <v>4.216175875091924</v>
      </c>
      <c r="AG115" s="71">
        <v>4.2180848023627293</v>
      </c>
      <c r="AH115" s="71">
        <v>4.2185700046492016</v>
      </c>
      <c r="AI115" s="71">
        <v>4.2190552069356748</v>
      </c>
      <c r="AJ115" s="71">
        <v>4.2176603749006381</v>
      </c>
      <c r="AK115" s="71">
        <v>4.216664066304185</v>
      </c>
      <c r="AL115" s="71">
        <v>4.2168434018515466</v>
      </c>
      <c r="AM115" s="71">
        <v>4.2163850998971784</v>
      </c>
      <c r="AN115" s="71">
        <v>4.2169729219690852</v>
      </c>
    </row>
    <row r="116" spans="1:40" ht="15" outlineLevel="2" x14ac:dyDescent="0.25">
      <c r="A116" s="72" t="s">
        <v>260</v>
      </c>
      <c r="B116" s="72" t="s">
        <v>225</v>
      </c>
      <c r="C116" s="72" t="s">
        <v>265</v>
      </c>
      <c r="D116" s="72" t="s">
        <v>223</v>
      </c>
      <c r="E116" s="97" t="s">
        <v>96</v>
      </c>
      <c r="F116" s="70" t="s">
        <v>285</v>
      </c>
      <c r="G116" s="71" t="s">
        <v>375</v>
      </c>
      <c r="H116" s="71" t="s">
        <v>375</v>
      </c>
      <c r="I116" s="71" t="s">
        <v>375</v>
      </c>
      <c r="J116" s="71" t="s">
        <v>375</v>
      </c>
      <c r="K116" s="71" t="s">
        <v>375</v>
      </c>
      <c r="L116" s="71" t="s">
        <v>375</v>
      </c>
      <c r="M116" s="71" t="s">
        <v>375</v>
      </c>
      <c r="N116" s="71" t="s">
        <v>375</v>
      </c>
      <c r="O116" s="71" t="s">
        <v>375</v>
      </c>
      <c r="P116" s="71" t="s">
        <v>375</v>
      </c>
      <c r="Q116" s="71" t="s">
        <v>375</v>
      </c>
      <c r="R116" s="71" t="s">
        <v>375</v>
      </c>
      <c r="S116" s="71" t="s">
        <v>375</v>
      </c>
      <c r="T116" s="71">
        <v>4.0000998524158078</v>
      </c>
      <c r="U116" s="71">
        <v>4.0000998524158078</v>
      </c>
      <c r="V116" s="71">
        <v>4.0000998524158078</v>
      </c>
      <c r="W116" s="71">
        <v>3.8932893129863011</v>
      </c>
      <c r="X116" s="71">
        <v>3.8932005671214251</v>
      </c>
      <c r="Y116" s="71">
        <v>3.8915379427487946</v>
      </c>
      <c r="Z116" s="71">
        <v>3.8909529990751741</v>
      </c>
      <c r="AA116" s="71">
        <v>3.8907825610526183</v>
      </c>
      <c r="AB116" s="71">
        <v>3.8907172528181859</v>
      </c>
      <c r="AC116" s="71">
        <v>3.8907172528181864</v>
      </c>
      <c r="AD116" s="71">
        <v>3.8907245410643538</v>
      </c>
      <c r="AE116" s="71">
        <v>3.8906843179435606</v>
      </c>
      <c r="AF116" s="71">
        <v>3.8906858268444866</v>
      </c>
      <c r="AG116" s="71">
        <v>3.8907339892066282</v>
      </c>
      <c r="AH116" s="71">
        <v>3.8907462241351278</v>
      </c>
      <c r="AI116" s="71">
        <v>3.8907584563264508</v>
      </c>
      <c r="AJ116" s="71">
        <v>3.8907232845394804</v>
      </c>
      <c r="AK116" s="71">
        <v>3.8906981479778207</v>
      </c>
      <c r="AL116" s="71">
        <v>3.8907026734115391</v>
      </c>
      <c r="AM116" s="71">
        <v>3.890691107670015</v>
      </c>
      <c r="AN116" s="71">
        <v>3.8907059415475036</v>
      </c>
    </row>
    <row r="117" spans="1:40" ht="15" outlineLevel="2" x14ac:dyDescent="0.25">
      <c r="A117" s="69" t="s">
        <v>260</v>
      </c>
      <c r="B117" s="69" t="s">
        <v>225</v>
      </c>
      <c r="C117" s="69" t="s">
        <v>265</v>
      </c>
      <c r="D117" s="69" t="s">
        <v>263</v>
      </c>
      <c r="E117" s="70" t="s">
        <v>96</v>
      </c>
      <c r="F117" s="70" t="s">
        <v>285</v>
      </c>
      <c r="G117" s="71" t="s">
        <v>375</v>
      </c>
      <c r="H117" s="71" t="s">
        <v>375</v>
      </c>
      <c r="I117" s="71" t="s">
        <v>375</v>
      </c>
      <c r="J117" s="71" t="s">
        <v>375</v>
      </c>
      <c r="K117" s="71" t="s">
        <v>375</v>
      </c>
      <c r="L117" s="71" t="s">
        <v>375</v>
      </c>
      <c r="M117" s="71" t="s">
        <v>375</v>
      </c>
      <c r="N117" s="71" t="s">
        <v>375</v>
      </c>
      <c r="O117" s="71" t="s">
        <v>375</v>
      </c>
      <c r="P117" s="71" t="s">
        <v>375</v>
      </c>
      <c r="Q117" s="71" t="s">
        <v>375</v>
      </c>
      <c r="R117" s="71" t="s">
        <v>375</v>
      </c>
      <c r="S117" s="71" t="s">
        <v>375</v>
      </c>
      <c r="T117" s="71" t="s">
        <v>375</v>
      </c>
      <c r="U117" s="71" t="s">
        <v>375</v>
      </c>
      <c r="V117" s="71" t="s">
        <v>375</v>
      </c>
      <c r="W117" s="71" t="s">
        <v>375</v>
      </c>
      <c r="X117" s="71">
        <v>1.2463243891116427</v>
      </c>
      <c r="Y117" s="71">
        <v>1.2463243891116424</v>
      </c>
      <c r="Z117" s="71">
        <v>1.2463243891116424</v>
      </c>
      <c r="AA117" s="71">
        <v>1.2463243891116427</v>
      </c>
      <c r="AB117" s="71">
        <v>1.2463243891116424</v>
      </c>
      <c r="AC117" s="71">
        <v>1.2463243891116424</v>
      </c>
      <c r="AD117" s="71">
        <v>1.2463243891116424</v>
      </c>
      <c r="AE117" s="71">
        <v>1.2463243891116427</v>
      </c>
      <c r="AF117" s="71">
        <v>1.2463243891116424</v>
      </c>
      <c r="AG117" s="71">
        <v>1.2463243891116422</v>
      </c>
      <c r="AH117" s="71">
        <v>1.2463243891116424</v>
      </c>
      <c r="AI117" s="71">
        <v>1.2463243891116424</v>
      </c>
      <c r="AJ117" s="71">
        <v>1.2463243891116422</v>
      </c>
      <c r="AK117" s="71">
        <v>1.2463243891116422</v>
      </c>
      <c r="AL117" s="71">
        <v>1.2463243891116422</v>
      </c>
      <c r="AM117" s="71">
        <v>1.2463243891116424</v>
      </c>
      <c r="AN117" s="71">
        <v>1.2463243891116422</v>
      </c>
    </row>
    <row r="118" spans="1:40" ht="15" outlineLevel="2" x14ac:dyDescent="0.25">
      <c r="A118" s="72" t="s">
        <v>260</v>
      </c>
      <c r="B118" s="72" t="s">
        <v>225</v>
      </c>
      <c r="C118" s="72" t="s">
        <v>265</v>
      </c>
      <c r="D118" s="72" t="s">
        <v>262</v>
      </c>
      <c r="E118" s="97" t="s">
        <v>96</v>
      </c>
      <c r="F118" s="70" t="s">
        <v>285</v>
      </c>
      <c r="G118" s="71" t="s">
        <v>375</v>
      </c>
      <c r="H118" s="71" t="s">
        <v>375</v>
      </c>
      <c r="I118" s="71" t="s">
        <v>375</v>
      </c>
      <c r="J118" s="71" t="s">
        <v>375</v>
      </c>
      <c r="K118" s="71" t="s">
        <v>375</v>
      </c>
      <c r="L118" s="71" t="s">
        <v>375</v>
      </c>
      <c r="M118" s="71" t="s">
        <v>375</v>
      </c>
      <c r="N118" s="71" t="s">
        <v>375</v>
      </c>
      <c r="O118" s="71" t="s">
        <v>375</v>
      </c>
      <c r="P118" s="71" t="s">
        <v>375</v>
      </c>
      <c r="Q118" s="71" t="s">
        <v>375</v>
      </c>
      <c r="R118" s="71" t="s">
        <v>375</v>
      </c>
      <c r="S118" s="71" t="s">
        <v>375</v>
      </c>
      <c r="T118" s="71" t="s">
        <v>375</v>
      </c>
      <c r="U118" s="71" t="s">
        <v>375</v>
      </c>
      <c r="V118" s="71" t="s">
        <v>375</v>
      </c>
      <c r="W118" s="71" t="s">
        <v>375</v>
      </c>
      <c r="X118" s="71" t="s">
        <v>375</v>
      </c>
      <c r="Y118" s="71" t="s">
        <v>375</v>
      </c>
      <c r="Z118" s="71" t="s">
        <v>375</v>
      </c>
      <c r="AA118" s="71" t="s">
        <v>375</v>
      </c>
      <c r="AB118" s="71" t="s">
        <v>375</v>
      </c>
      <c r="AC118" s="71">
        <v>1.2441443422865153</v>
      </c>
      <c r="AD118" s="71">
        <v>1.2441443422865148</v>
      </c>
      <c r="AE118" s="71">
        <v>1.2441443422865148</v>
      </c>
      <c r="AF118" s="71">
        <v>1.2441443422865148</v>
      </c>
      <c r="AG118" s="71">
        <v>1.2441443422865148</v>
      </c>
      <c r="AH118" s="71">
        <v>1.2441443422865146</v>
      </c>
      <c r="AI118" s="71">
        <v>1.2441443422865146</v>
      </c>
      <c r="AJ118" s="71">
        <v>1.2441443422865148</v>
      </c>
      <c r="AK118" s="71">
        <v>1.2441443422865148</v>
      </c>
      <c r="AL118" s="71">
        <v>1.2441443422865146</v>
      </c>
      <c r="AM118" s="71">
        <v>1.2441443422865148</v>
      </c>
      <c r="AN118" s="71">
        <v>1.244144342286515</v>
      </c>
    </row>
    <row r="119" spans="1:40" ht="15" outlineLevel="2" x14ac:dyDescent="0.25">
      <c r="A119" s="69" t="s">
        <v>260</v>
      </c>
      <c r="B119" s="69" t="s">
        <v>225</v>
      </c>
      <c r="C119" s="69" t="s">
        <v>265</v>
      </c>
      <c r="D119" s="69" t="s">
        <v>261</v>
      </c>
      <c r="E119" s="70" t="s">
        <v>96</v>
      </c>
      <c r="F119" s="70" t="s">
        <v>285</v>
      </c>
      <c r="G119" s="71" t="s">
        <v>375</v>
      </c>
      <c r="H119" s="71" t="s">
        <v>375</v>
      </c>
      <c r="I119" s="71" t="s">
        <v>375</v>
      </c>
      <c r="J119" s="71" t="s">
        <v>375</v>
      </c>
      <c r="K119" s="71" t="s">
        <v>375</v>
      </c>
      <c r="L119" s="71" t="s">
        <v>375</v>
      </c>
      <c r="M119" s="71" t="s">
        <v>375</v>
      </c>
      <c r="N119" s="71" t="s">
        <v>375</v>
      </c>
      <c r="O119" s="71" t="s">
        <v>375</v>
      </c>
      <c r="P119" s="71" t="s">
        <v>375</v>
      </c>
      <c r="Q119" s="71" t="s">
        <v>375</v>
      </c>
      <c r="R119" s="71" t="s">
        <v>375</v>
      </c>
      <c r="S119" s="71" t="s">
        <v>375</v>
      </c>
      <c r="T119" s="71" t="s">
        <v>375</v>
      </c>
      <c r="U119" s="71" t="s">
        <v>375</v>
      </c>
      <c r="V119" s="71" t="s">
        <v>375</v>
      </c>
      <c r="W119" s="71" t="s">
        <v>375</v>
      </c>
      <c r="X119" s="71" t="s">
        <v>375</v>
      </c>
      <c r="Y119" s="71" t="s">
        <v>375</v>
      </c>
      <c r="Z119" s="71" t="s">
        <v>375</v>
      </c>
      <c r="AA119" s="71" t="s">
        <v>375</v>
      </c>
      <c r="AB119" s="71" t="s">
        <v>375</v>
      </c>
      <c r="AC119" s="71" t="s">
        <v>375</v>
      </c>
      <c r="AD119" s="71" t="s">
        <v>375</v>
      </c>
      <c r="AE119" s="71" t="s">
        <v>375</v>
      </c>
      <c r="AF119" s="71" t="s">
        <v>375</v>
      </c>
      <c r="AG119" s="71">
        <v>0.33751930351939419</v>
      </c>
      <c r="AH119" s="71">
        <v>0.33751930351939419</v>
      </c>
      <c r="AI119" s="71">
        <v>0.33751930351939424</v>
      </c>
      <c r="AJ119" s="71">
        <v>0.33751930351939419</v>
      </c>
      <c r="AK119" s="71">
        <v>0.33751930351939419</v>
      </c>
      <c r="AL119" s="71">
        <v>0.33751930351939419</v>
      </c>
      <c r="AM119" s="71">
        <v>0.33751930351939419</v>
      </c>
      <c r="AN119" s="71">
        <v>0.33751930351939419</v>
      </c>
    </row>
    <row r="120" spans="1:40" ht="15" outlineLevel="2" x14ac:dyDescent="0.25">
      <c r="A120" s="72" t="s">
        <v>260</v>
      </c>
      <c r="B120" s="72" t="s">
        <v>225</v>
      </c>
      <c r="C120" s="72" t="s">
        <v>265</v>
      </c>
      <c r="D120" s="72" t="s">
        <v>258</v>
      </c>
      <c r="E120" s="97" t="s">
        <v>96</v>
      </c>
      <c r="F120" s="70" t="s">
        <v>285</v>
      </c>
      <c r="G120" s="71" t="s">
        <v>375</v>
      </c>
      <c r="H120" s="71" t="s">
        <v>375</v>
      </c>
      <c r="I120" s="71" t="s">
        <v>375</v>
      </c>
      <c r="J120" s="71" t="s">
        <v>375</v>
      </c>
      <c r="K120" s="71" t="s">
        <v>375</v>
      </c>
      <c r="L120" s="71" t="s">
        <v>375</v>
      </c>
      <c r="M120" s="71" t="s">
        <v>375</v>
      </c>
      <c r="N120" s="71" t="s">
        <v>375</v>
      </c>
      <c r="O120" s="71" t="s">
        <v>375</v>
      </c>
      <c r="P120" s="71" t="s">
        <v>375</v>
      </c>
      <c r="Q120" s="71" t="s">
        <v>375</v>
      </c>
      <c r="R120" s="71" t="s">
        <v>375</v>
      </c>
      <c r="S120" s="71" t="s">
        <v>375</v>
      </c>
      <c r="T120" s="71" t="s">
        <v>375</v>
      </c>
      <c r="U120" s="71" t="s">
        <v>375</v>
      </c>
      <c r="V120" s="71" t="s">
        <v>375</v>
      </c>
      <c r="W120" s="71" t="s">
        <v>375</v>
      </c>
      <c r="X120" s="71" t="s">
        <v>375</v>
      </c>
      <c r="Y120" s="71" t="s">
        <v>375</v>
      </c>
      <c r="Z120" s="71" t="s">
        <v>375</v>
      </c>
      <c r="AA120" s="71" t="s">
        <v>375</v>
      </c>
      <c r="AB120" s="71" t="s">
        <v>375</v>
      </c>
      <c r="AC120" s="71" t="s">
        <v>375</v>
      </c>
      <c r="AD120" s="71" t="s">
        <v>375</v>
      </c>
      <c r="AE120" s="71" t="s">
        <v>375</v>
      </c>
      <c r="AF120" s="71" t="s">
        <v>375</v>
      </c>
      <c r="AG120" s="71" t="s">
        <v>375</v>
      </c>
      <c r="AH120" s="71" t="s">
        <v>375</v>
      </c>
      <c r="AI120" s="71" t="s">
        <v>375</v>
      </c>
      <c r="AJ120" s="71" t="s">
        <v>375</v>
      </c>
      <c r="AK120" s="71">
        <v>0.33751930352082521</v>
      </c>
      <c r="AL120" s="71">
        <v>0.33751930352082526</v>
      </c>
      <c r="AM120" s="71">
        <v>0.33751930352082526</v>
      </c>
      <c r="AN120" s="71">
        <v>0.33751930352082521</v>
      </c>
    </row>
    <row r="121" spans="1:40" ht="15" outlineLevel="2" x14ac:dyDescent="0.25">
      <c r="A121" s="69" t="s">
        <v>260</v>
      </c>
      <c r="B121" s="69" t="s">
        <v>225</v>
      </c>
      <c r="C121" s="69" t="s">
        <v>265</v>
      </c>
      <c r="D121" s="69" t="s">
        <v>290</v>
      </c>
      <c r="E121" s="70" t="s">
        <v>96</v>
      </c>
      <c r="F121" s="70" t="s">
        <v>285</v>
      </c>
      <c r="G121" s="71" t="s">
        <v>375</v>
      </c>
      <c r="H121" s="71" t="s">
        <v>375</v>
      </c>
      <c r="I121" s="71" t="s">
        <v>375</v>
      </c>
      <c r="J121" s="71" t="s">
        <v>375</v>
      </c>
      <c r="K121" s="71" t="s">
        <v>375</v>
      </c>
      <c r="L121" s="71" t="s">
        <v>375</v>
      </c>
      <c r="M121" s="71" t="s">
        <v>375</v>
      </c>
      <c r="N121" s="71" t="s">
        <v>375</v>
      </c>
      <c r="O121" s="71" t="s">
        <v>375</v>
      </c>
      <c r="P121" s="71" t="s">
        <v>375</v>
      </c>
      <c r="Q121" s="71" t="s">
        <v>375</v>
      </c>
      <c r="R121" s="71" t="s">
        <v>375</v>
      </c>
      <c r="S121" s="71" t="s">
        <v>375</v>
      </c>
      <c r="T121" s="71" t="s">
        <v>375</v>
      </c>
      <c r="U121" s="71" t="s">
        <v>375</v>
      </c>
      <c r="V121" s="71" t="s">
        <v>375</v>
      </c>
      <c r="W121" s="71" t="s">
        <v>375</v>
      </c>
      <c r="X121" s="71" t="s">
        <v>375</v>
      </c>
      <c r="Y121" s="71" t="s">
        <v>375</v>
      </c>
      <c r="Z121" s="71" t="s">
        <v>375</v>
      </c>
      <c r="AA121" s="71" t="s">
        <v>375</v>
      </c>
      <c r="AB121" s="71" t="s">
        <v>375</v>
      </c>
      <c r="AC121" s="71" t="s">
        <v>375</v>
      </c>
      <c r="AD121" s="71" t="s">
        <v>375</v>
      </c>
      <c r="AE121" s="71" t="s">
        <v>375</v>
      </c>
      <c r="AF121" s="71" t="s">
        <v>375</v>
      </c>
      <c r="AG121" s="71" t="s">
        <v>375</v>
      </c>
      <c r="AH121" s="71" t="s">
        <v>375</v>
      </c>
      <c r="AI121" s="71" t="s">
        <v>375</v>
      </c>
      <c r="AJ121" s="71" t="s">
        <v>375</v>
      </c>
      <c r="AK121" s="71" t="s">
        <v>375</v>
      </c>
      <c r="AL121" s="71" t="s">
        <v>375</v>
      </c>
      <c r="AM121" s="71">
        <v>0.33751930352082521</v>
      </c>
      <c r="AN121" s="71">
        <v>0.33751930352082521</v>
      </c>
    </row>
    <row r="122" spans="1:40" ht="15" outlineLevel="2" x14ac:dyDescent="0.25">
      <c r="A122" s="72" t="s">
        <v>260</v>
      </c>
      <c r="B122" s="72" t="s">
        <v>225</v>
      </c>
      <c r="C122" s="72" t="s">
        <v>264</v>
      </c>
      <c r="D122" s="72" t="s">
        <v>229</v>
      </c>
      <c r="E122" s="97" t="s">
        <v>96</v>
      </c>
      <c r="F122" s="70" t="s">
        <v>285</v>
      </c>
      <c r="G122" s="71">
        <v>17.962216689805299</v>
      </c>
      <c r="H122" s="71">
        <v>17.962216689805295</v>
      </c>
      <c r="I122" s="71">
        <v>17.962216689805295</v>
      </c>
      <c r="J122" s="71">
        <v>17.962216689805299</v>
      </c>
      <c r="K122" s="71">
        <v>17.962216689805295</v>
      </c>
      <c r="L122" s="71">
        <v>17.962216689805295</v>
      </c>
      <c r="M122" s="71">
        <v>17.962216689805295</v>
      </c>
      <c r="N122" s="71">
        <v>17.962216689805302</v>
      </c>
      <c r="O122" s="71">
        <v>17.962216689805299</v>
      </c>
      <c r="P122" s="71">
        <v>17.962216689805295</v>
      </c>
      <c r="Q122" s="71">
        <v>17.962216689805299</v>
      </c>
      <c r="R122" s="71">
        <v>17.977579960158295</v>
      </c>
      <c r="S122" s="71">
        <v>17.977579960158298</v>
      </c>
      <c r="T122" s="71">
        <v>17.977579960158295</v>
      </c>
      <c r="U122" s="71">
        <v>17.977579960158295</v>
      </c>
      <c r="V122" s="71">
        <v>17.977579960158298</v>
      </c>
      <c r="W122" s="71">
        <v>17.338045064107238</v>
      </c>
      <c r="X122" s="71">
        <v>17.323256445565175</v>
      </c>
      <c r="Y122" s="71">
        <v>17.050666233519514</v>
      </c>
      <c r="Z122" s="71">
        <v>16.956738521157746</v>
      </c>
      <c r="AA122" s="71">
        <v>16.929559438431784</v>
      </c>
      <c r="AB122" s="71">
        <v>16.919167436213037</v>
      </c>
      <c r="AC122" s="71">
        <v>16.919167436213037</v>
      </c>
      <c r="AD122" s="71">
        <v>16.920326544152818</v>
      </c>
      <c r="AE122" s="71">
        <v>16.913931465864355</v>
      </c>
      <c r="AF122" s="71">
        <v>16.914171281300181</v>
      </c>
      <c r="AG122" s="71">
        <v>16.921829387550609</v>
      </c>
      <c r="AH122" s="71">
        <v>16.923775889504657</v>
      </c>
      <c r="AI122" s="71" t="s">
        <v>375</v>
      </c>
      <c r="AJ122" s="71" t="s">
        <v>375</v>
      </c>
      <c r="AK122" s="71" t="s">
        <v>375</v>
      </c>
      <c r="AL122" s="71" t="s">
        <v>375</v>
      </c>
      <c r="AM122" s="71" t="s">
        <v>375</v>
      </c>
      <c r="AN122" s="71" t="s">
        <v>375</v>
      </c>
    </row>
    <row r="123" spans="1:40" ht="15" outlineLevel="2" x14ac:dyDescent="0.25">
      <c r="A123" s="69" t="s">
        <v>260</v>
      </c>
      <c r="B123" s="69" t="s">
        <v>225</v>
      </c>
      <c r="C123" s="69" t="s">
        <v>264</v>
      </c>
      <c r="D123" s="69" t="s">
        <v>228</v>
      </c>
      <c r="E123" s="70" t="s">
        <v>96</v>
      </c>
      <c r="F123" s="70" t="s">
        <v>285</v>
      </c>
      <c r="G123" s="71" t="s">
        <v>375</v>
      </c>
      <c r="H123" s="71" t="s">
        <v>375</v>
      </c>
      <c r="I123" s="71" t="s">
        <v>375</v>
      </c>
      <c r="J123" s="71" t="s">
        <v>375</v>
      </c>
      <c r="K123" s="71" t="s">
        <v>375</v>
      </c>
      <c r="L123" s="71">
        <v>8.0980747374189939</v>
      </c>
      <c r="M123" s="71">
        <v>8.0980747374189939</v>
      </c>
      <c r="N123" s="71">
        <v>8.0980747374189939</v>
      </c>
      <c r="O123" s="71">
        <v>8.0980747374189956</v>
      </c>
      <c r="P123" s="71">
        <v>8.0980747374189956</v>
      </c>
      <c r="Q123" s="71">
        <v>8.0980747374189921</v>
      </c>
      <c r="R123" s="71">
        <v>8.1050011047865826</v>
      </c>
      <c r="S123" s="71">
        <v>8.1050011047865809</v>
      </c>
      <c r="T123" s="71">
        <v>8.1050011047865826</v>
      </c>
      <c r="U123" s="71">
        <v>8.1050011047865809</v>
      </c>
      <c r="V123" s="71">
        <v>8.1050011047865826</v>
      </c>
      <c r="W123" s="71">
        <v>7.8166735851465132</v>
      </c>
      <c r="X123" s="71">
        <v>7.8100062934483363</v>
      </c>
      <c r="Y123" s="71">
        <v>7.6871118897143287</v>
      </c>
      <c r="Z123" s="71">
        <v>7.6447655775772461</v>
      </c>
      <c r="AA123" s="71">
        <v>7.6325121766184312</v>
      </c>
      <c r="AB123" s="71">
        <v>7.627827052722413</v>
      </c>
      <c r="AC123" s="71">
        <v>7.627827052722413</v>
      </c>
      <c r="AD123" s="71">
        <v>7.6283496242338913</v>
      </c>
      <c r="AE123" s="71">
        <v>7.6254664710671118</v>
      </c>
      <c r="AF123" s="71">
        <v>7.6255745893108671</v>
      </c>
      <c r="AG123" s="71">
        <v>7.6290271652280861</v>
      </c>
      <c r="AH123" s="71">
        <v>7.6299047249732235</v>
      </c>
      <c r="AI123" s="71">
        <v>7.6307822847183626</v>
      </c>
      <c r="AJ123" s="71">
        <v>7.6282595256974295</v>
      </c>
      <c r="AK123" s="71">
        <v>7.6264575549681899</v>
      </c>
      <c r="AL123" s="71">
        <v>7.6267819096994529</v>
      </c>
      <c r="AM123" s="71">
        <v>7.625953003164005</v>
      </c>
      <c r="AN123" s="71">
        <v>7.6270161658942559</v>
      </c>
    </row>
    <row r="124" spans="1:40" ht="15" outlineLevel="2" x14ac:dyDescent="0.25">
      <c r="A124" s="72" t="s">
        <v>260</v>
      </c>
      <c r="B124" s="72" t="s">
        <v>225</v>
      </c>
      <c r="C124" s="72" t="s">
        <v>264</v>
      </c>
      <c r="D124" s="72" t="s">
        <v>227</v>
      </c>
      <c r="E124" s="97" t="s">
        <v>96</v>
      </c>
      <c r="F124" s="70" t="s">
        <v>285</v>
      </c>
      <c r="G124" s="71" t="s">
        <v>375</v>
      </c>
      <c r="H124" s="71" t="s">
        <v>375</v>
      </c>
      <c r="I124" s="71" t="s">
        <v>375</v>
      </c>
      <c r="J124" s="71" t="s">
        <v>375</v>
      </c>
      <c r="K124" s="71" t="s">
        <v>375</v>
      </c>
      <c r="L124" s="71" t="s">
        <v>375</v>
      </c>
      <c r="M124" s="71" t="s">
        <v>375</v>
      </c>
      <c r="N124" s="71" t="s">
        <v>375</v>
      </c>
      <c r="O124" s="71" t="s">
        <v>375</v>
      </c>
      <c r="P124" s="71">
        <v>5.5493193120247053</v>
      </c>
      <c r="Q124" s="71">
        <v>5.5493193120247053</v>
      </c>
      <c r="R124" s="71">
        <v>5.5540657024250697</v>
      </c>
      <c r="S124" s="71">
        <v>5.5540657024250706</v>
      </c>
      <c r="T124" s="71">
        <v>5.5540657024250706</v>
      </c>
      <c r="U124" s="71">
        <v>5.5540657024250715</v>
      </c>
      <c r="V124" s="71">
        <v>5.5540657024250706</v>
      </c>
      <c r="W124" s="71">
        <v>5.3564852249896688</v>
      </c>
      <c r="X124" s="71">
        <v>5.3519163698260295</v>
      </c>
      <c r="Y124" s="71">
        <v>5.2677012557286451</v>
      </c>
      <c r="Z124" s="71">
        <v>5.2386828513109265</v>
      </c>
      <c r="AA124" s="71">
        <v>5.2302860364155856</v>
      </c>
      <c r="AB124" s="71">
        <v>5.2270754895438394</v>
      </c>
      <c r="AC124" s="71">
        <v>5.2270754895438385</v>
      </c>
      <c r="AD124" s="71">
        <v>5.2274335890026116</v>
      </c>
      <c r="AE124" s="71">
        <v>5.225457867850765</v>
      </c>
      <c r="AF124" s="71">
        <v>5.2255319573939598</v>
      </c>
      <c r="AG124" s="71">
        <v>5.2278978834732932</v>
      </c>
      <c r="AH124" s="71">
        <v>5.2284992435988862</v>
      </c>
      <c r="AI124" s="71">
        <v>5.2291006037244792</v>
      </c>
      <c r="AJ124" s="71">
        <v>5.227371847716614</v>
      </c>
      <c r="AK124" s="71">
        <v>5.2261370219967116</v>
      </c>
      <c r="AL124" s="71">
        <v>5.2263592906262932</v>
      </c>
      <c r="AM124" s="71">
        <v>5.2257912707951393</v>
      </c>
      <c r="AN124" s="71">
        <v>5.2265198179698817</v>
      </c>
    </row>
    <row r="125" spans="1:40" ht="15" outlineLevel="2" x14ac:dyDescent="0.25">
      <c r="A125" s="69" t="s">
        <v>260</v>
      </c>
      <c r="B125" s="69" t="s">
        <v>225</v>
      </c>
      <c r="C125" s="69" t="s">
        <v>264</v>
      </c>
      <c r="D125" s="69" t="s">
        <v>223</v>
      </c>
      <c r="E125" s="70" t="s">
        <v>96</v>
      </c>
      <c r="F125" s="70" t="s">
        <v>285</v>
      </c>
      <c r="G125" s="71" t="s">
        <v>375</v>
      </c>
      <c r="H125" s="71" t="s">
        <v>375</v>
      </c>
      <c r="I125" s="71" t="s">
        <v>375</v>
      </c>
      <c r="J125" s="71" t="s">
        <v>375</v>
      </c>
      <c r="K125" s="71" t="s">
        <v>375</v>
      </c>
      <c r="L125" s="71" t="s">
        <v>375</v>
      </c>
      <c r="M125" s="71" t="s">
        <v>375</v>
      </c>
      <c r="N125" s="71" t="s">
        <v>375</v>
      </c>
      <c r="O125" s="71" t="s">
        <v>375</v>
      </c>
      <c r="P125" s="71" t="s">
        <v>375</v>
      </c>
      <c r="Q125" s="71" t="s">
        <v>375</v>
      </c>
      <c r="R125" s="71" t="s">
        <v>375</v>
      </c>
      <c r="S125" s="71" t="s">
        <v>375</v>
      </c>
      <c r="T125" s="71">
        <v>4.7650840654571027</v>
      </c>
      <c r="U125" s="71">
        <v>4.7650840654571018</v>
      </c>
      <c r="V125" s="71">
        <v>4.7650840654571018</v>
      </c>
      <c r="W125" s="71">
        <v>4.6378469418260417</v>
      </c>
      <c r="X125" s="71">
        <v>4.637741224088435</v>
      </c>
      <c r="Y125" s="71">
        <v>4.6357606373038136</v>
      </c>
      <c r="Z125" s="71">
        <v>4.6350638282537409</v>
      </c>
      <c r="AA125" s="71">
        <v>4.6348607954457117</v>
      </c>
      <c r="AB125" s="71">
        <v>4.6347829975809791</v>
      </c>
      <c r="AC125" s="71">
        <v>4.63478299758098</v>
      </c>
      <c r="AD125" s="71">
        <v>4.6347916796406681</v>
      </c>
      <c r="AE125" s="71">
        <v>4.634743764198797</v>
      </c>
      <c r="AF125" s="71">
        <v>4.6347455616638689</v>
      </c>
      <c r="AG125" s="71">
        <v>4.6348029346577579</v>
      </c>
      <c r="AH125" s="71">
        <v>4.6348175094096362</v>
      </c>
      <c r="AI125" s="71">
        <v>4.6348320809008765</v>
      </c>
      <c r="AJ125" s="71">
        <v>4.6347901828163707</v>
      </c>
      <c r="AK125" s="71">
        <v>4.6347602391065008</v>
      </c>
      <c r="AL125" s="71">
        <v>4.6347656299899533</v>
      </c>
      <c r="AM125" s="71">
        <v>4.6347518524012248</v>
      </c>
      <c r="AN125" s="71">
        <v>4.6347695231284227</v>
      </c>
    </row>
    <row r="126" spans="1:40" ht="15" outlineLevel="2" x14ac:dyDescent="0.25">
      <c r="A126" s="72" t="s">
        <v>260</v>
      </c>
      <c r="B126" s="72" t="s">
        <v>225</v>
      </c>
      <c r="C126" s="72" t="s">
        <v>264</v>
      </c>
      <c r="D126" s="72" t="s">
        <v>263</v>
      </c>
      <c r="E126" s="97" t="s">
        <v>96</v>
      </c>
      <c r="F126" s="70" t="s">
        <v>285</v>
      </c>
      <c r="G126" s="71" t="s">
        <v>375</v>
      </c>
      <c r="H126" s="71" t="s">
        <v>375</v>
      </c>
      <c r="I126" s="71" t="s">
        <v>375</v>
      </c>
      <c r="J126" s="71" t="s">
        <v>375</v>
      </c>
      <c r="K126" s="71" t="s">
        <v>375</v>
      </c>
      <c r="L126" s="71" t="s">
        <v>375</v>
      </c>
      <c r="M126" s="71" t="s">
        <v>375</v>
      </c>
      <c r="N126" s="71" t="s">
        <v>375</v>
      </c>
      <c r="O126" s="71" t="s">
        <v>375</v>
      </c>
      <c r="P126" s="71" t="s">
        <v>375</v>
      </c>
      <c r="Q126" s="71" t="s">
        <v>375</v>
      </c>
      <c r="R126" s="71" t="s">
        <v>375</v>
      </c>
      <c r="S126" s="71" t="s">
        <v>375</v>
      </c>
      <c r="T126" s="71" t="s">
        <v>375</v>
      </c>
      <c r="U126" s="71" t="s">
        <v>375</v>
      </c>
      <c r="V126" s="71" t="s">
        <v>375</v>
      </c>
      <c r="W126" s="71" t="s">
        <v>375</v>
      </c>
      <c r="X126" s="71">
        <v>1.7133757244792047</v>
      </c>
      <c r="Y126" s="71">
        <v>1.7133757244792045</v>
      </c>
      <c r="Z126" s="71">
        <v>1.7133757244792047</v>
      </c>
      <c r="AA126" s="71">
        <v>1.7133757244792049</v>
      </c>
      <c r="AB126" s="71">
        <v>1.7133757244792045</v>
      </c>
      <c r="AC126" s="71">
        <v>1.7133757244792047</v>
      </c>
      <c r="AD126" s="71">
        <v>1.7133757244792045</v>
      </c>
      <c r="AE126" s="71">
        <v>1.7133757244792047</v>
      </c>
      <c r="AF126" s="71">
        <v>1.7133757244792043</v>
      </c>
      <c r="AG126" s="71">
        <v>1.7133757244792047</v>
      </c>
      <c r="AH126" s="71">
        <v>1.7133757244792047</v>
      </c>
      <c r="AI126" s="71">
        <v>1.7133757244792045</v>
      </c>
      <c r="AJ126" s="71">
        <v>1.7133757244792049</v>
      </c>
      <c r="AK126" s="71">
        <v>1.7133757244792043</v>
      </c>
      <c r="AL126" s="71">
        <v>1.7133757244792049</v>
      </c>
      <c r="AM126" s="71">
        <v>1.7133757244792049</v>
      </c>
      <c r="AN126" s="71">
        <v>1.7133757244792043</v>
      </c>
    </row>
    <row r="127" spans="1:40" ht="15" outlineLevel="2" x14ac:dyDescent="0.25">
      <c r="A127" s="69" t="s">
        <v>260</v>
      </c>
      <c r="B127" s="69" t="s">
        <v>225</v>
      </c>
      <c r="C127" s="69" t="s">
        <v>264</v>
      </c>
      <c r="D127" s="69" t="s">
        <v>262</v>
      </c>
      <c r="E127" s="70" t="s">
        <v>96</v>
      </c>
      <c r="F127" s="70" t="s">
        <v>285</v>
      </c>
      <c r="G127" s="71" t="s">
        <v>375</v>
      </c>
      <c r="H127" s="71" t="s">
        <v>375</v>
      </c>
      <c r="I127" s="71" t="s">
        <v>375</v>
      </c>
      <c r="J127" s="71" t="s">
        <v>375</v>
      </c>
      <c r="K127" s="71" t="s">
        <v>375</v>
      </c>
      <c r="L127" s="71" t="s">
        <v>375</v>
      </c>
      <c r="M127" s="71" t="s">
        <v>375</v>
      </c>
      <c r="N127" s="71" t="s">
        <v>375</v>
      </c>
      <c r="O127" s="71" t="s">
        <v>375</v>
      </c>
      <c r="P127" s="71" t="s">
        <v>375</v>
      </c>
      <c r="Q127" s="71" t="s">
        <v>375</v>
      </c>
      <c r="R127" s="71" t="s">
        <v>375</v>
      </c>
      <c r="S127" s="71" t="s">
        <v>375</v>
      </c>
      <c r="T127" s="71" t="s">
        <v>375</v>
      </c>
      <c r="U127" s="71" t="s">
        <v>375</v>
      </c>
      <c r="V127" s="71" t="s">
        <v>375</v>
      </c>
      <c r="W127" s="71" t="s">
        <v>375</v>
      </c>
      <c r="X127" s="71" t="s">
        <v>375</v>
      </c>
      <c r="Y127" s="71" t="s">
        <v>375</v>
      </c>
      <c r="Z127" s="71" t="s">
        <v>375</v>
      </c>
      <c r="AA127" s="71" t="s">
        <v>375</v>
      </c>
      <c r="AB127" s="71" t="s">
        <v>375</v>
      </c>
      <c r="AC127" s="71">
        <v>1.477328828164687</v>
      </c>
      <c r="AD127" s="71">
        <v>1.477328828164687</v>
      </c>
      <c r="AE127" s="71">
        <v>1.4773288281646868</v>
      </c>
      <c r="AF127" s="71">
        <v>1.4773288281646872</v>
      </c>
      <c r="AG127" s="71">
        <v>1.4773288281646872</v>
      </c>
      <c r="AH127" s="71">
        <v>1.477328828164687</v>
      </c>
      <c r="AI127" s="71">
        <v>1.4773288281646875</v>
      </c>
      <c r="AJ127" s="71">
        <v>1.477328828164687</v>
      </c>
      <c r="AK127" s="71">
        <v>1.4773288281646872</v>
      </c>
      <c r="AL127" s="71">
        <v>1.4773288281646872</v>
      </c>
      <c r="AM127" s="71">
        <v>1.4773288281646872</v>
      </c>
      <c r="AN127" s="71">
        <v>1.4773288281646872</v>
      </c>
    </row>
    <row r="128" spans="1:40" ht="15" outlineLevel="2" x14ac:dyDescent="0.25">
      <c r="A128" s="72" t="s">
        <v>260</v>
      </c>
      <c r="B128" s="72" t="s">
        <v>225</v>
      </c>
      <c r="C128" s="72" t="s">
        <v>264</v>
      </c>
      <c r="D128" s="72" t="s">
        <v>261</v>
      </c>
      <c r="E128" s="97" t="s">
        <v>96</v>
      </c>
      <c r="F128" s="70" t="s">
        <v>285</v>
      </c>
      <c r="G128" s="71" t="s">
        <v>375</v>
      </c>
      <c r="H128" s="71" t="s">
        <v>375</v>
      </c>
      <c r="I128" s="71" t="s">
        <v>375</v>
      </c>
      <c r="J128" s="71" t="s">
        <v>375</v>
      </c>
      <c r="K128" s="71" t="s">
        <v>375</v>
      </c>
      <c r="L128" s="71" t="s">
        <v>375</v>
      </c>
      <c r="M128" s="71" t="s">
        <v>375</v>
      </c>
      <c r="N128" s="71" t="s">
        <v>375</v>
      </c>
      <c r="O128" s="71" t="s">
        <v>375</v>
      </c>
      <c r="P128" s="71" t="s">
        <v>375</v>
      </c>
      <c r="Q128" s="71" t="s">
        <v>375</v>
      </c>
      <c r="R128" s="71" t="s">
        <v>375</v>
      </c>
      <c r="S128" s="71" t="s">
        <v>375</v>
      </c>
      <c r="T128" s="71" t="s">
        <v>375</v>
      </c>
      <c r="U128" s="71" t="s">
        <v>375</v>
      </c>
      <c r="V128" s="71" t="s">
        <v>375</v>
      </c>
      <c r="W128" s="71" t="s">
        <v>375</v>
      </c>
      <c r="X128" s="71" t="s">
        <v>375</v>
      </c>
      <c r="Y128" s="71" t="s">
        <v>375</v>
      </c>
      <c r="Z128" s="71" t="s">
        <v>375</v>
      </c>
      <c r="AA128" s="71" t="s">
        <v>375</v>
      </c>
      <c r="AB128" s="71" t="s">
        <v>375</v>
      </c>
      <c r="AC128" s="71" t="s">
        <v>375</v>
      </c>
      <c r="AD128" s="71" t="s">
        <v>375</v>
      </c>
      <c r="AE128" s="71" t="s">
        <v>375</v>
      </c>
      <c r="AF128" s="71" t="s">
        <v>375</v>
      </c>
      <c r="AG128" s="71">
        <v>0.64172576354593036</v>
      </c>
      <c r="AH128" s="71">
        <v>0.64172576354593036</v>
      </c>
      <c r="AI128" s="71">
        <v>0.64172576354593025</v>
      </c>
      <c r="AJ128" s="71">
        <v>0.64172576354593036</v>
      </c>
      <c r="AK128" s="71">
        <v>0.64172576354593025</v>
      </c>
      <c r="AL128" s="71">
        <v>0.64172576354593036</v>
      </c>
      <c r="AM128" s="71">
        <v>0.64172576354593036</v>
      </c>
      <c r="AN128" s="71">
        <v>0.64172576354593036</v>
      </c>
    </row>
    <row r="129" spans="1:40" ht="15" outlineLevel="2" x14ac:dyDescent="0.25">
      <c r="A129" s="69" t="s">
        <v>260</v>
      </c>
      <c r="B129" s="69" t="s">
        <v>225</v>
      </c>
      <c r="C129" s="69" t="s">
        <v>264</v>
      </c>
      <c r="D129" s="69" t="s">
        <v>258</v>
      </c>
      <c r="E129" s="70" t="s">
        <v>96</v>
      </c>
      <c r="F129" s="70" t="s">
        <v>285</v>
      </c>
      <c r="G129" s="71" t="s">
        <v>375</v>
      </c>
      <c r="H129" s="71" t="s">
        <v>375</v>
      </c>
      <c r="I129" s="71" t="s">
        <v>375</v>
      </c>
      <c r="J129" s="71" t="s">
        <v>375</v>
      </c>
      <c r="K129" s="71" t="s">
        <v>375</v>
      </c>
      <c r="L129" s="71" t="s">
        <v>375</v>
      </c>
      <c r="M129" s="71" t="s">
        <v>375</v>
      </c>
      <c r="N129" s="71" t="s">
        <v>375</v>
      </c>
      <c r="O129" s="71" t="s">
        <v>375</v>
      </c>
      <c r="P129" s="71" t="s">
        <v>375</v>
      </c>
      <c r="Q129" s="71" t="s">
        <v>375</v>
      </c>
      <c r="R129" s="71" t="s">
        <v>375</v>
      </c>
      <c r="S129" s="71" t="s">
        <v>375</v>
      </c>
      <c r="T129" s="71" t="s">
        <v>375</v>
      </c>
      <c r="U129" s="71" t="s">
        <v>375</v>
      </c>
      <c r="V129" s="71" t="s">
        <v>375</v>
      </c>
      <c r="W129" s="71" t="s">
        <v>375</v>
      </c>
      <c r="X129" s="71" t="s">
        <v>375</v>
      </c>
      <c r="Y129" s="71" t="s">
        <v>375</v>
      </c>
      <c r="Z129" s="71" t="s">
        <v>375</v>
      </c>
      <c r="AA129" s="71" t="s">
        <v>375</v>
      </c>
      <c r="AB129" s="71" t="s">
        <v>375</v>
      </c>
      <c r="AC129" s="71" t="s">
        <v>375</v>
      </c>
      <c r="AD129" s="71" t="s">
        <v>375</v>
      </c>
      <c r="AE129" s="71" t="s">
        <v>375</v>
      </c>
      <c r="AF129" s="71" t="s">
        <v>375</v>
      </c>
      <c r="AG129" s="71" t="s">
        <v>375</v>
      </c>
      <c r="AH129" s="71" t="s">
        <v>375</v>
      </c>
      <c r="AI129" s="71" t="s">
        <v>375</v>
      </c>
      <c r="AJ129" s="71" t="s">
        <v>375</v>
      </c>
      <c r="AK129" s="71">
        <v>0.64172576354850908</v>
      </c>
      <c r="AL129" s="71">
        <v>0.64172576354850897</v>
      </c>
      <c r="AM129" s="71">
        <v>0.64172576354850897</v>
      </c>
      <c r="AN129" s="71">
        <v>0.64172576354850885</v>
      </c>
    </row>
    <row r="130" spans="1:40" ht="15" outlineLevel="2" x14ac:dyDescent="0.25">
      <c r="A130" s="72" t="s">
        <v>260</v>
      </c>
      <c r="B130" s="72" t="s">
        <v>225</v>
      </c>
      <c r="C130" s="72" t="s">
        <v>264</v>
      </c>
      <c r="D130" s="72" t="s">
        <v>290</v>
      </c>
      <c r="E130" s="97" t="s">
        <v>96</v>
      </c>
      <c r="F130" s="70" t="s">
        <v>285</v>
      </c>
      <c r="G130" s="71" t="s">
        <v>375</v>
      </c>
      <c r="H130" s="71" t="s">
        <v>375</v>
      </c>
      <c r="I130" s="71" t="s">
        <v>375</v>
      </c>
      <c r="J130" s="71" t="s">
        <v>375</v>
      </c>
      <c r="K130" s="71" t="s">
        <v>375</v>
      </c>
      <c r="L130" s="71" t="s">
        <v>375</v>
      </c>
      <c r="M130" s="71" t="s">
        <v>375</v>
      </c>
      <c r="N130" s="71" t="s">
        <v>375</v>
      </c>
      <c r="O130" s="71" t="s">
        <v>375</v>
      </c>
      <c r="P130" s="71" t="s">
        <v>375</v>
      </c>
      <c r="Q130" s="71" t="s">
        <v>375</v>
      </c>
      <c r="R130" s="71" t="s">
        <v>375</v>
      </c>
      <c r="S130" s="71" t="s">
        <v>375</v>
      </c>
      <c r="T130" s="71" t="s">
        <v>375</v>
      </c>
      <c r="U130" s="71" t="s">
        <v>375</v>
      </c>
      <c r="V130" s="71" t="s">
        <v>375</v>
      </c>
      <c r="W130" s="71" t="s">
        <v>375</v>
      </c>
      <c r="X130" s="71" t="s">
        <v>375</v>
      </c>
      <c r="Y130" s="71" t="s">
        <v>375</v>
      </c>
      <c r="Z130" s="71" t="s">
        <v>375</v>
      </c>
      <c r="AA130" s="71" t="s">
        <v>375</v>
      </c>
      <c r="AB130" s="71" t="s">
        <v>375</v>
      </c>
      <c r="AC130" s="71" t="s">
        <v>375</v>
      </c>
      <c r="AD130" s="71" t="s">
        <v>375</v>
      </c>
      <c r="AE130" s="71" t="s">
        <v>375</v>
      </c>
      <c r="AF130" s="71" t="s">
        <v>375</v>
      </c>
      <c r="AG130" s="71" t="s">
        <v>375</v>
      </c>
      <c r="AH130" s="71" t="s">
        <v>375</v>
      </c>
      <c r="AI130" s="71" t="s">
        <v>375</v>
      </c>
      <c r="AJ130" s="71" t="s">
        <v>375</v>
      </c>
      <c r="AK130" s="71" t="s">
        <v>375</v>
      </c>
      <c r="AL130" s="71" t="s">
        <v>375</v>
      </c>
      <c r="AM130" s="71">
        <v>0.64172576354850908</v>
      </c>
      <c r="AN130" s="71">
        <v>0.64172576354850897</v>
      </c>
    </row>
    <row r="131" spans="1:40" ht="15" outlineLevel="2" x14ac:dyDescent="0.25">
      <c r="A131" s="69" t="s">
        <v>260</v>
      </c>
      <c r="B131" s="69" t="s">
        <v>225</v>
      </c>
      <c r="C131" s="69" t="s">
        <v>259</v>
      </c>
      <c r="D131" s="69" t="s">
        <v>229</v>
      </c>
      <c r="E131" s="70" t="s">
        <v>96</v>
      </c>
      <c r="F131" s="70" t="s">
        <v>285</v>
      </c>
      <c r="G131" s="71">
        <v>17.962216689805299</v>
      </c>
      <c r="H131" s="71">
        <v>17.962216689805299</v>
      </c>
      <c r="I131" s="71">
        <v>17.962216689805299</v>
      </c>
      <c r="J131" s="71">
        <v>17.962216689805299</v>
      </c>
      <c r="K131" s="71">
        <v>17.962216689805295</v>
      </c>
      <c r="L131" s="71">
        <v>17.962216689805295</v>
      </c>
      <c r="M131" s="71">
        <v>17.962216689805295</v>
      </c>
      <c r="N131" s="71">
        <v>17.962216689805299</v>
      </c>
      <c r="O131" s="71">
        <v>17.962216689805295</v>
      </c>
      <c r="P131" s="71">
        <v>17.962216689805299</v>
      </c>
      <c r="Q131" s="71">
        <v>17.962216689805295</v>
      </c>
      <c r="R131" s="71">
        <v>17.977579960158298</v>
      </c>
      <c r="S131" s="71">
        <v>17.977579960158295</v>
      </c>
      <c r="T131" s="71">
        <v>17.977579960158298</v>
      </c>
      <c r="U131" s="71">
        <v>17.977579960158298</v>
      </c>
      <c r="V131" s="71">
        <v>17.977579960158295</v>
      </c>
      <c r="W131" s="71">
        <v>17.338045064107238</v>
      </c>
      <c r="X131" s="71">
        <v>17.323256445565175</v>
      </c>
      <c r="Y131" s="71">
        <v>17.050666233519514</v>
      </c>
      <c r="Z131" s="71">
        <v>16.956738521157749</v>
      </c>
      <c r="AA131" s="71">
        <v>16.929559438431781</v>
      </c>
      <c r="AB131" s="71">
        <v>16.919167436213037</v>
      </c>
      <c r="AC131" s="71">
        <v>16.919167436213037</v>
      </c>
      <c r="AD131" s="71">
        <v>16.920326544152815</v>
      </c>
      <c r="AE131" s="71">
        <v>16.913931465864355</v>
      </c>
      <c r="AF131" s="71">
        <v>16.914171281300177</v>
      </c>
      <c r="AG131" s="71">
        <v>16.921829387550609</v>
      </c>
      <c r="AH131" s="71">
        <v>16.923775889504661</v>
      </c>
      <c r="AI131" s="71">
        <v>16.925722391458709</v>
      </c>
      <c r="AJ131" s="71" t="s">
        <v>375</v>
      </c>
      <c r="AK131" s="71" t="s">
        <v>375</v>
      </c>
      <c r="AL131" s="71" t="s">
        <v>375</v>
      </c>
      <c r="AM131" s="71" t="s">
        <v>375</v>
      </c>
      <c r="AN131" s="71" t="s">
        <v>375</v>
      </c>
    </row>
    <row r="132" spans="1:40" ht="15" outlineLevel="2" x14ac:dyDescent="0.25">
      <c r="A132" s="72" t="s">
        <v>260</v>
      </c>
      <c r="B132" s="72" t="s">
        <v>225</v>
      </c>
      <c r="C132" s="72" t="s">
        <v>259</v>
      </c>
      <c r="D132" s="72" t="s">
        <v>228</v>
      </c>
      <c r="E132" s="97" t="s">
        <v>96</v>
      </c>
      <c r="F132" s="70" t="s">
        <v>285</v>
      </c>
      <c r="G132" s="71" t="s">
        <v>375</v>
      </c>
      <c r="H132" s="71" t="s">
        <v>375</v>
      </c>
      <c r="I132" s="71" t="s">
        <v>375</v>
      </c>
      <c r="J132" s="71" t="s">
        <v>375</v>
      </c>
      <c r="K132" s="71" t="s">
        <v>375</v>
      </c>
      <c r="L132" s="71">
        <v>8.0980747374189939</v>
      </c>
      <c r="M132" s="71">
        <v>8.0980747374189956</v>
      </c>
      <c r="N132" s="71">
        <v>8.0980747374189903</v>
      </c>
      <c r="O132" s="71">
        <v>8.0980747374189939</v>
      </c>
      <c r="P132" s="71">
        <v>8.0980747374189956</v>
      </c>
      <c r="Q132" s="71">
        <v>8.0980747374189956</v>
      </c>
      <c r="R132" s="71">
        <v>8.1050011047865791</v>
      </c>
      <c r="S132" s="71">
        <v>8.1050011047865826</v>
      </c>
      <c r="T132" s="71">
        <v>8.1050011047865809</v>
      </c>
      <c r="U132" s="71">
        <v>8.1050011047865809</v>
      </c>
      <c r="V132" s="71">
        <v>8.1050011047865826</v>
      </c>
      <c r="W132" s="71">
        <v>7.8166735851465132</v>
      </c>
      <c r="X132" s="71">
        <v>7.8100062934483354</v>
      </c>
      <c r="Y132" s="71">
        <v>7.6871118897143305</v>
      </c>
      <c r="Z132" s="71">
        <v>7.6447655775772478</v>
      </c>
      <c r="AA132" s="71">
        <v>7.6325121766184294</v>
      </c>
      <c r="AB132" s="71">
        <v>7.627827052722413</v>
      </c>
      <c r="AC132" s="71">
        <v>7.6278270527224139</v>
      </c>
      <c r="AD132" s="71">
        <v>7.6283496242338913</v>
      </c>
      <c r="AE132" s="71">
        <v>7.625466471067111</v>
      </c>
      <c r="AF132" s="71">
        <v>7.6255745893108644</v>
      </c>
      <c r="AG132" s="71">
        <v>7.6290271652280861</v>
      </c>
      <c r="AH132" s="71">
        <v>7.6299047249732252</v>
      </c>
      <c r="AI132" s="71">
        <v>7.6307822847183626</v>
      </c>
      <c r="AJ132" s="71">
        <v>7.6282595256974286</v>
      </c>
      <c r="AK132" s="71">
        <v>7.6264575549681908</v>
      </c>
      <c r="AL132" s="71">
        <v>7.6267819096994538</v>
      </c>
      <c r="AM132" s="71">
        <v>7.6259530031640042</v>
      </c>
      <c r="AN132" s="71">
        <v>7.6270161658942532</v>
      </c>
    </row>
    <row r="133" spans="1:40" ht="15" outlineLevel="2" x14ac:dyDescent="0.25">
      <c r="A133" s="69" t="s">
        <v>260</v>
      </c>
      <c r="B133" s="69" t="s">
        <v>225</v>
      </c>
      <c r="C133" s="69" t="s">
        <v>259</v>
      </c>
      <c r="D133" s="69" t="s">
        <v>227</v>
      </c>
      <c r="E133" s="70" t="s">
        <v>96</v>
      </c>
      <c r="F133" s="70" t="s">
        <v>285</v>
      </c>
      <c r="G133" s="71" t="s">
        <v>375</v>
      </c>
      <c r="H133" s="71" t="s">
        <v>375</v>
      </c>
      <c r="I133" s="71" t="s">
        <v>375</v>
      </c>
      <c r="J133" s="71" t="s">
        <v>375</v>
      </c>
      <c r="K133" s="71" t="s">
        <v>375</v>
      </c>
      <c r="L133" s="71" t="s">
        <v>375</v>
      </c>
      <c r="M133" s="71" t="s">
        <v>375</v>
      </c>
      <c r="N133" s="71" t="s">
        <v>375</v>
      </c>
      <c r="O133" s="71" t="s">
        <v>375</v>
      </c>
      <c r="P133" s="71">
        <v>5.5493193120247053</v>
      </c>
      <c r="Q133" s="71">
        <v>5.5493193120247035</v>
      </c>
      <c r="R133" s="71">
        <v>5.5540657024250706</v>
      </c>
      <c r="S133" s="71">
        <v>5.5540657024250706</v>
      </c>
      <c r="T133" s="71">
        <v>5.5540657024250706</v>
      </c>
      <c r="U133" s="71">
        <v>5.5540657024250715</v>
      </c>
      <c r="V133" s="71">
        <v>5.5540657024250706</v>
      </c>
      <c r="W133" s="71">
        <v>5.3564852249896688</v>
      </c>
      <c r="X133" s="71">
        <v>5.3519163698260286</v>
      </c>
      <c r="Y133" s="71">
        <v>5.2677012557286451</v>
      </c>
      <c r="Z133" s="71">
        <v>5.2386828513109265</v>
      </c>
      <c r="AA133" s="71">
        <v>5.2302860364155848</v>
      </c>
      <c r="AB133" s="71">
        <v>5.2270754895438394</v>
      </c>
      <c r="AC133" s="71">
        <v>5.2270754895438394</v>
      </c>
      <c r="AD133" s="71">
        <v>5.2274335890026089</v>
      </c>
      <c r="AE133" s="71">
        <v>5.225457867850765</v>
      </c>
      <c r="AF133" s="71">
        <v>5.2255319573939589</v>
      </c>
      <c r="AG133" s="71">
        <v>5.2278978834732941</v>
      </c>
      <c r="AH133" s="71">
        <v>5.2284992435988871</v>
      </c>
      <c r="AI133" s="71">
        <v>5.2291006037244783</v>
      </c>
      <c r="AJ133" s="71">
        <v>5.227371847716614</v>
      </c>
      <c r="AK133" s="71">
        <v>5.2261370219967116</v>
      </c>
      <c r="AL133" s="71">
        <v>5.2263592906262923</v>
      </c>
      <c r="AM133" s="71">
        <v>5.2257912707951384</v>
      </c>
      <c r="AN133" s="71">
        <v>5.2265198179698809</v>
      </c>
    </row>
    <row r="134" spans="1:40" ht="15" outlineLevel="2" x14ac:dyDescent="0.25">
      <c r="A134" s="72" t="s">
        <v>260</v>
      </c>
      <c r="B134" s="72" t="s">
        <v>225</v>
      </c>
      <c r="C134" s="72" t="s">
        <v>259</v>
      </c>
      <c r="D134" s="72" t="s">
        <v>223</v>
      </c>
      <c r="E134" s="97" t="s">
        <v>96</v>
      </c>
      <c r="F134" s="70" t="s">
        <v>285</v>
      </c>
      <c r="G134" s="71" t="s">
        <v>375</v>
      </c>
      <c r="H134" s="71" t="s">
        <v>375</v>
      </c>
      <c r="I134" s="71" t="s">
        <v>375</v>
      </c>
      <c r="J134" s="71" t="s">
        <v>375</v>
      </c>
      <c r="K134" s="71" t="s">
        <v>375</v>
      </c>
      <c r="L134" s="71" t="s">
        <v>375</v>
      </c>
      <c r="M134" s="71" t="s">
        <v>375</v>
      </c>
      <c r="N134" s="71" t="s">
        <v>375</v>
      </c>
      <c r="O134" s="71" t="s">
        <v>375</v>
      </c>
      <c r="P134" s="71" t="s">
        <v>375</v>
      </c>
      <c r="Q134" s="71" t="s">
        <v>375</v>
      </c>
      <c r="R134" s="71" t="s">
        <v>375</v>
      </c>
      <c r="S134" s="71" t="s">
        <v>375</v>
      </c>
      <c r="T134" s="71">
        <v>4.7650840654571027</v>
      </c>
      <c r="U134" s="71">
        <v>4.7650840654571018</v>
      </c>
      <c r="V134" s="71">
        <v>4.7650840654571036</v>
      </c>
      <c r="W134" s="71">
        <v>4.6378469418260426</v>
      </c>
      <c r="X134" s="71">
        <v>4.637741224088435</v>
      </c>
      <c r="Y134" s="71">
        <v>4.6357606373038136</v>
      </c>
      <c r="Z134" s="71">
        <v>4.63506382825374</v>
      </c>
      <c r="AA134" s="71">
        <v>4.6348607954457117</v>
      </c>
      <c r="AB134" s="71">
        <v>4.6347829975809782</v>
      </c>
      <c r="AC134" s="71">
        <v>4.63478299758098</v>
      </c>
      <c r="AD134" s="71">
        <v>4.634791679640669</v>
      </c>
      <c r="AE134" s="71">
        <v>4.6347437641987979</v>
      </c>
      <c r="AF134" s="71">
        <v>4.634745561663868</v>
      </c>
      <c r="AG134" s="71">
        <v>4.6348029346577579</v>
      </c>
      <c r="AH134" s="71">
        <v>4.6348175094096353</v>
      </c>
      <c r="AI134" s="71">
        <v>4.6348320809008765</v>
      </c>
      <c r="AJ134" s="71">
        <v>4.6347901828163707</v>
      </c>
      <c r="AK134" s="71">
        <v>4.6347602391065008</v>
      </c>
      <c r="AL134" s="71">
        <v>4.6347656299899542</v>
      </c>
      <c r="AM134" s="71">
        <v>4.6347518524012257</v>
      </c>
      <c r="AN134" s="71">
        <v>4.6347695231284218</v>
      </c>
    </row>
    <row r="135" spans="1:40" ht="15" outlineLevel="2" x14ac:dyDescent="0.25">
      <c r="A135" s="69" t="s">
        <v>260</v>
      </c>
      <c r="B135" s="69" t="s">
        <v>225</v>
      </c>
      <c r="C135" s="69" t="s">
        <v>259</v>
      </c>
      <c r="D135" s="69" t="s">
        <v>263</v>
      </c>
      <c r="E135" s="70" t="s">
        <v>96</v>
      </c>
      <c r="F135" s="70" t="s">
        <v>285</v>
      </c>
      <c r="G135" s="71" t="s">
        <v>375</v>
      </c>
      <c r="H135" s="71" t="s">
        <v>375</v>
      </c>
      <c r="I135" s="71" t="s">
        <v>375</v>
      </c>
      <c r="J135" s="71" t="s">
        <v>375</v>
      </c>
      <c r="K135" s="71" t="s">
        <v>375</v>
      </c>
      <c r="L135" s="71" t="s">
        <v>375</v>
      </c>
      <c r="M135" s="71" t="s">
        <v>375</v>
      </c>
      <c r="N135" s="71" t="s">
        <v>375</v>
      </c>
      <c r="O135" s="71" t="s">
        <v>375</v>
      </c>
      <c r="P135" s="71" t="s">
        <v>375</v>
      </c>
      <c r="Q135" s="71" t="s">
        <v>375</v>
      </c>
      <c r="R135" s="71" t="s">
        <v>375</v>
      </c>
      <c r="S135" s="71" t="s">
        <v>375</v>
      </c>
      <c r="T135" s="71" t="s">
        <v>375</v>
      </c>
      <c r="U135" s="71" t="s">
        <v>375</v>
      </c>
      <c r="V135" s="71" t="s">
        <v>375</v>
      </c>
      <c r="W135" s="71" t="s">
        <v>375</v>
      </c>
      <c r="X135" s="71">
        <v>1.7133757244792047</v>
      </c>
      <c r="Y135" s="71">
        <v>1.7133757244792047</v>
      </c>
      <c r="Z135" s="71">
        <v>1.7133757244792049</v>
      </c>
      <c r="AA135" s="71">
        <v>1.7133757244792045</v>
      </c>
      <c r="AB135" s="71">
        <v>1.7133757244792049</v>
      </c>
      <c r="AC135" s="71">
        <v>1.7133757244792045</v>
      </c>
      <c r="AD135" s="71">
        <v>1.7133757244792047</v>
      </c>
      <c r="AE135" s="71">
        <v>1.7133757244792049</v>
      </c>
      <c r="AF135" s="71">
        <v>1.7133757244792045</v>
      </c>
      <c r="AG135" s="71">
        <v>1.7133757244792047</v>
      </c>
      <c r="AH135" s="71">
        <v>1.7133757244792047</v>
      </c>
      <c r="AI135" s="71">
        <v>1.7133757244792047</v>
      </c>
      <c r="AJ135" s="71">
        <v>1.7133757244792045</v>
      </c>
      <c r="AK135" s="71">
        <v>1.7133757244792047</v>
      </c>
      <c r="AL135" s="71">
        <v>1.7133757244792045</v>
      </c>
      <c r="AM135" s="71">
        <v>1.7133757244792047</v>
      </c>
      <c r="AN135" s="71">
        <v>1.7133757244792047</v>
      </c>
    </row>
    <row r="136" spans="1:40" ht="15" outlineLevel="2" x14ac:dyDescent="0.25">
      <c r="A136" s="72" t="s">
        <v>260</v>
      </c>
      <c r="B136" s="72" t="s">
        <v>225</v>
      </c>
      <c r="C136" s="72" t="s">
        <v>259</v>
      </c>
      <c r="D136" s="72" t="s">
        <v>262</v>
      </c>
      <c r="E136" s="97" t="s">
        <v>96</v>
      </c>
      <c r="F136" s="70" t="s">
        <v>285</v>
      </c>
      <c r="G136" s="71" t="s">
        <v>375</v>
      </c>
      <c r="H136" s="71" t="s">
        <v>375</v>
      </c>
      <c r="I136" s="71" t="s">
        <v>375</v>
      </c>
      <c r="J136" s="71" t="s">
        <v>375</v>
      </c>
      <c r="K136" s="71" t="s">
        <v>375</v>
      </c>
      <c r="L136" s="71" t="s">
        <v>375</v>
      </c>
      <c r="M136" s="71" t="s">
        <v>375</v>
      </c>
      <c r="N136" s="71" t="s">
        <v>375</v>
      </c>
      <c r="O136" s="71" t="s">
        <v>375</v>
      </c>
      <c r="P136" s="71" t="s">
        <v>375</v>
      </c>
      <c r="Q136" s="71" t="s">
        <v>375</v>
      </c>
      <c r="R136" s="71" t="s">
        <v>375</v>
      </c>
      <c r="S136" s="71" t="s">
        <v>375</v>
      </c>
      <c r="T136" s="71" t="s">
        <v>375</v>
      </c>
      <c r="U136" s="71" t="s">
        <v>375</v>
      </c>
      <c r="V136" s="71" t="s">
        <v>375</v>
      </c>
      <c r="W136" s="71" t="s">
        <v>375</v>
      </c>
      <c r="X136" s="71" t="s">
        <v>375</v>
      </c>
      <c r="Y136" s="71" t="s">
        <v>375</v>
      </c>
      <c r="Z136" s="71" t="s">
        <v>375</v>
      </c>
      <c r="AA136" s="71" t="s">
        <v>375</v>
      </c>
      <c r="AB136" s="71" t="s">
        <v>375</v>
      </c>
      <c r="AC136" s="71" t="s">
        <v>375</v>
      </c>
      <c r="AD136" s="71">
        <v>1.477328828164687</v>
      </c>
      <c r="AE136" s="71">
        <v>1.4773288281646872</v>
      </c>
      <c r="AF136" s="71">
        <v>1.4773288281646875</v>
      </c>
      <c r="AG136" s="71">
        <v>1.4773288281646872</v>
      </c>
      <c r="AH136" s="71">
        <v>1.4773288281646872</v>
      </c>
      <c r="AI136" s="71">
        <v>1.4773288281646872</v>
      </c>
      <c r="AJ136" s="71">
        <v>1.477328828164687</v>
      </c>
      <c r="AK136" s="71">
        <v>1.4773288281646875</v>
      </c>
      <c r="AL136" s="71">
        <v>1.477328828164687</v>
      </c>
      <c r="AM136" s="71">
        <v>1.4773288281646875</v>
      </c>
      <c r="AN136" s="71">
        <v>1.4773288281646875</v>
      </c>
    </row>
    <row r="137" spans="1:40" ht="15" outlineLevel="2" x14ac:dyDescent="0.25">
      <c r="A137" s="69" t="s">
        <v>260</v>
      </c>
      <c r="B137" s="69" t="s">
        <v>225</v>
      </c>
      <c r="C137" s="69" t="s">
        <v>259</v>
      </c>
      <c r="D137" s="69" t="s">
        <v>261</v>
      </c>
      <c r="E137" s="70" t="s">
        <v>96</v>
      </c>
      <c r="F137" s="70" t="s">
        <v>285</v>
      </c>
      <c r="G137" s="71" t="s">
        <v>375</v>
      </c>
      <c r="H137" s="71" t="s">
        <v>375</v>
      </c>
      <c r="I137" s="71" t="s">
        <v>375</v>
      </c>
      <c r="J137" s="71" t="s">
        <v>375</v>
      </c>
      <c r="K137" s="71" t="s">
        <v>375</v>
      </c>
      <c r="L137" s="71" t="s">
        <v>375</v>
      </c>
      <c r="M137" s="71" t="s">
        <v>375</v>
      </c>
      <c r="N137" s="71" t="s">
        <v>375</v>
      </c>
      <c r="O137" s="71" t="s">
        <v>375</v>
      </c>
      <c r="P137" s="71" t="s">
        <v>375</v>
      </c>
      <c r="Q137" s="71" t="s">
        <v>375</v>
      </c>
      <c r="R137" s="71" t="s">
        <v>375</v>
      </c>
      <c r="S137" s="71" t="s">
        <v>375</v>
      </c>
      <c r="T137" s="71" t="s">
        <v>375</v>
      </c>
      <c r="U137" s="71" t="s">
        <v>375</v>
      </c>
      <c r="V137" s="71" t="s">
        <v>375</v>
      </c>
      <c r="W137" s="71" t="s">
        <v>375</v>
      </c>
      <c r="X137" s="71" t="s">
        <v>375</v>
      </c>
      <c r="Y137" s="71" t="s">
        <v>375</v>
      </c>
      <c r="Z137" s="71" t="s">
        <v>375</v>
      </c>
      <c r="AA137" s="71" t="s">
        <v>375</v>
      </c>
      <c r="AB137" s="71" t="s">
        <v>375</v>
      </c>
      <c r="AC137" s="71" t="s">
        <v>375</v>
      </c>
      <c r="AD137" s="71" t="s">
        <v>375</v>
      </c>
      <c r="AE137" s="71" t="s">
        <v>375</v>
      </c>
      <c r="AF137" s="71" t="s">
        <v>375</v>
      </c>
      <c r="AG137" s="71">
        <v>0.64172576354593036</v>
      </c>
      <c r="AH137" s="71">
        <v>0.64172576354593036</v>
      </c>
      <c r="AI137" s="71">
        <v>0.64172576354593036</v>
      </c>
      <c r="AJ137" s="71">
        <v>0.64172576354593036</v>
      </c>
      <c r="AK137" s="71">
        <v>0.64172576354593036</v>
      </c>
      <c r="AL137" s="71">
        <v>0.64172576354593036</v>
      </c>
      <c r="AM137" s="71">
        <v>0.64172576354593036</v>
      </c>
      <c r="AN137" s="71">
        <v>0.64172576354593036</v>
      </c>
    </row>
    <row r="138" spans="1:40" ht="15" outlineLevel="2" x14ac:dyDescent="0.25">
      <c r="A138" s="72" t="s">
        <v>260</v>
      </c>
      <c r="B138" s="72" t="s">
        <v>225</v>
      </c>
      <c r="C138" s="72" t="s">
        <v>259</v>
      </c>
      <c r="D138" s="72" t="s">
        <v>258</v>
      </c>
      <c r="E138" s="97" t="s">
        <v>96</v>
      </c>
      <c r="F138" s="70" t="s">
        <v>285</v>
      </c>
      <c r="G138" s="71" t="s">
        <v>375</v>
      </c>
      <c r="H138" s="71" t="s">
        <v>375</v>
      </c>
      <c r="I138" s="71" t="s">
        <v>375</v>
      </c>
      <c r="J138" s="71" t="s">
        <v>375</v>
      </c>
      <c r="K138" s="71" t="s">
        <v>375</v>
      </c>
      <c r="L138" s="71" t="s">
        <v>375</v>
      </c>
      <c r="M138" s="71" t="s">
        <v>375</v>
      </c>
      <c r="N138" s="71" t="s">
        <v>375</v>
      </c>
      <c r="O138" s="71" t="s">
        <v>375</v>
      </c>
      <c r="P138" s="71" t="s">
        <v>375</v>
      </c>
      <c r="Q138" s="71" t="s">
        <v>375</v>
      </c>
      <c r="R138" s="71" t="s">
        <v>375</v>
      </c>
      <c r="S138" s="71" t="s">
        <v>375</v>
      </c>
      <c r="T138" s="71" t="s">
        <v>375</v>
      </c>
      <c r="U138" s="71" t="s">
        <v>375</v>
      </c>
      <c r="V138" s="71" t="s">
        <v>375</v>
      </c>
      <c r="W138" s="71" t="s">
        <v>375</v>
      </c>
      <c r="X138" s="71" t="s">
        <v>375</v>
      </c>
      <c r="Y138" s="71" t="s">
        <v>375</v>
      </c>
      <c r="Z138" s="71" t="s">
        <v>375</v>
      </c>
      <c r="AA138" s="71" t="s">
        <v>375</v>
      </c>
      <c r="AB138" s="71" t="s">
        <v>375</v>
      </c>
      <c r="AC138" s="71" t="s">
        <v>375</v>
      </c>
      <c r="AD138" s="71" t="s">
        <v>375</v>
      </c>
      <c r="AE138" s="71" t="s">
        <v>375</v>
      </c>
      <c r="AF138" s="71" t="s">
        <v>375</v>
      </c>
      <c r="AG138" s="71" t="s">
        <v>375</v>
      </c>
      <c r="AH138" s="71" t="s">
        <v>375</v>
      </c>
      <c r="AI138" s="71" t="s">
        <v>375</v>
      </c>
      <c r="AJ138" s="71" t="s">
        <v>375</v>
      </c>
      <c r="AK138" s="71">
        <v>0.64172576354850897</v>
      </c>
      <c r="AL138" s="71">
        <v>0.64172576354850897</v>
      </c>
      <c r="AM138" s="71">
        <v>0.64172576354850897</v>
      </c>
      <c r="AN138" s="71">
        <v>0.64172576354850897</v>
      </c>
    </row>
    <row r="139" spans="1:40" ht="15" outlineLevel="2" x14ac:dyDescent="0.25">
      <c r="A139" s="69" t="s">
        <v>260</v>
      </c>
      <c r="B139" s="69" t="s">
        <v>225</v>
      </c>
      <c r="C139" s="69" t="s">
        <v>259</v>
      </c>
      <c r="D139" s="69" t="s">
        <v>290</v>
      </c>
      <c r="E139" s="70" t="s">
        <v>96</v>
      </c>
      <c r="F139" s="70" t="s">
        <v>285</v>
      </c>
      <c r="G139" s="71" t="s">
        <v>375</v>
      </c>
      <c r="H139" s="71" t="s">
        <v>375</v>
      </c>
      <c r="I139" s="71" t="s">
        <v>375</v>
      </c>
      <c r="J139" s="71" t="s">
        <v>375</v>
      </c>
      <c r="K139" s="71" t="s">
        <v>375</v>
      </c>
      <c r="L139" s="71" t="s">
        <v>375</v>
      </c>
      <c r="M139" s="71" t="s">
        <v>375</v>
      </c>
      <c r="N139" s="71" t="s">
        <v>375</v>
      </c>
      <c r="O139" s="71" t="s">
        <v>375</v>
      </c>
      <c r="P139" s="71" t="s">
        <v>375</v>
      </c>
      <c r="Q139" s="71" t="s">
        <v>375</v>
      </c>
      <c r="R139" s="71" t="s">
        <v>375</v>
      </c>
      <c r="S139" s="71" t="s">
        <v>375</v>
      </c>
      <c r="T139" s="71" t="s">
        <v>375</v>
      </c>
      <c r="U139" s="71" t="s">
        <v>375</v>
      </c>
      <c r="V139" s="71" t="s">
        <v>375</v>
      </c>
      <c r="W139" s="71" t="s">
        <v>375</v>
      </c>
      <c r="X139" s="71" t="s">
        <v>375</v>
      </c>
      <c r="Y139" s="71" t="s">
        <v>375</v>
      </c>
      <c r="Z139" s="71" t="s">
        <v>375</v>
      </c>
      <c r="AA139" s="71" t="s">
        <v>375</v>
      </c>
      <c r="AB139" s="71" t="s">
        <v>375</v>
      </c>
      <c r="AC139" s="71" t="s">
        <v>375</v>
      </c>
      <c r="AD139" s="71" t="s">
        <v>375</v>
      </c>
      <c r="AE139" s="71" t="s">
        <v>375</v>
      </c>
      <c r="AF139" s="71" t="s">
        <v>375</v>
      </c>
      <c r="AG139" s="71" t="s">
        <v>375</v>
      </c>
      <c r="AH139" s="71" t="s">
        <v>375</v>
      </c>
      <c r="AI139" s="71" t="s">
        <v>375</v>
      </c>
      <c r="AJ139" s="71" t="s">
        <v>375</v>
      </c>
      <c r="AK139" s="71" t="s">
        <v>375</v>
      </c>
      <c r="AL139" s="71" t="s">
        <v>375</v>
      </c>
      <c r="AM139" s="71">
        <v>0.64172576354850897</v>
      </c>
      <c r="AN139" s="71">
        <v>0.64172576354850908</v>
      </c>
    </row>
    <row r="140" spans="1:40" ht="15" outlineLevel="2" x14ac:dyDescent="0.25">
      <c r="A140" s="72" t="s">
        <v>260</v>
      </c>
      <c r="B140" s="72" t="s">
        <v>238</v>
      </c>
      <c r="C140" s="72" t="s">
        <v>265</v>
      </c>
      <c r="D140" s="72" t="s">
        <v>229</v>
      </c>
      <c r="E140" s="97" t="s">
        <v>96</v>
      </c>
      <c r="F140" s="70" t="s">
        <v>285</v>
      </c>
      <c r="G140" s="71">
        <v>0.63536252643711311</v>
      </c>
      <c r="H140" s="71">
        <v>0.63536252643711322</v>
      </c>
      <c r="I140" s="71">
        <v>0.63536252643711322</v>
      </c>
      <c r="J140" s="71">
        <v>0.63536252643711311</v>
      </c>
      <c r="K140" s="71">
        <v>0.63536252643711311</v>
      </c>
      <c r="L140" s="71">
        <v>0.63536252643711322</v>
      </c>
      <c r="M140" s="71">
        <v>0.63536252643711311</v>
      </c>
      <c r="N140" s="71">
        <v>0.63536252643711311</v>
      </c>
      <c r="O140" s="71">
        <v>0.63536252643711322</v>
      </c>
      <c r="P140" s="71">
        <v>0.63536252643711311</v>
      </c>
      <c r="Q140" s="71">
        <v>0.63536252643711322</v>
      </c>
      <c r="R140" s="71">
        <v>0.59338305645842948</v>
      </c>
      <c r="S140" s="71">
        <v>0.59338305645842948</v>
      </c>
      <c r="T140" s="71">
        <v>0.59338305645842948</v>
      </c>
      <c r="U140" s="71">
        <v>0.59338305645842937</v>
      </c>
      <c r="V140" s="71">
        <v>0.59338305645842948</v>
      </c>
      <c r="W140" s="71">
        <v>0.59817308872834563</v>
      </c>
      <c r="X140" s="71">
        <v>0.59817308872834563</v>
      </c>
      <c r="Y140" s="71">
        <v>0.59817308872834551</v>
      </c>
      <c r="Z140" s="71">
        <v>0.59817308872834563</v>
      </c>
      <c r="AA140" s="71">
        <v>0.59817308872834563</v>
      </c>
      <c r="AB140" s="71">
        <v>0.59817308872834551</v>
      </c>
      <c r="AC140" s="71">
        <v>0.5981730887283454</v>
      </c>
      <c r="AD140" s="71">
        <v>0.59817308872834563</v>
      </c>
      <c r="AE140" s="71">
        <v>0.5981730887283454</v>
      </c>
      <c r="AF140" s="71">
        <v>0.59817308872834551</v>
      </c>
      <c r="AG140" s="71">
        <v>0.59817308872834563</v>
      </c>
      <c r="AH140" s="71">
        <v>0.59817308872834563</v>
      </c>
      <c r="AI140" s="71">
        <v>0.59817308872834563</v>
      </c>
      <c r="AJ140" s="71">
        <v>0.59817308872834551</v>
      </c>
      <c r="AK140" s="71">
        <v>0.59817308872834551</v>
      </c>
      <c r="AL140" s="71">
        <v>0.59550687210354813</v>
      </c>
      <c r="AM140" s="71">
        <v>0.59550687210354813</v>
      </c>
      <c r="AN140" s="71">
        <v>0.59817308872834563</v>
      </c>
    </row>
    <row r="141" spans="1:40" ht="15" outlineLevel="2" x14ac:dyDescent="0.25">
      <c r="A141" s="69" t="s">
        <v>260</v>
      </c>
      <c r="B141" s="69" t="s">
        <v>238</v>
      </c>
      <c r="C141" s="69" t="s">
        <v>265</v>
      </c>
      <c r="D141" s="69" t="s">
        <v>228</v>
      </c>
      <c r="E141" s="70" t="s">
        <v>96</v>
      </c>
      <c r="F141" s="70" t="s">
        <v>285</v>
      </c>
      <c r="G141" s="71" t="s">
        <v>375</v>
      </c>
      <c r="H141" s="71" t="s">
        <v>375</v>
      </c>
      <c r="I141" s="71" t="s">
        <v>375</v>
      </c>
      <c r="J141" s="71" t="s">
        <v>375</v>
      </c>
      <c r="K141" s="71" t="s">
        <v>375</v>
      </c>
      <c r="L141" s="71">
        <v>0.36008121122452935</v>
      </c>
      <c r="M141" s="71">
        <v>0.36008121122452935</v>
      </c>
      <c r="N141" s="71">
        <v>0.36008121122452935</v>
      </c>
      <c r="O141" s="71">
        <v>0.36008121122452924</v>
      </c>
      <c r="P141" s="71">
        <v>0.36008121122452924</v>
      </c>
      <c r="Q141" s="71">
        <v>0.36008121122452924</v>
      </c>
      <c r="R141" s="71">
        <v>0.3362900404086277</v>
      </c>
      <c r="S141" s="71">
        <v>0.3362900404086277</v>
      </c>
      <c r="T141" s="71">
        <v>0.33629004040862759</v>
      </c>
      <c r="U141" s="71">
        <v>0.3362900404086277</v>
      </c>
      <c r="V141" s="71">
        <v>0.33629004040862764</v>
      </c>
      <c r="W141" s="71">
        <v>0.33900471203276006</v>
      </c>
      <c r="X141" s="71">
        <v>0.33900471203276006</v>
      </c>
      <c r="Y141" s="71">
        <v>0.33900471203276011</v>
      </c>
      <c r="Z141" s="71">
        <v>0.33900471203276006</v>
      </c>
      <c r="AA141" s="71">
        <v>0.33900471203276006</v>
      </c>
      <c r="AB141" s="71">
        <v>0.33900471203276011</v>
      </c>
      <c r="AC141" s="71">
        <v>0.33900471203276006</v>
      </c>
      <c r="AD141" s="71">
        <v>0.33900471203276011</v>
      </c>
      <c r="AE141" s="71">
        <v>0.33900471203276006</v>
      </c>
      <c r="AF141" s="71">
        <v>0.33900471203276006</v>
      </c>
      <c r="AG141" s="71">
        <v>0.33900471203276006</v>
      </c>
      <c r="AH141" s="71">
        <v>0.33900471203276006</v>
      </c>
      <c r="AI141" s="71">
        <v>0.33900471203276006</v>
      </c>
      <c r="AJ141" s="71">
        <v>0.33900471203276006</v>
      </c>
      <c r="AK141" s="71">
        <v>0.33900471203276</v>
      </c>
      <c r="AL141" s="71">
        <v>0.33749367782520667</v>
      </c>
      <c r="AM141" s="71">
        <v>0.33749367782520673</v>
      </c>
      <c r="AN141" s="71">
        <v>0.33900471203276</v>
      </c>
    </row>
    <row r="142" spans="1:40" ht="15" outlineLevel="2" x14ac:dyDescent="0.25">
      <c r="A142" s="72" t="s">
        <v>260</v>
      </c>
      <c r="B142" s="72" t="s">
        <v>238</v>
      </c>
      <c r="C142" s="72" t="s">
        <v>265</v>
      </c>
      <c r="D142" s="72" t="s">
        <v>227</v>
      </c>
      <c r="E142" s="97" t="s">
        <v>96</v>
      </c>
      <c r="F142" s="70" t="s">
        <v>285</v>
      </c>
      <c r="G142" s="71" t="s">
        <v>375</v>
      </c>
      <c r="H142" s="71" t="s">
        <v>375</v>
      </c>
      <c r="I142" s="71" t="s">
        <v>375</v>
      </c>
      <c r="J142" s="71" t="s">
        <v>375</v>
      </c>
      <c r="K142" s="71" t="s">
        <v>375</v>
      </c>
      <c r="L142" s="71" t="s">
        <v>375</v>
      </c>
      <c r="M142" s="71" t="s">
        <v>375</v>
      </c>
      <c r="N142" s="71" t="s">
        <v>375</v>
      </c>
      <c r="O142" s="71" t="s">
        <v>375</v>
      </c>
      <c r="P142" s="71">
        <v>0.24652544063820253</v>
      </c>
      <c r="Q142" s="71">
        <v>0.24652544063820253</v>
      </c>
      <c r="R142" s="71">
        <v>0.23023709043869237</v>
      </c>
      <c r="S142" s="71">
        <v>0.23023709043869242</v>
      </c>
      <c r="T142" s="71">
        <v>0.23023709043869237</v>
      </c>
      <c r="U142" s="71">
        <v>0.23023709043869242</v>
      </c>
      <c r="V142" s="71">
        <v>0.23023709043869239</v>
      </c>
      <c r="W142" s="71">
        <v>0.23209565899896636</v>
      </c>
      <c r="X142" s="71">
        <v>0.23209565899896636</v>
      </c>
      <c r="Y142" s="71">
        <v>0.23209565899896636</v>
      </c>
      <c r="Z142" s="71">
        <v>0.23209565899896636</v>
      </c>
      <c r="AA142" s="71">
        <v>0.23209565899896636</v>
      </c>
      <c r="AB142" s="71">
        <v>0.23209565899896636</v>
      </c>
      <c r="AC142" s="71">
        <v>0.23209565899896636</v>
      </c>
      <c r="AD142" s="71">
        <v>0.23209565899896636</v>
      </c>
      <c r="AE142" s="71">
        <v>0.23209565899896639</v>
      </c>
      <c r="AF142" s="71">
        <v>0.23209565899896639</v>
      </c>
      <c r="AG142" s="71">
        <v>0.23209565899896639</v>
      </c>
      <c r="AH142" s="71">
        <v>0.23209565899896636</v>
      </c>
      <c r="AI142" s="71">
        <v>0.23209565899896636</v>
      </c>
      <c r="AJ142" s="71">
        <v>0.23209565899896639</v>
      </c>
      <c r="AK142" s="71">
        <v>0.23209565899896634</v>
      </c>
      <c r="AL142" s="71">
        <v>0.2310611468882964</v>
      </c>
      <c r="AM142" s="71">
        <v>0.23106114688829635</v>
      </c>
      <c r="AN142" s="71">
        <v>0.23209565899896636</v>
      </c>
    </row>
    <row r="143" spans="1:40" ht="15" outlineLevel="2" x14ac:dyDescent="0.25">
      <c r="A143" s="69" t="s">
        <v>260</v>
      </c>
      <c r="B143" s="69" t="s">
        <v>238</v>
      </c>
      <c r="C143" s="69" t="s">
        <v>265</v>
      </c>
      <c r="D143" s="69" t="s">
        <v>223</v>
      </c>
      <c r="E143" s="70" t="s">
        <v>96</v>
      </c>
      <c r="F143" s="70" t="s">
        <v>285</v>
      </c>
      <c r="G143" s="71" t="s">
        <v>375</v>
      </c>
      <c r="H143" s="71" t="s">
        <v>375</v>
      </c>
      <c r="I143" s="71" t="s">
        <v>375</v>
      </c>
      <c r="J143" s="71" t="s">
        <v>375</v>
      </c>
      <c r="K143" s="71" t="s">
        <v>375</v>
      </c>
      <c r="L143" s="71" t="s">
        <v>375</v>
      </c>
      <c r="M143" s="71" t="s">
        <v>375</v>
      </c>
      <c r="N143" s="71" t="s">
        <v>375</v>
      </c>
      <c r="O143" s="71" t="s">
        <v>375</v>
      </c>
      <c r="P143" s="71" t="s">
        <v>375</v>
      </c>
      <c r="Q143" s="71" t="s">
        <v>375</v>
      </c>
      <c r="R143" s="71" t="s">
        <v>375</v>
      </c>
      <c r="S143" s="71" t="s">
        <v>375</v>
      </c>
      <c r="T143" s="71">
        <v>7.5628032658265662E-2</v>
      </c>
      <c r="U143" s="71">
        <v>7.5628032658265662E-2</v>
      </c>
      <c r="V143" s="71">
        <v>7.5628032658265662E-2</v>
      </c>
      <c r="W143" s="71">
        <v>7.6238533266600322E-2</v>
      </c>
      <c r="X143" s="71">
        <v>7.623853326660035E-2</v>
      </c>
      <c r="Y143" s="71">
        <v>7.6238533266600336E-2</v>
      </c>
      <c r="Z143" s="71">
        <v>7.6238533266600336E-2</v>
      </c>
      <c r="AA143" s="71">
        <v>7.6238533266600322E-2</v>
      </c>
      <c r="AB143" s="71">
        <v>7.6238533266600322E-2</v>
      </c>
      <c r="AC143" s="71">
        <v>7.6238533266600336E-2</v>
      </c>
      <c r="AD143" s="71">
        <v>7.623853326660035E-2</v>
      </c>
      <c r="AE143" s="71">
        <v>7.6238533266600336E-2</v>
      </c>
      <c r="AF143" s="71">
        <v>7.6238533266600336E-2</v>
      </c>
      <c r="AG143" s="71">
        <v>7.6238533266600336E-2</v>
      </c>
      <c r="AH143" s="71">
        <v>7.6238533266600336E-2</v>
      </c>
      <c r="AI143" s="71">
        <v>7.6238533266600336E-2</v>
      </c>
      <c r="AJ143" s="71">
        <v>7.6238533266600336E-2</v>
      </c>
      <c r="AK143" s="71">
        <v>7.6238533266600336E-2</v>
      </c>
      <c r="AL143" s="71">
        <v>7.6285637150182509E-2</v>
      </c>
      <c r="AM143" s="71">
        <v>7.6285637150182495E-2</v>
      </c>
      <c r="AN143" s="71">
        <v>7.623853326660035E-2</v>
      </c>
    </row>
    <row r="144" spans="1:40" ht="15" outlineLevel="2" x14ac:dyDescent="0.25">
      <c r="A144" s="72" t="s">
        <v>260</v>
      </c>
      <c r="B144" s="72" t="s">
        <v>238</v>
      </c>
      <c r="C144" s="72" t="s">
        <v>265</v>
      </c>
      <c r="D144" s="72" t="s">
        <v>263</v>
      </c>
      <c r="E144" s="97" t="s">
        <v>96</v>
      </c>
      <c r="F144" s="70" t="s">
        <v>285</v>
      </c>
      <c r="G144" s="71" t="s">
        <v>375</v>
      </c>
      <c r="H144" s="71" t="s">
        <v>375</v>
      </c>
      <c r="I144" s="71" t="s">
        <v>375</v>
      </c>
      <c r="J144" s="71" t="s">
        <v>375</v>
      </c>
      <c r="K144" s="71" t="s">
        <v>375</v>
      </c>
      <c r="L144" s="71" t="s">
        <v>375</v>
      </c>
      <c r="M144" s="71" t="s">
        <v>375</v>
      </c>
      <c r="N144" s="71" t="s">
        <v>375</v>
      </c>
      <c r="O144" s="71" t="s">
        <v>375</v>
      </c>
      <c r="P144" s="71" t="s">
        <v>375</v>
      </c>
      <c r="Q144" s="71" t="s">
        <v>375</v>
      </c>
      <c r="R144" s="71" t="s">
        <v>375</v>
      </c>
      <c r="S144" s="71" t="s">
        <v>375</v>
      </c>
      <c r="T144" s="71" t="s">
        <v>375</v>
      </c>
      <c r="U144" s="71" t="s">
        <v>375</v>
      </c>
      <c r="V144" s="71" t="s">
        <v>375</v>
      </c>
      <c r="W144" s="71" t="s">
        <v>375</v>
      </c>
      <c r="X144" s="71">
        <v>6.4840833474685111E-2</v>
      </c>
      <c r="Y144" s="71">
        <v>6.4840833474685111E-2</v>
      </c>
      <c r="Z144" s="71">
        <v>6.4840833474685111E-2</v>
      </c>
      <c r="AA144" s="71">
        <v>6.4840833474685097E-2</v>
      </c>
      <c r="AB144" s="71">
        <v>6.4840833474685111E-2</v>
      </c>
      <c r="AC144" s="71">
        <v>6.4840833474685097E-2</v>
      </c>
      <c r="AD144" s="71">
        <v>6.4840833474685125E-2</v>
      </c>
      <c r="AE144" s="71">
        <v>6.4840833474685097E-2</v>
      </c>
      <c r="AF144" s="71">
        <v>6.4840833474685097E-2</v>
      </c>
      <c r="AG144" s="71">
        <v>6.4840833474685111E-2</v>
      </c>
      <c r="AH144" s="71">
        <v>6.4840833474685111E-2</v>
      </c>
      <c r="AI144" s="71">
        <v>6.4840833474685111E-2</v>
      </c>
      <c r="AJ144" s="71">
        <v>6.4840833474685111E-2</v>
      </c>
      <c r="AK144" s="71">
        <v>6.4840833474685111E-2</v>
      </c>
      <c r="AL144" s="71">
        <v>6.4840833474685111E-2</v>
      </c>
      <c r="AM144" s="71">
        <v>6.4840833474685111E-2</v>
      </c>
      <c r="AN144" s="71">
        <v>6.4840833474685111E-2</v>
      </c>
    </row>
    <row r="145" spans="1:40" ht="15" outlineLevel="2" x14ac:dyDescent="0.25">
      <c r="A145" s="69" t="s">
        <v>260</v>
      </c>
      <c r="B145" s="69" t="s">
        <v>238</v>
      </c>
      <c r="C145" s="69" t="s">
        <v>265</v>
      </c>
      <c r="D145" s="69" t="s">
        <v>262</v>
      </c>
      <c r="E145" s="70" t="s">
        <v>96</v>
      </c>
      <c r="F145" s="70" t="s">
        <v>285</v>
      </c>
      <c r="G145" s="71" t="s">
        <v>375</v>
      </c>
      <c r="H145" s="71" t="s">
        <v>375</v>
      </c>
      <c r="I145" s="71" t="s">
        <v>375</v>
      </c>
      <c r="J145" s="71" t="s">
        <v>375</v>
      </c>
      <c r="K145" s="71" t="s">
        <v>375</v>
      </c>
      <c r="L145" s="71" t="s">
        <v>375</v>
      </c>
      <c r="M145" s="71" t="s">
        <v>375</v>
      </c>
      <c r="N145" s="71" t="s">
        <v>375</v>
      </c>
      <c r="O145" s="71" t="s">
        <v>375</v>
      </c>
      <c r="P145" s="71" t="s">
        <v>375</v>
      </c>
      <c r="Q145" s="71" t="s">
        <v>375</v>
      </c>
      <c r="R145" s="71" t="s">
        <v>375</v>
      </c>
      <c r="S145" s="71" t="s">
        <v>375</v>
      </c>
      <c r="T145" s="71" t="s">
        <v>375</v>
      </c>
      <c r="U145" s="71" t="s">
        <v>375</v>
      </c>
      <c r="V145" s="71" t="s">
        <v>375</v>
      </c>
      <c r="W145" s="71" t="s">
        <v>375</v>
      </c>
      <c r="X145" s="71" t="s">
        <v>375</v>
      </c>
      <c r="Y145" s="71" t="s">
        <v>375</v>
      </c>
      <c r="Z145" s="71" t="s">
        <v>375</v>
      </c>
      <c r="AA145" s="71" t="s">
        <v>375</v>
      </c>
      <c r="AB145" s="71" t="s">
        <v>375</v>
      </c>
      <c r="AC145" s="71">
        <v>3.2224177584120189E-2</v>
      </c>
      <c r="AD145" s="71">
        <v>3.2224177584120196E-2</v>
      </c>
      <c r="AE145" s="71">
        <v>3.2224177584120196E-2</v>
      </c>
      <c r="AF145" s="71">
        <v>3.2224177584120196E-2</v>
      </c>
      <c r="AG145" s="71">
        <v>3.2224177584120189E-2</v>
      </c>
      <c r="AH145" s="71">
        <v>3.2224177584120203E-2</v>
      </c>
      <c r="AI145" s="71">
        <v>3.2224177584120196E-2</v>
      </c>
      <c r="AJ145" s="71">
        <v>3.2224177584120196E-2</v>
      </c>
      <c r="AK145" s="71">
        <v>3.2224177584120196E-2</v>
      </c>
      <c r="AL145" s="71">
        <v>3.2224177584120189E-2</v>
      </c>
      <c r="AM145" s="71">
        <v>3.2224177584120196E-2</v>
      </c>
      <c r="AN145" s="71">
        <v>3.2224177584120196E-2</v>
      </c>
    </row>
    <row r="146" spans="1:40" ht="15" outlineLevel="2" x14ac:dyDescent="0.25">
      <c r="A146" s="72" t="s">
        <v>260</v>
      </c>
      <c r="B146" s="72" t="s">
        <v>238</v>
      </c>
      <c r="C146" s="72" t="s">
        <v>265</v>
      </c>
      <c r="D146" s="72" t="s">
        <v>261</v>
      </c>
      <c r="E146" s="97" t="s">
        <v>96</v>
      </c>
      <c r="F146" s="70" t="s">
        <v>285</v>
      </c>
      <c r="G146" s="71" t="s">
        <v>375</v>
      </c>
      <c r="H146" s="71" t="s">
        <v>375</v>
      </c>
      <c r="I146" s="71" t="s">
        <v>375</v>
      </c>
      <c r="J146" s="71" t="s">
        <v>375</v>
      </c>
      <c r="K146" s="71" t="s">
        <v>375</v>
      </c>
      <c r="L146" s="71" t="s">
        <v>375</v>
      </c>
      <c r="M146" s="71" t="s">
        <v>375</v>
      </c>
      <c r="N146" s="71" t="s">
        <v>375</v>
      </c>
      <c r="O146" s="71" t="s">
        <v>375</v>
      </c>
      <c r="P146" s="71" t="s">
        <v>375</v>
      </c>
      <c r="Q146" s="71" t="s">
        <v>375</v>
      </c>
      <c r="R146" s="71" t="s">
        <v>375</v>
      </c>
      <c r="S146" s="71" t="s">
        <v>375</v>
      </c>
      <c r="T146" s="71" t="s">
        <v>375</v>
      </c>
      <c r="U146" s="71" t="s">
        <v>375</v>
      </c>
      <c r="V146" s="71" t="s">
        <v>375</v>
      </c>
      <c r="W146" s="71" t="s">
        <v>375</v>
      </c>
      <c r="X146" s="71" t="s">
        <v>375</v>
      </c>
      <c r="Y146" s="71" t="s">
        <v>375</v>
      </c>
      <c r="Z146" s="71" t="s">
        <v>375</v>
      </c>
      <c r="AA146" s="71" t="s">
        <v>375</v>
      </c>
      <c r="AB146" s="71" t="s">
        <v>375</v>
      </c>
      <c r="AC146" s="71" t="s">
        <v>375</v>
      </c>
      <c r="AD146" s="71" t="s">
        <v>375</v>
      </c>
      <c r="AE146" s="71" t="s">
        <v>375</v>
      </c>
      <c r="AF146" s="71" t="s">
        <v>375</v>
      </c>
      <c r="AG146" s="71">
        <v>4.5304033166157352E-2</v>
      </c>
      <c r="AH146" s="71">
        <v>4.5304033166157359E-2</v>
      </c>
      <c r="AI146" s="71">
        <v>4.5304033166157352E-2</v>
      </c>
      <c r="AJ146" s="71">
        <v>4.5304033166157359E-2</v>
      </c>
      <c r="AK146" s="71">
        <v>4.5304033166157359E-2</v>
      </c>
      <c r="AL146" s="71">
        <v>4.5304033166157359E-2</v>
      </c>
      <c r="AM146" s="71">
        <v>4.5304033166157352E-2</v>
      </c>
      <c r="AN146" s="71">
        <v>4.5304033166157359E-2</v>
      </c>
    </row>
    <row r="147" spans="1:40" ht="15" outlineLevel="2" x14ac:dyDescent="0.25">
      <c r="A147" s="69" t="s">
        <v>260</v>
      </c>
      <c r="B147" s="69" t="s">
        <v>238</v>
      </c>
      <c r="C147" s="69" t="s">
        <v>265</v>
      </c>
      <c r="D147" s="69" t="s">
        <v>258</v>
      </c>
      <c r="E147" s="70" t="s">
        <v>96</v>
      </c>
      <c r="F147" s="70" t="s">
        <v>285</v>
      </c>
      <c r="G147" s="71" t="s">
        <v>375</v>
      </c>
      <c r="H147" s="71" t="s">
        <v>375</v>
      </c>
      <c r="I147" s="71" t="s">
        <v>375</v>
      </c>
      <c r="J147" s="71" t="s">
        <v>375</v>
      </c>
      <c r="K147" s="71" t="s">
        <v>375</v>
      </c>
      <c r="L147" s="71" t="s">
        <v>375</v>
      </c>
      <c r="M147" s="71" t="s">
        <v>375</v>
      </c>
      <c r="N147" s="71" t="s">
        <v>375</v>
      </c>
      <c r="O147" s="71" t="s">
        <v>375</v>
      </c>
      <c r="P147" s="71" t="s">
        <v>375</v>
      </c>
      <c r="Q147" s="71" t="s">
        <v>375</v>
      </c>
      <c r="R147" s="71" t="s">
        <v>375</v>
      </c>
      <c r="S147" s="71" t="s">
        <v>375</v>
      </c>
      <c r="T147" s="71" t="s">
        <v>375</v>
      </c>
      <c r="U147" s="71" t="s">
        <v>375</v>
      </c>
      <c r="V147" s="71" t="s">
        <v>375</v>
      </c>
      <c r="W147" s="71" t="s">
        <v>375</v>
      </c>
      <c r="X147" s="71" t="s">
        <v>375</v>
      </c>
      <c r="Y147" s="71" t="s">
        <v>375</v>
      </c>
      <c r="Z147" s="71" t="s">
        <v>375</v>
      </c>
      <c r="AA147" s="71" t="s">
        <v>375</v>
      </c>
      <c r="AB147" s="71" t="s">
        <v>375</v>
      </c>
      <c r="AC147" s="71" t="s">
        <v>375</v>
      </c>
      <c r="AD147" s="71" t="s">
        <v>375</v>
      </c>
      <c r="AE147" s="71" t="s">
        <v>375</v>
      </c>
      <c r="AF147" s="71" t="s">
        <v>375</v>
      </c>
      <c r="AG147" s="71" t="s">
        <v>375</v>
      </c>
      <c r="AH147" s="71" t="s">
        <v>375</v>
      </c>
      <c r="AI147" s="71" t="s">
        <v>375</v>
      </c>
      <c r="AJ147" s="71" t="s">
        <v>375</v>
      </c>
      <c r="AK147" s="71">
        <v>3.6977344223706556E-2</v>
      </c>
      <c r="AL147" s="71">
        <v>3.6977344223706556E-2</v>
      </c>
      <c r="AM147" s="71">
        <v>3.6977344223706549E-2</v>
      </c>
      <c r="AN147" s="71">
        <v>3.6977344223706556E-2</v>
      </c>
    </row>
    <row r="148" spans="1:40" ht="15" outlineLevel="2" x14ac:dyDescent="0.25">
      <c r="A148" s="72" t="s">
        <v>260</v>
      </c>
      <c r="B148" s="72" t="s">
        <v>238</v>
      </c>
      <c r="C148" s="72" t="s">
        <v>265</v>
      </c>
      <c r="D148" s="72" t="s">
        <v>290</v>
      </c>
      <c r="E148" s="97" t="s">
        <v>96</v>
      </c>
      <c r="F148" s="70" t="s">
        <v>285</v>
      </c>
      <c r="G148" s="71" t="s">
        <v>375</v>
      </c>
      <c r="H148" s="71" t="s">
        <v>375</v>
      </c>
      <c r="I148" s="71" t="s">
        <v>375</v>
      </c>
      <c r="J148" s="71" t="s">
        <v>375</v>
      </c>
      <c r="K148" s="71" t="s">
        <v>375</v>
      </c>
      <c r="L148" s="71" t="s">
        <v>375</v>
      </c>
      <c r="M148" s="71" t="s">
        <v>375</v>
      </c>
      <c r="N148" s="71" t="s">
        <v>375</v>
      </c>
      <c r="O148" s="71" t="s">
        <v>375</v>
      </c>
      <c r="P148" s="71" t="s">
        <v>375</v>
      </c>
      <c r="Q148" s="71" t="s">
        <v>375</v>
      </c>
      <c r="R148" s="71" t="s">
        <v>375</v>
      </c>
      <c r="S148" s="71" t="s">
        <v>375</v>
      </c>
      <c r="T148" s="71" t="s">
        <v>375</v>
      </c>
      <c r="U148" s="71" t="s">
        <v>375</v>
      </c>
      <c r="V148" s="71" t="s">
        <v>375</v>
      </c>
      <c r="W148" s="71" t="s">
        <v>375</v>
      </c>
      <c r="X148" s="71" t="s">
        <v>375</v>
      </c>
      <c r="Y148" s="71" t="s">
        <v>375</v>
      </c>
      <c r="Z148" s="71" t="s">
        <v>375</v>
      </c>
      <c r="AA148" s="71" t="s">
        <v>375</v>
      </c>
      <c r="AB148" s="71" t="s">
        <v>375</v>
      </c>
      <c r="AC148" s="71" t="s">
        <v>375</v>
      </c>
      <c r="AD148" s="71" t="s">
        <v>375</v>
      </c>
      <c r="AE148" s="71" t="s">
        <v>375</v>
      </c>
      <c r="AF148" s="71" t="s">
        <v>375</v>
      </c>
      <c r="AG148" s="71" t="s">
        <v>375</v>
      </c>
      <c r="AH148" s="71" t="s">
        <v>375</v>
      </c>
      <c r="AI148" s="71" t="s">
        <v>375</v>
      </c>
      <c r="AJ148" s="71" t="s">
        <v>375</v>
      </c>
      <c r="AK148" s="71" t="s">
        <v>375</v>
      </c>
      <c r="AL148" s="71" t="s">
        <v>375</v>
      </c>
      <c r="AM148" s="71">
        <v>3.5573097467690842E-2</v>
      </c>
      <c r="AN148" s="71">
        <v>3.5573097467690842E-2</v>
      </c>
    </row>
    <row r="149" spans="1:40" ht="15" outlineLevel="2" x14ac:dyDescent="0.25">
      <c r="A149" s="69" t="s">
        <v>260</v>
      </c>
      <c r="B149" s="69" t="s">
        <v>238</v>
      </c>
      <c r="C149" s="69" t="s">
        <v>264</v>
      </c>
      <c r="D149" s="69" t="s">
        <v>229</v>
      </c>
      <c r="E149" s="70" t="s">
        <v>96</v>
      </c>
      <c r="F149" s="70" t="s">
        <v>285</v>
      </c>
      <c r="G149" s="71">
        <v>1.2815163945332448</v>
      </c>
      <c r="H149" s="71">
        <v>1.2815163945332444</v>
      </c>
      <c r="I149" s="71">
        <v>1.2815163945332446</v>
      </c>
      <c r="J149" s="71">
        <v>1.2815163945332442</v>
      </c>
      <c r="K149" s="71">
        <v>1.2815163945332444</v>
      </c>
      <c r="L149" s="71">
        <v>1.2815163945332444</v>
      </c>
      <c r="M149" s="71">
        <v>1.2815163945332446</v>
      </c>
      <c r="N149" s="71">
        <v>1.2815163945332444</v>
      </c>
      <c r="O149" s="71">
        <v>1.2815163945332444</v>
      </c>
      <c r="P149" s="71">
        <v>1.2815163945332446</v>
      </c>
      <c r="Q149" s="71">
        <v>1.2815163945332444</v>
      </c>
      <c r="R149" s="71">
        <v>1.1968444524954038</v>
      </c>
      <c r="S149" s="71">
        <v>1.1968444524954041</v>
      </c>
      <c r="T149" s="71">
        <v>1.1968444524954038</v>
      </c>
      <c r="U149" s="71">
        <v>1.1968444524954038</v>
      </c>
      <c r="V149" s="71">
        <v>1.1968444524954038</v>
      </c>
      <c r="W149" s="71">
        <v>1.2065058735405876</v>
      </c>
      <c r="X149" s="71">
        <v>1.2065058735405876</v>
      </c>
      <c r="Y149" s="71">
        <v>1.2065058735405876</v>
      </c>
      <c r="Z149" s="71">
        <v>1.2065058735405876</v>
      </c>
      <c r="AA149" s="71">
        <v>1.2065058735405876</v>
      </c>
      <c r="AB149" s="71">
        <v>1.2065058735405874</v>
      </c>
      <c r="AC149" s="71">
        <v>1.2065058735405876</v>
      </c>
      <c r="AD149" s="71">
        <v>1.2065058735405876</v>
      </c>
      <c r="AE149" s="71">
        <v>1.2065058735405876</v>
      </c>
      <c r="AF149" s="71">
        <v>1.2065058735405876</v>
      </c>
      <c r="AG149" s="71">
        <v>1.2065058735405871</v>
      </c>
      <c r="AH149" s="71">
        <v>1.2065058735405874</v>
      </c>
      <c r="AI149" s="71">
        <v>1.2065058735405876</v>
      </c>
      <c r="AJ149" s="71">
        <v>1.2065058735405876</v>
      </c>
      <c r="AK149" s="71">
        <v>1.2065058735405876</v>
      </c>
      <c r="AL149" s="71">
        <v>1.2011281558221454</v>
      </c>
      <c r="AM149" s="71">
        <v>1.2011281558221454</v>
      </c>
      <c r="AN149" s="71">
        <v>1.2065058735405874</v>
      </c>
    </row>
    <row r="150" spans="1:40" ht="15" outlineLevel="2" x14ac:dyDescent="0.25">
      <c r="A150" s="72" t="s">
        <v>260</v>
      </c>
      <c r="B150" s="72" t="s">
        <v>238</v>
      </c>
      <c r="C150" s="72" t="s">
        <v>264</v>
      </c>
      <c r="D150" s="72" t="s">
        <v>228</v>
      </c>
      <c r="E150" s="97" t="s">
        <v>96</v>
      </c>
      <c r="F150" s="70" t="s">
        <v>285</v>
      </c>
      <c r="G150" s="71" t="s">
        <v>375</v>
      </c>
      <c r="H150" s="71" t="s">
        <v>375</v>
      </c>
      <c r="I150" s="71" t="s">
        <v>375</v>
      </c>
      <c r="J150" s="71" t="s">
        <v>375</v>
      </c>
      <c r="K150" s="71" t="s">
        <v>375</v>
      </c>
      <c r="L150" s="71">
        <v>0.4807223848141543</v>
      </c>
      <c r="M150" s="71">
        <v>0.48072238481415441</v>
      </c>
      <c r="N150" s="71">
        <v>0.48072238481415441</v>
      </c>
      <c r="O150" s="71">
        <v>0.4807223848141543</v>
      </c>
      <c r="P150" s="71">
        <v>0.48072238481415441</v>
      </c>
      <c r="Q150" s="71">
        <v>0.48072238481415441</v>
      </c>
      <c r="R150" s="71">
        <v>0.44896024889696096</v>
      </c>
      <c r="S150" s="71">
        <v>0.44896024889696079</v>
      </c>
      <c r="T150" s="71">
        <v>0.44896024889696085</v>
      </c>
      <c r="U150" s="71">
        <v>0.44896024889696096</v>
      </c>
      <c r="V150" s="71">
        <v>0.4489602488969609</v>
      </c>
      <c r="W150" s="71">
        <v>0.45258444081939514</v>
      </c>
      <c r="X150" s="71">
        <v>0.45258444081939514</v>
      </c>
      <c r="Y150" s="71">
        <v>0.45258444081939503</v>
      </c>
      <c r="Z150" s="71">
        <v>0.45258444081939514</v>
      </c>
      <c r="AA150" s="71">
        <v>0.4525844408193952</v>
      </c>
      <c r="AB150" s="71">
        <v>0.45258444081939514</v>
      </c>
      <c r="AC150" s="71">
        <v>0.45258444081939514</v>
      </c>
      <c r="AD150" s="71">
        <v>0.45258444081939514</v>
      </c>
      <c r="AE150" s="71">
        <v>0.45258444081939514</v>
      </c>
      <c r="AF150" s="71">
        <v>0.45258444081939508</v>
      </c>
      <c r="AG150" s="71">
        <v>0.45258444081939508</v>
      </c>
      <c r="AH150" s="71">
        <v>0.45258444081939514</v>
      </c>
      <c r="AI150" s="71">
        <v>0.45258444081939514</v>
      </c>
      <c r="AJ150" s="71">
        <v>0.45258444081939514</v>
      </c>
      <c r="AK150" s="71">
        <v>0.45258444081939508</v>
      </c>
      <c r="AL150" s="71">
        <v>0.45056715153812277</v>
      </c>
      <c r="AM150" s="71">
        <v>0.45056715153812277</v>
      </c>
      <c r="AN150" s="71">
        <v>0.45258444081939514</v>
      </c>
    </row>
    <row r="151" spans="1:40" ht="15" outlineLevel="2" x14ac:dyDescent="0.25">
      <c r="A151" s="69" t="s">
        <v>260</v>
      </c>
      <c r="B151" s="69" t="s">
        <v>238</v>
      </c>
      <c r="C151" s="69" t="s">
        <v>264</v>
      </c>
      <c r="D151" s="69" t="s">
        <v>227</v>
      </c>
      <c r="E151" s="70" t="s">
        <v>96</v>
      </c>
      <c r="F151" s="70" t="s">
        <v>285</v>
      </c>
      <c r="G151" s="71" t="s">
        <v>375</v>
      </c>
      <c r="H151" s="71" t="s">
        <v>375</v>
      </c>
      <c r="I151" s="71" t="s">
        <v>375</v>
      </c>
      <c r="J151" s="71" t="s">
        <v>375</v>
      </c>
      <c r="K151" s="71" t="s">
        <v>375</v>
      </c>
      <c r="L151" s="71" t="s">
        <v>375</v>
      </c>
      <c r="M151" s="71" t="s">
        <v>375</v>
      </c>
      <c r="N151" s="71" t="s">
        <v>375</v>
      </c>
      <c r="O151" s="71" t="s">
        <v>375</v>
      </c>
      <c r="P151" s="71">
        <v>0.4807223848141543</v>
      </c>
      <c r="Q151" s="71">
        <v>0.48072238481415441</v>
      </c>
      <c r="R151" s="71">
        <v>0.4489602488969609</v>
      </c>
      <c r="S151" s="71">
        <v>0.4489602488969609</v>
      </c>
      <c r="T151" s="71">
        <v>0.4489602488969609</v>
      </c>
      <c r="U151" s="71">
        <v>0.44896024889696085</v>
      </c>
      <c r="V151" s="71">
        <v>0.4489602488969609</v>
      </c>
      <c r="W151" s="71">
        <v>0.45258444081939508</v>
      </c>
      <c r="X151" s="71">
        <v>0.4525844408193952</v>
      </c>
      <c r="Y151" s="71">
        <v>0.4525844408193952</v>
      </c>
      <c r="Z151" s="71">
        <v>0.45258444081939514</v>
      </c>
      <c r="AA151" s="71">
        <v>0.45258444081939508</v>
      </c>
      <c r="AB151" s="71">
        <v>0.45258444081939508</v>
      </c>
      <c r="AC151" s="71">
        <v>0.45258444081939508</v>
      </c>
      <c r="AD151" s="71">
        <v>0.45258444081939508</v>
      </c>
      <c r="AE151" s="71">
        <v>0.45258444081939514</v>
      </c>
      <c r="AF151" s="71">
        <v>0.4525844408193952</v>
      </c>
      <c r="AG151" s="71">
        <v>0.45258444081939508</v>
      </c>
      <c r="AH151" s="71">
        <v>0.45258444081939508</v>
      </c>
      <c r="AI151" s="71">
        <v>0.45258444081939508</v>
      </c>
      <c r="AJ151" s="71">
        <v>0.45258444081939514</v>
      </c>
      <c r="AK151" s="71">
        <v>0.45258444081939508</v>
      </c>
      <c r="AL151" s="71">
        <v>0.45056715153812271</v>
      </c>
      <c r="AM151" s="71">
        <v>0.45056715153812266</v>
      </c>
      <c r="AN151" s="71">
        <v>0.45258444081939514</v>
      </c>
    </row>
    <row r="152" spans="1:40" ht="15" outlineLevel="2" x14ac:dyDescent="0.25">
      <c r="A152" s="72" t="s">
        <v>260</v>
      </c>
      <c r="B152" s="72" t="s">
        <v>238</v>
      </c>
      <c r="C152" s="72" t="s">
        <v>264</v>
      </c>
      <c r="D152" s="72" t="s">
        <v>223</v>
      </c>
      <c r="E152" s="97" t="s">
        <v>96</v>
      </c>
      <c r="F152" s="70" t="s">
        <v>285</v>
      </c>
      <c r="G152" s="71" t="s">
        <v>375</v>
      </c>
      <c r="H152" s="71" t="s">
        <v>375</v>
      </c>
      <c r="I152" s="71" t="s">
        <v>375</v>
      </c>
      <c r="J152" s="71" t="s">
        <v>375</v>
      </c>
      <c r="K152" s="71" t="s">
        <v>375</v>
      </c>
      <c r="L152" s="71" t="s">
        <v>375</v>
      </c>
      <c r="M152" s="71" t="s">
        <v>375</v>
      </c>
      <c r="N152" s="71" t="s">
        <v>375</v>
      </c>
      <c r="O152" s="71" t="s">
        <v>375</v>
      </c>
      <c r="P152" s="71" t="s">
        <v>375</v>
      </c>
      <c r="Q152" s="71" t="s">
        <v>375</v>
      </c>
      <c r="R152" s="71" t="s">
        <v>375</v>
      </c>
      <c r="S152" s="71" t="s">
        <v>375</v>
      </c>
      <c r="T152" s="71">
        <v>0.3941923555490634</v>
      </c>
      <c r="U152" s="71">
        <v>0.39419235554906334</v>
      </c>
      <c r="V152" s="71">
        <v>0.39419235554906334</v>
      </c>
      <c r="W152" s="71">
        <v>0.39737443849376997</v>
      </c>
      <c r="X152" s="71">
        <v>0.39737443849376997</v>
      </c>
      <c r="Y152" s="71">
        <v>0.39737443849376997</v>
      </c>
      <c r="Z152" s="71">
        <v>0.39737443849376997</v>
      </c>
      <c r="AA152" s="71">
        <v>0.39737443849376997</v>
      </c>
      <c r="AB152" s="71">
        <v>0.39737443849376997</v>
      </c>
      <c r="AC152" s="71">
        <v>0.39737443849376997</v>
      </c>
      <c r="AD152" s="71">
        <v>0.39737443849377002</v>
      </c>
      <c r="AE152" s="71">
        <v>0.39737443849376997</v>
      </c>
      <c r="AF152" s="71">
        <v>0.39737443849376997</v>
      </c>
      <c r="AG152" s="71">
        <v>0.39737443849376997</v>
      </c>
      <c r="AH152" s="71">
        <v>0.39737443849376997</v>
      </c>
      <c r="AI152" s="71">
        <v>0.39737443849376997</v>
      </c>
      <c r="AJ152" s="71">
        <v>0.39737443849376991</v>
      </c>
      <c r="AK152" s="71">
        <v>0.39737443849376997</v>
      </c>
      <c r="AL152" s="71">
        <v>0.3976199557996169</v>
      </c>
      <c r="AM152" s="71">
        <v>0.39761995579961684</v>
      </c>
      <c r="AN152" s="71">
        <v>0.39737443849376991</v>
      </c>
    </row>
    <row r="153" spans="1:40" ht="15" outlineLevel="2" x14ac:dyDescent="0.25">
      <c r="A153" s="69" t="s">
        <v>260</v>
      </c>
      <c r="B153" s="69" t="s">
        <v>238</v>
      </c>
      <c r="C153" s="69" t="s">
        <v>264</v>
      </c>
      <c r="D153" s="69" t="s">
        <v>263</v>
      </c>
      <c r="E153" s="70" t="s">
        <v>96</v>
      </c>
      <c r="F153" s="70" t="s">
        <v>285</v>
      </c>
      <c r="G153" s="71" t="s">
        <v>375</v>
      </c>
      <c r="H153" s="71" t="s">
        <v>375</v>
      </c>
      <c r="I153" s="71" t="s">
        <v>375</v>
      </c>
      <c r="J153" s="71" t="s">
        <v>375</v>
      </c>
      <c r="K153" s="71" t="s">
        <v>375</v>
      </c>
      <c r="L153" s="71" t="s">
        <v>375</v>
      </c>
      <c r="M153" s="71" t="s">
        <v>375</v>
      </c>
      <c r="N153" s="71" t="s">
        <v>375</v>
      </c>
      <c r="O153" s="71" t="s">
        <v>375</v>
      </c>
      <c r="P153" s="71" t="s">
        <v>375</v>
      </c>
      <c r="Q153" s="71" t="s">
        <v>375</v>
      </c>
      <c r="R153" s="71" t="s">
        <v>375</v>
      </c>
      <c r="S153" s="71" t="s">
        <v>375</v>
      </c>
      <c r="T153" s="71" t="s">
        <v>375</v>
      </c>
      <c r="U153" s="71" t="s">
        <v>375</v>
      </c>
      <c r="V153" s="71" t="s">
        <v>375</v>
      </c>
      <c r="W153" s="71" t="s">
        <v>375</v>
      </c>
      <c r="X153" s="71">
        <v>0.31246955012932087</v>
      </c>
      <c r="Y153" s="71">
        <v>0.31246955012932082</v>
      </c>
      <c r="Z153" s="71">
        <v>0.31246955012932087</v>
      </c>
      <c r="AA153" s="71">
        <v>0.31246955012932082</v>
      </c>
      <c r="AB153" s="71">
        <v>0.31246955012932082</v>
      </c>
      <c r="AC153" s="71">
        <v>0.31246955012932082</v>
      </c>
      <c r="AD153" s="71">
        <v>0.31246955012932082</v>
      </c>
      <c r="AE153" s="71">
        <v>0.31246955012932076</v>
      </c>
      <c r="AF153" s="71">
        <v>0.31246955012932087</v>
      </c>
      <c r="AG153" s="71">
        <v>0.31246955012932087</v>
      </c>
      <c r="AH153" s="71">
        <v>0.31246955012932082</v>
      </c>
      <c r="AI153" s="71">
        <v>0.31246955012932087</v>
      </c>
      <c r="AJ153" s="71">
        <v>0.31246955012932076</v>
      </c>
      <c r="AK153" s="71">
        <v>0.31246955012932082</v>
      </c>
      <c r="AL153" s="71">
        <v>0.31246955012932076</v>
      </c>
      <c r="AM153" s="71">
        <v>0.31246955012932082</v>
      </c>
      <c r="AN153" s="71">
        <v>0.31246955012932087</v>
      </c>
    </row>
    <row r="154" spans="1:40" ht="15" outlineLevel="2" x14ac:dyDescent="0.25">
      <c r="A154" s="72" t="s">
        <v>260</v>
      </c>
      <c r="B154" s="72" t="s">
        <v>238</v>
      </c>
      <c r="C154" s="72" t="s">
        <v>264</v>
      </c>
      <c r="D154" s="72" t="s">
        <v>262</v>
      </c>
      <c r="E154" s="97" t="s">
        <v>96</v>
      </c>
      <c r="F154" s="70" t="s">
        <v>285</v>
      </c>
      <c r="G154" s="71" t="s">
        <v>375</v>
      </c>
      <c r="H154" s="71" t="s">
        <v>375</v>
      </c>
      <c r="I154" s="71" t="s">
        <v>375</v>
      </c>
      <c r="J154" s="71" t="s">
        <v>375</v>
      </c>
      <c r="K154" s="71" t="s">
        <v>375</v>
      </c>
      <c r="L154" s="71" t="s">
        <v>375</v>
      </c>
      <c r="M154" s="71" t="s">
        <v>375</v>
      </c>
      <c r="N154" s="71" t="s">
        <v>375</v>
      </c>
      <c r="O154" s="71" t="s">
        <v>375</v>
      </c>
      <c r="P154" s="71" t="s">
        <v>375</v>
      </c>
      <c r="Q154" s="71" t="s">
        <v>375</v>
      </c>
      <c r="R154" s="71" t="s">
        <v>375</v>
      </c>
      <c r="S154" s="71" t="s">
        <v>375</v>
      </c>
      <c r="T154" s="71" t="s">
        <v>375</v>
      </c>
      <c r="U154" s="71" t="s">
        <v>375</v>
      </c>
      <c r="V154" s="71" t="s">
        <v>375</v>
      </c>
      <c r="W154" s="71" t="s">
        <v>375</v>
      </c>
      <c r="X154" s="71" t="s">
        <v>375</v>
      </c>
      <c r="Y154" s="71" t="s">
        <v>375</v>
      </c>
      <c r="Z154" s="71" t="s">
        <v>375</v>
      </c>
      <c r="AA154" s="71" t="s">
        <v>375</v>
      </c>
      <c r="AB154" s="71" t="s">
        <v>375</v>
      </c>
      <c r="AC154" s="71">
        <v>2.9776116055272895E-4</v>
      </c>
      <c r="AD154" s="71">
        <v>2.9776116055272895E-4</v>
      </c>
      <c r="AE154" s="71">
        <v>2.9776116055272895E-4</v>
      </c>
      <c r="AF154" s="71">
        <v>2.9776116055272895E-4</v>
      </c>
      <c r="AG154" s="71">
        <v>2.97761160552729E-4</v>
      </c>
      <c r="AH154" s="71">
        <v>2.9776116055272895E-4</v>
      </c>
      <c r="AI154" s="71">
        <v>2.9776116055272895E-4</v>
      </c>
      <c r="AJ154" s="71">
        <v>2.97761160552729E-4</v>
      </c>
      <c r="AK154" s="71">
        <v>2.97761160552729E-4</v>
      </c>
      <c r="AL154" s="71">
        <v>2.9776116055272895E-4</v>
      </c>
      <c r="AM154" s="71">
        <v>2.9776116055272895E-4</v>
      </c>
      <c r="AN154" s="71">
        <v>2.97761160552729E-4</v>
      </c>
    </row>
    <row r="155" spans="1:40" ht="15" outlineLevel="2" x14ac:dyDescent="0.25">
      <c r="A155" s="69" t="s">
        <v>260</v>
      </c>
      <c r="B155" s="69" t="s">
        <v>238</v>
      </c>
      <c r="C155" s="69" t="s">
        <v>264</v>
      </c>
      <c r="D155" s="69" t="s">
        <v>261</v>
      </c>
      <c r="E155" s="70" t="s">
        <v>96</v>
      </c>
      <c r="F155" s="70" t="s">
        <v>285</v>
      </c>
      <c r="G155" s="71" t="s">
        <v>375</v>
      </c>
      <c r="H155" s="71" t="s">
        <v>375</v>
      </c>
      <c r="I155" s="71" t="s">
        <v>375</v>
      </c>
      <c r="J155" s="71" t="s">
        <v>375</v>
      </c>
      <c r="K155" s="71" t="s">
        <v>375</v>
      </c>
      <c r="L155" s="71" t="s">
        <v>375</v>
      </c>
      <c r="M155" s="71" t="s">
        <v>375</v>
      </c>
      <c r="N155" s="71" t="s">
        <v>375</v>
      </c>
      <c r="O155" s="71" t="s">
        <v>375</v>
      </c>
      <c r="P155" s="71" t="s">
        <v>375</v>
      </c>
      <c r="Q155" s="71" t="s">
        <v>375</v>
      </c>
      <c r="R155" s="71" t="s">
        <v>375</v>
      </c>
      <c r="S155" s="71" t="s">
        <v>375</v>
      </c>
      <c r="T155" s="71" t="s">
        <v>375</v>
      </c>
      <c r="U155" s="71" t="s">
        <v>375</v>
      </c>
      <c r="V155" s="71" t="s">
        <v>375</v>
      </c>
      <c r="W155" s="71" t="s">
        <v>375</v>
      </c>
      <c r="X155" s="71" t="s">
        <v>375</v>
      </c>
      <c r="Y155" s="71" t="s">
        <v>375</v>
      </c>
      <c r="Z155" s="71" t="s">
        <v>375</v>
      </c>
      <c r="AA155" s="71" t="s">
        <v>375</v>
      </c>
      <c r="AB155" s="71" t="s">
        <v>375</v>
      </c>
      <c r="AC155" s="71" t="s">
        <v>375</v>
      </c>
      <c r="AD155" s="71" t="s">
        <v>375</v>
      </c>
      <c r="AE155" s="71" t="s">
        <v>375</v>
      </c>
      <c r="AF155" s="71" t="s">
        <v>375</v>
      </c>
      <c r="AG155" s="71">
        <v>4.1352195093355485E-4</v>
      </c>
      <c r="AH155" s="71">
        <v>4.135219509335548E-4</v>
      </c>
      <c r="AI155" s="71">
        <v>4.1352195093355485E-4</v>
      </c>
      <c r="AJ155" s="71">
        <v>4.1352195093355485E-4</v>
      </c>
      <c r="AK155" s="71">
        <v>4.1352195093355491E-4</v>
      </c>
      <c r="AL155" s="71">
        <v>4.1352195093355491E-4</v>
      </c>
      <c r="AM155" s="71">
        <v>4.1352195093355491E-4</v>
      </c>
      <c r="AN155" s="71">
        <v>4.1352195093355491E-4</v>
      </c>
    </row>
    <row r="156" spans="1:40" ht="15" outlineLevel="2" x14ac:dyDescent="0.25">
      <c r="A156" s="72" t="s">
        <v>260</v>
      </c>
      <c r="B156" s="72" t="s">
        <v>238</v>
      </c>
      <c r="C156" s="72" t="s">
        <v>264</v>
      </c>
      <c r="D156" s="72" t="s">
        <v>258</v>
      </c>
      <c r="E156" s="97" t="s">
        <v>96</v>
      </c>
      <c r="F156" s="70" t="s">
        <v>285</v>
      </c>
      <c r="G156" s="71" t="s">
        <v>375</v>
      </c>
      <c r="H156" s="71" t="s">
        <v>375</v>
      </c>
      <c r="I156" s="71" t="s">
        <v>375</v>
      </c>
      <c r="J156" s="71" t="s">
        <v>375</v>
      </c>
      <c r="K156" s="71" t="s">
        <v>375</v>
      </c>
      <c r="L156" s="71" t="s">
        <v>375</v>
      </c>
      <c r="M156" s="71" t="s">
        <v>375</v>
      </c>
      <c r="N156" s="71" t="s">
        <v>375</v>
      </c>
      <c r="O156" s="71" t="s">
        <v>375</v>
      </c>
      <c r="P156" s="71" t="s">
        <v>375</v>
      </c>
      <c r="Q156" s="71" t="s">
        <v>375</v>
      </c>
      <c r="R156" s="71" t="s">
        <v>375</v>
      </c>
      <c r="S156" s="71" t="s">
        <v>375</v>
      </c>
      <c r="T156" s="71" t="s">
        <v>375</v>
      </c>
      <c r="U156" s="71" t="s">
        <v>375</v>
      </c>
      <c r="V156" s="71" t="s">
        <v>375</v>
      </c>
      <c r="W156" s="71" t="s">
        <v>375</v>
      </c>
      <c r="X156" s="71" t="s">
        <v>375</v>
      </c>
      <c r="Y156" s="71" t="s">
        <v>375</v>
      </c>
      <c r="Z156" s="71" t="s">
        <v>375</v>
      </c>
      <c r="AA156" s="71" t="s">
        <v>375</v>
      </c>
      <c r="AB156" s="71" t="s">
        <v>375</v>
      </c>
      <c r="AC156" s="71" t="s">
        <v>375</v>
      </c>
      <c r="AD156" s="71" t="s">
        <v>375</v>
      </c>
      <c r="AE156" s="71" t="s">
        <v>375</v>
      </c>
      <c r="AF156" s="71" t="s">
        <v>375</v>
      </c>
      <c r="AG156" s="71" t="s">
        <v>375</v>
      </c>
      <c r="AH156" s="71" t="s">
        <v>375</v>
      </c>
      <c r="AI156" s="71" t="s">
        <v>375</v>
      </c>
      <c r="AJ156" s="71" t="s">
        <v>375</v>
      </c>
      <c r="AK156" s="71">
        <v>6.0663185429727642E-4</v>
      </c>
      <c r="AL156" s="71">
        <v>6.0663185429727631E-4</v>
      </c>
      <c r="AM156" s="71">
        <v>6.066318542972762E-4</v>
      </c>
      <c r="AN156" s="71">
        <v>6.0663185429727642E-4</v>
      </c>
    </row>
    <row r="157" spans="1:40" ht="15" outlineLevel="2" x14ac:dyDescent="0.25">
      <c r="A157" s="69" t="s">
        <v>260</v>
      </c>
      <c r="B157" s="69" t="s">
        <v>238</v>
      </c>
      <c r="C157" s="69" t="s">
        <v>264</v>
      </c>
      <c r="D157" s="69" t="s">
        <v>290</v>
      </c>
      <c r="E157" s="70" t="s">
        <v>96</v>
      </c>
      <c r="F157" s="70" t="s">
        <v>285</v>
      </c>
      <c r="G157" s="71" t="s">
        <v>375</v>
      </c>
      <c r="H157" s="71" t="s">
        <v>375</v>
      </c>
      <c r="I157" s="71" t="s">
        <v>375</v>
      </c>
      <c r="J157" s="71" t="s">
        <v>375</v>
      </c>
      <c r="K157" s="71" t="s">
        <v>375</v>
      </c>
      <c r="L157" s="71" t="s">
        <v>375</v>
      </c>
      <c r="M157" s="71" t="s">
        <v>375</v>
      </c>
      <c r="N157" s="71" t="s">
        <v>375</v>
      </c>
      <c r="O157" s="71" t="s">
        <v>375</v>
      </c>
      <c r="P157" s="71" t="s">
        <v>375</v>
      </c>
      <c r="Q157" s="71" t="s">
        <v>375</v>
      </c>
      <c r="R157" s="71" t="s">
        <v>375</v>
      </c>
      <c r="S157" s="71" t="s">
        <v>375</v>
      </c>
      <c r="T157" s="71" t="s">
        <v>375</v>
      </c>
      <c r="U157" s="71" t="s">
        <v>375</v>
      </c>
      <c r="V157" s="71" t="s">
        <v>375</v>
      </c>
      <c r="W157" s="71" t="s">
        <v>375</v>
      </c>
      <c r="X157" s="71" t="s">
        <v>375</v>
      </c>
      <c r="Y157" s="71" t="s">
        <v>375</v>
      </c>
      <c r="Z157" s="71" t="s">
        <v>375</v>
      </c>
      <c r="AA157" s="71" t="s">
        <v>375</v>
      </c>
      <c r="AB157" s="71" t="s">
        <v>375</v>
      </c>
      <c r="AC157" s="71" t="s">
        <v>375</v>
      </c>
      <c r="AD157" s="71" t="s">
        <v>375</v>
      </c>
      <c r="AE157" s="71" t="s">
        <v>375</v>
      </c>
      <c r="AF157" s="71" t="s">
        <v>375</v>
      </c>
      <c r="AG157" s="71" t="s">
        <v>375</v>
      </c>
      <c r="AH157" s="71" t="s">
        <v>375</v>
      </c>
      <c r="AI157" s="71" t="s">
        <v>375</v>
      </c>
      <c r="AJ157" s="71" t="s">
        <v>375</v>
      </c>
      <c r="AK157" s="71" t="s">
        <v>375</v>
      </c>
      <c r="AL157" s="71" t="s">
        <v>375</v>
      </c>
      <c r="AM157" s="71">
        <v>6.4090102383317961E-4</v>
      </c>
      <c r="AN157" s="71">
        <v>6.4090102383317961E-4</v>
      </c>
    </row>
    <row r="158" spans="1:40" ht="15" outlineLevel="2" x14ac:dyDescent="0.25">
      <c r="A158" s="72" t="s">
        <v>260</v>
      </c>
      <c r="B158" s="72" t="s">
        <v>238</v>
      </c>
      <c r="C158" s="72" t="s">
        <v>259</v>
      </c>
      <c r="D158" s="72" t="s">
        <v>229</v>
      </c>
      <c r="E158" s="97" t="s">
        <v>96</v>
      </c>
      <c r="F158" s="70" t="s">
        <v>285</v>
      </c>
      <c r="G158" s="71">
        <v>1.2815163945332444</v>
      </c>
      <c r="H158" s="71">
        <v>1.2815163945332446</v>
      </c>
      <c r="I158" s="71">
        <v>1.2815163945332446</v>
      </c>
      <c r="J158" s="71">
        <v>1.2815163945332446</v>
      </c>
      <c r="K158" s="71">
        <v>1.2815163945332446</v>
      </c>
      <c r="L158" s="71">
        <v>1.2815163945332444</v>
      </c>
      <c r="M158" s="71">
        <v>1.2815163945332444</v>
      </c>
      <c r="N158" s="71">
        <v>1.2815163945332444</v>
      </c>
      <c r="O158" s="71">
        <v>1.2815163945332444</v>
      </c>
      <c r="P158" s="71">
        <v>1.2815163945332444</v>
      </c>
      <c r="Q158" s="71">
        <v>1.2815163945332444</v>
      </c>
      <c r="R158" s="71">
        <v>1.1968444524954038</v>
      </c>
      <c r="S158" s="71">
        <v>1.1968444524954038</v>
      </c>
      <c r="T158" s="71">
        <v>1.1968444524954036</v>
      </c>
      <c r="U158" s="71">
        <v>1.1968444524954038</v>
      </c>
      <c r="V158" s="71">
        <v>1.1968444524954038</v>
      </c>
      <c r="W158" s="71">
        <v>1.2065058735405876</v>
      </c>
      <c r="X158" s="71">
        <v>1.2065058735405874</v>
      </c>
      <c r="Y158" s="71">
        <v>1.2065058735405876</v>
      </c>
      <c r="Z158" s="71">
        <v>1.2065058735405876</v>
      </c>
      <c r="AA158" s="71">
        <v>1.2065058735405874</v>
      </c>
      <c r="AB158" s="71">
        <v>1.2065058735405876</v>
      </c>
      <c r="AC158" s="71">
        <v>1.2065058735405874</v>
      </c>
      <c r="AD158" s="71">
        <v>1.2065058735405871</v>
      </c>
      <c r="AE158" s="71">
        <v>1.2065058735405876</v>
      </c>
      <c r="AF158" s="71">
        <v>1.2065058735405876</v>
      </c>
      <c r="AG158" s="71">
        <v>1.2065058735405876</v>
      </c>
      <c r="AH158" s="71">
        <v>1.2065058735405876</v>
      </c>
      <c r="AI158" s="71">
        <v>1.2065058735405876</v>
      </c>
      <c r="AJ158" s="71">
        <v>1.2065058735405876</v>
      </c>
      <c r="AK158" s="71">
        <v>1.2065058735405871</v>
      </c>
      <c r="AL158" s="71">
        <v>1.2011281558221456</v>
      </c>
      <c r="AM158" s="71">
        <v>1.2011281558221454</v>
      </c>
      <c r="AN158" s="71">
        <v>1.2065058735405874</v>
      </c>
    </row>
    <row r="159" spans="1:40" ht="15" outlineLevel="2" x14ac:dyDescent="0.25">
      <c r="A159" s="69" t="s">
        <v>260</v>
      </c>
      <c r="B159" s="69" t="s">
        <v>238</v>
      </c>
      <c r="C159" s="69" t="s">
        <v>259</v>
      </c>
      <c r="D159" s="69" t="s">
        <v>228</v>
      </c>
      <c r="E159" s="70" t="s">
        <v>96</v>
      </c>
      <c r="F159" s="70" t="s">
        <v>285</v>
      </c>
      <c r="G159" s="71" t="s">
        <v>375</v>
      </c>
      <c r="H159" s="71" t="s">
        <v>375</v>
      </c>
      <c r="I159" s="71" t="s">
        <v>375</v>
      </c>
      <c r="J159" s="71" t="s">
        <v>375</v>
      </c>
      <c r="K159" s="71" t="s">
        <v>375</v>
      </c>
      <c r="L159" s="71">
        <v>0.48072238481415441</v>
      </c>
      <c r="M159" s="71">
        <v>0.4807223848141543</v>
      </c>
      <c r="N159" s="71">
        <v>0.4807223848141543</v>
      </c>
      <c r="O159" s="71">
        <v>0.4807223848141543</v>
      </c>
      <c r="P159" s="71">
        <v>0.4807223848141543</v>
      </c>
      <c r="Q159" s="71">
        <v>0.4807223848141543</v>
      </c>
      <c r="R159" s="71">
        <v>0.44896024889696096</v>
      </c>
      <c r="S159" s="71">
        <v>0.44896024889696079</v>
      </c>
      <c r="T159" s="71">
        <v>0.44896024889696096</v>
      </c>
      <c r="U159" s="71">
        <v>0.44896024889696079</v>
      </c>
      <c r="V159" s="71">
        <v>0.4489602488969609</v>
      </c>
      <c r="W159" s="71">
        <v>0.45258444081939508</v>
      </c>
      <c r="X159" s="71">
        <v>0.45258444081939503</v>
      </c>
      <c r="Y159" s="71">
        <v>0.4525844408193952</v>
      </c>
      <c r="Z159" s="71">
        <v>0.45258444081939503</v>
      </c>
      <c r="AA159" s="71">
        <v>0.45258444081939514</v>
      </c>
      <c r="AB159" s="71">
        <v>0.45258444081939508</v>
      </c>
      <c r="AC159" s="71">
        <v>0.4525844408193952</v>
      </c>
      <c r="AD159" s="71">
        <v>0.45258444081939514</v>
      </c>
      <c r="AE159" s="71">
        <v>0.45258444081939508</v>
      </c>
      <c r="AF159" s="71">
        <v>0.45258444081939514</v>
      </c>
      <c r="AG159" s="71">
        <v>0.45258444081939508</v>
      </c>
      <c r="AH159" s="71">
        <v>0.45258444081939508</v>
      </c>
      <c r="AI159" s="71">
        <v>0.45258444081939508</v>
      </c>
      <c r="AJ159" s="71">
        <v>0.45258444081939514</v>
      </c>
      <c r="AK159" s="71">
        <v>0.45258444081939508</v>
      </c>
      <c r="AL159" s="71">
        <v>0.45056715153812271</v>
      </c>
      <c r="AM159" s="71">
        <v>0.45056715153812271</v>
      </c>
      <c r="AN159" s="71">
        <v>0.45258444081939508</v>
      </c>
    </row>
    <row r="160" spans="1:40" ht="15" outlineLevel="2" x14ac:dyDescent="0.25">
      <c r="A160" s="72" t="s">
        <v>260</v>
      </c>
      <c r="B160" s="72" t="s">
        <v>238</v>
      </c>
      <c r="C160" s="72" t="s">
        <v>259</v>
      </c>
      <c r="D160" s="72" t="s">
        <v>227</v>
      </c>
      <c r="E160" s="97" t="s">
        <v>96</v>
      </c>
      <c r="F160" s="70" t="s">
        <v>285</v>
      </c>
      <c r="G160" s="71" t="s">
        <v>375</v>
      </c>
      <c r="H160" s="71" t="s">
        <v>375</v>
      </c>
      <c r="I160" s="71" t="s">
        <v>375</v>
      </c>
      <c r="J160" s="71" t="s">
        <v>375</v>
      </c>
      <c r="K160" s="71" t="s">
        <v>375</v>
      </c>
      <c r="L160" s="71" t="s">
        <v>375</v>
      </c>
      <c r="M160" s="71" t="s">
        <v>375</v>
      </c>
      <c r="N160" s="71" t="s">
        <v>375</v>
      </c>
      <c r="O160" s="71" t="s">
        <v>375</v>
      </c>
      <c r="P160" s="71">
        <v>0.48072238481415441</v>
      </c>
      <c r="Q160" s="71">
        <v>0.4807223848141543</v>
      </c>
      <c r="R160" s="71">
        <v>0.4489602488969609</v>
      </c>
      <c r="S160" s="71">
        <v>0.44896024889696096</v>
      </c>
      <c r="T160" s="71">
        <v>0.44896024889696085</v>
      </c>
      <c r="U160" s="71">
        <v>0.44896024889696096</v>
      </c>
      <c r="V160" s="71">
        <v>0.4489602488969609</v>
      </c>
      <c r="W160" s="71">
        <v>0.45258444081939514</v>
      </c>
      <c r="X160" s="71">
        <v>0.45258444081939508</v>
      </c>
      <c r="Y160" s="71">
        <v>0.45258444081939503</v>
      </c>
      <c r="Z160" s="71">
        <v>0.45258444081939514</v>
      </c>
      <c r="AA160" s="71">
        <v>0.45258444081939508</v>
      </c>
      <c r="AB160" s="71">
        <v>0.45258444081939508</v>
      </c>
      <c r="AC160" s="71">
        <v>0.45258444081939508</v>
      </c>
      <c r="AD160" s="71">
        <v>0.45258444081939508</v>
      </c>
      <c r="AE160" s="71">
        <v>0.45258444081939508</v>
      </c>
      <c r="AF160" s="71">
        <v>0.4525844408193952</v>
      </c>
      <c r="AG160" s="71">
        <v>0.45258444081939514</v>
      </c>
      <c r="AH160" s="71">
        <v>0.45258444081939514</v>
      </c>
      <c r="AI160" s="71">
        <v>0.45258444081939514</v>
      </c>
      <c r="AJ160" s="71">
        <v>0.45258444081939508</v>
      </c>
      <c r="AK160" s="71">
        <v>0.45258444081939503</v>
      </c>
      <c r="AL160" s="71">
        <v>0.45056715153812277</v>
      </c>
      <c r="AM160" s="71">
        <v>0.45056715153812271</v>
      </c>
      <c r="AN160" s="71">
        <v>0.45258444081939514</v>
      </c>
    </row>
    <row r="161" spans="1:40" ht="15" outlineLevel="2" x14ac:dyDescent="0.25">
      <c r="A161" s="69" t="s">
        <v>260</v>
      </c>
      <c r="B161" s="69" t="s">
        <v>238</v>
      </c>
      <c r="C161" s="69" t="s">
        <v>259</v>
      </c>
      <c r="D161" s="69" t="s">
        <v>223</v>
      </c>
      <c r="E161" s="70" t="s">
        <v>96</v>
      </c>
      <c r="F161" s="70" t="s">
        <v>285</v>
      </c>
      <c r="G161" s="71" t="s">
        <v>375</v>
      </c>
      <c r="H161" s="71" t="s">
        <v>375</v>
      </c>
      <c r="I161" s="71" t="s">
        <v>375</v>
      </c>
      <c r="J161" s="71" t="s">
        <v>375</v>
      </c>
      <c r="K161" s="71" t="s">
        <v>375</v>
      </c>
      <c r="L161" s="71" t="s">
        <v>375</v>
      </c>
      <c r="M161" s="71" t="s">
        <v>375</v>
      </c>
      <c r="N161" s="71" t="s">
        <v>375</v>
      </c>
      <c r="O161" s="71" t="s">
        <v>375</v>
      </c>
      <c r="P161" s="71" t="s">
        <v>375</v>
      </c>
      <c r="Q161" s="71" t="s">
        <v>375</v>
      </c>
      <c r="R161" s="71" t="s">
        <v>375</v>
      </c>
      <c r="S161" s="71" t="s">
        <v>375</v>
      </c>
      <c r="T161" s="71">
        <v>0.3941923555490634</v>
      </c>
      <c r="U161" s="71">
        <v>0.3941923555490634</v>
      </c>
      <c r="V161" s="71">
        <v>0.39419235554906329</v>
      </c>
      <c r="W161" s="71">
        <v>0.39737443849376997</v>
      </c>
      <c r="X161" s="71">
        <v>0.39737443849376997</v>
      </c>
      <c r="Y161" s="71">
        <v>0.39737443849376997</v>
      </c>
      <c r="Z161" s="71">
        <v>0.39737443849376997</v>
      </c>
      <c r="AA161" s="71">
        <v>0.39737443849377002</v>
      </c>
      <c r="AB161" s="71">
        <v>0.39737443849377002</v>
      </c>
      <c r="AC161" s="71">
        <v>0.39737443849377002</v>
      </c>
      <c r="AD161" s="71">
        <v>0.39737443849376997</v>
      </c>
      <c r="AE161" s="71">
        <v>0.39737443849376997</v>
      </c>
      <c r="AF161" s="71">
        <v>0.39737443849376991</v>
      </c>
      <c r="AG161" s="71">
        <v>0.39737443849376985</v>
      </c>
      <c r="AH161" s="71">
        <v>0.39737443849376997</v>
      </c>
      <c r="AI161" s="71">
        <v>0.39737443849376997</v>
      </c>
      <c r="AJ161" s="71">
        <v>0.39737443849376997</v>
      </c>
      <c r="AK161" s="71">
        <v>0.39737443849376997</v>
      </c>
      <c r="AL161" s="71">
        <v>0.39761995579961679</v>
      </c>
      <c r="AM161" s="71">
        <v>0.39761995579961684</v>
      </c>
      <c r="AN161" s="71">
        <v>0.39737443849376997</v>
      </c>
    </row>
    <row r="162" spans="1:40" ht="15" outlineLevel="2" x14ac:dyDescent="0.25">
      <c r="A162" s="72" t="s">
        <v>260</v>
      </c>
      <c r="B162" s="72" t="s">
        <v>238</v>
      </c>
      <c r="C162" s="72" t="s">
        <v>259</v>
      </c>
      <c r="D162" s="72" t="s">
        <v>263</v>
      </c>
      <c r="E162" s="97" t="s">
        <v>96</v>
      </c>
      <c r="F162" s="70" t="s">
        <v>285</v>
      </c>
      <c r="G162" s="71" t="s">
        <v>375</v>
      </c>
      <c r="H162" s="71" t="s">
        <v>375</v>
      </c>
      <c r="I162" s="71" t="s">
        <v>375</v>
      </c>
      <c r="J162" s="71" t="s">
        <v>375</v>
      </c>
      <c r="K162" s="71" t="s">
        <v>375</v>
      </c>
      <c r="L162" s="71" t="s">
        <v>375</v>
      </c>
      <c r="M162" s="71" t="s">
        <v>375</v>
      </c>
      <c r="N162" s="71" t="s">
        <v>375</v>
      </c>
      <c r="O162" s="71" t="s">
        <v>375</v>
      </c>
      <c r="P162" s="71" t="s">
        <v>375</v>
      </c>
      <c r="Q162" s="71" t="s">
        <v>375</v>
      </c>
      <c r="R162" s="71" t="s">
        <v>375</v>
      </c>
      <c r="S162" s="71" t="s">
        <v>375</v>
      </c>
      <c r="T162" s="71" t="s">
        <v>375</v>
      </c>
      <c r="U162" s="71" t="s">
        <v>375</v>
      </c>
      <c r="V162" s="71" t="s">
        <v>375</v>
      </c>
      <c r="W162" s="71" t="s">
        <v>375</v>
      </c>
      <c r="X162" s="71">
        <v>0.31246955012932087</v>
      </c>
      <c r="Y162" s="71">
        <v>0.31246955012932087</v>
      </c>
      <c r="Z162" s="71">
        <v>0.31246955012932087</v>
      </c>
      <c r="AA162" s="71">
        <v>0.31246955012932087</v>
      </c>
      <c r="AB162" s="71">
        <v>0.31246955012932093</v>
      </c>
      <c r="AC162" s="71">
        <v>0.31246955012932082</v>
      </c>
      <c r="AD162" s="71">
        <v>0.31246955012932087</v>
      </c>
      <c r="AE162" s="71">
        <v>0.31246955012932076</v>
      </c>
      <c r="AF162" s="71">
        <v>0.31246955012932082</v>
      </c>
      <c r="AG162" s="71">
        <v>0.31246955012932087</v>
      </c>
      <c r="AH162" s="71">
        <v>0.31246955012932087</v>
      </c>
      <c r="AI162" s="71">
        <v>0.31246955012932082</v>
      </c>
      <c r="AJ162" s="71">
        <v>0.31246955012932082</v>
      </c>
      <c r="AK162" s="71">
        <v>0.31246955012932082</v>
      </c>
      <c r="AL162" s="71">
        <v>0.31246955012932087</v>
      </c>
      <c r="AM162" s="71">
        <v>0.31246955012932087</v>
      </c>
      <c r="AN162" s="71">
        <v>0.31246955012932087</v>
      </c>
    </row>
    <row r="163" spans="1:40" ht="15" outlineLevel="2" x14ac:dyDescent="0.25">
      <c r="A163" s="69" t="s">
        <v>260</v>
      </c>
      <c r="B163" s="69" t="s">
        <v>238</v>
      </c>
      <c r="C163" s="69" t="s">
        <v>259</v>
      </c>
      <c r="D163" s="69" t="s">
        <v>262</v>
      </c>
      <c r="E163" s="70" t="s">
        <v>96</v>
      </c>
      <c r="F163" s="70" t="s">
        <v>285</v>
      </c>
      <c r="G163" s="71" t="s">
        <v>375</v>
      </c>
      <c r="H163" s="71" t="s">
        <v>375</v>
      </c>
      <c r="I163" s="71" t="s">
        <v>375</v>
      </c>
      <c r="J163" s="71" t="s">
        <v>375</v>
      </c>
      <c r="K163" s="71" t="s">
        <v>375</v>
      </c>
      <c r="L163" s="71" t="s">
        <v>375</v>
      </c>
      <c r="M163" s="71" t="s">
        <v>375</v>
      </c>
      <c r="N163" s="71" t="s">
        <v>375</v>
      </c>
      <c r="O163" s="71" t="s">
        <v>375</v>
      </c>
      <c r="P163" s="71" t="s">
        <v>375</v>
      </c>
      <c r="Q163" s="71" t="s">
        <v>375</v>
      </c>
      <c r="R163" s="71" t="s">
        <v>375</v>
      </c>
      <c r="S163" s="71" t="s">
        <v>375</v>
      </c>
      <c r="T163" s="71" t="s">
        <v>375</v>
      </c>
      <c r="U163" s="71" t="s">
        <v>375</v>
      </c>
      <c r="V163" s="71" t="s">
        <v>375</v>
      </c>
      <c r="W163" s="71" t="s">
        <v>375</v>
      </c>
      <c r="X163" s="71" t="s">
        <v>375</v>
      </c>
      <c r="Y163" s="71" t="s">
        <v>375</v>
      </c>
      <c r="Z163" s="71" t="s">
        <v>375</v>
      </c>
      <c r="AA163" s="71" t="s">
        <v>375</v>
      </c>
      <c r="AB163" s="71" t="s">
        <v>375</v>
      </c>
      <c r="AC163" s="71">
        <v>2.9776116055272895E-4</v>
      </c>
      <c r="AD163" s="71">
        <v>2.9776116055272895E-4</v>
      </c>
      <c r="AE163" s="71">
        <v>2.97761160552729E-4</v>
      </c>
      <c r="AF163" s="71">
        <v>2.9776116055272905E-4</v>
      </c>
      <c r="AG163" s="71">
        <v>2.97761160552729E-4</v>
      </c>
      <c r="AH163" s="71">
        <v>2.97761160552729E-4</v>
      </c>
      <c r="AI163" s="71">
        <v>2.97761160552729E-4</v>
      </c>
      <c r="AJ163" s="71">
        <v>2.9776116055272895E-4</v>
      </c>
      <c r="AK163" s="71">
        <v>2.9776116055272895E-4</v>
      </c>
      <c r="AL163" s="71">
        <v>2.9776116055272895E-4</v>
      </c>
      <c r="AM163" s="71">
        <v>2.97761160552729E-4</v>
      </c>
      <c r="AN163" s="71">
        <v>2.9776116055272895E-4</v>
      </c>
    </row>
    <row r="164" spans="1:40" ht="15" outlineLevel="2" x14ac:dyDescent="0.25">
      <c r="A164" s="72" t="s">
        <v>260</v>
      </c>
      <c r="B164" s="72" t="s">
        <v>238</v>
      </c>
      <c r="C164" s="72" t="s">
        <v>259</v>
      </c>
      <c r="D164" s="72" t="s">
        <v>261</v>
      </c>
      <c r="E164" s="97" t="s">
        <v>96</v>
      </c>
      <c r="F164" s="70" t="s">
        <v>285</v>
      </c>
      <c r="G164" s="71" t="s">
        <v>375</v>
      </c>
      <c r="H164" s="71" t="s">
        <v>375</v>
      </c>
      <c r="I164" s="71" t="s">
        <v>375</v>
      </c>
      <c r="J164" s="71" t="s">
        <v>375</v>
      </c>
      <c r="K164" s="71" t="s">
        <v>375</v>
      </c>
      <c r="L164" s="71" t="s">
        <v>375</v>
      </c>
      <c r="M164" s="71" t="s">
        <v>375</v>
      </c>
      <c r="N164" s="71" t="s">
        <v>375</v>
      </c>
      <c r="O164" s="71" t="s">
        <v>375</v>
      </c>
      <c r="P164" s="71" t="s">
        <v>375</v>
      </c>
      <c r="Q164" s="71" t="s">
        <v>375</v>
      </c>
      <c r="R164" s="71" t="s">
        <v>375</v>
      </c>
      <c r="S164" s="71" t="s">
        <v>375</v>
      </c>
      <c r="T164" s="71" t="s">
        <v>375</v>
      </c>
      <c r="U164" s="71" t="s">
        <v>375</v>
      </c>
      <c r="V164" s="71" t="s">
        <v>375</v>
      </c>
      <c r="W164" s="71" t="s">
        <v>375</v>
      </c>
      <c r="X164" s="71" t="s">
        <v>375</v>
      </c>
      <c r="Y164" s="71" t="s">
        <v>375</v>
      </c>
      <c r="Z164" s="71" t="s">
        <v>375</v>
      </c>
      <c r="AA164" s="71" t="s">
        <v>375</v>
      </c>
      <c r="AB164" s="71" t="s">
        <v>375</v>
      </c>
      <c r="AC164" s="71" t="s">
        <v>375</v>
      </c>
      <c r="AD164" s="71" t="s">
        <v>375</v>
      </c>
      <c r="AE164" s="71" t="s">
        <v>375</v>
      </c>
      <c r="AF164" s="71" t="s">
        <v>375</v>
      </c>
      <c r="AG164" s="71">
        <v>4.1352195093355491E-4</v>
      </c>
      <c r="AH164" s="71">
        <v>4.1352195093355491E-4</v>
      </c>
      <c r="AI164" s="71">
        <v>4.1352195093355496E-4</v>
      </c>
      <c r="AJ164" s="71">
        <v>4.1352195093355502E-4</v>
      </c>
      <c r="AK164" s="71">
        <v>4.1352195093355502E-4</v>
      </c>
      <c r="AL164" s="71">
        <v>4.1352195093355496E-4</v>
      </c>
      <c r="AM164" s="71">
        <v>4.1352195093355496E-4</v>
      </c>
      <c r="AN164" s="71">
        <v>4.1352195093355485E-4</v>
      </c>
    </row>
    <row r="165" spans="1:40" ht="15" outlineLevel="2" x14ac:dyDescent="0.25">
      <c r="A165" s="69" t="s">
        <v>260</v>
      </c>
      <c r="B165" s="69" t="s">
        <v>238</v>
      </c>
      <c r="C165" s="69" t="s">
        <v>259</v>
      </c>
      <c r="D165" s="69" t="s">
        <v>258</v>
      </c>
      <c r="E165" s="70" t="s">
        <v>96</v>
      </c>
      <c r="F165" s="70" t="s">
        <v>285</v>
      </c>
      <c r="G165" s="71" t="s">
        <v>375</v>
      </c>
      <c r="H165" s="71" t="s">
        <v>375</v>
      </c>
      <c r="I165" s="71" t="s">
        <v>375</v>
      </c>
      <c r="J165" s="71" t="s">
        <v>375</v>
      </c>
      <c r="K165" s="71" t="s">
        <v>375</v>
      </c>
      <c r="L165" s="71" t="s">
        <v>375</v>
      </c>
      <c r="M165" s="71" t="s">
        <v>375</v>
      </c>
      <c r="N165" s="71" t="s">
        <v>375</v>
      </c>
      <c r="O165" s="71" t="s">
        <v>375</v>
      </c>
      <c r="P165" s="71" t="s">
        <v>375</v>
      </c>
      <c r="Q165" s="71" t="s">
        <v>375</v>
      </c>
      <c r="R165" s="71" t="s">
        <v>375</v>
      </c>
      <c r="S165" s="71" t="s">
        <v>375</v>
      </c>
      <c r="T165" s="71" t="s">
        <v>375</v>
      </c>
      <c r="U165" s="71" t="s">
        <v>375</v>
      </c>
      <c r="V165" s="71" t="s">
        <v>375</v>
      </c>
      <c r="W165" s="71" t="s">
        <v>375</v>
      </c>
      <c r="X165" s="71" t="s">
        <v>375</v>
      </c>
      <c r="Y165" s="71" t="s">
        <v>375</v>
      </c>
      <c r="Z165" s="71" t="s">
        <v>375</v>
      </c>
      <c r="AA165" s="71" t="s">
        <v>375</v>
      </c>
      <c r="AB165" s="71" t="s">
        <v>375</v>
      </c>
      <c r="AC165" s="71" t="s">
        <v>375</v>
      </c>
      <c r="AD165" s="71" t="s">
        <v>375</v>
      </c>
      <c r="AE165" s="71" t="s">
        <v>375</v>
      </c>
      <c r="AF165" s="71" t="s">
        <v>375</v>
      </c>
      <c r="AG165" s="71" t="s">
        <v>375</v>
      </c>
      <c r="AH165" s="71" t="s">
        <v>375</v>
      </c>
      <c r="AI165" s="71" t="s">
        <v>375</v>
      </c>
      <c r="AJ165" s="71" t="s">
        <v>375</v>
      </c>
      <c r="AK165" s="71">
        <v>6.0663185429727631E-4</v>
      </c>
      <c r="AL165" s="71">
        <v>6.0663185429727631E-4</v>
      </c>
      <c r="AM165" s="71">
        <v>6.0663185429727642E-4</v>
      </c>
      <c r="AN165" s="71">
        <v>6.0663185429727642E-4</v>
      </c>
    </row>
    <row r="166" spans="1:40" ht="15" outlineLevel="2" x14ac:dyDescent="0.25">
      <c r="A166" s="72" t="s">
        <v>260</v>
      </c>
      <c r="B166" s="72" t="s">
        <v>238</v>
      </c>
      <c r="C166" s="72" t="s">
        <v>259</v>
      </c>
      <c r="D166" s="72" t="s">
        <v>290</v>
      </c>
      <c r="E166" s="97" t="s">
        <v>96</v>
      </c>
      <c r="F166" s="70" t="s">
        <v>285</v>
      </c>
      <c r="G166" s="71" t="s">
        <v>375</v>
      </c>
      <c r="H166" s="71" t="s">
        <v>375</v>
      </c>
      <c r="I166" s="71" t="s">
        <v>375</v>
      </c>
      <c r="J166" s="71" t="s">
        <v>375</v>
      </c>
      <c r="K166" s="71" t="s">
        <v>375</v>
      </c>
      <c r="L166" s="71" t="s">
        <v>375</v>
      </c>
      <c r="M166" s="71" t="s">
        <v>375</v>
      </c>
      <c r="N166" s="71" t="s">
        <v>375</v>
      </c>
      <c r="O166" s="71" t="s">
        <v>375</v>
      </c>
      <c r="P166" s="71" t="s">
        <v>375</v>
      </c>
      <c r="Q166" s="71" t="s">
        <v>375</v>
      </c>
      <c r="R166" s="71" t="s">
        <v>375</v>
      </c>
      <c r="S166" s="71" t="s">
        <v>375</v>
      </c>
      <c r="T166" s="71" t="s">
        <v>375</v>
      </c>
      <c r="U166" s="71" t="s">
        <v>375</v>
      </c>
      <c r="V166" s="71" t="s">
        <v>375</v>
      </c>
      <c r="W166" s="71" t="s">
        <v>375</v>
      </c>
      <c r="X166" s="71" t="s">
        <v>375</v>
      </c>
      <c r="Y166" s="71" t="s">
        <v>375</v>
      </c>
      <c r="Z166" s="71" t="s">
        <v>375</v>
      </c>
      <c r="AA166" s="71" t="s">
        <v>375</v>
      </c>
      <c r="AB166" s="71" t="s">
        <v>375</v>
      </c>
      <c r="AC166" s="71" t="s">
        <v>375</v>
      </c>
      <c r="AD166" s="71" t="s">
        <v>375</v>
      </c>
      <c r="AE166" s="71" t="s">
        <v>375</v>
      </c>
      <c r="AF166" s="71" t="s">
        <v>375</v>
      </c>
      <c r="AG166" s="71" t="s">
        <v>375</v>
      </c>
      <c r="AH166" s="71" t="s">
        <v>375</v>
      </c>
      <c r="AI166" s="71" t="s">
        <v>375</v>
      </c>
      <c r="AJ166" s="71" t="s">
        <v>375</v>
      </c>
      <c r="AK166" s="71" t="s">
        <v>375</v>
      </c>
      <c r="AL166" s="71" t="s">
        <v>375</v>
      </c>
      <c r="AM166" s="71">
        <v>6.4090102383317961E-4</v>
      </c>
      <c r="AN166" s="71">
        <v>6.4090102383317961E-4</v>
      </c>
    </row>
    <row r="167" spans="1:40" ht="15" outlineLevel="1" x14ac:dyDescent="0.25">
      <c r="A167" s="74" t="s">
        <v>257</v>
      </c>
      <c r="B167" s="72"/>
      <c r="C167" s="72"/>
      <c r="D167" s="72"/>
      <c r="E167" s="97"/>
      <c r="F167" s="70" t="s">
        <v>285</v>
      </c>
      <c r="G167" s="71">
        <v>5.4531679430357762</v>
      </c>
      <c r="H167" s="71">
        <v>3.3022241195816746</v>
      </c>
      <c r="I167" s="71">
        <v>3.345988859191201</v>
      </c>
      <c r="J167" s="71">
        <v>3.1542558263994906</v>
      </c>
      <c r="K167" s="71">
        <v>2.5638570514050909</v>
      </c>
      <c r="L167" s="71">
        <v>2.205618504405003</v>
      </c>
      <c r="M167" s="71">
        <v>1.9334303781603237</v>
      </c>
      <c r="N167" s="71">
        <v>1.4396318938471815</v>
      </c>
      <c r="O167" s="71">
        <v>1.183118078288923</v>
      </c>
      <c r="P167" s="71">
        <v>0.95909701286988525</v>
      </c>
      <c r="Q167" s="71">
        <v>0.81176874692584811</v>
      </c>
      <c r="R167" s="71">
        <v>0.68016794443574602</v>
      </c>
      <c r="S167" s="71">
        <v>0.58903455424399942</v>
      </c>
      <c r="T167" s="71">
        <v>0.52407981120186542</v>
      </c>
      <c r="U167" s="71">
        <v>0.47531053467741491</v>
      </c>
      <c r="V167" s="71">
        <v>0.44030201711911654</v>
      </c>
      <c r="W167" s="71">
        <v>0.41190288170946909</v>
      </c>
      <c r="X167" s="71">
        <v>0.38340957656976771</v>
      </c>
      <c r="Y167" s="71">
        <v>0.36233996902537502</v>
      </c>
      <c r="Z167" s="71">
        <v>0.35043980289934745</v>
      </c>
      <c r="AA167" s="71">
        <v>0.34047804976127727</v>
      </c>
      <c r="AB167" s="71">
        <v>0.33124421408486504</v>
      </c>
      <c r="AC167" s="71">
        <v>0.31180556533320253</v>
      </c>
      <c r="AD167" s="71">
        <v>0.28878394975411426</v>
      </c>
      <c r="AE167" s="71">
        <v>0.27120051624069214</v>
      </c>
      <c r="AF167" s="71">
        <v>0.25045074700274628</v>
      </c>
      <c r="AG167" s="71">
        <v>0.22523827639299174</v>
      </c>
      <c r="AH167" s="71">
        <v>0.18355345241379034</v>
      </c>
      <c r="AI167" s="71">
        <v>0.15595541925617623</v>
      </c>
      <c r="AJ167" s="71">
        <v>0.12870455043161472</v>
      </c>
      <c r="AK167" s="71">
        <v>0.10695424702120901</v>
      </c>
      <c r="AL167" s="71">
        <v>8.9992305760578234E-2</v>
      </c>
      <c r="AM167" s="71">
        <v>7.6607472346131592E-2</v>
      </c>
      <c r="AN167" s="71">
        <v>6.3311298781567216E-2</v>
      </c>
    </row>
    <row r="168" spans="1:40" ht="15" outlineLevel="2" x14ac:dyDescent="0.25">
      <c r="A168" s="69" t="s">
        <v>246</v>
      </c>
      <c r="B168" s="69" t="s">
        <v>225</v>
      </c>
      <c r="C168" s="69" t="s">
        <v>256</v>
      </c>
      <c r="D168" s="69" t="s">
        <v>229</v>
      </c>
      <c r="E168" s="70" t="s">
        <v>96</v>
      </c>
      <c r="F168" s="70" t="s">
        <v>285</v>
      </c>
      <c r="G168" s="71">
        <v>3.0652490072320804</v>
      </c>
      <c r="H168" s="71">
        <v>3.0652490072320808</v>
      </c>
      <c r="I168" s="71">
        <v>3.0652490072320808</v>
      </c>
      <c r="J168" s="71">
        <v>3.0652490072320813</v>
      </c>
      <c r="K168" s="71">
        <v>3.0652490072320808</v>
      </c>
      <c r="L168" s="71">
        <v>3.0652490072320808</v>
      </c>
      <c r="M168" s="71">
        <v>3.0652490072320804</v>
      </c>
      <c r="N168" s="71">
        <v>3.0652490072320808</v>
      </c>
      <c r="O168" s="71">
        <v>3.0652490072320804</v>
      </c>
      <c r="P168" s="71">
        <v>3.0652490072320804</v>
      </c>
      <c r="Q168" s="71">
        <v>3.0652490072320804</v>
      </c>
      <c r="R168" s="71">
        <v>3.0678707465202</v>
      </c>
      <c r="S168" s="71">
        <v>3.0678707465201995</v>
      </c>
      <c r="T168" s="71">
        <v>3.0678707465202004</v>
      </c>
      <c r="U168" s="71">
        <v>3.0678707465202004</v>
      </c>
      <c r="V168" s="71">
        <v>3.0678707465202</v>
      </c>
      <c r="W168" s="71">
        <v>2.9587342329670934</v>
      </c>
      <c r="X168" s="71">
        <v>2.9562105579058673</v>
      </c>
      <c r="Y168" s="71">
        <v>2.9096930878584004</v>
      </c>
      <c r="Z168" s="71">
        <v>2.8936643408479092</v>
      </c>
      <c r="AA168" s="71">
        <v>2.8890262353299798</v>
      </c>
      <c r="AB168" s="71">
        <v>2.8872528420437136</v>
      </c>
      <c r="AC168" s="71">
        <v>2.8872528420437136</v>
      </c>
      <c r="AD168" s="71">
        <v>2.8874506436025658</v>
      </c>
      <c r="AE168" s="71">
        <v>2.8863593246571702</v>
      </c>
      <c r="AF168" s="71">
        <v>2.8864002491176231</v>
      </c>
      <c r="AG168" s="71">
        <v>2.8877071035547339</v>
      </c>
      <c r="AH168" s="71">
        <v>2.8880392737587384</v>
      </c>
      <c r="AI168" s="71">
        <v>2.8883714439627424</v>
      </c>
      <c r="AJ168" s="71">
        <v>2.8874165398855216</v>
      </c>
      <c r="AK168" s="71">
        <v>2.8867344655446501</v>
      </c>
      <c r="AL168" s="71">
        <v>2.886857238926007</v>
      </c>
      <c r="AM168" s="71">
        <v>2.8865434847292066</v>
      </c>
      <c r="AN168" s="71">
        <v>2.8869459085903206</v>
      </c>
    </row>
    <row r="169" spans="1:40" ht="15" outlineLevel="2" x14ac:dyDescent="0.25">
      <c r="A169" s="72" t="s">
        <v>246</v>
      </c>
      <c r="B169" s="72" t="s">
        <v>238</v>
      </c>
      <c r="C169" s="72" t="s">
        <v>255</v>
      </c>
      <c r="D169" s="72" t="s">
        <v>229</v>
      </c>
      <c r="E169" s="97" t="s">
        <v>96</v>
      </c>
      <c r="F169" s="70" t="s">
        <v>285</v>
      </c>
      <c r="G169" s="71">
        <v>1.4809527118745347</v>
      </c>
      <c r="H169" s="71">
        <v>1.4809527118745347</v>
      </c>
      <c r="I169" s="71">
        <v>1.4809527118745347</v>
      </c>
      <c r="J169" s="71">
        <v>1.4809527118745345</v>
      </c>
      <c r="K169" s="71">
        <v>1.4809527118745347</v>
      </c>
      <c r="L169" s="71">
        <v>1.4809527118745347</v>
      </c>
      <c r="M169" s="71">
        <v>1.4809527118745347</v>
      </c>
      <c r="N169" s="71">
        <v>1.4809527118745347</v>
      </c>
      <c r="O169" s="71">
        <v>1.4809527118745347</v>
      </c>
      <c r="P169" s="71">
        <v>1.4809527118745347</v>
      </c>
      <c r="Q169" s="71">
        <v>1.4809527118745347</v>
      </c>
      <c r="R169" s="71">
        <v>1.4854582683860342</v>
      </c>
      <c r="S169" s="71">
        <v>1.485458268386034</v>
      </c>
      <c r="T169" s="71">
        <v>1.4854582683860345</v>
      </c>
      <c r="U169" s="71">
        <v>1.4854582683860345</v>
      </c>
      <c r="V169" s="71">
        <v>1.4854582683860345</v>
      </c>
      <c r="W169" s="71">
        <v>1.5057569861431055</v>
      </c>
      <c r="X169" s="71">
        <v>1.5057569861431053</v>
      </c>
      <c r="Y169" s="71">
        <v>1.5057569861431059</v>
      </c>
      <c r="Z169" s="71">
        <v>1.5057569861431059</v>
      </c>
      <c r="AA169" s="71">
        <v>1.5057569861431055</v>
      </c>
      <c r="AB169" s="71">
        <v>1.5057569861431057</v>
      </c>
      <c r="AC169" s="71">
        <v>1.5057569861431055</v>
      </c>
      <c r="AD169" s="71">
        <v>1.5057569861431055</v>
      </c>
      <c r="AE169" s="71">
        <v>1.5057569861431057</v>
      </c>
      <c r="AF169" s="71">
        <v>1.5057569861431057</v>
      </c>
      <c r="AG169" s="71">
        <v>1.5057569861431055</v>
      </c>
      <c r="AH169" s="71">
        <v>1.5057569861431057</v>
      </c>
      <c r="AI169" s="71">
        <v>1.5057569861431055</v>
      </c>
      <c r="AJ169" s="71">
        <v>1.5057569861431055</v>
      </c>
      <c r="AK169" s="71">
        <v>1.5057569861431057</v>
      </c>
      <c r="AL169" s="71">
        <v>1.505327657377757</v>
      </c>
      <c r="AM169" s="71">
        <v>1.5053276573777568</v>
      </c>
      <c r="AN169" s="71">
        <v>1.5057569861431057</v>
      </c>
    </row>
    <row r="170" spans="1:40" ht="15" outlineLevel="2" x14ac:dyDescent="0.25">
      <c r="A170" s="69" t="s">
        <v>246</v>
      </c>
      <c r="B170" s="69" t="s">
        <v>238</v>
      </c>
      <c r="C170" s="69" t="s">
        <v>255</v>
      </c>
      <c r="D170" s="69" t="s">
        <v>243</v>
      </c>
      <c r="E170" s="70" t="s">
        <v>96</v>
      </c>
      <c r="F170" s="70" t="s">
        <v>285</v>
      </c>
      <c r="G170" s="71" t="s">
        <v>375</v>
      </c>
      <c r="H170" s="71" t="s">
        <v>375</v>
      </c>
      <c r="I170" s="71" t="s">
        <v>375</v>
      </c>
      <c r="J170" s="71" t="s">
        <v>375</v>
      </c>
      <c r="K170" s="71" t="s">
        <v>375</v>
      </c>
      <c r="L170" s="71" t="s">
        <v>375</v>
      </c>
      <c r="M170" s="71">
        <v>0.53124934837891324</v>
      </c>
      <c r="N170" s="71">
        <v>0.53124934837891324</v>
      </c>
      <c r="O170" s="71">
        <v>0.53124934837891324</v>
      </c>
      <c r="P170" s="71">
        <v>0.53124934837891324</v>
      </c>
      <c r="Q170" s="71">
        <v>0.53124934837891324</v>
      </c>
      <c r="R170" s="71">
        <v>0.53286558766976067</v>
      </c>
      <c r="S170" s="71">
        <v>0.53286558766976055</v>
      </c>
      <c r="T170" s="71">
        <v>0.53286558766976067</v>
      </c>
      <c r="U170" s="71">
        <v>0.53286558766976055</v>
      </c>
      <c r="V170" s="71">
        <v>0.53286558766976067</v>
      </c>
      <c r="W170" s="71">
        <v>0.54014717100115672</v>
      </c>
      <c r="X170" s="71">
        <v>0.54014717100115672</v>
      </c>
      <c r="Y170" s="71">
        <v>0.54014717100115661</v>
      </c>
      <c r="Z170" s="71">
        <v>0.54014717100115672</v>
      </c>
      <c r="AA170" s="71">
        <v>0.54014717100115661</v>
      </c>
      <c r="AB170" s="71">
        <v>0.54014717100115672</v>
      </c>
      <c r="AC170" s="71">
        <v>0.54014717100115683</v>
      </c>
      <c r="AD170" s="71">
        <v>0.54014717100115683</v>
      </c>
      <c r="AE170" s="71">
        <v>0.54014717100115683</v>
      </c>
      <c r="AF170" s="71">
        <v>0.54014717100115672</v>
      </c>
      <c r="AG170" s="71">
        <v>0.54014717100115672</v>
      </c>
      <c r="AH170" s="71">
        <v>0.54014717100115672</v>
      </c>
      <c r="AI170" s="71">
        <v>0.54014717100115672</v>
      </c>
      <c r="AJ170" s="71">
        <v>0.54014717100115672</v>
      </c>
      <c r="AK170" s="71">
        <v>0.54014717100115672</v>
      </c>
      <c r="AL170" s="71">
        <v>0.5399931616090925</v>
      </c>
      <c r="AM170" s="71">
        <v>0.5399931616090925</v>
      </c>
      <c r="AN170" s="71">
        <v>0.54014717100115672</v>
      </c>
    </row>
    <row r="171" spans="1:40" ht="15" outlineLevel="2" x14ac:dyDescent="0.25">
      <c r="A171" s="72" t="s">
        <v>246</v>
      </c>
      <c r="B171" s="72" t="s">
        <v>238</v>
      </c>
      <c r="C171" s="72" t="s">
        <v>255</v>
      </c>
      <c r="D171" s="72" t="s">
        <v>242</v>
      </c>
      <c r="E171" s="97" t="s">
        <v>96</v>
      </c>
      <c r="F171" s="70" t="s">
        <v>285</v>
      </c>
      <c r="G171" s="71" t="s">
        <v>375</v>
      </c>
      <c r="H171" s="71" t="s">
        <v>375</v>
      </c>
      <c r="I171" s="71" t="s">
        <v>375</v>
      </c>
      <c r="J171" s="71" t="s">
        <v>375</v>
      </c>
      <c r="K171" s="71" t="s">
        <v>375</v>
      </c>
      <c r="L171" s="71" t="s">
        <v>375</v>
      </c>
      <c r="M171" s="71" t="s">
        <v>375</v>
      </c>
      <c r="N171" s="71" t="s">
        <v>375</v>
      </c>
      <c r="O171" s="71" t="s">
        <v>375</v>
      </c>
      <c r="P171" s="71">
        <v>0.46794437969269348</v>
      </c>
      <c r="Q171" s="71">
        <v>0.46794437969269342</v>
      </c>
      <c r="R171" s="71">
        <v>0.46936802396576105</v>
      </c>
      <c r="S171" s="71">
        <v>0.46936802396576099</v>
      </c>
      <c r="T171" s="71">
        <v>0.46936802396576111</v>
      </c>
      <c r="U171" s="71">
        <v>0.46936802396576099</v>
      </c>
      <c r="V171" s="71">
        <v>0.46936802396576105</v>
      </c>
      <c r="W171" s="71">
        <v>0.47578191605915987</v>
      </c>
      <c r="X171" s="71">
        <v>0.47578191605915998</v>
      </c>
      <c r="Y171" s="71">
        <v>0.47578191605915993</v>
      </c>
      <c r="Z171" s="71">
        <v>0.47578191605915993</v>
      </c>
      <c r="AA171" s="71">
        <v>0.47578191605915993</v>
      </c>
      <c r="AB171" s="71">
        <v>0.47578191605915998</v>
      </c>
      <c r="AC171" s="71">
        <v>0.47578191605915993</v>
      </c>
      <c r="AD171" s="71">
        <v>0.47578191605916004</v>
      </c>
      <c r="AE171" s="71">
        <v>0.47578191605915998</v>
      </c>
      <c r="AF171" s="71">
        <v>0.47578191605915998</v>
      </c>
      <c r="AG171" s="71">
        <v>0.47578191605916004</v>
      </c>
      <c r="AH171" s="71">
        <v>0.47578191605915993</v>
      </c>
      <c r="AI171" s="71">
        <v>0.47578191605916004</v>
      </c>
      <c r="AJ171" s="71">
        <v>0.47578191605916004</v>
      </c>
      <c r="AK171" s="71">
        <v>0.47578191605916004</v>
      </c>
      <c r="AL171" s="71">
        <v>0.47564625880206157</v>
      </c>
      <c r="AM171" s="71">
        <v>0.47564625880206157</v>
      </c>
      <c r="AN171" s="71">
        <v>0.47578191605915998</v>
      </c>
    </row>
    <row r="172" spans="1:40" ht="15" outlineLevel="2" x14ac:dyDescent="0.25">
      <c r="A172" s="69" t="s">
        <v>246</v>
      </c>
      <c r="B172" s="69" t="s">
        <v>238</v>
      </c>
      <c r="C172" s="69" t="s">
        <v>255</v>
      </c>
      <c r="D172" s="69" t="s">
        <v>241</v>
      </c>
      <c r="E172" s="70" t="s">
        <v>96</v>
      </c>
      <c r="F172" s="70" t="s">
        <v>285</v>
      </c>
      <c r="G172" s="71" t="s">
        <v>375</v>
      </c>
      <c r="H172" s="71" t="s">
        <v>375</v>
      </c>
      <c r="I172" s="71" t="s">
        <v>375</v>
      </c>
      <c r="J172" s="71" t="s">
        <v>375</v>
      </c>
      <c r="K172" s="71" t="s">
        <v>375</v>
      </c>
      <c r="L172" s="71" t="s">
        <v>375</v>
      </c>
      <c r="M172" s="71" t="s">
        <v>375</v>
      </c>
      <c r="N172" s="71" t="s">
        <v>375</v>
      </c>
      <c r="O172" s="71" t="s">
        <v>375</v>
      </c>
      <c r="P172" s="71" t="s">
        <v>375</v>
      </c>
      <c r="Q172" s="71" t="s">
        <v>375</v>
      </c>
      <c r="R172" s="71" t="s">
        <v>375</v>
      </c>
      <c r="S172" s="71" t="s">
        <v>375</v>
      </c>
      <c r="T172" s="71">
        <v>0.48020656561153541</v>
      </c>
      <c r="U172" s="71">
        <v>0.48020656561153541</v>
      </c>
      <c r="V172" s="71">
        <v>0.48020656561153541</v>
      </c>
      <c r="W172" s="71">
        <v>0.4867685658695648</v>
      </c>
      <c r="X172" s="71">
        <v>0.4867685658695648</v>
      </c>
      <c r="Y172" s="71">
        <v>0.4867685658695648</v>
      </c>
      <c r="Z172" s="71">
        <v>0.4867685658695648</v>
      </c>
      <c r="AA172" s="71">
        <v>0.48676856586956491</v>
      </c>
      <c r="AB172" s="71">
        <v>0.4867685658695648</v>
      </c>
      <c r="AC172" s="71">
        <v>0.4867685658695648</v>
      </c>
      <c r="AD172" s="71">
        <v>0.4867685658695648</v>
      </c>
      <c r="AE172" s="71">
        <v>0.4867685658695648</v>
      </c>
      <c r="AF172" s="71">
        <v>0.4867685658695648</v>
      </c>
      <c r="AG172" s="71">
        <v>0.4867685658695648</v>
      </c>
      <c r="AH172" s="71">
        <v>0.48676856586956491</v>
      </c>
      <c r="AI172" s="71">
        <v>0.48676856586956468</v>
      </c>
      <c r="AJ172" s="71">
        <v>0.4867685658695648</v>
      </c>
      <c r="AK172" s="71">
        <v>0.4867685658695648</v>
      </c>
      <c r="AL172" s="71">
        <v>0.48665532498782538</v>
      </c>
      <c r="AM172" s="71">
        <v>0.48665532498782554</v>
      </c>
      <c r="AN172" s="71">
        <v>0.4867685658695648</v>
      </c>
    </row>
    <row r="173" spans="1:40" ht="15" outlineLevel="2" x14ac:dyDescent="0.25">
      <c r="A173" s="72" t="s">
        <v>246</v>
      </c>
      <c r="B173" s="72" t="s">
        <v>238</v>
      </c>
      <c r="C173" s="72" t="s">
        <v>255</v>
      </c>
      <c r="D173" s="72" t="s">
        <v>240</v>
      </c>
      <c r="E173" s="97" t="s">
        <v>96</v>
      </c>
      <c r="F173" s="70" t="s">
        <v>285</v>
      </c>
      <c r="G173" s="71" t="s">
        <v>375</v>
      </c>
      <c r="H173" s="71" t="s">
        <v>375</v>
      </c>
      <c r="I173" s="71" t="s">
        <v>375</v>
      </c>
      <c r="J173" s="71" t="s">
        <v>375</v>
      </c>
      <c r="K173" s="71" t="s">
        <v>375</v>
      </c>
      <c r="L173" s="71" t="s">
        <v>375</v>
      </c>
      <c r="M173" s="71" t="s">
        <v>375</v>
      </c>
      <c r="N173" s="71" t="s">
        <v>375</v>
      </c>
      <c r="O173" s="71" t="s">
        <v>375</v>
      </c>
      <c r="P173" s="71" t="s">
        <v>375</v>
      </c>
      <c r="Q173" s="71" t="s">
        <v>375</v>
      </c>
      <c r="R173" s="71" t="s">
        <v>375</v>
      </c>
      <c r="S173" s="71" t="s">
        <v>375</v>
      </c>
      <c r="T173" s="71" t="s">
        <v>375</v>
      </c>
      <c r="U173" s="71" t="s">
        <v>375</v>
      </c>
      <c r="V173" s="71" t="s">
        <v>375</v>
      </c>
      <c r="W173" s="71" t="s">
        <v>375</v>
      </c>
      <c r="X173" s="71">
        <v>0.26979112670230476</v>
      </c>
      <c r="Y173" s="71">
        <v>0.26979112670230471</v>
      </c>
      <c r="Z173" s="71">
        <v>0.26979112670230471</v>
      </c>
      <c r="AA173" s="71">
        <v>0.26979112670230471</v>
      </c>
      <c r="AB173" s="71">
        <v>0.26979112670230471</v>
      </c>
      <c r="AC173" s="71">
        <v>0.26979112670230471</v>
      </c>
      <c r="AD173" s="71">
        <v>0.26979112670230465</v>
      </c>
      <c r="AE173" s="71">
        <v>0.26979112670230471</v>
      </c>
      <c r="AF173" s="71">
        <v>0.26979112670230471</v>
      </c>
      <c r="AG173" s="71">
        <v>0.26979112670230471</v>
      </c>
      <c r="AH173" s="71">
        <v>0.26979112670230471</v>
      </c>
      <c r="AI173" s="71">
        <v>0.26979112670230471</v>
      </c>
      <c r="AJ173" s="71">
        <v>0.26979112670230471</v>
      </c>
      <c r="AK173" s="71">
        <v>0.26979112670230471</v>
      </c>
      <c r="AL173" s="71">
        <v>0.26979112670230471</v>
      </c>
      <c r="AM173" s="71">
        <v>0.26979112670230476</v>
      </c>
      <c r="AN173" s="71">
        <v>0.26979112670230471</v>
      </c>
    </row>
    <row r="174" spans="1:40" ht="15" outlineLevel="2" x14ac:dyDescent="0.25">
      <c r="A174" s="69" t="s">
        <v>246</v>
      </c>
      <c r="B174" s="69" t="s">
        <v>238</v>
      </c>
      <c r="C174" s="69" t="s">
        <v>255</v>
      </c>
      <c r="D174" s="69" t="s">
        <v>239</v>
      </c>
      <c r="E174" s="70" t="s">
        <v>96</v>
      </c>
      <c r="F174" s="70" t="s">
        <v>285</v>
      </c>
      <c r="G174" s="71" t="s">
        <v>375</v>
      </c>
      <c r="H174" s="71" t="s">
        <v>375</v>
      </c>
      <c r="I174" s="71" t="s">
        <v>375</v>
      </c>
      <c r="J174" s="71" t="s">
        <v>375</v>
      </c>
      <c r="K174" s="71" t="s">
        <v>375</v>
      </c>
      <c r="L174" s="71" t="s">
        <v>375</v>
      </c>
      <c r="M174" s="71" t="s">
        <v>375</v>
      </c>
      <c r="N174" s="71" t="s">
        <v>375</v>
      </c>
      <c r="O174" s="71" t="s">
        <v>375</v>
      </c>
      <c r="P174" s="71" t="s">
        <v>375</v>
      </c>
      <c r="Q174" s="71" t="s">
        <v>375</v>
      </c>
      <c r="R174" s="71" t="s">
        <v>375</v>
      </c>
      <c r="S174" s="71" t="s">
        <v>375</v>
      </c>
      <c r="T174" s="71" t="s">
        <v>375</v>
      </c>
      <c r="U174" s="71" t="s">
        <v>375</v>
      </c>
      <c r="V174" s="71" t="s">
        <v>375</v>
      </c>
      <c r="W174" s="71" t="s">
        <v>375</v>
      </c>
      <c r="X174" s="71" t="s">
        <v>375</v>
      </c>
      <c r="Y174" s="71" t="s">
        <v>375</v>
      </c>
      <c r="Z174" s="71" t="s">
        <v>375</v>
      </c>
      <c r="AA174" s="71" t="s">
        <v>375</v>
      </c>
      <c r="AB174" s="71" t="s">
        <v>375</v>
      </c>
      <c r="AC174" s="71">
        <v>0.51401572290056785</v>
      </c>
      <c r="AD174" s="71">
        <v>0.51401572290056785</v>
      </c>
      <c r="AE174" s="71">
        <v>0.51401572290056785</v>
      </c>
      <c r="AF174" s="71">
        <v>0.51401572290056785</v>
      </c>
      <c r="AG174" s="71">
        <v>0.51401572290056785</v>
      </c>
      <c r="AH174" s="71">
        <v>0.51401572290056785</v>
      </c>
      <c r="AI174" s="71">
        <v>0.51401572290056785</v>
      </c>
      <c r="AJ174" s="71">
        <v>0.51401572290056785</v>
      </c>
      <c r="AK174" s="71">
        <v>0.51401572290056785</v>
      </c>
      <c r="AL174" s="71">
        <v>0.51401572290056785</v>
      </c>
      <c r="AM174" s="71">
        <v>0.51401572290056785</v>
      </c>
      <c r="AN174" s="71">
        <v>0.51401572290056785</v>
      </c>
    </row>
    <row r="175" spans="1:40" ht="15" outlineLevel="2" x14ac:dyDescent="0.25">
      <c r="A175" s="72" t="s">
        <v>246</v>
      </c>
      <c r="B175" s="72" t="s">
        <v>238</v>
      </c>
      <c r="C175" s="72" t="s">
        <v>255</v>
      </c>
      <c r="D175" s="72" t="s">
        <v>236</v>
      </c>
      <c r="E175" s="97" t="s">
        <v>96</v>
      </c>
      <c r="F175" s="70" t="s">
        <v>285</v>
      </c>
      <c r="G175" s="71" t="s">
        <v>375</v>
      </c>
      <c r="H175" s="71" t="s">
        <v>375</v>
      </c>
      <c r="I175" s="71" t="s">
        <v>375</v>
      </c>
      <c r="J175" s="71" t="s">
        <v>375</v>
      </c>
      <c r="K175" s="71" t="s">
        <v>375</v>
      </c>
      <c r="L175" s="71" t="s">
        <v>375</v>
      </c>
      <c r="M175" s="71" t="s">
        <v>375</v>
      </c>
      <c r="N175" s="71" t="s">
        <v>375</v>
      </c>
      <c r="O175" s="71" t="s">
        <v>375</v>
      </c>
      <c r="P175" s="71" t="s">
        <v>375</v>
      </c>
      <c r="Q175" s="71" t="s">
        <v>375</v>
      </c>
      <c r="R175" s="71" t="s">
        <v>375</v>
      </c>
      <c r="S175" s="71" t="s">
        <v>375</v>
      </c>
      <c r="T175" s="71" t="s">
        <v>375</v>
      </c>
      <c r="U175" s="71" t="s">
        <v>375</v>
      </c>
      <c r="V175" s="71" t="s">
        <v>375</v>
      </c>
      <c r="W175" s="71" t="s">
        <v>375</v>
      </c>
      <c r="X175" s="71" t="s">
        <v>375</v>
      </c>
      <c r="Y175" s="71" t="s">
        <v>375</v>
      </c>
      <c r="Z175" s="71" t="s">
        <v>375</v>
      </c>
      <c r="AA175" s="71" t="s">
        <v>375</v>
      </c>
      <c r="AB175" s="71" t="s">
        <v>375</v>
      </c>
      <c r="AC175" s="71" t="s">
        <v>375</v>
      </c>
      <c r="AD175" s="71" t="s">
        <v>375</v>
      </c>
      <c r="AE175" s="71" t="s">
        <v>375</v>
      </c>
      <c r="AF175" s="71" t="s">
        <v>375</v>
      </c>
      <c r="AG175" s="71">
        <v>5.0156845608132376E-2</v>
      </c>
      <c r="AH175" s="71">
        <v>5.0156845608132376E-2</v>
      </c>
      <c r="AI175" s="71">
        <v>5.0156845608132369E-2</v>
      </c>
      <c r="AJ175" s="71">
        <v>5.0156845608132376E-2</v>
      </c>
      <c r="AK175" s="71">
        <v>5.0156845608132383E-2</v>
      </c>
      <c r="AL175" s="71">
        <v>5.015684560813239E-2</v>
      </c>
      <c r="AM175" s="71">
        <v>5.0156845608132376E-2</v>
      </c>
      <c r="AN175" s="71">
        <v>5.0156845608132369E-2</v>
      </c>
    </row>
    <row r="176" spans="1:40" ht="15" outlineLevel="2" x14ac:dyDescent="0.25">
      <c r="A176" s="69" t="s">
        <v>246</v>
      </c>
      <c r="B176" s="69" t="s">
        <v>238</v>
      </c>
      <c r="C176" s="69" t="s">
        <v>255</v>
      </c>
      <c r="D176" s="69" t="s">
        <v>322</v>
      </c>
      <c r="E176" s="70" t="s">
        <v>96</v>
      </c>
      <c r="F176" s="70" t="s">
        <v>285</v>
      </c>
      <c r="G176" s="71" t="s">
        <v>375</v>
      </c>
      <c r="H176" s="71" t="s">
        <v>375</v>
      </c>
      <c r="I176" s="71" t="s">
        <v>375</v>
      </c>
      <c r="J176" s="71" t="s">
        <v>375</v>
      </c>
      <c r="K176" s="71" t="s">
        <v>375</v>
      </c>
      <c r="L176" s="71" t="s">
        <v>375</v>
      </c>
      <c r="M176" s="71" t="s">
        <v>375</v>
      </c>
      <c r="N176" s="71" t="s">
        <v>375</v>
      </c>
      <c r="O176" s="71" t="s">
        <v>375</v>
      </c>
      <c r="P176" s="71" t="s">
        <v>375</v>
      </c>
      <c r="Q176" s="71" t="s">
        <v>375</v>
      </c>
      <c r="R176" s="71" t="s">
        <v>375</v>
      </c>
      <c r="S176" s="71" t="s">
        <v>375</v>
      </c>
      <c r="T176" s="71" t="s">
        <v>375</v>
      </c>
      <c r="U176" s="71" t="s">
        <v>375</v>
      </c>
      <c r="V176" s="71" t="s">
        <v>375</v>
      </c>
      <c r="W176" s="71" t="s">
        <v>375</v>
      </c>
      <c r="X176" s="71" t="s">
        <v>375</v>
      </c>
      <c r="Y176" s="71" t="s">
        <v>375</v>
      </c>
      <c r="Z176" s="71" t="s">
        <v>375</v>
      </c>
      <c r="AA176" s="71" t="s">
        <v>375</v>
      </c>
      <c r="AB176" s="71" t="s">
        <v>375</v>
      </c>
      <c r="AC176" s="71" t="s">
        <v>375</v>
      </c>
      <c r="AD176" s="71" t="s">
        <v>375</v>
      </c>
      <c r="AE176" s="71" t="s">
        <v>375</v>
      </c>
      <c r="AF176" s="71" t="s">
        <v>375</v>
      </c>
      <c r="AG176" s="71" t="s">
        <v>375</v>
      </c>
      <c r="AH176" s="71" t="s">
        <v>375</v>
      </c>
      <c r="AI176" s="71" t="s">
        <v>375</v>
      </c>
      <c r="AJ176" s="71" t="s">
        <v>375</v>
      </c>
      <c r="AK176" s="71">
        <v>5.0284401060455272E-2</v>
      </c>
      <c r="AL176" s="71">
        <v>5.0284401060455286E-2</v>
      </c>
      <c r="AM176" s="71">
        <v>5.0284401060455272E-2</v>
      </c>
      <c r="AN176" s="71">
        <v>5.0284401060455272E-2</v>
      </c>
    </row>
    <row r="177" spans="1:40" ht="15" outlineLevel="2" x14ac:dyDescent="0.25">
      <c r="A177" s="72" t="s">
        <v>246</v>
      </c>
      <c r="B177" s="72" t="s">
        <v>238</v>
      </c>
      <c r="C177" s="72" t="s">
        <v>254</v>
      </c>
      <c r="D177" s="72" t="s">
        <v>229</v>
      </c>
      <c r="E177" s="97" t="s">
        <v>96</v>
      </c>
      <c r="F177" s="70" t="s">
        <v>285</v>
      </c>
      <c r="G177" s="71">
        <v>1.6708480298946593</v>
      </c>
      <c r="H177" s="71">
        <v>1.6708480298946595</v>
      </c>
      <c r="I177" s="71">
        <v>1.6708480298946589</v>
      </c>
      <c r="J177" s="71">
        <v>1.6708480298946591</v>
      </c>
      <c r="K177" s="71">
        <v>1.6708480298946593</v>
      </c>
      <c r="L177" s="71">
        <v>1.6708480298946591</v>
      </c>
      <c r="M177" s="71">
        <v>1.6708480298946591</v>
      </c>
      <c r="N177" s="71">
        <v>1.6708480298946591</v>
      </c>
      <c r="O177" s="71">
        <v>1.6708480298946593</v>
      </c>
      <c r="P177" s="71">
        <v>1.6708480298946591</v>
      </c>
      <c r="Q177" s="71">
        <v>1.6708480298946595</v>
      </c>
      <c r="R177" s="71">
        <v>1.675931311866093</v>
      </c>
      <c r="S177" s="71">
        <v>1.6759313118660932</v>
      </c>
      <c r="T177" s="71">
        <v>1.675931311866093</v>
      </c>
      <c r="U177" s="71">
        <v>1.6759313118660932</v>
      </c>
      <c r="V177" s="71">
        <v>1.6759313118660935</v>
      </c>
      <c r="W177" s="71">
        <v>1.6988328348531847</v>
      </c>
      <c r="X177" s="71">
        <v>1.6988328348531849</v>
      </c>
      <c r="Y177" s="71">
        <v>1.6988328348531847</v>
      </c>
      <c r="Z177" s="71">
        <v>1.6988328348531851</v>
      </c>
      <c r="AA177" s="71">
        <v>1.6988328348531849</v>
      </c>
      <c r="AB177" s="71">
        <v>1.6988328348531849</v>
      </c>
      <c r="AC177" s="71">
        <v>1.6988328348531847</v>
      </c>
      <c r="AD177" s="71">
        <v>1.6988328348531847</v>
      </c>
      <c r="AE177" s="71">
        <v>1.6988328348531847</v>
      </c>
      <c r="AF177" s="71">
        <v>1.6988328348531849</v>
      </c>
      <c r="AG177" s="71">
        <v>1.6988328348531849</v>
      </c>
      <c r="AH177" s="71">
        <v>1.6988328348531845</v>
      </c>
      <c r="AI177" s="71">
        <v>1.6988328348531849</v>
      </c>
      <c r="AJ177" s="71">
        <v>1.6988328348531849</v>
      </c>
      <c r="AK177" s="71">
        <v>1.6988328348531847</v>
      </c>
      <c r="AL177" s="71">
        <v>1.6983484553615187</v>
      </c>
      <c r="AM177" s="71">
        <v>1.6983484553615182</v>
      </c>
      <c r="AN177" s="71">
        <v>1.6988328348531845</v>
      </c>
    </row>
    <row r="178" spans="1:40" ht="15" outlineLevel="2" x14ac:dyDescent="0.25">
      <c r="A178" s="69" t="s">
        <v>246</v>
      </c>
      <c r="B178" s="69" t="s">
        <v>238</v>
      </c>
      <c r="C178" s="69" t="s">
        <v>254</v>
      </c>
      <c r="D178" s="69" t="s">
        <v>243</v>
      </c>
      <c r="E178" s="70" t="s">
        <v>96</v>
      </c>
      <c r="F178" s="70" t="s">
        <v>285</v>
      </c>
      <c r="G178" s="71" t="s">
        <v>375</v>
      </c>
      <c r="H178" s="71" t="s">
        <v>375</v>
      </c>
      <c r="I178" s="71" t="s">
        <v>375</v>
      </c>
      <c r="J178" s="71" t="s">
        <v>375</v>
      </c>
      <c r="K178" s="71" t="s">
        <v>375</v>
      </c>
      <c r="L178" s="71" t="s">
        <v>375</v>
      </c>
      <c r="M178" s="71">
        <v>0.813995434980055</v>
      </c>
      <c r="N178" s="71">
        <v>0.813995434980055</v>
      </c>
      <c r="O178" s="71">
        <v>0.81399543498005478</v>
      </c>
      <c r="P178" s="71">
        <v>0.813995434980055</v>
      </c>
      <c r="Q178" s="71">
        <v>0.813995434980055</v>
      </c>
      <c r="R178" s="71">
        <v>0.81647188301448492</v>
      </c>
      <c r="S178" s="71">
        <v>0.81647188301448503</v>
      </c>
      <c r="T178" s="71">
        <v>0.81647188301448514</v>
      </c>
      <c r="U178" s="71">
        <v>0.81647188301448503</v>
      </c>
      <c r="V178" s="71">
        <v>0.81647188301448503</v>
      </c>
      <c r="W178" s="71">
        <v>0.82762893310644259</v>
      </c>
      <c r="X178" s="71">
        <v>0.82762893310644259</v>
      </c>
      <c r="Y178" s="71">
        <v>0.82762893310644259</v>
      </c>
      <c r="Z178" s="71">
        <v>0.82762893310644259</v>
      </c>
      <c r="AA178" s="71">
        <v>0.82762893310644248</v>
      </c>
      <c r="AB178" s="71">
        <v>0.8276289331064427</v>
      </c>
      <c r="AC178" s="71">
        <v>0.82762893310644259</v>
      </c>
      <c r="AD178" s="71">
        <v>0.82762893310644259</v>
      </c>
      <c r="AE178" s="71">
        <v>0.82762893310644259</v>
      </c>
      <c r="AF178" s="71">
        <v>0.8276289331064427</v>
      </c>
      <c r="AG178" s="71">
        <v>0.82762893310644248</v>
      </c>
      <c r="AH178" s="71">
        <v>0.82762893310644237</v>
      </c>
      <c r="AI178" s="71">
        <v>0.82762893310644259</v>
      </c>
      <c r="AJ178" s="71">
        <v>0.82762893310644259</v>
      </c>
      <c r="AK178" s="71">
        <v>0.82762893310644248</v>
      </c>
      <c r="AL178" s="71">
        <v>0.82739295551424985</v>
      </c>
      <c r="AM178" s="71">
        <v>0.82739295551424985</v>
      </c>
      <c r="AN178" s="71">
        <v>0.82762893310644259</v>
      </c>
    </row>
    <row r="179" spans="1:40" ht="15" outlineLevel="2" x14ac:dyDescent="0.25">
      <c r="A179" s="72" t="s">
        <v>246</v>
      </c>
      <c r="B179" s="72" t="s">
        <v>238</v>
      </c>
      <c r="C179" s="72" t="s">
        <v>254</v>
      </c>
      <c r="D179" s="72" t="s">
        <v>242</v>
      </c>
      <c r="E179" s="97" t="s">
        <v>96</v>
      </c>
      <c r="F179" s="70" t="s">
        <v>285</v>
      </c>
      <c r="G179" s="71" t="s">
        <v>375</v>
      </c>
      <c r="H179" s="71" t="s">
        <v>375</v>
      </c>
      <c r="I179" s="71" t="s">
        <v>375</v>
      </c>
      <c r="J179" s="71" t="s">
        <v>375</v>
      </c>
      <c r="K179" s="71" t="s">
        <v>375</v>
      </c>
      <c r="L179" s="71" t="s">
        <v>375</v>
      </c>
      <c r="M179" s="71" t="s">
        <v>375</v>
      </c>
      <c r="N179" s="71" t="s">
        <v>375</v>
      </c>
      <c r="O179" s="71" t="s">
        <v>375</v>
      </c>
      <c r="P179" s="71">
        <v>0.73153001725729916</v>
      </c>
      <c r="Q179" s="71">
        <v>0.73153001725729905</v>
      </c>
      <c r="R179" s="71">
        <v>0.73375557774021216</v>
      </c>
      <c r="S179" s="71">
        <v>0.73375557774021216</v>
      </c>
      <c r="T179" s="71">
        <v>0.73375557774021216</v>
      </c>
      <c r="U179" s="71">
        <v>0.73375557774021216</v>
      </c>
      <c r="V179" s="71">
        <v>0.73375557774021205</v>
      </c>
      <c r="W179" s="71">
        <v>0.74378231338954703</v>
      </c>
      <c r="X179" s="71">
        <v>0.74378231338954703</v>
      </c>
      <c r="Y179" s="71">
        <v>0.74378231338954703</v>
      </c>
      <c r="Z179" s="71">
        <v>0.74378231338954681</v>
      </c>
      <c r="AA179" s="71">
        <v>0.74378231338954681</v>
      </c>
      <c r="AB179" s="71">
        <v>0.74378231338954692</v>
      </c>
      <c r="AC179" s="71">
        <v>0.74378231338954692</v>
      </c>
      <c r="AD179" s="71">
        <v>0.74378231338954703</v>
      </c>
      <c r="AE179" s="71">
        <v>0.74378231338954681</v>
      </c>
      <c r="AF179" s="71">
        <v>0.74378231338954703</v>
      </c>
      <c r="AG179" s="71">
        <v>0.74378231338954692</v>
      </c>
      <c r="AH179" s="71">
        <v>0.74378231338954692</v>
      </c>
      <c r="AI179" s="71">
        <v>0.74378231338954703</v>
      </c>
      <c r="AJ179" s="71">
        <v>0.74378231338954703</v>
      </c>
      <c r="AK179" s="71">
        <v>0.74378231338954681</v>
      </c>
      <c r="AL179" s="71">
        <v>0.74357024255392457</v>
      </c>
      <c r="AM179" s="71">
        <v>0.74357024255392457</v>
      </c>
      <c r="AN179" s="71">
        <v>0.74378231338954703</v>
      </c>
    </row>
    <row r="180" spans="1:40" ht="15" outlineLevel="2" x14ac:dyDescent="0.25">
      <c r="A180" s="69" t="s">
        <v>246</v>
      </c>
      <c r="B180" s="69" t="s">
        <v>238</v>
      </c>
      <c r="C180" s="69" t="s">
        <v>254</v>
      </c>
      <c r="D180" s="69" t="s">
        <v>241</v>
      </c>
      <c r="E180" s="70" t="s">
        <v>96</v>
      </c>
      <c r="F180" s="70" t="s">
        <v>285</v>
      </c>
      <c r="G180" s="71" t="s">
        <v>375</v>
      </c>
      <c r="H180" s="71" t="s">
        <v>375</v>
      </c>
      <c r="I180" s="71" t="s">
        <v>375</v>
      </c>
      <c r="J180" s="71" t="s">
        <v>375</v>
      </c>
      <c r="K180" s="71" t="s">
        <v>375</v>
      </c>
      <c r="L180" s="71" t="s">
        <v>375</v>
      </c>
      <c r="M180" s="71" t="s">
        <v>375</v>
      </c>
      <c r="N180" s="71" t="s">
        <v>375</v>
      </c>
      <c r="O180" s="71" t="s">
        <v>375</v>
      </c>
      <c r="P180" s="71" t="s">
        <v>375</v>
      </c>
      <c r="Q180" s="71" t="s">
        <v>375</v>
      </c>
      <c r="R180" s="71" t="s">
        <v>375</v>
      </c>
      <c r="S180" s="71" t="s">
        <v>375</v>
      </c>
      <c r="T180" s="71">
        <v>0.77593066978990477</v>
      </c>
      <c r="U180" s="71">
        <v>0.77593066978990499</v>
      </c>
      <c r="V180" s="71">
        <v>0.77593066978990499</v>
      </c>
      <c r="W180" s="71">
        <v>0.78653372609941252</v>
      </c>
      <c r="X180" s="71">
        <v>0.78653372609941241</v>
      </c>
      <c r="Y180" s="71">
        <v>0.7865337260994123</v>
      </c>
      <c r="Z180" s="71">
        <v>0.78653372609941252</v>
      </c>
      <c r="AA180" s="71">
        <v>0.78653372609941252</v>
      </c>
      <c r="AB180" s="71">
        <v>0.7865337260994123</v>
      </c>
      <c r="AC180" s="71">
        <v>0.7865337260994123</v>
      </c>
      <c r="AD180" s="71">
        <v>0.78653372609941241</v>
      </c>
      <c r="AE180" s="71">
        <v>0.78653372609941252</v>
      </c>
      <c r="AF180" s="71">
        <v>0.78653372609941252</v>
      </c>
      <c r="AG180" s="71">
        <v>0.7865337260994123</v>
      </c>
      <c r="AH180" s="71">
        <v>0.7865337260994123</v>
      </c>
      <c r="AI180" s="71">
        <v>0.78653372609941263</v>
      </c>
      <c r="AJ180" s="71">
        <v>0.7865337260994123</v>
      </c>
      <c r="AK180" s="71">
        <v>0.78653372609941241</v>
      </c>
      <c r="AL180" s="71">
        <v>0.78635074844040487</v>
      </c>
      <c r="AM180" s="71">
        <v>0.78635074844040476</v>
      </c>
      <c r="AN180" s="71">
        <v>0.78653372609941252</v>
      </c>
    </row>
    <row r="181" spans="1:40" ht="15" outlineLevel="2" x14ac:dyDescent="0.25">
      <c r="A181" s="72" t="s">
        <v>246</v>
      </c>
      <c r="B181" s="72" t="s">
        <v>238</v>
      </c>
      <c r="C181" s="72" t="s">
        <v>254</v>
      </c>
      <c r="D181" s="72" t="s">
        <v>240</v>
      </c>
      <c r="E181" s="97" t="s">
        <v>96</v>
      </c>
      <c r="F181" s="70" t="s">
        <v>285</v>
      </c>
      <c r="G181" s="71" t="s">
        <v>375</v>
      </c>
      <c r="H181" s="71" t="s">
        <v>375</v>
      </c>
      <c r="I181" s="71" t="s">
        <v>375</v>
      </c>
      <c r="J181" s="71" t="s">
        <v>375</v>
      </c>
      <c r="K181" s="71" t="s">
        <v>375</v>
      </c>
      <c r="L181" s="71" t="s">
        <v>375</v>
      </c>
      <c r="M181" s="71" t="s">
        <v>375</v>
      </c>
      <c r="N181" s="71" t="s">
        <v>375</v>
      </c>
      <c r="O181" s="71" t="s">
        <v>375</v>
      </c>
      <c r="P181" s="71" t="s">
        <v>375</v>
      </c>
      <c r="Q181" s="71" t="s">
        <v>375</v>
      </c>
      <c r="R181" s="71" t="s">
        <v>375</v>
      </c>
      <c r="S181" s="71" t="s">
        <v>375</v>
      </c>
      <c r="T181" s="71" t="s">
        <v>375</v>
      </c>
      <c r="U181" s="71" t="s">
        <v>375</v>
      </c>
      <c r="V181" s="71" t="s">
        <v>375</v>
      </c>
      <c r="W181" s="71" t="s">
        <v>375</v>
      </c>
      <c r="X181" s="71">
        <v>0.40681383844133245</v>
      </c>
      <c r="Y181" s="71">
        <v>0.40681383844133245</v>
      </c>
      <c r="Z181" s="71">
        <v>0.4068138384413324</v>
      </c>
      <c r="AA181" s="71">
        <v>0.40681383844133251</v>
      </c>
      <c r="AB181" s="71">
        <v>0.40681383844133251</v>
      </c>
      <c r="AC181" s="71">
        <v>0.40681383844133251</v>
      </c>
      <c r="AD181" s="71">
        <v>0.40681383844133245</v>
      </c>
      <c r="AE181" s="71">
        <v>0.40681383844133245</v>
      </c>
      <c r="AF181" s="71">
        <v>0.40681383844133251</v>
      </c>
      <c r="AG181" s="71">
        <v>0.40681383844133234</v>
      </c>
      <c r="AH181" s="71">
        <v>0.40681383844133251</v>
      </c>
      <c r="AI181" s="71">
        <v>0.4068138384413324</v>
      </c>
      <c r="AJ181" s="71">
        <v>0.40681383844133245</v>
      </c>
      <c r="AK181" s="71">
        <v>0.40681383844133234</v>
      </c>
      <c r="AL181" s="71">
        <v>0.40681383844133245</v>
      </c>
      <c r="AM181" s="71">
        <v>0.4068138384413324</v>
      </c>
      <c r="AN181" s="71">
        <v>0.40681383844133245</v>
      </c>
    </row>
    <row r="182" spans="1:40" ht="15" outlineLevel="2" x14ac:dyDescent="0.25">
      <c r="A182" s="69" t="s">
        <v>246</v>
      </c>
      <c r="B182" s="69" t="s">
        <v>238</v>
      </c>
      <c r="C182" s="69" t="s">
        <v>254</v>
      </c>
      <c r="D182" s="69" t="s">
        <v>239</v>
      </c>
      <c r="E182" s="70" t="s">
        <v>96</v>
      </c>
      <c r="F182" s="70" t="s">
        <v>285</v>
      </c>
      <c r="G182" s="71" t="s">
        <v>375</v>
      </c>
      <c r="H182" s="71" t="s">
        <v>375</v>
      </c>
      <c r="I182" s="71" t="s">
        <v>375</v>
      </c>
      <c r="J182" s="71" t="s">
        <v>375</v>
      </c>
      <c r="K182" s="71" t="s">
        <v>375</v>
      </c>
      <c r="L182" s="71" t="s">
        <v>375</v>
      </c>
      <c r="M182" s="71" t="s">
        <v>375</v>
      </c>
      <c r="N182" s="71" t="s">
        <v>375</v>
      </c>
      <c r="O182" s="71" t="s">
        <v>375</v>
      </c>
      <c r="P182" s="71" t="s">
        <v>375</v>
      </c>
      <c r="Q182" s="71" t="s">
        <v>375</v>
      </c>
      <c r="R182" s="71" t="s">
        <v>375</v>
      </c>
      <c r="S182" s="71" t="s">
        <v>375</v>
      </c>
      <c r="T182" s="71" t="s">
        <v>375</v>
      </c>
      <c r="U182" s="71" t="s">
        <v>375</v>
      </c>
      <c r="V182" s="71" t="s">
        <v>375</v>
      </c>
      <c r="W182" s="71" t="s">
        <v>375</v>
      </c>
      <c r="X182" s="71" t="s">
        <v>375</v>
      </c>
      <c r="Y182" s="71" t="s">
        <v>375</v>
      </c>
      <c r="Z182" s="71" t="s">
        <v>375</v>
      </c>
      <c r="AA182" s="71" t="s">
        <v>375</v>
      </c>
      <c r="AB182" s="71" t="s">
        <v>375</v>
      </c>
      <c r="AC182" s="71">
        <v>0.74095398530213896</v>
      </c>
      <c r="AD182" s="71">
        <v>0.74095398530213896</v>
      </c>
      <c r="AE182" s="71">
        <v>0.74095398530213907</v>
      </c>
      <c r="AF182" s="71">
        <v>0.74095398530213907</v>
      </c>
      <c r="AG182" s="71">
        <v>0.74095398530213896</v>
      </c>
      <c r="AH182" s="71">
        <v>0.74095398530213885</v>
      </c>
      <c r="AI182" s="71">
        <v>0.74095398530213896</v>
      </c>
      <c r="AJ182" s="71">
        <v>0.74095398530213918</v>
      </c>
      <c r="AK182" s="71">
        <v>0.74095398530213918</v>
      </c>
      <c r="AL182" s="71">
        <v>0.74095398530213885</v>
      </c>
      <c r="AM182" s="71">
        <v>0.74095398530213896</v>
      </c>
      <c r="AN182" s="71">
        <v>0.74095398530213896</v>
      </c>
    </row>
    <row r="183" spans="1:40" ht="15" outlineLevel="2" x14ac:dyDescent="0.25">
      <c r="A183" s="72" t="s">
        <v>246</v>
      </c>
      <c r="B183" s="72" t="s">
        <v>238</v>
      </c>
      <c r="C183" s="72" t="s">
        <v>254</v>
      </c>
      <c r="D183" s="72" t="s">
        <v>236</v>
      </c>
      <c r="E183" s="97" t="s">
        <v>96</v>
      </c>
      <c r="F183" s="70" t="s">
        <v>285</v>
      </c>
      <c r="G183" s="71" t="s">
        <v>375</v>
      </c>
      <c r="H183" s="71" t="s">
        <v>375</v>
      </c>
      <c r="I183" s="71" t="s">
        <v>375</v>
      </c>
      <c r="J183" s="71" t="s">
        <v>375</v>
      </c>
      <c r="K183" s="71" t="s">
        <v>375</v>
      </c>
      <c r="L183" s="71" t="s">
        <v>375</v>
      </c>
      <c r="M183" s="71" t="s">
        <v>375</v>
      </c>
      <c r="N183" s="71" t="s">
        <v>375</v>
      </c>
      <c r="O183" s="71" t="s">
        <v>375</v>
      </c>
      <c r="P183" s="71" t="s">
        <v>375</v>
      </c>
      <c r="Q183" s="71" t="s">
        <v>375</v>
      </c>
      <c r="R183" s="71" t="s">
        <v>375</v>
      </c>
      <c r="S183" s="71" t="s">
        <v>375</v>
      </c>
      <c r="T183" s="71" t="s">
        <v>375</v>
      </c>
      <c r="U183" s="71" t="s">
        <v>375</v>
      </c>
      <c r="V183" s="71" t="s">
        <v>375</v>
      </c>
      <c r="W183" s="71" t="s">
        <v>375</v>
      </c>
      <c r="X183" s="71" t="s">
        <v>375</v>
      </c>
      <c r="Y183" s="71" t="s">
        <v>375</v>
      </c>
      <c r="Z183" s="71" t="s">
        <v>375</v>
      </c>
      <c r="AA183" s="71" t="s">
        <v>375</v>
      </c>
      <c r="AB183" s="71" t="s">
        <v>375</v>
      </c>
      <c r="AC183" s="71" t="s">
        <v>375</v>
      </c>
      <c r="AD183" s="71" t="s">
        <v>375</v>
      </c>
      <c r="AE183" s="71" t="s">
        <v>375</v>
      </c>
      <c r="AF183" s="71" t="s">
        <v>375</v>
      </c>
      <c r="AG183" s="71">
        <v>7.8010078843306185E-2</v>
      </c>
      <c r="AH183" s="71">
        <v>7.8010078843306185E-2</v>
      </c>
      <c r="AI183" s="71">
        <v>7.8010078843306185E-2</v>
      </c>
      <c r="AJ183" s="71">
        <v>7.8010078843306185E-2</v>
      </c>
      <c r="AK183" s="71">
        <v>7.8010078843306199E-2</v>
      </c>
      <c r="AL183" s="71">
        <v>7.8010078843306171E-2</v>
      </c>
      <c r="AM183" s="71">
        <v>7.8010078843306185E-2</v>
      </c>
      <c r="AN183" s="71">
        <v>7.8010078843306185E-2</v>
      </c>
    </row>
    <row r="184" spans="1:40" ht="15" outlineLevel="2" x14ac:dyDescent="0.25">
      <c r="A184" s="69" t="s">
        <v>246</v>
      </c>
      <c r="B184" s="69" t="s">
        <v>238</v>
      </c>
      <c r="C184" s="69" t="s">
        <v>254</v>
      </c>
      <c r="D184" s="69" t="s">
        <v>322</v>
      </c>
      <c r="E184" s="70" t="s">
        <v>96</v>
      </c>
      <c r="F184" s="70" t="s">
        <v>285</v>
      </c>
      <c r="G184" s="71" t="s">
        <v>375</v>
      </c>
      <c r="H184" s="71" t="s">
        <v>375</v>
      </c>
      <c r="I184" s="71" t="s">
        <v>375</v>
      </c>
      <c r="J184" s="71" t="s">
        <v>375</v>
      </c>
      <c r="K184" s="71" t="s">
        <v>375</v>
      </c>
      <c r="L184" s="71" t="s">
        <v>375</v>
      </c>
      <c r="M184" s="71" t="s">
        <v>375</v>
      </c>
      <c r="N184" s="71" t="s">
        <v>375</v>
      </c>
      <c r="O184" s="71" t="s">
        <v>375</v>
      </c>
      <c r="P184" s="71" t="s">
        <v>375</v>
      </c>
      <c r="Q184" s="71" t="s">
        <v>375</v>
      </c>
      <c r="R184" s="71" t="s">
        <v>375</v>
      </c>
      <c r="S184" s="71" t="s">
        <v>375</v>
      </c>
      <c r="T184" s="71" t="s">
        <v>375</v>
      </c>
      <c r="U184" s="71" t="s">
        <v>375</v>
      </c>
      <c r="V184" s="71" t="s">
        <v>375</v>
      </c>
      <c r="W184" s="71" t="s">
        <v>375</v>
      </c>
      <c r="X184" s="71" t="s">
        <v>375</v>
      </c>
      <c r="Y184" s="71" t="s">
        <v>375</v>
      </c>
      <c r="Z184" s="71" t="s">
        <v>375</v>
      </c>
      <c r="AA184" s="71" t="s">
        <v>375</v>
      </c>
      <c r="AB184" s="71" t="s">
        <v>375</v>
      </c>
      <c r="AC184" s="71" t="s">
        <v>375</v>
      </c>
      <c r="AD184" s="71" t="s">
        <v>375</v>
      </c>
      <c r="AE184" s="71" t="s">
        <v>375</v>
      </c>
      <c r="AF184" s="71" t="s">
        <v>375</v>
      </c>
      <c r="AG184" s="71" t="s">
        <v>375</v>
      </c>
      <c r="AH184" s="71" t="s">
        <v>375</v>
      </c>
      <c r="AI184" s="71" t="s">
        <v>375</v>
      </c>
      <c r="AJ184" s="71" t="s">
        <v>375</v>
      </c>
      <c r="AK184" s="71">
        <v>7.8164165815882064E-2</v>
      </c>
      <c r="AL184" s="71">
        <v>7.8164165815882064E-2</v>
      </c>
      <c r="AM184" s="71">
        <v>7.8164165815882064E-2</v>
      </c>
      <c r="AN184" s="71">
        <v>7.816416581588205E-2</v>
      </c>
    </row>
    <row r="185" spans="1:40" ht="15" outlineLevel="2" x14ac:dyDescent="0.25">
      <c r="A185" s="72" t="s">
        <v>246</v>
      </c>
      <c r="B185" s="72" t="s">
        <v>238</v>
      </c>
      <c r="C185" s="72" t="s">
        <v>253</v>
      </c>
      <c r="D185" s="72" t="s">
        <v>229</v>
      </c>
      <c r="E185" s="97" t="s">
        <v>96</v>
      </c>
      <c r="F185" s="70" t="s">
        <v>285</v>
      </c>
      <c r="G185" s="71">
        <v>1.8453918977319439</v>
      </c>
      <c r="H185" s="71">
        <v>1.8453918977319437</v>
      </c>
      <c r="I185" s="71">
        <v>1.8453918977319437</v>
      </c>
      <c r="J185" s="71">
        <v>1.8453918977319437</v>
      </c>
      <c r="K185" s="71">
        <v>1.8453918977319439</v>
      </c>
      <c r="L185" s="71">
        <v>1.8453918977319439</v>
      </c>
      <c r="M185" s="71">
        <v>1.8453918977319439</v>
      </c>
      <c r="N185" s="71">
        <v>1.8453918977319437</v>
      </c>
      <c r="O185" s="71">
        <v>1.8453918977319439</v>
      </c>
      <c r="P185" s="71">
        <v>1.8453918977319437</v>
      </c>
      <c r="Q185" s="71">
        <v>1.8453918977319437</v>
      </c>
      <c r="R185" s="71">
        <v>1.851006200885871</v>
      </c>
      <c r="S185" s="71">
        <v>1.851006200885871</v>
      </c>
      <c r="T185" s="71">
        <v>1.8510062008858712</v>
      </c>
      <c r="U185" s="71">
        <v>1.851006200885871</v>
      </c>
      <c r="V185" s="71">
        <v>1.851006200885871</v>
      </c>
      <c r="W185" s="71">
        <v>1.8763001140425126</v>
      </c>
      <c r="X185" s="71">
        <v>1.8763001140425124</v>
      </c>
      <c r="Y185" s="71">
        <v>1.8763001140425126</v>
      </c>
      <c r="Z185" s="71">
        <v>1.8763001140425126</v>
      </c>
      <c r="AA185" s="71">
        <v>1.8763001140425124</v>
      </c>
      <c r="AB185" s="71">
        <v>1.8763001140425124</v>
      </c>
      <c r="AC185" s="71">
        <v>1.8763001140425124</v>
      </c>
      <c r="AD185" s="71">
        <v>1.8763001140425126</v>
      </c>
      <c r="AE185" s="71">
        <v>1.8763001140425124</v>
      </c>
      <c r="AF185" s="71">
        <v>1.8763001140425126</v>
      </c>
      <c r="AG185" s="71">
        <v>1.8763001140425124</v>
      </c>
      <c r="AH185" s="71">
        <v>1.8763001140425124</v>
      </c>
      <c r="AI185" s="71">
        <v>1.8763001140425126</v>
      </c>
      <c r="AJ185" s="71">
        <v>1.8763001140425124</v>
      </c>
      <c r="AK185" s="71">
        <v>1.8763001140425124</v>
      </c>
      <c r="AL185" s="71">
        <v>1.8757651342158885</v>
      </c>
      <c r="AM185" s="71">
        <v>1.8757651342158885</v>
      </c>
      <c r="AN185" s="71">
        <v>1.8763001140425124</v>
      </c>
    </row>
    <row r="186" spans="1:40" ht="15" outlineLevel="2" x14ac:dyDescent="0.25">
      <c r="A186" s="69" t="s">
        <v>246</v>
      </c>
      <c r="B186" s="69" t="s">
        <v>238</v>
      </c>
      <c r="C186" s="69" t="s">
        <v>253</v>
      </c>
      <c r="D186" s="69" t="s">
        <v>243</v>
      </c>
      <c r="E186" s="70" t="s">
        <v>96</v>
      </c>
      <c r="F186" s="70" t="s">
        <v>285</v>
      </c>
      <c r="G186" s="71" t="s">
        <v>375</v>
      </c>
      <c r="H186" s="71" t="s">
        <v>375</v>
      </c>
      <c r="I186" s="71" t="s">
        <v>375</v>
      </c>
      <c r="J186" s="71" t="s">
        <v>375</v>
      </c>
      <c r="K186" s="71" t="s">
        <v>375</v>
      </c>
      <c r="L186" s="71" t="s">
        <v>375</v>
      </c>
      <c r="M186" s="71">
        <v>0.91539472817764878</v>
      </c>
      <c r="N186" s="71">
        <v>0.91539472817764878</v>
      </c>
      <c r="O186" s="71">
        <v>0.91539472817764866</v>
      </c>
      <c r="P186" s="71">
        <v>0.91539472817764889</v>
      </c>
      <c r="Q186" s="71">
        <v>0.91539472817764878</v>
      </c>
      <c r="R186" s="71">
        <v>0.91817966698431241</v>
      </c>
      <c r="S186" s="71">
        <v>0.9181796669843123</v>
      </c>
      <c r="T186" s="71">
        <v>0.9181796669843123</v>
      </c>
      <c r="U186" s="71">
        <v>0.9181796669843123</v>
      </c>
      <c r="V186" s="71">
        <v>0.91817966698431241</v>
      </c>
      <c r="W186" s="71">
        <v>0.9307265491869654</v>
      </c>
      <c r="X186" s="71">
        <v>0.93072654918696518</v>
      </c>
      <c r="Y186" s="71">
        <v>0.93072654918696518</v>
      </c>
      <c r="Z186" s="71">
        <v>0.93072654918696507</v>
      </c>
      <c r="AA186" s="71">
        <v>0.93072654918696529</v>
      </c>
      <c r="AB186" s="71">
        <v>0.9307265491869654</v>
      </c>
      <c r="AC186" s="71">
        <v>0.9307265491869654</v>
      </c>
      <c r="AD186" s="71">
        <v>0.9307265491869654</v>
      </c>
      <c r="AE186" s="71">
        <v>0.93072654918696518</v>
      </c>
      <c r="AF186" s="71">
        <v>0.93072654918696507</v>
      </c>
      <c r="AG186" s="71">
        <v>0.93072654918696529</v>
      </c>
      <c r="AH186" s="71">
        <v>0.93072654918696529</v>
      </c>
      <c r="AI186" s="71">
        <v>0.93072654918696518</v>
      </c>
      <c r="AJ186" s="71">
        <v>0.93072654918696518</v>
      </c>
      <c r="AK186" s="71">
        <v>0.93072654918696529</v>
      </c>
      <c r="AL186" s="71">
        <v>0.93046117590036137</v>
      </c>
      <c r="AM186" s="71">
        <v>0.93046117590036137</v>
      </c>
      <c r="AN186" s="71">
        <v>0.93072654918696507</v>
      </c>
    </row>
    <row r="187" spans="1:40" ht="15" outlineLevel="2" x14ac:dyDescent="0.25">
      <c r="A187" s="72" t="s">
        <v>246</v>
      </c>
      <c r="B187" s="72" t="s">
        <v>238</v>
      </c>
      <c r="C187" s="72" t="s">
        <v>253</v>
      </c>
      <c r="D187" s="72" t="s">
        <v>242</v>
      </c>
      <c r="E187" s="97" t="s">
        <v>96</v>
      </c>
      <c r="F187" s="70" t="s">
        <v>285</v>
      </c>
      <c r="G187" s="71" t="s">
        <v>375</v>
      </c>
      <c r="H187" s="71" t="s">
        <v>375</v>
      </c>
      <c r="I187" s="71" t="s">
        <v>375</v>
      </c>
      <c r="J187" s="71" t="s">
        <v>375</v>
      </c>
      <c r="K187" s="71" t="s">
        <v>375</v>
      </c>
      <c r="L187" s="71" t="s">
        <v>375</v>
      </c>
      <c r="M187" s="71" t="s">
        <v>375</v>
      </c>
      <c r="N187" s="71" t="s">
        <v>375</v>
      </c>
      <c r="O187" s="71" t="s">
        <v>375</v>
      </c>
      <c r="P187" s="71">
        <v>0.82390512349301581</v>
      </c>
      <c r="Q187" s="71">
        <v>0.82390512349301581</v>
      </c>
      <c r="R187" s="71">
        <v>0.82641172013465547</v>
      </c>
      <c r="S187" s="71">
        <v>0.82641172013465547</v>
      </c>
      <c r="T187" s="71">
        <v>0.82641172013465536</v>
      </c>
      <c r="U187" s="71">
        <v>0.82641172013465547</v>
      </c>
      <c r="V187" s="71">
        <v>0.82641172013465525</v>
      </c>
      <c r="W187" s="71">
        <v>0.83770459763593697</v>
      </c>
      <c r="X187" s="71">
        <v>0.83770459763593708</v>
      </c>
      <c r="Y187" s="71">
        <v>0.83770459763593674</v>
      </c>
      <c r="Z187" s="71">
        <v>0.83770459763593697</v>
      </c>
      <c r="AA187" s="71">
        <v>0.83770459763593674</v>
      </c>
      <c r="AB187" s="71">
        <v>0.83770459763593685</v>
      </c>
      <c r="AC187" s="71">
        <v>0.83770459763593697</v>
      </c>
      <c r="AD187" s="71">
        <v>0.83770459763593697</v>
      </c>
      <c r="AE187" s="71">
        <v>0.83770459763593685</v>
      </c>
      <c r="AF187" s="71">
        <v>0.83770459763593685</v>
      </c>
      <c r="AG187" s="71">
        <v>0.83770459763593697</v>
      </c>
      <c r="AH187" s="71">
        <v>0.83770459763593708</v>
      </c>
      <c r="AI187" s="71">
        <v>0.83770459763593697</v>
      </c>
      <c r="AJ187" s="71">
        <v>0.83770459763593685</v>
      </c>
      <c r="AK187" s="71">
        <v>0.83770459763593708</v>
      </c>
      <c r="AL187" s="71">
        <v>0.83746574722120226</v>
      </c>
      <c r="AM187" s="71">
        <v>0.83746574722120226</v>
      </c>
      <c r="AN187" s="71">
        <v>0.83770459763593697</v>
      </c>
    </row>
    <row r="188" spans="1:40" ht="15" outlineLevel="2" x14ac:dyDescent="0.25">
      <c r="A188" s="69" t="s">
        <v>246</v>
      </c>
      <c r="B188" s="69" t="s">
        <v>238</v>
      </c>
      <c r="C188" s="69" t="s">
        <v>253</v>
      </c>
      <c r="D188" s="69" t="s">
        <v>241</v>
      </c>
      <c r="E188" s="70" t="s">
        <v>96</v>
      </c>
      <c r="F188" s="70" t="s">
        <v>285</v>
      </c>
      <c r="G188" s="71" t="s">
        <v>375</v>
      </c>
      <c r="H188" s="71" t="s">
        <v>375</v>
      </c>
      <c r="I188" s="71" t="s">
        <v>375</v>
      </c>
      <c r="J188" s="71" t="s">
        <v>375</v>
      </c>
      <c r="K188" s="71" t="s">
        <v>375</v>
      </c>
      <c r="L188" s="71" t="s">
        <v>375</v>
      </c>
      <c r="M188" s="71" t="s">
        <v>375</v>
      </c>
      <c r="N188" s="71" t="s">
        <v>375</v>
      </c>
      <c r="O188" s="71" t="s">
        <v>375</v>
      </c>
      <c r="P188" s="71" t="s">
        <v>375</v>
      </c>
      <c r="Q188" s="71" t="s">
        <v>375</v>
      </c>
      <c r="R188" s="71" t="s">
        <v>375</v>
      </c>
      <c r="S188" s="71" t="s">
        <v>375</v>
      </c>
      <c r="T188" s="71">
        <v>0.87721019886077289</v>
      </c>
      <c r="U188" s="71">
        <v>0.87721019886077278</v>
      </c>
      <c r="V188" s="71">
        <v>0.87721019886077278</v>
      </c>
      <c r="W188" s="71">
        <v>0.88919723519781235</v>
      </c>
      <c r="X188" s="71">
        <v>0.88919723519781246</v>
      </c>
      <c r="Y188" s="71">
        <v>0.88919723519781235</v>
      </c>
      <c r="Z188" s="71">
        <v>0.88919723519781224</v>
      </c>
      <c r="AA188" s="71">
        <v>0.88919723519781235</v>
      </c>
      <c r="AB188" s="71">
        <v>0.88919723519781224</v>
      </c>
      <c r="AC188" s="71">
        <v>0.88919723519781246</v>
      </c>
      <c r="AD188" s="71">
        <v>0.88919723519781235</v>
      </c>
      <c r="AE188" s="71">
        <v>0.88919723519781246</v>
      </c>
      <c r="AF188" s="71">
        <v>0.88919723519781235</v>
      </c>
      <c r="AG188" s="71">
        <v>0.88919723519781224</v>
      </c>
      <c r="AH188" s="71">
        <v>0.88919723519781246</v>
      </c>
      <c r="AI188" s="71">
        <v>0.88919723519781235</v>
      </c>
      <c r="AJ188" s="71">
        <v>0.88919723519781235</v>
      </c>
      <c r="AK188" s="71">
        <v>0.88919723519781246</v>
      </c>
      <c r="AL188" s="71">
        <v>0.88899037410197679</v>
      </c>
      <c r="AM188" s="71">
        <v>0.8889903741019769</v>
      </c>
      <c r="AN188" s="71">
        <v>0.88919723519781224</v>
      </c>
    </row>
    <row r="189" spans="1:40" ht="15" outlineLevel="2" x14ac:dyDescent="0.25">
      <c r="A189" s="72" t="s">
        <v>246</v>
      </c>
      <c r="B189" s="72" t="s">
        <v>238</v>
      </c>
      <c r="C189" s="72" t="s">
        <v>253</v>
      </c>
      <c r="D189" s="72" t="s">
        <v>240</v>
      </c>
      <c r="E189" s="97" t="s">
        <v>96</v>
      </c>
      <c r="F189" s="70" t="s">
        <v>285</v>
      </c>
      <c r="G189" s="71" t="s">
        <v>375</v>
      </c>
      <c r="H189" s="71" t="s">
        <v>375</v>
      </c>
      <c r="I189" s="71" t="s">
        <v>375</v>
      </c>
      <c r="J189" s="71" t="s">
        <v>375</v>
      </c>
      <c r="K189" s="71" t="s">
        <v>375</v>
      </c>
      <c r="L189" s="71" t="s">
        <v>375</v>
      </c>
      <c r="M189" s="71" t="s">
        <v>375</v>
      </c>
      <c r="N189" s="71" t="s">
        <v>375</v>
      </c>
      <c r="O189" s="71" t="s">
        <v>375</v>
      </c>
      <c r="P189" s="71" t="s">
        <v>375</v>
      </c>
      <c r="Q189" s="71" t="s">
        <v>375</v>
      </c>
      <c r="R189" s="71" t="s">
        <v>375</v>
      </c>
      <c r="S189" s="71" t="s">
        <v>375</v>
      </c>
      <c r="T189" s="71" t="s">
        <v>375</v>
      </c>
      <c r="U189" s="71" t="s">
        <v>375</v>
      </c>
      <c r="V189" s="71" t="s">
        <v>375</v>
      </c>
      <c r="W189" s="71" t="s">
        <v>375</v>
      </c>
      <c r="X189" s="71">
        <v>0.44216344612704822</v>
      </c>
      <c r="Y189" s="71">
        <v>0.44216344612704817</v>
      </c>
      <c r="Z189" s="71" t="s">
        <v>375</v>
      </c>
      <c r="AA189" s="71" t="s">
        <v>375</v>
      </c>
      <c r="AB189" s="71" t="s">
        <v>375</v>
      </c>
      <c r="AC189" s="71">
        <v>0.44216344612704822</v>
      </c>
      <c r="AD189" s="71">
        <v>0.44216344612704811</v>
      </c>
      <c r="AE189" s="71">
        <v>0.44216344612704811</v>
      </c>
      <c r="AF189" s="71">
        <v>0.44216344612704817</v>
      </c>
      <c r="AG189" s="71">
        <v>0.44216344612704817</v>
      </c>
      <c r="AH189" s="71">
        <v>0.44216344612704817</v>
      </c>
      <c r="AI189" s="71">
        <v>0.44216344612704817</v>
      </c>
      <c r="AJ189" s="71">
        <v>0.44216344612704811</v>
      </c>
      <c r="AK189" s="71">
        <v>0.44216344612704822</v>
      </c>
      <c r="AL189" s="71">
        <v>0.44216344612704817</v>
      </c>
      <c r="AM189" s="71">
        <v>0.44216344612704822</v>
      </c>
      <c r="AN189" s="71">
        <v>0.44216344612704811</v>
      </c>
    </row>
    <row r="190" spans="1:40" ht="15" outlineLevel="2" x14ac:dyDescent="0.25">
      <c r="A190" s="69" t="s">
        <v>246</v>
      </c>
      <c r="B190" s="69" t="s">
        <v>238</v>
      </c>
      <c r="C190" s="69" t="s">
        <v>253</v>
      </c>
      <c r="D190" s="69" t="s">
        <v>239</v>
      </c>
      <c r="E190" s="70" t="s">
        <v>96</v>
      </c>
      <c r="F190" s="70" t="s">
        <v>285</v>
      </c>
      <c r="G190" s="71" t="s">
        <v>375</v>
      </c>
      <c r="H190" s="71" t="s">
        <v>375</v>
      </c>
      <c r="I190" s="71" t="s">
        <v>375</v>
      </c>
      <c r="J190" s="71" t="s">
        <v>375</v>
      </c>
      <c r="K190" s="71" t="s">
        <v>375</v>
      </c>
      <c r="L190" s="71" t="s">
        <v>375</v>
      </c>
      <c r="M190" s="71" t="s">
        <v>375</v>
      </c>
      <c r="N190" s="71" t="s">
        <v>375</v>
      </c>
      <c r="O190" s="71" t="s">
        <v>375</v>
      </c>
      <c r="P190" s="71" t="s">
        <v>375</v>
      </c>
      <c r="Q190" s="71" t="s">
        <v>375</v>
      </c>
      <c r="R190" s="71" t="s">
        <v>375</v>
      </c>
      <c r="S190" s="71" t="s">
        <v>375</v>
      </c>
      <c r="T190" s="71" t="s">
        <v>375</v>
      </c>
      <c r="U190" s="71" t="s">
        <v>375</v>
      </c>
      <c r="V190" s="71" t="s">
        <v>375</v>
      </c>
      <c r="W190" s="71" t="s">
        <v>375</v>
      </c>
      <c r="X190" s="71" t="s">
        <v>375</v>
      </c>
      <c r="Y190" s="71" t="s">
        <v>375</v>
      </c>
      <c r="Z190" s="71" t="s">
        <v>375</v>
      </c>
      <c r="AA190" s="71" t="s">
        <v>375</v>
      </c>
      <c r="AB190" s="71" t="s">
        <v>375</v>
      </c>
      <c r="AC190" s="71">
        <v>0.81692909837681449</v>
      </c>
      <c r="AD190" s="71">
        <v>0.81692909837681449</v>
      </c>
      <c r="AE190" s="71">
        <v>0.81692909837681449</v>
      </c>
      <c r="AF190" s="71">
        <v>0.81692909837681449</v>
      </c>
      <c r="AG190" s="71">
        <v>0.81692909837681438</v>
      </c>
      <c r="AH190" s="71">
        <v>0.81692909837681438</v>
      </c>
      <c r="AI190" s="71">
        <v>0.81692909837681449</v>
      </c>
      <c r="AJ190" s="71">
        <v>0.8169290983768146</v>
      </c>
      <c r="AK190" s="71">
        <v>0.81692909837681438</v>
      </c>
      <c r="AL190" s="71">
        <v>0.81692909837681449</v>
      </c>
      <c r="AM190" s="71">
        <v>0.81692909837681449</v>
      </c>
      <c r="AN190" s="71">
        <v>0.81692909837681427</v>
      </c>
    </row>
    <row r="191" spans="1:40" ht="15" outlineLevel="2" x14ac:dyDescent="0.25">
      <c r="A191" s="72" t="s">
        <v>246</v>
      </c>
      <c r="B191" s="72" t="s">
        <v>238</v>
      </c>
      <c r="C191" s="72" t="s">
        <v>253</v>
      </c>
      <c r="D191" s="72" t="s">
        <v>236</v>
      </c>
      <c r="E191" s="97" t="s">
        <v>96</v>
      </c>
      <c r="F191" s="70" t="s">
        <v>285</v>
      </c>
      <c r="G191" s="71" t="s">
        <v>375</v>
      </c>
      <c r="H191" s="71" t="s">
        <v>375</v>
      </c>
      <c r="I191" s="71" t="s">
        <v>375</v>
      </c>
      <c r="J191" s="71" t="s">
        <v>375</v>
      </c>
      <c r="K191" s="71" t="s">
        <v>375</v>
      </c>
      <c r="L191" s="71" t="s">
        <v>375</v>
      </c>
      <c r="M191" s="71" t="s">
        <v>375</v>
      </c>
      <c r="N191" s="71" t="s">
        <v>375</v>
      </c>
      <c r="O191" s="71" t="s">
        <v>375</v>
      </c>
      <c r="P191" s="71" t="s">
        <v>375</v>
      </c>
      <c r="Q191" s="71" t="s">
        <v>375</v>
      </c>
      <c r="R191" s="71" t="s">
        <v>375</v>
      </c>
      <c r="S191" s="71" t="s">
        <v>375</v>
      </c>
      <c r="T191" s="71" t="s">
        <v>375</v>
      </c>
      <c r="U191" s="71" t="s">
        <v>375</v>
      </c>
      <c r="V191" s="71" t="s">
        <v>375</v>
      </c>
      <c r="W191" s="71" t="s">
        <v>375</v>
      </c>
      <c r="X191" s="71" t="s">
        <v>375</v>
      </c>
      <c r="Y191" s="71" t="s">
        <v>375</v>
      </c>
      <c r="Z191" s="71" t="s">
        <v>375</v>
      </c>
      <c r="AA191" s="71" t="s">
        <v>375</v>
      </c>
      <c r="AB191" s="71" t="s">
        <v>375</v>
      </c>
      <c r="AC191" s="71" t="s">
        <v>375</v>
      </c>
      <c r="AD191" s="71" t="s">
        <v>375</v>
      </c>
      <c r="AE191" s="71" t="s">
        <v>375</v>
      </c>
      <c r="AF191" s="71" t="s">
        <v>375</v>
      </c>
      <c r="AG191" s="71">
        <v>8.102743198126823E-2</v>
      </c>
      <c r="AH191" s="71">
        <v>8.102743198126823E-2</v>
      </c>
      <c r="AI191" s="71">
        <v>8.1027431981268216E-2</v>
      </c>
      <c r="AJ191" s="71">
        <v>8.1027431981268244E-2</v>
      </c>
      <c r="AK191" s="71">
        <v>8.1027431981268244E-2</v>
      </c>
      <c r="AL191" s="71">
        <v>8.102743198126823E-2</v>
      </c>
      <c r="AM191" s="71">
        <v>8.102743198126823E-2</v>
      </c>
      <c r="AN191" s="71">
        <v>8.1027431981268216E-2</v>
      </c>
    </row>
    <row r="192" spans="1:40" ht="15" outlineLevel="2" x14ac:dyDescent="0.25">
      <c r="A192" s="69" t="s">
        <v>246</v>
      </c>
      <c r="B192" s="69" t="s">
        <v>238</v>
      </c>
      <c r="C192" s="69" t="s">
        <v>253</v>
      </c>
      <c r="D192" s="69" t="s">
        <v>322</v>
      </c>
      <c r="E192" s="70" t="s">
        <v>96</v>
      </c>
      <c r="F192" s="70" t="s">
        <v>285</v>
      </c>
      <c r="G192" s="71" t="s">
        <v>375</v>
      </c>
      <c r="H192" s="71" t="s">
        <v>375</v>
      </c>
      <c r="I192" s="71" t="s">
        <v>375</v>
      </c>
      <c r="J192" s="71" t="s">
        <v>375</v>
      </c>
      <c r="K192" s="71" t="s">
        <v>375</v>
      </c>
      <c r="L192" s="71" t="s">
        <v>375</v>
      </c>
      <c r="M192" s="71" t="s">
        <v>375</v>
      </c>
      <c r="N192" s="71" t="s">
        <v>375</v>
      </c>
      <c r="O192" s="71" t="s">
        <v>375</v>
      </c>
      <c r="P192" s="71" t="s">
        <v>375</v>
      </c>
      <c r="Q192" s="71" t="s">
        <v>375</v>
      </c>
      <c r="R192" s="71" t="s">
        <v>375</v>
      </c>
      <c r="S192" s="71" t="s">
        <v>375</v>
      </c>
      <c r="T192" s="71" t="s">
        <v>375</v>
      </c>
      <c r="U192" s="71" t="s">
        <v>375</v>
      </c>
      <c r="V192" s="71" t="s">
        <v>375</v>
      </c>
      <c r="W192" s="71" t="s">
        <v>375</v>
      </c>
      <c r="X192" s="71" t="s">
        <v>375</v>
      </c>
      <c r="Y192" s="71" t="s">
        <v>375</v>
      </c>
      <c r="Z192" s="71" t="s">
        <v>375</v>
      </c>
      <c r="AA192" s="71" t="s">
        <v>375</v>
      </c>
      <c r="AB192" s="71" t="s">
        <v>375</v>
      </c>
      <c r="AC192" s="71" t="s">
        <v>375</v>
      </c>
      <c r="AD192" s="71" t="s">
        <v>375</v>
      </c>
      <c r="AE192" s="71" t="s">
        <v>375</v>
      </c>
      <c r="AF192" s="71" t="s">
        <v>375</v>
      </c>
      <c r="AG192" s="71" t="s">
        <v>375</v>
      </c>
      <c r="AH192" s="71" t="s">
        <v>375</v>
      </c>
      <c r="AI192" s="71" t="s">
        <v>375</v>
      </c>
      <c r="AJ192" s="71" t="s">
        <v>375</v>
      </c>
      <c r="AK192" s="71">
        <v>8.1202948282091181E-2</v>
      </c>
      <c r="AL192" s="71">
        <v>8.1202948282091167E-2</v>
      </c>
      <c r="AM192" s="71">
        <v>8.1202948282091167E-2</v>
      </c>
      <c r="AN192" s="71">
        <v>8.1202948282091167E-2</v>
      </c>
    </row>
    <row r="193" spans="1:40" ht="15" outlineLevel="2" x14ac:dyDescent="0.25">
      <c r="A193" s="72" t="s">
        <v>246</v>
      </c>
      <c r="B193" s="72" t="s">
        <v>238</v>
      </c>
      <c r="C193" s="72" t="s">
        <v>252</v>
      </c>
      <c r="D193" s="72" t="s">
        <v>229</v>
      </c>
      <c r="E193" s="97" t="s">
        <v>96</v>
      </c>
      <c r="F193" s="70" t="s">
        <v>285</v>
      </c>
      <c r="G193" s="71">
        <v>2.4602000998473588</v>
      </c>
      <c r="H193" s="71">
        <v>2.4602000998473583</v>
      </c>
      <c r="I193" s="71">
        <v>2.4602000998473592</v>
      </c>
      <c r="J193" s="71">
        <v>2.4602000998473583</v>
      </c>
      <c r="K193" s="71">
        <v>2.4602000998473592</v>
      </c>
      <c r="L193" s="71">
        <v>2.4602000998473588</v>
      </c>
      <c r="M193" s="71">
        <v>2.4602000998473588</v>
      </c>
      <c r="N193" s="71">
        <v>2.4602000998473588</v>
      </c>
      <c r="O193" s="71">
        <v>2.4602000998473583</v>
      </c>
      <c r="P193" s="71">
        <v>2.4602000998473592</v>
      </c>
      <c r="Q193" s="71">
        <v>2.4602000998473583</v>
      </c>
      <c r="R193" s="71">
        <v>2.4676848564439613</v>
      </c>
      <c r="S193" s="71">
        <v>2.4676848564439613</v>
      </c>
      <c r="T193" s="71">
        <v>2.4676848564439617</v>
      </c>
      <c r="U193" s="71">
        <v>2.4676848564439617</v>
      </c>
      <c r="V193" s="71">
        <v>2.4676848564439613</v>
      </c>
      <c r="W193" s="71">
        <v>2.5014056545844432</v>
      </c>
      <c r="X193" s="71">
        <v>2.5014056545844436</v>
      </c>
      <c r="Y193" s="71">
        <v>2.5014056545844432</v>
      </c>
      <c r="Z193" s="71">
        <v>2.5014056545844432</v>
      </c>
      <c r="AA193" s="71">
        <v>2.5014056545844432</v>
      </c>
      <c r="AB193" s="71">
        <v>2.5014056545844436</v>
      </c>
      <c r="AC193" s="71">
        <v>2.5014056545844428</v>
      </c>
      <c r="AD193" s="71">
        <v>2.5014056545844432</v>
      </c>
      <c r="AE193" s="71">
        <v>2.5014056545844428</v>
      </c>
      <c r="AF193" s="71">
        <v>2.5014056545844428</v>
      </c>
      <c r="AG193" s="71">
        <v>2.5014056545844428</v>
      </c>
      <c r="AH193" s="71">
        <v>2.5014056545844428</v>
      </c>
      <c r="AI193" s="71">
        <v>2.5014056545844436</v>
      </c>
      <c r="AJ193" s="71">
        <v>2.5014056545844432</v>
      </c>
      <c r="AK193" s="71">
        <v>2.5014056545844428</v>
      </c>
      <c r="AL193" s="71">
        <v>2.50069244162166</v>
      </c>
      <c r="AM193" s="71">
        <v>2.50069244162166</v>
      </c>
      <c r="AN193" s="71">
        <v>2.5014056545844428</v>
      </c>
    </row>
    <row r="194" spans="1:40" ht="15" outlineLevel="2" x14ac:dyDescent="0.25">
      <c r="A194" s="69" t="s">
        <v>246</v>
      </c>
      <c r="B194" s="69" t="s">
        <v>238</v>
      </c>
      <c r="C194" s="69" t="s">
        <v>252</v>
      </c>
      <c r="D194" s="69" t="s">
        <v>243</v>
      </c>
      <c r="E194" s="70" t="s">
        <v>96</v>
      </c>
      <c r="F194" s="70" t="s">
        <v>285</v>
      </c>
      <c r="G194" s="71" t="s">
        <v>375</v>
      </c>
      <c r="H194" s="71" t="s">
        <v>375</v>
      </c>
      <c r="I194" s="71" t="s">
        <v>375</v>
      </c>
      <c r="J194" s="71" t="s">
        <v>375</v>
      </c>
      <c r="K194" s="71" t="s">
        <v>375</v>
      </c>
      <c r="L194" s="71" t="s">
        <v>375</v>
      </c>
      <c r="M194" s="71">
        <v>1.1963226470337258</v>
      </c>
      <c r="N194" s="71">
        <v>1.1963226470337258</v>
      </c>
      <c r="O194" s="71">
        <v>1.1963226470337258</v>
      </c>
      <c r="P194" s="71">
        <v>1.1963226470337258</v>
      </c>
      <c r="Q194" s="71">
        <v>1.1963226470337258</v>
      </c>
      <c r="R194" s="71">
        <v>1.1999622631058517</v>
      </c>
      <c r="S194" s="71">
        <v>1.199962263105852</v>
      </c>
      <c r="T194" s="71">
        <v>1.1999622631058517</v>
      </c>
      <c r="U194" s="71">
        <v>1.1999622631058522</v>
      </c>
      <c r="V194" s="71">
        <v>1.1999622631058517</v>
      </c>
      <c r="W194" s="71">
        <v>1.2163596913044827</v>
      </c>
      <c r="X194" s="71">
        <v>1.2163596913044827</v>
      </c>
      <c r="Y194" s="71">
        <v>1.2163596913044827</v>
      </c>
      <c r="Z194" s="71">
        <v>1.2163596913044825</v>
      </c>
      <c r="AA194" s="71">
        <v>1.2163596913044827</v>
      </c>
      <c r="AB194" s="71">
        <v>1.2163596913044827</v>
      </c>
      <c r="AC194" s="71">
        <v>1.2163596913044827</v>
      </c>
      <c r="AD194" s="71">
        <v>1.2163596913044827</v>
      </c>
      <c r="AE194" s="71">
        <v>1.2163596913044827</v>
      </c>
      <c r="AF194" s="71">
        <v>1.2163596913044827</v>
      </c>
      <c r="AG194" s="71">
        <v>1.2163596913044827</v>
      </c>
      <c r="AH194" s="71">
        <v>1.2163596913044825</v>
      </c>
      <c r="AI194" s="71">
        <v>1.2163596913044827</v>
      </c>
      <c r="AJ194" s="71">
        <v>1.2163596913044827</v>
      </c>
      <c r="AK194" s="71">
        <v>1.2163596913044827</v>
      </c>
      <c r="AL194" s="71">
        <v>1.2160128769052847</v>
      </c>
      <c r="AM194" s="71">
        <v>1.2160128769052847</v>
      </c>
      <c r="AN194" s="71">
        <v>1.2163596913044827</v>
      </c>
    </row>
    <row r="195" spans="1:40" ht="15" outlineLevel="2" x14ac:dyDescent="0.25">
      <c r="A195" s="72" t="s">
        <v>246</v>
      </c>
      <c r="B195" s="72" t="s">
        <v>238</v>
      </c>
      <c r="C195" s="72" t="s">
        <v>252</v>
      </c>
      <c r="D195" s="72" t="s">
        <v>242</v>
      </c>
      <c r="E195" s="97" t="s">
        <v>96</v>
      </c>
      <c r="F195" s="70" t="s">
        <v>285</v>
      </c>
      <c r="G195" s="71" t="s">
        <v>375</v>
      </c>
      <c r="H195" s="71" t="s">
        <v>375</v>
      </c>
      <c r="I195" s="71" t="s">
        <v>375</v>
      </c>
      <c r="J195" s="71" t="s">
        <v>375</v>
      </c>
      <c r="K195" s="71" t="s">
        <v>375</v>
      </c>
      <c r="L195" s="71" t="s">
        <v>375</v>
      </c>
      <c r="M195" s="71" t="s">
        <v>375</v>
      </c>
      <c r="N195" s="71" t="s">
        <v>375</v>
      </c>
      <c r="O195" s="71" t="s">
        <v>375</v>
      </c>
      <c r="P195" s="71">
        <v>1.0309028294651217</v>
      </c>
      <c r="Q195" s="71">
        <v>1.0309028294651221</v>
      </c>
      <c r="R195" s="71">
        <v>1.0340391827860465</v>
      </c>
      <c r="S195" s="71">
        <v>1.0340391827860462</v>
      </c>
      <c r="T195" s="71">
        <v>1.034039182786046</v>
      </c>
      <c r="U195" s="71">
        <v>1.0340391827860465</v>
      </c>
      <c r="V195" s="71">
        <v>1.0340391827860465</v>
      </c>
      <c r="W195" s="71">
        <v>1.0481692798529483</v>
      </c>
      <c r="X195" s="71">
        <v>1.0481692798529483</v>
      </c>
      <c r="Y195" s="71">
        <v>1.0481692798529483</v>
      </c>
      <c r="Z195" s="71">
        <v>1.0481692798529483</v>
      </c>
      <c r="AA195" s="71">
        <v>1.0481692798529483</v>
      </c>
      <c r="AB195" s="71">
        <v>1.0481692798529481</v>
      </c>
      <c r="AC195" s="71">
        <v>1.0481692798529481</v>
      </c>
      <c r="AD195" s="71">
        <v>1.0481692798529483</v>
      </c>
      <c r="AE195" s="71">
        <v>1.0481692798529483</v>
      </c>
      <c r="AF195" s="71">
        <v>1.0481692798529483</v>
      </c>
      <c r="AG195" s="71">
        <v>1.0481692798529481</v>
      </c>
      <c r="AH195" s="71">
        <v>1.0481692798529483</v>
      </c>
      <c r="AI195" s="71">
        <v>1.0481692798529483</v>
      </c>
      <c r="AJ195" s="71">
        <v>1.0481692798529483</v>
      </c>
      <c r="AK195" s="71">
        <v>1.0481692798529483</v>
      </c>
      <c r="AL195" s="71">
        <v>1.0478704207229974</v>
      </c>
      <c r="AM195" s="71">
        <v>1.0478704207229979</v>
      </c>
      <c r="AN195" s="71">
        <v>1.0481692798529483</v>
      </c>
    </row>
    <row r="196" spans="1:40" ht="15" outlineLevel="2" x14ac:dyDescent="0.25">
      <c r="A196" s="69" t="s">
        <v>246</v>
      </c>
      <c r="B196" s="69" t="s">
        <v>238</v>
      </c>
      <c r="C196" s="69" t="s">
        <v>252</v>
      </c>
      <c r="D196" s="69" t="s">
        <v>241</v>
      </c>
      <c r="E196" s="70" t="s">
        <v>96</v>
      </c>
      <c r="F196" s="70" t="s">
        <v>285</v>
      </c>
      <c r="G196" s="71" t="s">
        <v>375</v>
      </c>
      <c r="H196" s="71" t="s">
        <v>375</v>
      </c>
      <c r="I196" s="71" t="s">
        <v>375</v>
      </c>
      <c r="J196" s="71" t="s">
        <v>375</v>
      </c>
      <c r="K196" s="71" t="s">
        <v>375</v>
      </c>
      <c r="L196" s="71" t="s">
        <v>375</v>
      </c>
      <c r="M196" s="71" t="s">
        <v>375</v>
      </c>
      <c r="N196" s="71" t="s">
        <v>375</v>
      </c>
      <c r="O196" s="71" t="s">
        <v>375</v>
      </c>
      <c r="P196" s="71" t="s">
        <v>375</v>
      </c>
      <c r="Q196" s="71" t="s">
        <v>375</v>
      </c>
      <c r="R196" s="71" t="s">
        <v>375</v>
      </c>
      <c r="S196" s="71" t="s">
        <v>375</v>
      </c>
      <c r="T196" s="71">
        <v>1.1570560460063111</v>
      </c>
      <c r="U196" s="71">
        <v>1.1570560460063108</v>
      </c>
      <c r="V196" s="71">
        <v>1.1570560460063111</v>
      </c>
      <c r="W196" s="71">
        <v>1.1728671627551601</v>
      </c>
      <c r="X196" s="71">
        <v>1.1728671627551603</v>
      </c>
      <c r="Y196" s="71">
        <v>1.1728671627551603</v>
      </c>
      <c r="Z196" s="71">
        <v>1.1728671627551601</v>
      </c>
      <c r="AA196" s="71">
        <v>1.1728671627551601</v>
      </c>
      <c r="AB196" s="71">
        <v>1.1728671627551599</v>
      </c>
      <c r="AC196" s="71">
        <v>1.1728671627551599</v>
      </c>
      <c r="AD196" s="71">
        <v>1.1728671627551601</v>
      </c>
      <c r="AE196" s="71">
        <v>1.1728671627551601</v>
      </c>
      <c r="AF196" s="71">
        <v>1.1728671627551601</v>
      </c>
      <c r="AG196" s="71">
        <v>1.1728671627551603</v>
      </c>
      <c r="AH196" s="71">
        <v>1.1728671627551603</v>
      </c>
      <c r="AI196" s="71">
        <v>1.1728671627551599</v>
      </c>
      <c r="AJ196" s="71">
        <v>1.1728671627551601</v>
      </c>
      <c r="AK196" s="71">
        <v>1.1728671627551601</v>
      </c>
      <c r="AL196" s="71">
        <v>1.1725943092453277</v>
      </c>
      <c r="AM196" s="71">
        <v>1.1725943092453277</v>
      </c>
      <c r="AN196" s="71">
        <v>1.1728671627551599</v>
      </c>
    </row>
    <row r="197" spans="1:40" ht="15" outlineLevel="2" x14ac:dyDescent="0.25">
      <c r="A197" s="72" t="s">
        <v>246</v>
      </c>
      <c r="B197" s="72" t="s">
        <v>238</v>
      </c>
      <c r="C197" s="72" t="s">
        <v>252</v>
      </c>
      <c r="D197" s="72" t="s">
        <v>240</v>
      </c>
      <c r="E197" s="97" t="s">
        <v>96</v>
      </c>
      <c r="F197" s="70" t="s">
        <v>285</v>
      </c>
      <c r="G197" s="71" t="s">
        <v>375</v>
      </c>
      <c r="H197" s="71" t="s">
        <v>375</v>
      </c>
      <c r="I197" s="71" t="s">
        <v>375</v>
      </c>
      <c r="J197" s="71" t="s">
        <v>375</v>
      </c>
      <c r="K197" s="71" t="s">
        <v>375</v>
      </c>
      <c r="L197" s="71" t="s">
        <v>375</v>
      </c>
      <c r="M197" s="71" t="s">
        <v>375</v>
      </c>
      <c r="N197" s="71" t="s">
        <v>375</v>
      </c>
      <c r="O197" s="71" t="s">
        <v>375</v>
      </c>
      <c r="P197" s="71" t="s">
        <v>375</v>
      </c>
      <c r="Q197" s="71" t="s">
        <v>375</v>
      </c>
      <c r="R197" s="71" t="s">
        <v>375</v>
      </c>
      <c r="S197" s="71" t="s">
        <v>375</v>
      </c>
      <c r="T197" s="71" t="s">
        <v>375</v>
      </c>
      <c r="U197" s="71" t="s">
        <v>375</v>
      </c>
      <c r="V197" s="71" t="s">
        <v>375</v>
      </c>
      <c r="W197" s="71" t="s">
        <v>375</v>
      </c>
      <c r="X197" s="71">
        <v>0.58499407485316124</v>
      </c>
      <c r="Y197" s="71">
        <v>0.58499407485316135</v>
      </c>
      <c r="Z197" s="71">
        <v>0.58499407485316135</v>
      </c>
      <c r="AA197" s="71">
        <v>0.58499407485316135</v>
      </c>
      <c r="AB197" s="71">
        <v>0.58499407485316124</v>
      </c>
      <c r="AC197" s="71">
        <v>0.58499407485316146</v>
      </c>
      <c r="AD197" s="71">
        <v>0.58499407485316146</v>
      </c>
      <c r="AE197" s="71">
        <v>0.58499407485316135</v>
      </c>
      <c r="AF197" s="71">
        <v>0.58499407485316146</v>
      </c>
      <c r="AG197" s="71">
        <v>0.58499407485316135</v>
      </c>
      <c r="AH197" s="71">
        <v>0.58499407485316135</v>
      </c>
      <c r="AI197" s="71">
        <v>0.58499407485316135</v>
      </c>
      <c r="AJ197" s="71">
        <v>0.58499407485316146</v>
      </c>
      <c r="AK197" s="71">
        <v>0.58499407485316135</v>
      </c>
      <c r="AL197" s="71">
        <v>0.58499407485316135</v>
      </c>
      <c r="AM197" s="71">
        <v>0.58499407485316124</v>
      </c>
      <c r="AN197" s="71">
        <v>0.58499407485316124</v>
      </c>
    </row>
    <row r="198" spans="1:40" ht="15" outlineLevel="2" x14ac:dyDescent="0.25">
      <c r="A198" s="69" t="s">
        <v>246</v>
      </c>
      <c r="B198" s="69" t="s">
        <v>238</v>
      </c>
      <c r="C198" s="69" t="s">
        <v>252</v>
      </c>
      <c r="D198" s="69" t="s">
        <v>239</v>
      </c>
      <c r="E198" s="70" t="s">
        <v>96</v>
      </c>
      <c r="F198" s="70" t="s">
        <v>285</v>
      </c>
      <c r="G198" s="71" t="s">
        <v>375</v>
      </c>
      <c r="H198" s="71" t="s">
        <v>375</v>
      </c>
      <c r="I198" s="71" t="s">
        <v>375</v>
      </c>
      <c r="J198" s="71" t="s">
        <v>375</v>
      </c>
      <c r="K198" s="71" t="s">
        <v>375</v>
      </c>
      <c r="L198" s="71" t="s">
        <v>375</v>
      </c>
      <c r="M198" s="71" t="s">
        <v>375</v>
      </c>
      <c r="N198" s="71" t="s">
        <v>375</v>
      </c>
      <c r="O198" s="71" t="s">
        <v>375</v>
      </c>
      <c r="P198" s="71" t="s">
        <v>375</v>
      </c>
      <c r="Q198" s="71" t="s">
        <v>375</v>
      </c>
      <c r="R198" s="71" t="s">
        <v>375</v>
      </c>
      <c r="S198" s="71" t="s">
        <v>375</v>
      </c>
      <c r="T198" s="71" t="s">
        <v>375</v>
      </c>
      <c r="U198" s="71" t="s">
        <v>375</v>
      </c>
      <c r="V198" s="71" t="s">
        <v>375</v>
      </c>
      <c r="W198" s="71" t="s">
        <v>375</v>
      </c>
      <c r="X198" s="71" t="s">
        <v>375</v>
      </c>
      <c r="Y198" s="71" t="s">
        <v>375</v>
      </c>
      <c r="Z198" s="71" t="s">
        <v>375</v>
      </c>
      <c r="AA198" s="71" t="s">
        <v>375</v>
      </c>
      <c r="AB198" s="71" t="s">
        <v>375</v>
      </c>
      <c r="AC198" s="71">
        <v>1.0301411364466595</v>
      </c>
      <c r="AD198" s="71">
        <v>1.0301411364466593</v>
      </c>
      <c r="AE198" s="71">
        <v>1.0301411364466595</v>
      </c>
      <c r="AF198" s="71">
        <v>1.0301411364466595</v>
      </c>
      <c r="AG198" s="71">
        <v>1.0301411364466597</v>
      </c>
      <c r="AH198" s="71">
        <v>1.0301411364466595</v>
      </c>
      <c r="AI198" s="71">
        <v>1.0301411364466591</v>
      </c>
      <c r="AJ198" s="71">
        <v>1.0301411364466595</v>
      </c>
      <c r="AK198" s="71">
        <v>1.0301411364466597</v>
      </c>
      <c r="AL198" s="71">
        <v>1.0301411364466595</v>
      </c>
      <c r="AM198" s="71">
        <v>1.0301411364466595</v>
      </c>
      <c r="AN198" s="71">
        <v>1.0301411364466593</v>
      </c>
    </row>
    <row r="199" spans="1:40" ht="15" outlineLevel="2" x14ac:dyDescent="0.25">
      <c r="A199" s="72" t="s">
        <v>246</v>
      </c>
      <c r="B199" s="72" t="s">
        <v>238</v>
      </c>
      <c r="C199" s="72" t="s">
        <v>252</v>
      </c>
      <c r="D199" s="72" t="s">
        <v>236</v>
      </c>
      <c r="E199" s="97" t="s">
        <v>96</v>
      </c>
      <c r="F199" s="70" t="s">
        <v>285</v>
      </c>
      <c r="G199" s="71" t="s">
        <v>375</v>
      </c>
      <c r="H199" s="71" t="s">
        <v>375</v>
      </c>
      <c r="I199" s="71" t="s">
        <v>375</v>
      </c>
      <c r="J199" s="71" t="s">
        <v>375</v>
      </c>
      <c r="K199" s="71" t="s">
        <v>375</v>
      </c>
      <c r="L199" s="71" t="s">
        <v>375</v>
      </c>
      <c r="M199" s="71" t="s">
        <v>375</v>
      </c>
      <c r="N199" s="71" t="s">
        <v>375</v>
      </c>
      <c r="O199" s="71" t="s">
        <v>375</v>
      </c>
      <c r="P199" s="71" t="s">
        <v>375</v>
      </c>
      <c r="Q199" s="71" t="s">
        <v>375</v>
      </c>
      <c r="R199" s="71" t="s">
        <v>375</v>
      </c>
      <c r="S199" s="71" t="s">
        <v>375</v>
      </c>
      <c r="T199" s="71" t="s">
        <v>375</v>
      </c>
      <c r="U199" s="71" t="s">
        <v>375</v>
      </c>
      <c r="V199" s="71" t="s">
        <v>375</v>
      </c>
      <c r="W199" s="71" t="s">
        <v>375</v>
      </c>
      <c r="X199" s="71" t="s">
        <v>375</v>
      </c>
      <c r="Y199" s="71" t="s">
        <v>375</v>
      </c>
      <c r="Z199" s="71" t="s">
        <v>375</v>
      </c>
      <c r="AA199" s="71" t="s">
        <v>375</v>
      </c>
      <c r="AB199" s="71" t="s">
        <v>375</v>
      </c>
      <c r="AC199" s="71" t="s">
        <v>375</v>
      </c>
      <c r="AD199" s="71" t="s">
        <v>375</v>
      </c>
      <c r="AE199" s="71" t="s">
        <v>375</v>
      </c>
      <c r="AF199" s="71" t="s">
        <v>375</v>
      </c>
      <c r="AG199" s="71">
        <v>0.11585160274084812</v>
      </c>
      <c r="AH199" s="71">
        <v>0.1158516027408481</v>
      </c>
      <c r="AI199" s="71">
        <v>0.1158516027408481</v>
      </c>
      <c r="AJ199" s="71">
        <v>0.1158516027408481</v>
      </c>
      <c r="AK199" s="71">
        <v>0.1158516027408481</v>
      </c>
      <c r="AL199" s="71">
        <v>0.1158516027408481</v>
      </c>
      <c r="AM199" s="71">
        <v>0.1158516027408481</v>
      </c>
      <c r="AN199" s="71">
        <v>0.1158516027408481</v>
      </c>
    </row>
    <row r="200" spans="1:40" ht="15" outlineLevel="2" x14ac:dyDescent="0.25">
      <c r="A200" s="69" t="s">
        <v>246</v>
      </c>
      <c r="B200" s="69" t="s">
        <v>238</v>
      </c>
      <c r="C200" s="69" t="s">
        <v>252</v>
      </c>
      <c r="D200" s="69" t="s">
        <v>322</v>
      </c>
      <c r="E200" s="70" t="s">
        <v>96</v>
      </c>
      <c r="F200" s="70" t="s">
        <v>285</v>
      </c>
      <c r="G200" s="71" t="s">
        <v>375</v>
      </c>
      <c r="H200" s="71" t="s">
        <v>375</v>
      </c>
      <c r="I200" s="71" t="s">
        <v>375</v>
      </c>
      <c r="J200" s="71" t="s">
        <v>375</v>
      </c>
      <c r="K200" s="71" t="s">
        <v>375</v>
      </c>
      <c r="L200" s="71" t="s">
        <v>375</v>
      </c>
      <c r="M200" s="71" t="s">
        <v>375</v>
      </c>
      <c r="N200" s="71" t="s">
        <v>375</v>
      </c>
      <c r="O200" s="71" t="s">
        <v>375</v>
      </c>
      <c r="P200" s="71" t="s">
        <v>375</v>
      </c>
      <c r="Q200" s="71" t="s">
        <v>375</v>
      </c>
      <c r="R200" s="71" t="s">
        <v>375</v>
      </c>
      <c r="S200" s="71" t="s">
        <v>375</v>
      </c>
      <c r="T200" s="71" t="s">
        <v>375</v>
      </c>
      <c r="U200" s="71" t="s">
        <v>375</v>
      </c>
      <c r="V200" s="71" t="s">
        <v>375</v>
      </c>
      <c r="W200" s="71" t="s">
        <v>375</v>
      </c>
      <c r="X200" s="71" t="s">
        <v>375</v>
      </c>
      <c r="Y200" s="71" t="s">
        <v>375</v>
      </c>
      <c r="Z200" s="71" t="s">
        <v>375</v>
      </c>
      <c r="AA200" s="71" t="s">
        <v>375</v>
      </c>
      <c r="AB200" s="71" t="s">
        <v>375</v>
      </c>
      <c r="AC200" s="71" t="s">
        <v>375</v>
      </c>
      <c r="AD200" s="71" t="s">
        <v>375</v>
      </c>
      <c r="AE200" s="71" t="s">
        <v>375</v>
      </c>
      <c r="AF200" s="71" t="s">
        <v>375</v>
      </c>
      <c r="AG200" s="71" t="s">
        <v>375</v>
      </c>
      <c r="AH200" s="71" t="s">
        <v>375</v>
      </c>
      <c r="AI200" s="71" t="s">
        <v>375</v>
      </c>
      <c r="AJ200" s="71" t="s">
        <v>375</v>
      </c>
      <c r="AK200" s="71">
        <v>0.11610365230912542</v>
      </c>
      <c r="AL200" s="71">
        <v>0.11610365230912542</v>
      </c>
      <c r="AM200" s="71">
        <v>0.11610365230912541</v>
      </c>
      <c r="AN200" s="71">
        <v>0.11610365230912541</v>
      </c>
    </row>
    <row r="201" spans="1:40" ht="15" outlineLevel="2" x14ac:dyDescent="0.25">
      <c r="A201" s="72" t="s">
        <v>246</v>
      </c>
      <c r="B201" s="72" t="s">
        <v>238</v>
      </c>
      <c r="C201" s="72" t="s">
        <v>251</v>
      </c>
      <c r="D201" s="72" t="s">
        <v>229</v>
      </c>
      <c r="E201" s="97" t="s">
        <v>96</v>
      </c>
      <c r="F201" s="70" t="s">
        <v>285</v>
      </c>
      <c r="G201" s="71">
        <v>1.858537556048836</v>
      </c>
      <c r="H201" s="71">
        <v>1.8585375560488366</v>
      </c>
      <c r="I201" s="71">
        <v>1.8585375560488364</v>
      </c>
      <c r="J201" s="71">
        <v>1.8585375560488362</v>
      </c>
      <c r="K201" s="71">
        <v>1.8585375560488362</v>
      </c>
      <c r="L201" s="71">
        <v>1.8585375560488366</v>
      </c>
      <c r="M201" s="71">
        <v>1.8585375560488366</v>
      </c>
      <c r="N201" s="71">
        <v>1.8585375560488362</v>
      </c>
      <c r="O201" s="71">
        <v>1.8585375560488364</v>
      </c>
      <c r="P201" s="71">
        <v>1.8585375560488364</v>
      </c>
      <c r="Q201" s="71">
        <v>1.8585375560488362</v>
      </c>
      <c r="R201" s="71">
        <v>1.864191852719068</v>
      </c>
      <c r="S201" s="71">
        <v>1.864191852719068</v>
      </c>
      <c r="T201" s="71">
        <v>1.864191852719068</v>
      </c>
      <c r="U201" s="71">
        <v>1.8641918527190682</v>
      </c>
      <c r="V201" s="71">
        <v>1.864191852719068</v>
      </c>
      <c r="W201" s="71">
        <v>1.889665947191268</v>
      </c>
      <c r="X201" s="71">
        <v>1.8896659471912676</v>
      </c>
      <c r="Y201" s="71">
        <v>1.8896659471912678</v>
      </c>
      <c r="Z201" s="71">
        <v>1.8896659471912678</v>
      </c>
      <c r="AA201" s="71">
        <v>1.889665947191268</v>
      </c>
      <c r="AB201" s="71">
        <v>1.889665947191268</v>
      </c>
      <c r="AC201" s="71">
        <v>1.8896659471912678</v>
      </c>
      <c r="AD201" s="71">
        <v>1.8896659471912678</v>
      </c>
      <c r="AE201" s="71">
        <v>1.8896659471912673</v>
      </c>
      <c r="AF201" s="71">
        <v>1.8896659471912682</v>
      </c>
      <c r="AG201" s="71">
        <v>1.8896659471912678</v>
      </c>
      <c r="AH201" s="71">
        <v>1.8896659471912678</v>
      </c>
      <c r="AI201" s="71">
        <v>1.889665947191268</v>
      </c>
      <c r="AJ201" s="71">
        <v>1.8896659471912676</v>
      </c>
      <c r="AK201" s="71">
        <v>1.8896659471912678</v>
      </c>
      <c r="AL201" s="71">
        <v>1.8891271564332008</v>
      </c>
      <c r="AM201" s="71">
        <v>1.8891271564332006</v>
      </c>
      <c r="AN201" s="71">
        <v>1.889665947191268</v>
      </c>
    </row>
    <row r="202" spans="1:40" ht="15" outlineLevel="2" x14ac:dyDescent="0.25">
      <c r="A202" s="69" t="s">
        <v>246</v>
      </c>
      <c r="B202" s="69" t="s">
        <v>238</v>
      </c>
      <c r="C202" s="69" t="s">
        <v>251</v>
      </c>
      <c r="D202" s="69" t="s">
        <v>243</v>
      </c>
      <c r="E202" s="70" t="s">
        <v>96</v>
      </c>
      <c r="F202" s="70" t="s">
        <v>285</v>
      </c>
      <c r="G202" s="71" t="s">
        <v>375</v>
      </c>
      <c r="H202" s="71" t="s">
        <v>375</v>
      </c>
      <c r="I202" s="71" t="s">
        <v>375</v>
      </c>
      <c r="J202" s="71" t="s">
        <v>375</v>
      </c>
      <c r="K202" s="71" t="s">
        <v>375</v>
      </c>
      <c r="L202" s="71" t="s">
        <v>375</v>
      </c>
      <c r="M202" s="71">
        <v>1.5446307366945147</v>
      </c>
      <c r="N202" s="71">
        <v>1.5446307366945149</v>
      </c>
      <c r="O202" s="71">
        <v>1.5446307366945147</v>
      </c>
      <c r="P202" s="71">
        <v>1.5446307366945149</v>
      </c>
      <c r="Q202" s="71">
        <v>1.5446307366945149</v>
      </c>
      <c r="R202" s="71">
        <v>1.5493300231860918</v>
      </c>
      <c r="S202" s="71">
        <v>1.5493300231860918</v>
      </c>
      <c r="T202" s="71">
        <v>1.5493300231860914</v>
      </c>
      <c r="U202" s="71">
        <v>1.5493300231860916</v>
      </c>
      <c r="V202" s="71">
        <v>1.5493300231860918</v>
      </c>
      <c r="W202" s="71">
        <v>1.570501545484986</v>
      </c>
      <c r="X202" s="71">
        <v>1.5705015454849858</v>
      </c>
      <c r="Y202" s="71">
        <v>1.5705015454849853</v>
      </c>
      <c r="Z202" s="71">
        <v>1.5705015454849856</v>
      </c>
      <c r="AA202" s="71">
        <v>1.5705015454849856</v>
      </c>
      <c r="AB202" s="71">
        <v>1.5705015454849858</v>
      </c>
      <c r="AC202" s="71">
        <v>1.5705015454849856</v>
      </c>
      <c r="AD202" s="71">
        <v>1.5705015454849858</v>
      </c>
      <c r="AE202" s="71">
        <v>1.5705015454849858</v>
      </c>
      <c r="AF202" s="71">
        <v>1.5705015454849856</v>
      </c>
      <c r="AG202" s="71">
        <v>1.5705015454849856</v>
      </c>
      <c r="AH202" s="71">
        <v>1.5705015454849856</v>
      </c>
      <c r="AI202" s="71">
        <v>1.5705015454849856</v>
      </c>
      <c r="AJ202" s="71">
        <v>1.5705015454849856</v>
      </c>
      <c r="AK202" s="71">
        <v>1.5705015454849858</v>
      </c>
      <c r="AL202" s="71">
        <v>1.5700537564355534</v>
      </c>
      <c r="AM202" s="71">
        <v>1.5700537564355532</v>
      </c>
      <c r="AN202" s="71">
        <v>1.5705015454849856</v>
      </c>
    </row>
    <row r="203" spans="1:40" ht="15" outlineLevel="2" x14ac:dyDescent="0.25">
      <c r="A203" s="72" t="s">
        <v>246</v>
      </c>
      <c r="B203" s="72" t="s">
        <v>238</v>
      </c>
      <c r="C203" s="72" t="s">
        <v>251</v>
      </c>
      <c r="D203" s="72" t="s">
        <v>242</v>
      </c>
      <c r="E203" s="97" t="s">
        <v>96</v>
      </c>
      <c r="F203" s="70" t="s">
        <v>285</v>
      </c>
      <c r="G203" s="71" t="s">
        <v>375</v>
      </c>
      <c r="H203" s="71" t="s">
        <v>375</v>
      </c>
      <c r="I203" s="71" t="s">
        <v>375</v>
      </c>
      <c r="J203" s="71" t="s">
        <v>375</v>
      </c>
      <c r="K203" s="71" t="s">
        <v>375</v>
      </c>
      <c r="L203" s="71" t="s">
        <v>375</v>
      </c>
      <c r="M203" s="71" t="s">
        <v>375</v>
      </c>
      <c r="N203" s="71" t="s">
        <v>375</v>
      </c>
      <c r="O203" s="71" t="s">
        <v>375</v>
      </c>
      <c r="P203" s="71">
        <v>1.3549143670559529</v>
      </c>
      <c r="Q203" s="71">
        <v>1.3549143670559527</v>
      </c>
      <c r="R203" s="71">
        <v>1.3590364725087909</v>
      </c>
      <c r="S203" s="71">
        <v>1.3590364725087913</v>
      </c>
      <c r="T203" s="71">
        <v>1.3590364725087911</v>
      </c>
      <c r="U203" s="71">
        <v>1.3590364725087913</v>
      </c>
      <c r="V203" s="71">
        <v>1.3590364725087909</v>
      </c>
      <c r="W203" s="71">
        <v>1.3776076423384187</v>
      </c>
      <c r="X203" s="71">
        <v>1.3776076423384189</v>
      </c>
      <c r="Y203" s="71">
        <v>1.3776076423384189</v>
      </c>
      <c r="Z203" s="71">
        <v>1.3776076423384189</v>
      </c>
      <c r="AA203" s="71">
        <v>1.3776076423384187</v>
      </c>
      <c r="AB203" s="71">
        <v>1.3776076423384187</v>
      </c>
      <c r="AC203" s="71">
        <v>1.3776076423384187</v>
      </c>
      <c r="AD203" s="71">
        <v>1.3776076423384187</v>
      </c>
      <c r="AE203" s="71">
        <v>1.3776076423384187</v>
      </c>
      <c r="AF203" s="71">
        <v>1.3776076423384187</v>
      </c>
      <c r="AG203" s="71">
        <v>1.3776076423384187</v>
      </c>
      <c r="AH203" s="71">
        <v>1.3776076423384185</v>
      </c>
      <c r="AI203" s="71">
        <v>1.3776076423384189</v>
      </c>
      <c r="AJ203" s="71">
        <v>1.3776076423384187</v>
      </c>
      <c r="AK203" s="71">
        <v>1.3776076423384189</v>
      </c>
      <c r="AL203" s="71">
        <v>1.3772148521380994</v>
      </c>
      <c r="AM203" s="71">
        <v>1.3772148521380989</v>
      </c>
      <c r="AN203" s="71">
        <v>1.3776076423384187</v>
      </c>
    </row>
    <row r="204" spans="1:40" ht="15" outlineLevel="2" x14ac:dyDescent="0.25">
      <c r="A204" s="69" t="s">
        <v>246</v>
      </c>
      <c r="B204" s="69" t="s">
        <v>238</v>
      </c>
      <c r="C204" s="69" t="s">
        <v>251</v>
      </c>
      <c r="D204" s="69" t="s">
        <v>241</v>
      </c>
      <c r="E204" s="70" t="s">
        <v>96</v>
      </c>
      <c r="F204" s="70" t="s">
        <v>285</v>
      </c>
      <c r="G204" s="71" t="s">
        <v>375</v>
      </c>
      <c r="H204" s="71" t="s">
        <v>375</v>
      </c>
      <c r="I204" s="71" t="s">
        <v>375</v>
      </c>
      <c r="J204" s="71" t="s">
        <v>375</v>
      </c>
      <c r="K204" s="71" t="s">
        <v>375</v>
      </c>
      <c r="L204" s="71" t="s">
        <v>375</v>
      </c>
      <c r="M204" s="71" t="s">
        <v>375</v>
      </c>
      <c r="N204" s="71" t="s">
        <v>375</v>
      </c>
      <c r="O204" s="71" t="s">
        <v>375</v>
      </c>
      <c r="P204" s="71" t="s">
        <v>375</v>
      </c>
      <c r="Q204" s="71" t="s">
        <v>375</v>
      </c>
      <c r="R204" s="71" t="s">
        <v>375</v>
      </c>
      <c r="S204" s="71" t="s">
        <v>375</v>
      </c>
      <c r="T204" s="71">
        <v>1.4876653511616487</v>
      </c>
      <c r="U204" s="71">
        <v>1.4876653511616487</v>
      </c>
      <c r="V204" s="71">
        <v>1.4876653511616487</v>
      </c>
      <c r="W204" s="71">
        <v>1.507994228601615</v>
      </c>
      <c r="X204" s="71">
        <v>1.507994228601615</v>
      </c>
      <c r="Y204" s="71">
        <v>1.507994228601615</v>
      </c>
      <c r="Z204" s="71">
        <v>1.507994228601615</v>
      </c>
      <c r="AA204" s="71">
        <v>1.5079942286016148</v>
      </c>
      <c r="AB204" s="71">
        <v>1.507994228601615</v>
      </c>
      <c r="AC204" s="71">
        <v>1.507994228601615</v>
      </c>
      <c r="AD204" s="71">
        <v>1.507994228601615</v>
      </c>
      <c r="AE204" s="71">
        <v>1.507994228601615</v>
      </c>
      <c r="AF204" s="71">
        <v>1.5079942286016152</v>
      </c>
      <c r="AG204" s="71">
        <v>1.507994228601615</v>
      </c>
      <c r="AH204" s="71">
        <v>1.507994228601615</v>
      </c>
      <c r="AI204" s="71">
        <v>1.507994228601615</v>
      </c>
      <c r="AJ204" s="71">
        <v>1.507994228601615</v>
      </c>
      <c r="AK204" s="71">
        <v>1.507994228601615</v>
      </c>
      <c r="AL204" s="71">
        <v>1.507643411790345</v>
      </c>
      <c r="AM204" s="71">
        <v>1.5076434117903452</v>
      </c>
      <c r="AN204" s="71">
        <v>1.507994228601615</v>
      </c>
    </row>
    <row r="205" spans="1:40" ht="15" outlineLevel="2" x14ac:dyDescent="0.25">
      <c r="A205" s="72" t="s">
        <v>246</v>
      </c>
      <c r="B205" s="72" t="s">
        <v>238</v>
      </c>
      <c r="C205" s="72" t="s">
        <v>251</v>
      </c>
      <c r="D205" s="72" t="s">
        <v>240</v>
      </c>
      <c r="E205" s="97" t="s">
        <v>96</v>
      </c>
      <c r="F205" s="70" t="s">
        <v>285</v>
      </c>
      <c r="G205" s="71" t="s">
        <v>375</v>
      </c>
      <c r="H205" s="71" t="s">
        <v>375</v>
      </c>
      <c r="I205" s="71" t="s">
        <v>375</v>
      </c>
      <c r="J205" s="71" t="s">
        <v>375</v>
      </c>
      <c r="K205" s="71" t="s">
        <v>375</v>
      </c>
      <c r="L205" s="71" t="s">
        <v>375</v>
      </c>
      <c r="M205" s="71" t="s">
        <v>375</v>
      </c>
      <c r="N205" s="71" t="s">
        <v>375</v>
      </c>
      <c r="O205" s="71" t="s">
        <v>375</v>
      </c>
      <c r="P205" s="71" t="s">
        <v>375</v>
      </c>
      <c r="Q205" s="71" t="s">
        <v>375</v>
      </c>
      <c r="R205" s="71" t="s">
        <v>375</v>
      </c>
      <c r="S205" s="71" t="s">
        <v>375</v>
      </c>
      <c r="T205" s="71" t="s">
        <v>375</v>
      </c>
      <c r="U205" s="71" t="s">
        <v>375</v>
      </c>
      <c r="V205" s="71" t="s">
        <v>375</v>
      </c>
      <c r="W205" s="71" t="s">
        <v>375</v>
      </c>
      <c r="X205" s="71">
        <v>0.70545171883861535</v>
      </c>
      <c r="Y205" s="71">
        <v>0.70545171883861557</v>
      </c>
      <c r="Z205" s="71">
        <v>0.70545171883861546</v>
      </c>
      <c r="AA205" s="71">
        <v>0.70545171883861546</v>
      </c>
      <c r="AB205" s="71">
        <v>0.70545171883861546</v>
      </c>
      <c r="AC205" s="71">
        <v>0.70545171883861557</v>
      </c>
      <c r="AD205" s="71">
        <v>0.70545171883861546</v>
      </c>
      <c r="AE205" s="71">
        <v>0.70545171883861557</v>
      </c>
      <c r="AF205" s="71">
        <v>0.70545171883861535</v>
      </c>
      <c r="AG205" s="71">
        <v>0.70545171883861535</v>
      </c>
      <c r="AH205" s="71">
        <v>0.70545171883861535</v>
      </c>
      <c r="AI205" s="71">
        <v>0.70545171883861546</v>
      </c>
      <c r="AJ205" s="71">
        <v>0.70545171883861535</v>
      </c>
      <c r="AK205" s="71">
        <v>0.70545171883861535</v>
      </c>
      <c r="AL205" s="71">
        <v>0.70545171883861535</v>
      </c>
      <c r="AM205" s="71">
        <v>0.70545171883861557</v>
      </c>
      <c r="AN205" s="71">
        <v>0.70545171883861546</v>
      </c>
    </row>
    <row r="206" spans="1:40" ht="15" outlineLevel="2" x14ac:dyDescent="0.25">
      <c r="A206" s="69" t="s">
        <v>246</v>
      </c>
      <c r="B206" s="69" t="s">
        <v>238</v>
      </c>
      <c r="C206" s="69" t="s">
        <v>251</v>
      </c>
      <c r="D206" s="69" t="s">
        <v>239</v>
      </c>
      <c r="E206" s="70" t="s">
        <v>96</v>
      </c>
      <c r="F206" s="70" t="s">
        <v>285</v>
      </c>
      <c r="G206" s="71" t="s">
        <v>375</v>
      </c>
      <c r="H206" s="71" t="s">
        <v>375</v>
      </c>
      <c r="I206" s="71" t="s">
        <v>375</v>
      </c>
      <c r="J206" s="71" t="s">
        <v>375</v>
      </c>
      <c r="K206" s="71" t="s">
        <v>375</v>
      </c>
      <c r="L206" s="71" t="s">
        <v>375</v>
      </c>
      <c r="M206" s="71" t="s">
        <v>375</v>
      </c>
      <c r="N206" s="71" t="s">
        <v>375</v>
      </c>
      <c r="O206" s="71" t="s">
        <v>375</v>
      </c>
      <c r="P206" s="71" t="s">
        <v>375</v>
      </c>
      <c r="Q206" s="71" t="s">
        <v>375</v>
      </c>
      <c r="R206" s="71" t="s">
        <v>375</v>
      </c>
      <c r="S206" s="71" t="s">
        <v>375</v>
      </c>
      <c r="T206" s="71" t="s">
        <v>375</v>
      </c>
      <c r="U206" s="71" t="s">
        <v>375</v>
      </c>
      <c r="V206" s="71" t="s">
        <v>375</v>
      </c>
      <c r="W206" s="71" t="s">
        <v>375</v>
      </c>
      <c r="X206" s="71" t="s">
        <v>375</v>
      </c>
      <c r="Y206" s="71" t="s">
        <v>375</v>
      </c>
      <c r="Z206" s="71" t="s">
        <v>375</v>
      </c>
      <c r="AA206" s="71" t="s">
        <v>375</v>
      </c>
      <c r="AB206" s="71" t="s">
        <v>375</v>
      </c>
      <c r="AC206" s="71">
        <v>1.2656049007492052</v>
      </c>
      <c r="AD206" s="71">
        <v>1.2656049007492052</v>
      </c>
      <c r="AE206" s="71">
        <v>1.2656049007492052</v>
      </c>
      <c r="AF206" s="71">
        <v>1.2656049007492052</v>
      </c>
      <c r="AG206" s="71">
        <v>1.265604900749205</v>
      </c>
      <c r="AH206" s="71">
        <v>1.2656049007492052</v>
      </c>
      <c r="AI206" s="71">
        <v>1.2656049007492052</v>
      </c>
      <c r="AJ206" s="71">
        <v>1.265604900749205</v>
      </c>
      <c r="AK206" s="71">
        <v>1.265604900749205</v>
      </c>
      <c r="AL206" s="71">
        <v>1.2656049007492052</v>
      </c>
      <c r="AM206" s="71">
        <v>1.265604900749205</v>
      </c>
      <c r="AN206" s="71">
        <v>1.2656049007492052</v>
      </c>
    </row>
    <row r="207" spans="1:40" ht="15" outlineLevel="2" x14ac:dyDescent="0.25">
      <c r="A207" s="72" t="s">
        <v>246</v>
      </c>
      <c r="B207" s="72" t="s">
        <v>238</v>
      </c>
      <c r="C207" s="72" t="s">
        <v>251</v>
      </c>
      <c r="D207" s="72" t="s">
        <v>236</v>
      </c>
      <c r="E207" s="97" t="s">
        <v>96</v>
      </c>
      <c r="F207" s="70" t="s">
        <v>285</v>
      </c>
      <c r="G207" s="71" t="s">
        <v>375</v>
      </c>
      <c r="H207" s="71" t="s">
        <v>375</v>
      </c>
      <c r="I207" s="71" t="s">
        <v>375</v>
      </c>
      <c r="J207" s="71" t="s">
        <v>375</v>
      </c>
      <c r="K207" s="71" t="s">
        <v>375</v>
      </c>
      <c r="L207" s="71" t="s">
        <v>375</v>
      </c>
      <c r="M207" s="71" t="s">
        <v>375</v>
      </c>
      <c r="N207" s="71" t="s">
        <v>375</v>
      </c>
      <c r="O207" s="71" t="s">
        <v>375</v>
      </c>
      <c r="P207" s="71" t="s">
        <v>375</v>
      </c>
      <c r="Q207" s="71" t="s">
        <v>375</v>
      </c>
      <c r="R207" s="71" t="s">
        <v>375</v>
      </c>
      <c r="S207" s="71" t="s">
        <v>375</v>
      </c>
      <c r="T207" s="71" t="s">
        <v>375</v>
      </c>
      <c r="U207" s="71" t="s">
        <v>375</v>
      </c>
      <c r="V207" s="71" t="s">
        <v>375</v>
      </c>
      <c r="W207" s="71" t="s">
        <v>375</v>
      </c>
      <c r="X207" s="71" t="s">
        <v>375</v>
      </c>
      <c r="Y207" s="71" t="s">
        <v>375</v>
      </c>
      <c r="Z207" s="71" t="s">
        <v>375</v>
      </c>
      <c r="AA207" s="71" t="s">
        <v>375</v>
      </c>
      <c r="AB207" s="71" t="s">
        <v>375</v>
      </c>
      <c r="AC207" s="71" t="s">
        <v>375</v>
      </c>
      <c r="AD207" s="71" t="s">
        <v>375</v>
      </c>
      <c r="AE207" s="71" t="s">
        <v>375</v>
      </c>
      <c r="AF207" s="71" t="s">
        <v>375</v>
      </c>
      <c r="AG207" s="71">
        <v>0.13276906713196743</v>
      </c>
      <c r="AH207" s="71">
        <v>0.13276906713196743</v>
      </c>
      <c r="AI207" s="71">
        <v>0.1327690671319674</v>
      </c>
      <c r="AJ207" s="71">
        <v>0.13276906713196743</v>
      </c>
      <c r="AK207" s="71">
        <v>0.13276906713196743</v>
      </c>
      <c r="AL207" s="71">
        <v>0.1327690671319674</v>
      </c>
      <c r="AM207" s="71">
        <v>0.1327690671319674</v>
      </c>
      <c r="AN207" s="71">
        <v>0.1327690671319674</v>
      </c>
    </row>
    <row r="208" spans="1:40" ht="15" outlineLevel="2" x14ac:dyDescent="0.25">
      <c r="A208" s="69" t="s">
        <v>246</v>
      </c>
      <c r="B208" s="69" t="s">
        <v>238</v>
      </c>
      <c r="C208" s="69" t="s">
        <v>251</v>
      </c>
      <c r="D208" s="69" t="s">
        <v>322</v>
      </c>
      <c r="E208" s="70" t="s">
        <v>96</v>
      </c>
      <c r="F208" s="70" t="s">
        <v>285</v>
      </c>
      <c r="G208" s="71" t="s">
        <v>375</v>
      </c>
      <c r="H208" s="71" t="s">
        <v>375</v>
      </c>
      <c r="I208" s="71" t="s">
        <v>375</v>
      </c>
      <c r="J208" s="71" t="s">
        <v>375</v>
      </c>
      <c r="K208" s="71" t="s">
        <v>375</v>
      </c>
      <c r="L208" s="71" t="s">
        <v>375</v>
      </c>
      <c r="M208" s="71" t="s">
        <v>375</v>
      </c>
      <c r="N208" s="71" t="s">
        <v>375</v>
      </c>
      <c r="O208" s="71" t="s">
        <v>375</v>
      </c>
      <c r="P208" s="71" t="s">
        <v>375</v>
      </c>
      <c r="Q208" s="71" t="s">
        <v>375</v>
      </c>
      <c r="R208" s="71" t="s">
        <v>375</v>
      </c>
      <c r="S208" s="71" t="s">
        <v>375</v>
      </c>
      <c r="T208" s="71" t="s">
        <v>375</v>
      </c>
      <c r="U208" s="71" t="s">
        <v>375</v>
      </c>
      <c r="V208" s="71" t="s">
        <v>375</v>
      </c>
      <c r="W208" s="71" t="s">
        <v>375</v>
      </c>
      <c r="X208" s="71" t="s">
        <v>375</v>
      </c>
      <c r="Y208" s="71" t="s">
        <v>375</v>
      </c>
      <c r="Z208" s="71" t="s">
        <v>375</v>
      </c>
      <c r="AA208" s="71" t="s">
        <v>375</v>
      </c>
      <c r="AB208" s="71" t="s">
        <v>375</v>
      </c>
      <c r="AC208" s="71" t="s">
        <v>375</v>
      </c>
      <c r="AD208" s="71" t="s">
        <v>375</v>
      </c>
      <c r="AE208" s="71" t="s">
        <v>375</v>
      </c>
      <c r="AF208" s="71" t="s">
        <v>375</v>
      </c>
      <c r="AG208" s="71" t="s">
        <v>375</v>
      </c>
      <c r="AH208" s="71" t="s">
        <v>375</v>
      </c>
      <c r="AI208" s="71" t="s">
        <v>375</v>
      </c>
      <c r="AJ208" s="71" t="s">
        <v>375</v>
      </c>
      <c r="AK208" s="71">
        <v>0.13307111844114761</v>
      </c>
      <c r="AL208" s="71">
        <v>0.13307111844114761</v>
      </c>
      <c r="AM208" s="71">
        <v>0.13307111844114761</v>
      </c>
      <c r="AN208" s="71">
        <v>0.13307111844114761</v>
      </c>
    </row>
    <row r="209" spans="1:40" ht="15" outlineLevel="2" x14ac:dyDescent="0.25">
      <c r="A209" s="72" t="s">
        <v>246</v>
      </c>
      <c r="B209" s="72" t="s">
        <v>238</v>
      </c>
      <c r="C209" s="72" t="s">
        <v>250</v>
      </c>
      <c r="D209" s="72" t="s">
        <v>229</v>
      </c>
      <c r="E209" s="97" t="s">
        <v>96</v>
      </c>
      <c r="F209" s="70" t="s">
        <v>285</v>
      </c>
      <c r="G209" s="71">
        <v>1.9619005693543796</v>
      </c>
      <c r="H209" s="71">
        <v>1.9619005693543796</v>
      </c>
      <c r="I209" s="71">
        <v>1.9619005693543796</v>
      </c>
      <c r="J209" s="71">
        <v>1.9619005693543796</v>
      </c>
      <c r="K209" s="71">
        <v>1.9619005693543796</v>
      </c>
      <c r="L209" s="71">
        <v>1.9619005693543796</v>
      </c>
      <c r="M209" s="71">
        <v>1.9619005693543796</v>
      </c>
      <c r="N209" s="71">
        <v>1.9619005693543796</v>
      </c>
      <c r="O209" s="71">
        <v>1.9619005693543796</v>
      </c>
      <c r="P209" s="71">
        <v>1.9619005693543792</v>
      </c>
      <c r="Q209" s="71">
        <v>1.9619005693543796</v>
      </c>
      <c r="R209" s="71">
        <v>1.9678693310942332</v>
      </c>
      <c r="S209" s="71">
        <v>1.9678693310942332</v>
      </c>
      <c r="T209" s="71">
        <v>1.967869331094233</v>
      </c>
      <c r="U209" s="71">
        <v>1.9678693310942332</v>
      </c>
      <c r="V209" s="71">
        <v>1.9678693310942332</v>
      </c>
      <c r="W209" s="71">
        <v>1.9947601734590472</v>
      </c>
      <c r="X209" s="71">
        <v>1.9947601734590472</v>
      </c>
      <c r="Y209" s="71">
        <v>1.9947601734590472</v>
      </c>
      <c r="Z209" s="71">
        <v>1.9947601734590472</v>
      </c>
      <c r="AA209" s="71">
        <v>1.9947601734590477</v>
      </c>
      <c r="AB209" s="71">
        <v>1.9947601734590472</v>
      </c>
      <c r="AC209" s="71">
        <v>1.9947601734590472</v>
      </c>
      <c r="AD209" s="71">
        <v>1.9947601734590477</v>
      </c>
      <c r="AE209" s="71">
        <v>1.9947601734590472</v>
      </c>
      <c r="AF209" s="71">
        <v>1.9947601734590477</v>
      </c>
      <c r="AG209" s="71">
        <v>1.9947601734590468</v>
      </c>
      <c r="AH209" s="71">
        <v>1.9947601734590472</v>
      </c>
      <c r="AI209" s="71">
        <v>1.9947601734590477</v>
      </c>
      <c r="AJ209" s="71">
        <v>1.9947601734590472</v>
      </c>
      <c r="AK209" s="71">
        <v>1.9947601734590472</v>
      </c>
      <c r="AL209" s="71">
        <v>1.9941914177233484</v>
      </c>
      <c r="AM209" s="71">
        <v>1.9941914177233484</v>
      </c>
      <c r="AN209" s="71">
        <v>1.9947601734590472</v>
      </c>
    </row>
    <row r="210" spans="1:40" ht="15" outlineLevel="2" x14ac:dyDescent="0.25">
      <c r="A210" s="69" t="s">
        <v>246</v>
      </c>
      <c r="B210" s="69" t="s">
        <v>238</v>
      </c>
      <c r="C210" s="69" t="s">
        <v>250</v>
      </c>
      <c r="D210" s="69" t="s">
        <v>243</v>
      </c>
      <c r="E210" s="70" t="s">
        <v>96</v>
      </c>
      <c r="F210" s="70" t="s">
        <v>285</v>
      </c>
      <c r="G210" s="71" t="s">
        <v>375</v>
      </c>
      <c r="H210" s="71" t="s">
        <v>375</v>
      </c>
      <c r="I210" s="71" t="s">
        <v>375</v>
      </c>
      <c r="J210" s="71" t="s">
        <v>375</v>
      </c>
      <c r="K210" s="71" t="s">
        <v>375</v>
      </c>
      <c r="L210" s="71" t="s">
        <v>375</v>
      </c>
      <c r="M210" s="71">
        <v>1.6354354455740059</v>
      </c>
      <c r="N210" s="71">
        <v>1.6354354455740059</v>
      </c>
      <c r="O210" s="71">
        <v>1.6354354455740061</v>
      </c>
      <c r="P210" s="71">
        <v>1.6354354455740057</v>
      </c>
      <c r="Q210" s="71">
        <v>1.6354354455740061</v>
      </c>
      <c r="R210" s="71">
        <v>1.6404109905470901</v>
      </c>
      <c r="S210" s="71">
        <v>1.6404109905470901</v>
      </c>
      <c r="T210" s="71">
        <v>1.6404109905470901</v>
      </c>
      <c r="U210" s="71">
        <v>1.6404109905470903</v>
      </c>
      <c r="V210" s="71">
        <v>1.6404109905470901</v>
      </c>
      <c r="W210" s="71">
        <v>1.6628271300047757</v>
      </c>
      <c r="X210" s="71">
        <v>1.6628271300047757</v>
      </c>
      <c r="Y210" s="71">
        <v>1.6628271300047757</v>
      </c>
      <c r="Z210" s="71">
        <v>1.6628271300047757</v>
      </c>
      <c r="AA210" s="71">
        <v>1.6628271300047759</v>
      </c>
      <c r="AB210" s="71">
        <v>1.6628271300047752</v>
      </c>
      <c r="AC210" s="71">
        <v>1.6628271300047757</v>
      </c>
      <c r="AD210" s="71">
        <v>1.6628271300047757</v>
      </c>
      <c r="AE210" s="71">
        <v>1.6628271300047754</v>
      </c>
      <c r="AF210" s="71">
        <v>1.6628271300047757</v>
      </c>
      <c r="AG210" s="71">
        <v>1.6628271300047757</v>
      </c>
      <c r="AH210" s="71">
        <v>1.6628271300047757</v>
      </c>
      <c r="AI210" s="71">
        <v>1.6628271300047754</v>
      </c>
      <c r="AJ210" s="71">
        <v>1.6628271300047752</v>
      </c>
      <c r="AK210" s="71">
        <v>1.6628271300047754</v>
      </c>
      <c r="AL210" s="71">
        <v>1.6623530166350335</v>
      </c>
      <c r="AM210" s="71">
        <v>1.6623530166350333</v>
      </c>
      <c r="AN210" s="71">
        <v>1.6628271300047757</v>
      </c>
    </row>
    <row r="211" spans="1:40" ht="15" outlineLevel="2" x14ac:dyDescent="0.25">
      <c r="A211" s="72" t="s">
        <v>246</v>
      </c>
      <c r="B211" s="72" t="s">
        <v>238</v>
      </c>
      <c r="C211" s="72" t="s">
        <v>250</v>
      </c>
      <c r="D211" s="72" t="s">
        <v>242</v>
      </c>
      <c r="E211" s="97" t="s">
        <v>96</v>
      </c>
      <c r="F211" s="70" t="s">
        <v>285</v>
      </c>
      <c r="G211" s="71" t="s">
        <v>375</v>
      </c>
      <c r="H211" s="71" t="s">
        <v>375</v>
      </c>
      <c r="I211" s="71" t="s">
        <v>375</v>
      </c>
      <c r="J211" s="71" t="s">
        <v>375</v>
      </c>
      <c r="K211" s="71" t="s">
        <v>375</v>
      </c>
      <c r="L211" s="71" t="s">
        <v>375</v>
      </c>
      <c r="M211" s="71" t="s">
        <v>375</v>
      </c>
      <c r="N211" s="71" t="s">
        <v>375</v>
      </c>
      <c r="O211" s="71" t="s">
        <v>375</v>
      </c>
      <c r="P211" s="71">
        <v>1.4153311953958658</v>
      </c>
      <c r="Q211" s="71">
        <v>1.4153311953958658</v>
      </c>
      <c r="R211" s="71">
        <v>1.4196371091716495</v>
      </c>
      <c r="S211" s="71">
        <v>1.4196371091716495</v>
      </c>
      <c r="T211" s="71">
        <v>1.4196371091716495</v>
      </c>
      <c r="U211" s="71">
        <v>1.4196371091716493</v>
      </c>
      <c r="V211" s="71">
        <v>1.4196371091716495</v>
      </c>
      <c r="W211" s="71">
        <v>1.439036383866757</v>
      </c>
      <c r="X211" s="71">
        <v>1.4390363838667573</v>
      </c>
      <c r="Y211" s="71">
        <v>1.4390363838667575</v>
      </c>
      <c r="Z211" s="71">
        <v>1.4390363838667573</v>
      </c>
      <c r="AA211" s="71">
        <v>1.4390363838667573</v>
      </c>
      <c r="AB211" s="71">
        <v>1.439036383866757</v>
      </c>
      <c r="AC211" s="71">
        <v>1.4390363838667573</v>
      </c>
      <c r="AD211" s="71">
        <v>1.4390363838667568</v>
      </c>
      <c r="AE211" s="71">
        <v>1.4390363838667573</v>
      </c>
      <c r="AF211" s="71">
        <v>1.4390363838667573</v>
      </c>
      <c r="AG211" s="71">
        <v>1.4390363838667573</v>
      </c>
      <c r="AH211" s="71">
        <v>1.439036383866757</v>
      </c>
      <c r="AI211" s="71">
        <v>1.4390363838667575</v>
      </c>
      <c r="AJ211" s="71">
        <v>1.4390363838667573</v>
      </c>
      <c r="AK211" s="71">
        <v>1.439036383866757</v>
      </c>
      <c r="AL211" s="71">
        <v>1.4386260788044778</v>
      </c>
      <c r="AM211" s="71">
        <v>1.4386260788044778</v>
      </c>
      <c r="AN211" s="71">
        <v>1.4390363838667573</v>
      </c>
    </row>
    <row r="212" spans="1:40" ht="15" outlineLevel="2" x14ac:dyDescent="0.25">
      <c r="A212" s="69" t="s">
        <v>246</v>
      </c>
      <c r="B212" s="69" t="s">
        <v>238</v>
      </c>
      <c r="C212" s="69" t="s">
        <v>250</v>
      </c>
      <c r="D212" s="69" t="s">
        <v>241</v>
      </c>
      <c r="E212" s="70" t="s">
        <v>96</v>
      </c>
      <c r="F212" s="70" t="s">
        <v>285</v>
      </c>
      <c r="G212" s="71" t="s">
        <v>375</v>
      </c>
      <c r="H212" s="71" t="s">
        <v>375</v>
      </c>
      <c r="I212" s="71" t="s">
        <v>375</v>
      </c>
      <c r="J212" s="71" t="s">
        <v>375</v>
      </c>
      <c r="K212" s="71" t="s">
        <v>375</v>
      </c>
      <c r="L212" s="71" t="s">
        <v>375</v>
      </c>
      <c r="M212" s="71" t="s">
        <v>375</v>
      </c>
      <c r="N212" s="71" t="s">
        <v>375</v>
      </c>
      <c r="O212" s="71" t="s">
        <v>375</v>
      </c>
      <c r="P212" s="71" t="s">
        <v>375</v>
      </c>
      <c r="Q212" s="71" t="s">
        <v>375</v>
      </c>
      <c r="R212" s="71" t="s">
        <v>375</v>
      </c>
      <c r="S212" s="71" t="s">
        <v>375</v>
      </c>
      <c r="T212" s="71">
        <v>1.5761028072048535</v>
      </c>
      <c r="U212" s="71">
        <v>1.5761028072048535</v>
      </c>
      <c r="V212" s="71">
        <v>1.5761028072048533</v>
      </c>
      <c r="W212" s="71">
        <v>1.5976401783451009</v>
      </c>
      <c r="X212" s="71">
        <v>1.5976401783451006</v>
      </c>
      <c r="Y212" s="71">
        <v>1.5976401783451009</v>
      </c>
      <c r="Z212" s="71">
        <v>1.5976401783451009</v>
      </c>
      <c r="AA212" s="71">
        <v>1.5976401783451009</v>
      </c>
      <c r="AB212" s="71">
        <v>1.5976401783451006</v>
      </c>
      <c r="AC212" s="71">
        <v>1.5976401783451004</v>
      </c>
      <c r="AD212" s="71">
        <v>1.5976401783451004</v>
      </c>
      <c r="AE212" s="71">
        <v>1.5976401783451009</v>
      </c>
      <c r="AF212" s="71">
        <v>1.5976401783451009</v>
      </c>
      <c r="AG212" s="71">
        <v>1.5976401783451009</v>
      </c>
      <c r="AH212" s="71">
        <v>1.5976401783451009</v>
      </c>
      <c r="AI212" s="71">
        <v>1.5976401783451009</v>
      </c>
      <c r="AJ212" s="71">
        <v>1.5976401783451004</v>
      </c>
      <c r="AK212" s="71">
        <v>1.5976401783451009</v>
      </c>
      <c r="AL212" s="71">
        <v>1.5972685064764072</v>
      </c>
      <c r="AM212" s="71">
        <v>1.5972685064764074</v>
      </c>
      <c r="AN212" s="71">
        <v>1.5976401783451011</v>
      </c>
    </row>
    <row r="213" spans="1:40" ht="15" outlineLevel="2" x14ac:dyDescent="0.25">
      <c r="A213" s="72" t="s">
        <v>246</v>
      </c>
      <c r="B213" s="72" t="s">
        <v>238</v>
      </c>
      <c r="C213" s="72" t="s">
        <v>250</v>
      </c>
      <c r="D213" s="72" t="s">
        <v>240</v>
      </c>
      <c r="E213" s="97" t="s">
        <v>96</v>
      </c>
      <c r="F213" s="70" t="s">
        <v>285</v>
      </c>
      <c r="G213" s="71" t="s">
        <v>375</v>
      </c>
      <c r="H213" s="71" t="s">
        <v>375</v>
      </c>
      <c r="I213" s="71" t="s">
        <v>375</v>
      </c>
      <c r="J213" s="71" t="s">
        <v>375</v>
      </c>
      <c r="K213" s="71" t="s">
        <v>375</v>
      </c>
      <c r="L213" s="71" t="s">
        <v>375</v>
      </c>
      <c r="M213" s="71" t="s">
        <v>375</v>
      </c>
      <c r="N213" s="71" t="s">
        <v>375</v>
      </c>
      <c r="O213" s="71" t="s">
        <v>375</v>
      </c>
      <c r="P213" s="71" t="s">
        <v>375</v>
      </c>
      <c r="Q213" s="71" t="s">
        <v>375</v>
      </c>
      <c r="R213" s="71" t="s">
        <v>375</v>
      </c>
      <c r="S213" s="71" t="s">
        <v>375</v>
      </c>
      <c r="T213" s="71" t="s">
        <v>375</v>
      </c>
      <c r="U213" s="71" t="s">
        <v>375</v>
      </c>
      <c r="V213" s="71" t="s">
        <v>375</v>
      </c>
      <c r="W213" s="71" t="s">
        <v>375</v>
      </c>
      <c r="X213" s="71">
        <v>0.72564309305737995</v>
      </c>
      <c r="Y213" s="71">
        <v>0.72564309305737995</v>
      </c>
      <c r="Z213" s="71">
        <v>0.72564309305737995</v>
      </c>
      <c r="AA213" s="71">
        <v>0.72564309305737995</v>
      </c>
      <c r="AB213" s="71">
        <v>0.72564309305737995</v>
      </c>
      <c r="AC213" s="71">
        <v>0.72564309305737995</v>
      </c>
      <c r="AD213" s="71">
        <v>0.72564309305737995</v>
      </c>
      <c r="AE213" s="71">
        <v>0.72564309305737984</v>
      </c>
      <c r="AF213" s="71">
        <v>0.72564309305737995</v>
      </c>
      <c r="AG213" s="71">
        <v>0.72564309305737995</v>
      </c>
      <c r="AH213" s="71">
        <v>0.72564309305738006</v>
      </c>
      <c r="AI213" s="71">
        <v>0.72564309305737995</v>
      </c>
      <c r="AJ213" s="71">
        <v>0.72564309305737995</v>
      </c>
      <c r="AK213" s="71">
        <v>0.72564309305737984</v>
      </c>
      <c r="AL213" s="71">
        <v>0.72564309305738006</v>
      </c>
      <c r="AM213" s="71">
        <v>0.72564309305737995</v>
      </c>
      <c r="AN213" s="71">
        <v>0.72564309305737984</v>
      </c>
    </row>
    <row r="214" spans="1:40" ht="15" outlineLevel="2" x14ac:dyDescent="0.25">
      <c r="A214" s="69" t="s">
        <v>246</v>
      </c>
      <c r="B214" s="69" t="s">
        <v>238</v>
      </c>
      <c r="C214" s="69" t="s">
        <v>250</v>
      </c>
      <c r="D214" s="69" t="s">
        <v>239</v>
      </c>
      <c r="E214" s="70" t="s">
        <v>96</v>
      </c>
      <c r="F214" s="70" t="s">
        <v>285</v>
      </c>
      <c r="G214" s="71" t="s">
        <v>375</v>
      </c>
      <c r="H214" s="71" t="s">
        <v>375</v>
      </c>
      <c r="I214" s="71" t="s">
        <v>375</v>
      </c>
      <c r="J214" s="71" t="s">
        <v>375</v>
      </c>
      <c r="K214" s="71" t="s">
        <v>375</v>
      </c>
      <c r="L214" s="71" t="s">
        <v>375</v>
      </c>
      <c r="M214" s="71" t="s">
        <v>375</v>
      </c>
      <c r="N214" s="71" t="s">
        <v>375</v>
      </c>
      <c r="O214" s="71" t="s">
        <v>375</v>
      </c>
      <c r="P214" s="71" t="s">
        <v>375</v>
      </c>
      <c r="Q214" s="71" t="s">
        <v>375</v>
      </c>
      <c r="R214" s="71" t="s">
        <v>375</v>
      </c>
      <c r="S214" s="71" t="s">
        <v>375</v>
      </c>
      <c r="T214" s="71" t="s">
        <v>375</v>
      </c>
      <c r="U214" s="71" t="s">
        <v>375</v>
      </c>
      <c r="V214" s="71" t="s">
        <v>375</v>
      </c>
      <c r="W214" s="71" t="s">
        <v>375</v>
      </c>
      <c r="X214" s="71" t="s">
        <v>375</v>
      </c>
      <c r="Y214" s="71" t="s">
        <v>375</v>
      </c>
      <c r="Z214" s="71" t="s">
        <v>375</v>
      </c>
      <c r="AA214" s="71" t="s">
        <v>375</v>
      </c>
      <c r="AB214" s="71" t="s">
        <v>375</v>
      </c>
      <c r="AC214" s="71">
        <v>1.2586728741648632</v>
      </c>
      <c r="AD214" s="71">
        <v>1.2586728741648634</v>
      </c>
      <c r="AE214" s="71">
        <v>1.2586728741648634</v>
      </c>
      <c r="AF214" s="71">
        <v>1.2586728741648634</v>
      </c>
      <c r="AG214" s="71">
        <v>1.2586728741648632</v>
      </c>
      <c r="AH214" s="71">
        <v>1.2586728741648634</v>
      </c>
      <c r="AI214" s="71">
        <v>1.2586728741648634</v>
      </c>
      <c r="AJ214" s="71">
        <v>1.2586728741648636</v>
      </c>
      <c r="AK214" s="71">
        <v>1.2586728741648634</v>
      </c>
      <c r="AL214" s="71">
        <v>1.2586728741648634</v>
      </c>
      <c r="AM214" s="71">
        <v>1.2586728741648634</v>
      </c>
      <c r="AN214" s="71">
        <v>1.2586728741648636</v>
      </c>
    </row>
    <row r="215" spans="1:40" ht="15" outlineLevel="2" x14ac:dyDescent="0.25">
      <c r="A215" s="72" t="s">
        <v>246</v>
      </c>
      <c r="B215" s="72" t="s">
        <v>238</v>
      </c>
      <c r="C215" s="72" t="s">
        <v>250</v>
      </c>
      <c r="D215" s="72" t="s">
        <v>236</v>
      </c>
      <c r="E215" s="97" t="s">
        <v>96</v>
      </c>
      <c r="F215" s="70" t="s">
        <v>285</v>
      </c>
      <c r="G215" s="71" t="s">
        <v>375</v>
      </c>
      <c r="H215" s="71" t="s">
        <v>375</v>
      </c>
      <c r="I215" s="71" t="s">
        <v>375</v>
      </c>
      <c r="J215" s="71" t="s">
        <v>375</v>
      </c>
      <c r="K215" s="71" t="s">
        <v>375</v>
      </c>
      <c r="L215" s="71" t="s">
        <v>375</v>
      </c>
      <c r="M215" s="71" t="s">
        <v>375</v>
      </c>
      <c r="N215" s="71" t="s">
        <v>375</v>
      </c>
      <c r="O215" s="71" t="s">
        <v>375</v>
      </c>
      <c r="P215" s="71" t="s">
        <v>375</v>
      </c>
      <c r="Q215" s="71" t="s">
        <v>375</v>
      </c>
      <c r="R215" s="71" t="s">
        <v>375</v>
      </c>
      <c r="S215" s="71" t="s">
        <v>375</v>
      </c>
      <c r="T215" s="71" t="s">
        <v>375</v>
      </c>
      <c r="U215" s="71" t="s">
        <v>375</v>
      </c>
      <c r="V215" s="71" t="s">
        <v>375</v>
      </c>
      <c r="W215" s="71" t="s">
        <v>375</v>
      </c>
      <c r="X215" s="71" t="s">
        <v>375</v>
      </c>
      <c r="Y215" s="71" t="s">
        <v>375</v>
      </c>
      <c r="Z215" s="71" t="s">
        <v>375</v>
      </c>
      <c r="AA215" s="71" t="s">
        <v>375</v>
      </c>
      <c r="AB215" s="71" t="s">
        <v>375</v>
      </c>
      <c r="AC215" s="71" t="s">
        <v>375</v>
      </c>
      <c r="AD215" s="71" t="s">
        <v>375</v>
      </c>
      <c r="AE215" s="71" t="s">
        <v>375</v>
      </c>
      <c r="AF215" s="71" t="s">
        <v>375</v>
      </c>
      <c r="AG215" s="71">
        <v>0.15192992516058912</v>
      </c>
      <c r="AH215" s="71">
        <v>0.15192992516058915</v>
      </c>
      <c r="AI215" s="71">
        <v>0.15192992516058915</v>
      </c>
      <c r="AJ215" s="71">
        <v>0.15192992516058909</v>
      </c>
      <c r="AK215" s="71">
        <v>0.15192992516058912</v>
      </c>
      <c r="AL215" s="71">
        <v>0.15192992516058912</v>
      </c>
      <c r="AM215" s="71">
        <v>0.15192992516058912</v>
      </c>
      <c r="AN215" s="71">
        <v>0.15192992516058912</v>
      </c>
    </row>
    <row r="216" spans="1:40" ht="15" outlineLevel="2" x14ac:dyDescent="0.25">
      <c r="A216" s="69" t="s">
        <v>246</v>
      </c>
      <c r="B216" s="69" t="s">
        <v>238</v>
      </c>
      <c r="C216" s="69" t="s">
        <v>250</v>
      </c>
      <c r="D216" s="69" t="s">
        <v>322</v>
      </c>
      <c r="E216" s="70" t="s">
        <v>96</v>
      </c>
      <c r="F216" s="70" t="s">
        <v>285</v>
      </c>
      <c r="G216" s="71" t="s">
        <v>375</v>
      </c>
      <c r="H216" s="71" t="s">
        <v>375</v>
      </c>
      <c r="I216" s="71" t="s">
        <v>375</v>
      </c>
      <c r="J216" s="71" t="s">
        <v>375</v>
      </c>
      <c r="K216" s="71" t="s">
        <v>375</v>
      </c>
      <c r="L216" s="71" t="s">
        <v>375</v>
      </c>
      <c r="M216" s="71" t="s">
        <v>375</v>
      </c>
      <c r="N216" s="71" t="s">
        <v>375</v>
      </c>
      <c r="O216" s="71" t="s">
        <v>375</v>
      </c>
      <c r="P216" s="71" t="s">
        <v>375</v>
      </c>
      <c r="Q216" s="71" t="s">
        <v>375</v>
      </c>
      <c r="R216" s="71" t="s">
        <v>375</v>
      </c>
      <c r="S216" s="71" t="s">
        <v>375</v>
      </c>
      <c r="T216" s="71" t="s">
        <v>375</v>
      </c>
      <c r="U216" s="71" t="s">
        <v>375</v>
      </c>
      <c r="V216" s="71" t="s">
        <v>375</v>
      </c>
      <c r="W216" s="71" t="s">
        <v>375</v>
      </c>
      <c r="X216" s="71" t="s">
        <v>375</v>
      </c>
      <c r="Y216" s="71" t="s">
        <v>375</v>
      </c>
      <c r="Z216" s="71" t="s">
        <v>375</v>
      </c>
      <c r="AA216" s="71" t="s">
        <v>375</v>
      </c>
      <c r="AB216" s="71" t="s">
        <v>375</v>
      </c>
      <c r="AC216" s="71" t="s">
        <v>375</v>
      </c>
      <c r="AD216" s="71" t="s">
        <v>375</v>
      </c>
      <c r="AE216" s="71" t="s">
        <v>375</v>
      </c>
      <c r="AF216" s="71" t="s">
        <v>375</v>
      </c>
      <c r="AG216" s="71" t="s">
        <v>375</v>
      </c>
      <c r="AH216" s="71" t="s">
        <v>375</v>
      </c>
      <c r="AI216" s="71" t="s">
        <v>375</v>
      </c>
      <c r="AJ216" s="71" t="s">
        <v>375</v>
      </c>
      <c r="AK216" s="71">
        <v>0.15223197646976927</v>
      </c>
      <c r="AL216" s="71">
        <v>0.1522319764697693</v>
      </c>
      <c r="AM216" s="71">
        <v>0.15223197646976927</v>
      </c>
      <c r="AN216" s="71">
        <v>0.1522319764697693</v>
      </c>
    </row>
    <row r="217" spans="1:40" ht="15" outlineLevel="2" x14ac:dyDescent="0.25">
      <c r="A217" s="72" t="s">
        <v>246</v>
      </c>
      <c r="B217" s="72" t="s">
        <v>238</v>
      </c>
      <c r="C217" s="72" t="s">
        <v>249</v>
      </c>
      <c r="D217" s="72" t="s">
        <v>229</v>
      </c>
      <c r="E217" s="97" t="s">
        <v>96</v>
      </c>
      <c r="F217" s="70" t="s">
        <v>285</v>
      </c>
      <c r="G217" s="71">
        <v>2.154096380036445</v>
      </c>
      <c r="H217" s="71">
        <v>2.1540963800364445</v>
      </c>
      <c r="I217" s="71">
        <v>2.1540963800364454</v>
      </c>
      <c r="J217" s="71">
        <v>2.154096380036445</v>
      </c>
      <c r="K217" s="71">
        <v>2.154096380036445</v>
      </c>
      <c r="L217" s="71">
        <v>2.1540963800364445</v>
      </c>
      <c r="M217" s="71">
        <v>2.154096380036445</v>
      </c>
      <c r="N217" s="71">
        <v>2.154096380036445</v>
      </c>
      <c r="O217" s="71">
        <v>2.1540963800364454</v>
      </c>
      <c r="P217" s="71">
        <v>2.154096380036445</v>
      </c>
      <c r="Q217" s="71">
        <v>2.154096380036445</v>
      </c>
      <c r="R217" s="71">
        <v>2.1606498661090603</v>
      </c>
      <c r="S217" s="71">
        <v>2.1606498661090603</v>
      </c>
      <c r="T217" s="71">
        <v>2.1606498661090607</v>
      </c>
      <c r="U217" s="71">
        <v>2.1606498661090598</v>
      </c>
      <c r="V217" s="71">
        <v>2.1606498661090603</v>
      </c>
      <c r="W217" s="71">
        <v>2.1901750454677873</v>
      </c>
      <c r="X217" s="71">
        <v>2.1901750454677873</v>
      </c>
      <c r="Y217" s="71">
        <v>2.1901750454677873</v>
      </c>
      <c r="Z217" s="71">
        <v>2.1901750454677869</v>
      </c>
      <c r="AA217" s="71">
        <v>2.1901750454677873</v>
      </c>
      <c r="AB217" s="71">
        <v>2.1901750454677873</v>
      </c>
      <c r="AC217" s="71">
        <v>2.1901750454677873</v>
      </c>
      <c r="AD217" s="71">
        <v>2.1901750454677873</v>
      </c>
      <c r="AE217" s="71">
        <v>2.1901750454677869</v>
      </c>
      <c r="AF217" s="71">
        <v>2.1901750454677869</v>
      </c>
      <c r="AG217" s="71">
        <v>2.1901750454677869</v>
      </c>
      <c r="AH217" s="71">
        <v>2.1901750454677873</v>
      </c>
      <c r="AI217" s="71">
        <v>2.1901750454677869</v>
      </c>
      <c r="AJ217" s="71">
        <v>2.1901750454677873</v>
      </c>
      <c r="AK217" s="71">
        <v>2.1901750454677869</v>
      </c>
      <c r="AL217" s="71">
        <v>2.1895505720920561</v>
      </c>
      <c r="AM217" s="71">
        <v>2.1895505720920561</v>
      </c>
      <c r="AN217" s="71">
        <v>2.1901750454677869</v>
      </c>
    </row>
    <row r="218" spans="1:40" ht="15" outlineLevel="2" x14ac:dyDescent="0.25">
      <c r="A218" s="69" t="s">
        <v>246</v>
      </c>
      <c r="B218" s="69" t="s">
        <v>238</v>
      </c>
      <c r="C218" s="69" t="s">
        <v>249</v>
      </c>
      <c r="D218" s="69" t="s">
        <v>243</v>
      </c>
      <c r="E218" s="70" t="s">
        <v>96</v>
      </c>
      <c r="F218" s="70" t="s">
        <v>285</v>
      </c>
      <c r="G218" s="71" t="s">
        <v>375</v>
      </c>
      <c r="H218" s="71" t="s">
        <v>375</v>
      </c>
      <c r="I218" s="71" t="s">
        <v>375</v>
      </c>
      <c r="J218" s="71" t="s">
        <v>375</v>
      </c>
      <c r="K218" s="71" t="s">
        <v>375</v>
      </c>
      <c r="L218" s="71" t="s">
        <v>375</v>
      </c>
      <c r="M218" s="71">
        <v>1.8644938409147369</v>
      </c>
      <c r="N218" s="71">
        <v>1.8644938409147367</v>
      </c>
      <c r="O218" s="71">
        <v>1.8644938409147369</v>
      </c>
      <c r="P218" s="71">
        <v>1.8644938409147374</v>
      </c>
      <c r="Q218" s="71">
        <v>1.8644938409147369</v>
      </c>
      <c r="R218" s="71">
        <v>1.8701662586079064</v>
      </c>
      <c r="S218" s="71">
        <v>1.8701662586079066</v>
      </c>
      <c r="T218" s="71">
        <v>1.870166258607906</v>
      </c>
      <c r="U218" s="71">
        <v>1.8701662586079062</v>
      </c>
      <c r="V218" s="71">
        <v>1.8701662586079064</v>
      </c>
      <c r="W218" s="71">
        <v>1.8957219930571316</v>
      </c>
      <c r="X218" s="71">
        <v>1.8957219930571316</v>
      </c>
      <c r="Y218" s="71">
        <v>1.8957219930571314</v>
      </c>
      <c r="Z218" s="71">
        <v>1.8957219930571314</v>
      </c>
      <c r="AA218" s="71">
        <v>1.8957219930571318</v>
      </c>
      <c r="AB218" s="71">
        <v>1.8957219930571321</v>
      </c>
      <c r="AC218" s="71">
        <v>1.8957219930571316</v>
      </c>
      <c r="AD218" s="71">
        <v>1.8957219930571318</v>
      </c>
      <c r="AE218" s="71">
        <v>1.8957219930571321</v>
      </c>
      <c r="AF218" s="71">
        <v>1.8957219930571316</v>
      </c>
      <c r="AG218" s="71">
        <v>1.8957219930571316</v>
      </c>
      <c r="AH218" s="71">
        <v>1.8957219930571314</v>
      </c>
      <c r="AI218" s="71">
        <v>1.8957219930571318</v>
      </c>
      <c r="AJ218" s="71">
        <v>1.8957219930571316</v>
      </c>
      <c r="AK218" s="71">
        <v>1.8957219930571318</v>
      </c>
      <c r="AL218" s="71">
        <v>1.8951814755697727</v>
      </c>
      <c r="AM218" s="71">
        <v>1.8951814755697727</v>
      </c>
      <c r="AN218" s="71">
        <v>1.8957219930571312</v>
      </c>
    </row>
    <row r="219" spans="1:40" ht="15" outlineLevel="2" x14ac:dyDescent="0.25">
      <c r="A219" s="72" t="s">
        <v>246</v>
      </c>
      <c r="B219" s="72" t="s">
        <v>238</v>
      </c>
      <c r="C219" s="72" t="s">
        <v>249</v>
      </c>
      <c r="D219" s="72" t="s">
        <v>242</v>
      </c>
      <c r="E219" s="97" t="s">
        <v>96</v>
      </c>
      <c r="F219" s="70" t="s">
        <v>285</v>
      </c>
      <c r="G219" s="71" t="s">
        <v>375</v>
      </c>
      <c r="H219" s="71" t="s">
        <v>375</v>
      </c>
      <c r="I219" s="71" t="s">
        <v>375</v>
      </c>
      <c r="J219" s="71" t="s">
        <v>375</v>
      </c>
      <c r="K219" s="71" t="s">
        <v>375</v>
      </c>
      <c r="L219" s="71" t="s">
        <v>375</v>
      </c>
      <c r="M219" s="71" t="s">
        <v>375</v>
      </c>
      <c r="N219" s="71" t="s">
        <v>375</v>
      </c>
      <c r="O219" s="71" t="s">
        <v>375</v>
      </c>
      <c r="P219" s="71">
        <v>1.5892188818805808</v>
      </c>
      <c r="Q219" s="71">
        <v>1.5892188818805806</v>
      </c>
      <c r="R219" s="71">
        <v>1.5940538205143686</v>
      </c>
      <c r="S219" s="71">
        <v>1.5940538205143682</v>
      </c>
      <c r="T219" s="71">
        <v>1.5940538205143682</v>
      </c>
      <c r="U219" s="71">
        <v>1.5940538205143684</v>
      </c>
      <c r="V219" s="71">
        <v>1.5940538205143684</v>
      </c>
      <c r="W219" s="71">
        <v>1.6158364914118544</v>
      </c>
      <c r="X219" s="71">
        <v>1.6158364914118548</v>
      </c>
      <c r="Y219" s="71">
        <v>1.6158364914118544</v>
      </c>
      <c r="Z219" s="71">
        <v>1.6158364914118546</v>
      </c>
      <c r="AA219" s="71">
        <v>1.6158364914118541</v>
      </c>
      <c r="AB219" s="71">
        <v>1.6158364914118544</v>
      </c>
      <c r="AC219" s="71">
        <v>1.6158364914118548</v>
      </c>
      <c r="AD219" s="71">
        <v>1.6158364914118546</v>
      </c>
      <c r="AE219" s="71">
        <v>1.6158364914118546</v>
      </c>
      <c r="AF219" s="71">
        <v>1.6158364914118544</v>
      </c>
      <c r="AG219" s="71">
        <v>1.6158364914118541</v>
      </c>
      <c r="AH219" s="71">
        <v>1.6158364914118544</v>
      </c>
      <c r="AI219" s="71">
        <v>1.6158364914118544</v>
      </c>
      <c r="AJ219" s="71">
        <v>1.6158364914118546</v>
      </c>
      <c r="AK219" s="71">
        <v>1.6158364914118541</v>
      </c>
      <c r="AL219" s="71">
        <v>1.6153757762418455</v>
      </c>
      <c r="AM219" s="71">
        <v>1.6153757762418453</v>
      </c>
      <c r="AN219" s="71">
        <v>1.6158364914118544</v>
      </c>
    </row>
    <row r="220" spans="1:40" ht="15" outlineLevel="2" x14ac:dyDescent="0.25">
      <c r="A220" s="69" t="s">
        <v>246</v>
      </c>
      <c r="B220" s="69" t="s">
        <v>238</v>
      </c>
      <c r="C220" s="69" t="s">
        <v>249</v>
      </c>
      <c r="D220" s="69" t="s">
        <v>241</v>
      </c>
      <c r="E220" s="70" t="s">
        <v>96</v>
      </c>
      <c r="F220" s="70" t="s">
        <v>285</v>
      </c>
      <c r="G220" s="71" t="s">
        <v>375</v>
      </c>
      <c r="H220" s="71" t="s">
        <v>375</v>
      </c>
      <c r="I220" s="71" t="s">
        <v>375</v>
      </c>
      <c r="J220" s="71" t="s">
        <v>375</v>
      </c>
      <c r="K220" s="71" t="s">
        <v>375</v>
      </c>
      <c r="L220" s="71" t="s">
        <v>375</v>
      </c>
      <c r="M220" s="71" t="s">
        <v>375</v>
      </c>
      <c r="N220" s="71" t="s">
        <v>375</v>
      </c>
      <c r="O220" s="71" t="s">
        <v>375</v>
      </c>
      <c r="P220" s="71" t="s">
        <v>375</v>
      </c>
      <c r="Q220" s="71" t="s">
        <v>375</v>
      </c>
      <c r="R220" s="71" t="s">
        <v>375</v>
      </c>
      <c r="S220" s="71" t="s">
        <v>375</v>
      </c>
      <c r="T220" s="71">
        <v>1.7499975127059602</v>
      </c>
      <c r="U220" s="71">
        <v>1.7499975127059599</v>
      </c>
      <c r="V220" s="71">
        <v>1.7499975127059597</v>
      </c>
      <c r="W220" s="71">
        <v>1.7739111468631756</v>
      </c>
      <c r="X220" s="71">
        <v>1.7739111468631756</v>
      </c>
      <c r="Y220" s="71">
        <v>1.7739111468631756</v>
      </c>
      <c r="Z220" s="71">
        <v>1.773911146863175</v>
      </c>
      <c r="AA220" s="71">
        <v>1.7739111468631756</v>
      </c>
      <c r="AB220" s="71">
        <v>1.7739111468631754</v>
      </c>
      <c r="AC220" s="71">
        <v>1.7739111468631759</v>
      </c>
      <c r="AD220" s="71">
        <v>1.7739111468631756</v>
      </c>
      <c r="AE220" s="71">
        <v>1.7739111468631754</v>
      </c>
      <c r="AF220" s="71">
        <v>1.7739111468631756</v>
      </c>
      <c r="AG220" s="71">
        <v>1.7739111468631756</v>
      </c>
      <c r="AH220" s="71">
        <v>1.7739111468631754</v>
      </c>
      <c r="AI220" s="71">
        <v>1.7739111468631756</v>
      </c>
      <c r="AJ220" s="71">
        <v>1.7739111468631752</v>
      </c>
      <c r="AK220" s="71">
        <v>1.7739111468631752</v>
      </c>
      <c r="AL220" s="71">
        <v>1.7734984676630732</v>
      </c>
      <c r="AM220" s="71">
        <v>1.7734984676630732</v>
      </c>
      <c r="AN220" s="71">
        <v>1.7739111468631756</v>
      </c>
    </row>
    <row r="221" spans="1:40" ht="15" outlineLevel="2" x14ac:dyDescent="0.25">
      <c r="A221" s="72" t="s">
        <v>246</v>
      </c>
      <c r="B221" s="72" t="s">
        <v>238</v>
      </c>
      <c r="C221" s="72" t="s">
        <v>249</v>
      </c>
      <c r="D221" s="72" t="s">
        <v>240</v>
      </c>
      <c r="E221" s="97" t="s">
        <v>96</v>
      </c>
      <c r="F221" s="70" t="s">
        <v>285</v>
      </c>
      <c r="G221" s="71" t="s">
        <v>375</v>
      </c>
      <c r="H221" s="71" t="s">
        <v>375</v>
      </c>
      <c r="I221" s="71" t="s">
        <v>375</v>
      </c>
      <c r="J221" s="71" t="s">
        <v>375</v>
      </c>
      <c r="K221" s="71" t="s">
        <v>375</v>
      </c>
      <c r="L221" s="71" t="s">
        <v>375</v>
      </c>
      <c r="M221" s="71" t="s">
        <v>375</v>
      </c>
      <c r="N221" s="71" t="s">
        <v>375</v>
      </c>
      <c r="O221" s="71" t="s">
        <v>375</v>
      </c>
      <c r="P221" s="71" t="s">
        <v>375</v>
      </c>
      <c r="Q221" s="71" t="s">
        <v>375</v>
      </c>
      <c r="R221" s="71" t="s">
        <v>375</v>
      </c>
      <c r="S221" s="71" t="s">
        <v>375</v>
      </c>
      <c r="T221" s="71" t="s">
        <v>375</v>
      </c>
      <c r="U221" s="71" t="s">
        <v>375</v>
      </c>
      <c r="V221" s="71" t="s">
        <v>375</v>
      </c>
      <c r="W221" s="71" t="s">
        <v>375</v>
      </c>
      <c r="X221" s="71">
        <v>0.80581796565945296</v>
      </c>
      <c r="Y221" s="71">
        <v>0.80581796565945296</v>
      </c>
      <c r="Z221" s="71">
        <v>0.80581796565945285</v>
      </c>
      <c r="AA221" s="71">
        <v>0.80581796565945296</v>
      </c>
      <c r="AB221" s="71">
        <v>0.80581796565945285</v>
      </c>
      <c r="AC221" s="71">
        <v>0.80581796565945285</v>
      </c>
      <c r="AD221" s="71">
        <v>0.80581796565945307</v>
      </c>
      <c r="AE221" s="71">
        <v>0.80581796565945285</v>
      </c>
      <c r="AF221" s="71">
        <v>0.80581796565945307</v>
      </c>
      <c r="AG221" s="71">
        <v>0.80581796565945307</v>
      </c>
      <c r="AH221" s="71">
        <v>0.80581796565945296</v>
      </c>
      <c r="AI221" s="71">
        <v>0.80581796565945307</v>
      </c>
      <c r="AJ221" s="71">
        <v>0.80581796565945307</v>
      </c>
      <c r="AK221" s="71">
        <v>0.80581796565945285</v>
      </c>
      <c r="AL221" s="71">
        <v>0.80581796565945307</v>
      </c>
      <c r="AM221" s="71">
        <v>0.80581796565945296</v>
      </c>
      <c r="AN221" s="71">
        <v>0.80581796565945307</v>
      </c>
    </row>
    <row r="222" spans="1:40" ht="15" outlineLevel="2" x14ac:dyDescent="0.25">
      <c r="A222" s="69" t="s">
        <v>246</v>
      </c>
      <c r="B222" s="69" t="s">
        <v>238</v>
      </c>
      <c r="C222" s="69" t="s">
        <v>249</v>
      </c>
      <c r="D222" s="69" t="s">
        <v>239</v>
      </c>
      <c r="E222" s="70" t="s">
        <v>96</v>
      </c>
      <c r="F222" s="70" t="s">
        <v>285</v>
      </c>
      <c r="G222" s="71" t="s">
        <v>375</v>
      </c>
      <c r="H222" s="71" t="s">
        <v>375</v>
      </c>
      <c r="I222" s="71" t="s">
        <v>375</v>
      </c>
      <c r="J222" s="71" t="s">
        <v>375</v>
      </c>
      <c r="K222" s="71" t="s">
        <v>375</v>
      </c>
      <c r="L222" s="71" t="s">
        <v>375</v>
      </c>
      <c r="M222" s="71" t="s">
        <v>375</v>
      </c>
      <c r="N222" s="71" t="s">
        <v>375</v>
      </c>
      <c r="O222" s="71" t="s">
        <v>375</v>
      </c>
      <c r="P222" s="71" t="s">
        <v>375</v>
      </c>
      <c r="Q222" s="71" t="s">
        <v>375</v>
      </c>
      <c r="R222" s="71" t="s">
        <v>375</v>
      </c>
      <c r="S222" s="71" t="s">
        <v>375</v>
      </c>
      <c r="T222" s="71" t="s">
        <v>375</v>
      </c>
      <c r="U222" s="71" t="s">
        <v>375</v>
      </c>
      <c r="V222" s="71" t="s">
        <v>375</v>
      </c>
      <c r="W222" s="71" t="s">
        <v>375</v>
      </c>
      <c r="X222" s="71" t="s">
        <v>375</v>
      </c>
      <c r="Y222" s="71" t="s">
        <v>375</v>
      </c>
      <c r="Z222" s="71" t="s">
        <v>375</v>
      </c>
      <c r="AA222" s="71" t="s">
        <v>375</v>
      </c>
      <c r="AB222" s="71" t="s">
        <v>375</v>
      </c>
      <c r="AC222" s="71">
        <v>1.4264367010413965</v>
      </c>
      <c r="AD222" s="71">
        <v>1.4264367010413965</v>
      </c>
      <c r="AE222" s="71">
        <v>1.4264367010413959</v>
      </c>
      <c r="AF222" s="71">
        <v>1.4264367010413963</v>
      </c>
      <c r="AG222" s="71">
        <v>1.4264367010413961</v>
      </c>
      <c r="AH222" s="71">
        <v>1.4264367010413963</v>
      </c>
      <c r="AI222" s="71">
        <v>1.4264367010413965</v>
      </c>
      <c r="AJ222" s="71">
        <v>1.4264367010413965</v>
      </c>
      <c r="AK222" s="71">
        <v>1.4264367010413963</v>
      </c>
      <c r="AL222" s="71">
        <v>1.4264367010413963</v>
      </c>
      <c r="AM222" s="71">
        <v>1.4264367010413959</v>
      </c>
      <c r="AN222" s="71">
        <v>1.4264367010413961</v>
      </c>
    </row>
    <row r="223" spans="1:40" ht="15" outlineLevel="2" x14ac:dyDescent="0.25">
      <c r="A223" s="72" t="s">
        <v>246</v>
      </c>
      <c r="B223" s="72" t="s">
        <v>238</v>
      </c>
      <c r="C223" s="72" t="s">
        <v>249</v>
      </c>
      <c r="D223" s="72" t="s">
        <v>236</v>
      </c>
      <c r="E223" s="97" t="s">
        <v>96</v>
      </c>
      <c r="F223" s="70" t="s">
        <v>285</v>
      </c>
      <c r="G223" s="71" t="s">
        <v>375</v>
      </c>
      <c r="H223" s="71" t="s">
        <v>375</v>
      </c>
      <c r="I223" s="71" t="s">
        <v>375</v>
      </c>
      <c r="J223" s="71" t="s">
        <v>375</v>
      </c>
      <c r="K223" s="71" t="s">
        <v>375</v>
      </c>
      <c r="L223" s="71" t="s">
        <v>375</v>
      </c>
      <c r="M223" s="71" t="s">
        <v>375</v>
      </c>
      <c r="N223" s="71" t="s">
        <v>375</v>
      </c>
      <c r="O223" s="71" t="s">
        <v>375</v>
      </c>
      <c r="P223" s="71" t="s">
        <v>375</v>
      </c>
      <c r="Q223" s="71" t="s">
        <v>375</v>
      </c>
      <c r="R223" s="71" t="s">
        <v>375</v>
      </c>
      <c r="S223" s="71" t="s">
        <v>375</v>
      </c>
      <c r="T223" s="71" t="s">
        <v>375</v>
      </c>
      <c r="U223" s="71" t="s">
        <v>375</v>
      </c>
      <c r="V223" s="71" t="s">
        <v>375</v>
      </c>
      <c r="W223" s="71" t="s">
        <v>375</v>
      </c>
      <c r="X223" s="71" t="s">
        <v>375</v>
      </c>
      <c r="Y223" s="71" t="s">
        <v>375</v>
      </c>
      <c r="Z223" s="71" t="s">
        <v>375</v>
      </c>
      <c r="AA223" s="71" t="s">
        <v>375</v>
      </c>
      <c r="AB223" s="71" t="s">
        <v>375</v>
      </c>
      <c r="AC223" s="71" t="s">
        <v>375</v>
      </c>
      <c r="AD223" s="71" t="s">
        <v>375</v>
      </c>
      <c r="AE223" s="71" t="s">
        <v>375</v>
      </c>
      <c r="AF223" s="71" t="s">
        <v>375</v>
      </c>
      <c r="AG223" s="71">
        <v>0.16074975450232334</v>
      </c>
      <c r="AH223" s="71">
        <v>0.16074975450232337</v>
      </c>
      <c r="AI223" s="71">
        <v>0.16074975450232334</v>
      </c>
      <c r="AJ223" s="71">
        <v>0.16074975450232334</v>
      </c>
      <c r="AK223" s="71">
        <v>0.16074975450232337</v>
      </c>
      <c r="AL223" s="71">
        <v>0.16074975450232332</v>
      </c>
      <c r="AM223" s="71">
        <v>0.16074975450232337</v>
      </c>
      <c r="AN223" s="71">
        <v>0.16074975450232334</v>
      </c>
    </row>
    <row r="224" spans="1:40" ht="15" outlineLevel="2" x14ac:dyDescent="0.25">
      <c r="A224" s="69" t="s">
        <v>246</v>
      </c>
      <c r="B224" s="69" t="s">
        <v>238</v>
      </c>
      <c r="C224" s="69" t="s">
        <v>249</v>
      </c>
      <c r="D224" s="69" t="s">
        <v>322</v>
      </c>
      <c r="E224" s="70" t="s">
        <v>96</v>
      </c>
      <c r="F224" s="70" t="s">
        <v>285</v>
      </c>
      <c r="G224" s="71" t="s">
        <v>375</v>
      </c>
      <c r="H224" s="71" t="s">
        <v>375</v>
      </c>
      <c r="I224" s="71" t="s">
        <v>375</v>
      </c>
      <c r="J224" s="71" t="s">
        <v>375</v>
      </c>
      <c r="K224" s="71" t="s">
        <v>375</v>
      </c>
      <c r="L224" s="71" t="s">
        <v>375</v>
      </c>
      <c r="M224" s="71" t="s">
        <v>375</v>
      </c>
      <c r="N224" s="71" t="s">
        <v>375</v>
      </c>
      <c r="O224" s="71" t="s">
        <v>375</v>
      </c>
      <c r="P224" s="71" t="s">
        <v>375</v>
      </c>
      <c r="Q224" s="71" t="s">
        <v>375</v>
      </c>
      <c r="R224" s="71" t="s">
        <v>375</v>
      </c>
      <c r="S224" s="71" t="s">
        <v>375</v>
      </c>
      <c r="T224" s="71" t="s">
        <v>375</v>
      </c>
      <c r="U224" s="71" t="s">
        <v>375</v>
      </c>
      <c r="V224" s="71" t="s">
        <v>375</v>
      </c>
      <c r="W224" s="71" t="s">
        <v>375</v>
      </c>
      <c r="X224" s="71" t="s">
        <v>375</v>
      </c>
      <c r="Y224" s="71" t="s">
        <v>375</v>
      </c>
      <c r="Z224" s="71" t="s">
        <v>375</v>
      </c>
      <c r="AA224" s="71" t="s">
        <v>375</v>
      </c>
      <c r="AB224" s="71" t="s">
        <v>375</v>
      </c>
      <c r="AC224" s="71" t="s">
        <v>375</v>
      </c>
      <c r="AD224" s="71" t="s">
        <v>375</v>
      </c>
      <c r="AE224" s="71" t="s">
        <v>375</v>
      </c>
      <c r="AF224" s="71" t="s">
        <v>375</v>
      </c>
      <c r="AG224" s="71" t="s">
        <v>375</v>
      </c>
      <c r="AH224" s="71" t="s">
        <v>375</v>
      </c>
      <c r="AI224" s="71" t="s">
        <v>375</v>
      </c>
      <c r="AJ224" s="71" t="s">
        <v>375</v>
      </c>
      <c r="AK224" s="71">
        <v>0.16106813289942823</v>
      </c>
      <c r="AL224" s="71">
        <v>0.16106813289942823</v>
      </c>
      <c r="AM224" s="71">
        <v>0.1610681328994282</v>
      </c>
      <c r="AN224" s="71">
        <v>0.1610681328994282</v>
      </c>
    </row>
    <row r="225" spans="1:40" ht="15" outlineLevel="2" x14ac:dyDescent="0.25">
      <c r="A225" s="72" t="s">
        <v>246</v>
      </c>
      <c r="B225" s="72" t="s">
        <v>238</v>
      </c>
      <c r="C225" s="72" t="s">
        <v>248</v>
      </c>
      <c r="D225" s="72" t="s">
        <v>229</v>
      </c>
      <c r="E225" s="97" t="s">
        <v>96</v>
      </c>
      <c r="F225" s="70" t="s">
        <v>285</v>
      </c>
      <c r="G225" s="71">
        <v>2.18380019913364</v>
      </c>
      <c r="H225" s="71">
        <v>2.1838001991336395</v>
      </c>
      <c r="I225" s="71">
        <v>2.18380019913364</v>
      </c>
      <c r="J225" s="71">
        <v>2.1838001991336395</v>
      </c>
      <c r="K225" s="71">
        <v>2.1838001991336395</v>
      </c>
      <c r="L225" s="71">
        <v>2.1838001991336395</v>
      </c>
      <c r="M225" s="71">
        <v>2.18380019913364</v>
      </c>
      <c r="N225" s="71">
        <v>2.18380019913364</v>
      </c>
      <c r="O225" s="71">
        <v>2.18380019913364</v>
      </c>
      <c r="P225" s="71">
        <v>2.1838001991336395</v>
      </c>
      <c r="Q225" s="71">
        <v>2.18380019913364</v>
      </c>
      <c r="R225" s="71">
        <v>2.1904440542197121</v>
      </c>
      <c r="S225" s="71">
        <v>2.1904440542197121</v>
      </c>
      <c r="T225" s="71">
        <v>2.1904440542197126</v>
      </c>
      <c r="U225" s="71">
        <v>2.1904440542197126</v>
      </c>
      <c r="V225" s="71">
        <v>2.1904440542197121</v>
      </c>
      <c r="W225" s="71">
        <v>2.2203763697653858</v>
      </c>
      <c r="X225" s="71">
        <v>2.2203763697653862</v>
      </c>
      <c r="Y225" s="71">
        <v>2.2203763697653858</v>
      </c>
      <c r="Z225" s="71">
        <v>2.2203763697653858</v>
      </c>
      <c r="AA225" s="71">
        <v>2.2203763697653858</v>
      </c>
      <c r="AB225" s="71">
        <v>2.2203763697653858</v>
      </c>
      <c r="AC225" s="71">
        <v>2.2203763697653862</v>
      </c>
      <c r="AD225" s="71">
        <v>2.2203763697653858</v>
      </c>
      <c r="AE225" s="71">
        <v>2.2203763697653858</v>
      </c>
      <c r="AF225" s="71">
        <v>2.2203763697653862</v>
      </c>
      <c r="AG225" s="71">
        <v>2.2203763697653858</v>
      </c>
      <c r="AH225" s="71">
        <v>2.2203763697653862</v>
      </c>
      <c r="AI225" s="71">
        <v>2.2203763697653862</v>
      </c>
      <c r="AJ225" s="71">
        <v>2.2203763697653867</v>
      </c>
      <c r="AK225" s="71">
        <v>2.2203763697653862</v>
      </c>
      <c r="AL225" s="71">
        <v>2.2197432852409822</v>
      </c>
      <c r="AM225" s="71">
        <v>2.2197432852409817</v>
      </c>
      <c r="AN225" s="71">
        <v>2.2203763697653858</v>
      </c>
    </row>
    <row r="226" spans="1:40" ht="15" outlineLevel="2" x14ac:dyDescent="0.25">
      <c r="A226" s="69" t="s">
        <v>246</v>
      </c>
      <c r="B226" s="69" t="s">
        <v>238</v>
      </c>
      <c r="C226" s="69" t="s">
        <v>248</v>
      </c>
      <c r="D226" s="69" t="s">
        <v>243</v>
      </c>
      <c r="E226" s="70" t="s">
        <v>96</v>
      </c>
      <c r="F226" s="70" t="s">
        <v>285</v>
      </c>
      <c r="G226" s="71" t="s">
        <v>375</v>
      </c>
      <c r="H226" s="71" t="s">
        <v>375</v>
      </c>
      <c r="I226" s="71" t="s">
        <v>375</v>
      </c>
      <c r="J226" s="71" t="s">
        <v>375</v>
      </c>
      <c r="K226" s="71" t="s">
        <v>375</v>
      </c>
      <c r="L226" s="71" t="s">
        <v>375</v>
      </c>
      <c r="M226" s="71">
        <v>1.8924912192362726</v>
      </c>
      <c r="N226" s="71">
        <v>1.8924912192362722</v>
      </c>
      <c r="O226" s="71">
        <v>1.8924912192362722</v>
      </c>
      <c r="P226" s="71">
        <v>1.8924912192362719</v>
      </c>
      <c r="Q226" s="71">
        <v>1.8924912192362719</v>
      </c>
      <c r="R226" s="71">
        <v>1.8982488143758174</v>
      </c>
      <c r="S226" s="71">
        <v>1.898248814375818</v>
      </c>
      <c r="T226" s="71">
        <v>1.8982488143758178</v>
      </c>
      <c r="U226" s="71">
        <v>1.8982488143758178</v>
      </c>
      <c r="V226" s="71">
        <v>1.8982488143758176</v>
      </c>
      <c r="W226" s="71">
        <v>1.9241882956360863</v>
      </c>
      <c r="X226" s="71">
        <v>1.9241882956360863</v>
      </c>
      <c r="Y226" s="71">
        <v>1.9241882956360863</v>
      </c>
      <c r="Z226" s="71">
        <v>1.9241882956360863</v>
      </c>
      <c r="AA226" s="71">
        <v>1.9241882956360858</v>
      </c>
      <c r="AB226" s="71">
        <v>1.9241882956360863</v>
      </c>
      <c r="AC226" s="71">
        <v>1.9241882956360854</v>
      </c>
      <c r="AD226" s="71">
        <v>1.9241882956360863</v>
      </c>
      <c r="AE226" s="71">
        <v>1.9241882956360858</v>
      </c>
      <c r="AF226" s="71">
        <v>1.9241882956360858</v>
      </c>
      <c r="AG226" s="71">
        <v>1.9241882956360854</v>
      </c>
      <c r="AH226" s="71">
        <v>1.9241882956360858</v>
      </c>
      <c r="AI226" s="71">
        <v>1.9241882956360863</v>
      </c>
      <c r="AJ226" s="71">
        <v>1.9241882956360863</v>
      </c>
      <c r="AK226" s="71">
        <v>1.9241882956360858</v>
      </c>
      <c r="AL226" s="71">
        <v>1.923639661697897</v>
      </c>
      <c r="AM226" s="71">
        <v>1.923639661697897</v>
      </c>
      <c r="AN226" s="71">
        <v>1.9241882956360858</v>
      </c>
    </row>
    <row r="227" spans="1:40" ht="15" outlineLevel="2" x14ac:dyDescent="0.25">
      <c r="A227" s="72" t="s">
        <v>246</v>
      </c>
      <c r="B227" s="72" t="s">
        <v>238</v>
      </c>
      <c r="C227" s="72" t="s">
        <v>248</v>
      </c>
      <c r="D227" s="72" t="s">
        <v>242</v>
      </c>
      <c r="E227" s="97" t="s">
        <v>96</v>
      </c>
      <c r="F227" s="70" t="s">
        <v>285</v>
      </c>
      <c r="G227" s="71" t="s">
        <v>375</v>
      </c>
      <c r="H227" s="71" t="s">
        <v>375</v>
      </c>
      <c r="I227" s="71" t="s">
        <v>375</v>
      </c>
      <c r="J227" s="71" t="s">
        <v>375</v>
      </c>
      <c r="K227" s="71" t="s">
        <v>375</v>
      </c>
      <c r="L227" s="71" t="s">
        <v>375</v>
      </c>
      <c r="M227" s="71" t="s">
        <v>375</v>
      </c>
      <c r="N227" s="71" t="s">
        <v>375</v>
      </c>
      <c r="O227" s="71" t="s">
        <v>375</v>
      </c>
      <c r="P227" s="71">
        <v>1.6771091656759967</v>
      </c>
      <c r="Q227" s="71">
        <v>1.6771091656759967</v>
      </c>
      <c r="R227" s="71">
        <v>1.6822114961294399</v>
      </c>
      <c r="S227" s="71">
        <v>1.6822114961294405</v>
      </c>
      <c r="T227" s="71">
        <v>1.6822114961294403</v>
      </c>
      <c r="U227" s="71">
        <v>1.6822114961294405</v>
      </c>
      <c r="V227" s="71">
        <v>1.6822114961294401</v>
      </c>
      <c r="W227" s="71">
        <v>1.7051988375407425</v>
      </c>
      <c r="X227" s="71">
        <v>1.7051988375407428</v>
      </c>
      <c r="Y227" s="71">
        <v>1.7051988375407425</v>
      </c>
      <c r="Z227" s="71">
        <v>1.7051988375407428</v>
      </c>
      <c r="AA227" s="71">
        <v>1.7051988375407432</v>
      </c>
      <c r="AB227" s="71">
        <v>1.7051988375407432</v>
      </c>
      <c r="AC227" s="71">
        <v>1.7051988375407428</v>
      </c>
      <c r="AD227" s="71">
        <v>1.7051988375407425</v>
      </c>
      <c r="AE227" s="71">
        <v>1.7051988375407425</v>
      </c>
      <c r="AF227" s="71">
        <v>1.7051988375407428</v>
      </c>
      <c r="AG227" s="71">
        <v>1.7051988375407428</v>
      </c>
      <c r="AH227" s="71">
        <v>1.705198837540743</v>
      </c>
      <c r="AI227" s="71">
        <v>1.7051988375407428</v>
      </c>
      <c r="AJ227" s="71">
        <v>1.705198837540743</v>
      </c>
      <c r="AK227" s="71">
        <v>1.705198837540743</v>
      </c>
      <c r="AL227" s="71">
        <v>1.7047126429433861</v>
      </c>
      <c r="AM227" s="71">
        <v>1.7047126429433861</v>
      </c>
      <c r="AN227" s="71">
        <v>1.7051988375407428</v>
      </c>
    </row>
    <row r="228" spans="1:40" ht="15" outlineLevel="2" x14ac:dyDescent="0.25">
      <c r="A228" s="69" t="s">
        <v>246</v>
      </c>
      <c r="B228" s="69" t="s">
        <v>238</v>
      </c>
      <c r="C228" s="69" t="s">
        <v>248</v>
      </c>
      <c r="D228" s="69" t="s">
        <v>241</v>
      </c>
      <c r="E228" s="70" t="s">
        <v>96</v>
      </c>
      <c r="F228" s="70" t="s">
        <v>285</v>
      </c>
      <c r="G228" s="71" t="s">
        <v>375</v>
      </c>
      <c r="H228" s="71" t="s">
        <v>375</v>
      </c>
      <c r="I228" s="71" t="s">
        <v>375</v>
      </c>
      <c r="J228" s="71" t="s">
        <v>375</v>
      </c>
      <c r="K228" s="71" t="s">
        <v>375</v>
      </c>
      <c r="L228" s="71" t="s">
        <v>375</v>
      </c>
      <c r="M228" s="71" t="s">
        <v>375</v>
      </c>
      <c r="N228" s="71" t="s">
        <v>375</v>
      </c>
      <c r="O228" s="71" t="s">
        <v>375</v>
      </c>
      <c r="P228" s="71" t="s">
        <v>375</v>
      </c>
      <c r="Q228" s="71" t="s">
        <v>375</v>
      </c>
      <c r="R228" s="71" t="s">
        <v>375</v>
      </c>
      <c r="S228" s="71" t="s">
        <v>375</v>
      </c>
      <c r="T228" s="71">
        <v>1.8021432957338623</v>
      </c>
      <c r="U228" s="71">
        <v>1.8021432957338621</v>
      </c>
      <c r="V228" s="71">
        <v>1.8021432957338623</v>
      </c>
      <c r="W228" s="71">
        <v>1.8267694995771013</v>
      </c>
      <c r="X228" s="71">
        <v>1.8267694995771011</v>
      </c>
      <c r="Y228" s="71">
        <v>1.8267694995771016</v>
      </c>
      <c r="Z228" s="71">
        <v>1.8267694995771013</v>
      </c>
      <c r="AA228" s="71">
        <v>1.8267694995771016</v>
      </c>
      <c r="AB228" s="71">
        <v>1.8267694995771013</v>
      </c>
      <c r="AC228" s="71">
        <v>1.8267694995771016</v>
      </c>
      <c r="AD228" s="71">
        <v>1.8267694995771013</v>
      </c>
      <c r="AE228" s="71">
        <v>1.8267694995771016</v>
      </c>
      <c r="AF228" s="71">
        <v>1.8267694995771013</v>
      </c>
      <c r="AG228" s="71">
        <v>1.8267694995771013</v>
      </c>
      <c r="AH228" s="71">
        <v>1.8267694995771013</v>
      </c>
      <c r="AI228" s="71">
        <v>1.8267694995771013</v>
      </c>
      <c r="AJ228" s="71">
        <v>1.8267694995771013</v>
      </c>
      <c r="AK228" s="71">
        <v>1.8267694995771016</v>
      </c>
      <c r="AL228" s="71">
        <v>1.8263445235137903</v>
      </c>
      <c r="AM228" s="71">
        <v>1.8263445235137907</v>
      </c>
      <c r="AN228" s="71">
        <v>1.8267694995771013</v>
      </c>
    </row>
    <row r="229" spans="1:40" ht="15" outlineLevel="2" x14ac:dyDescent="0.25">
      <c r="A229" s="72" t="s">
        <v>246</v>
      </c>
      <c r="B229" s="72" t="s">
        <v>238</v>
      </c>
      <c r="C229" s="72" t="s">
        <v>248</v>
      </c>
      <c r="D229" s="72" t="s">
        <v>240</v>
      </c>
      <c r="E229" s="97" t="s">
        <v>96</v>
      </c>
      <c r="F229" s="70" t="s">
        <v>285</v>
      </c>
      <c r="G229" s="71" t="s">
        <v>375</v>
      </c>
      <c r="H229" s="71" t="s">
        <v>375</v>
      </c>
      <c r="I229" s="71" t="s">
        <v>375</v>
      </c>
      <c r="J229" s="71" t="s">
        <v>375</v>
      </c>
      <c r="K229" s="71" t="s">
        <v>375</v>
      </c>
      <c r="L229" s="71" t="s">
        <v>375</v>
      </c>
      <c r="M229" s="71" t="s">
        <v>375</v>
      </c>
      <c r="N229" s="71" t="s">
        <v>375</v>
      </c>
      <c r="O229" s="71" t="s">
        <v>375</v>
      </c>
      <c r="P229" s="71" t="s">
        <v>375</v>
      </c>
      <c r="Q229" s="71" t="s">
        <v>375</v>
      </c>
      <c r="R229" s="71" t="s">
        <v>375</v>
      </c>
      <c r="S229" s="71" t="s">
        <v>375</v>
      </c>
      <c r="T229" s="71" t="s">
        <v>375</v>
      </c>
      <c r="U229" s="71" t="s">
        <v>375</v>
      </c>
      <c r="V229" s="71" t="s">
        <v>375</v>
      </c>
      <c r="W229" s="71" t="s">
        <v>375</v>
      </c>
      <c r="X229" s="71">
        <v>0.81202992966795218</v>
      </c>
      <c r="Y229" s="71">
        <v>0.81202992966795207</v>
      </c>
      <c r="Z229" s="71">
        <v>0.81202992966795218</v>
      </c>
      <c r="AA229" s="71">
        <v>0.81202992966795218</v>
      </c>
      <c r="AB229" s="71">
        <v>0.81202992966795229</v>
      </c>
      <c r="AC229" s="71">
        <v>0.81202992966795218</v>
      </c>
      <c r="AD229" s="71">
        <v>0.81202992966795218</v>
      </c>
      <c r="AE229" s="71">
        <v>0.81202992966795196</v>
      </c>
      <c r="AF229" s="71">
        <v>0.81202992966795207</v>
      </c>
      <c r="AG229" s="71">
        <v>0.81202992966795218</v>
      </c>
      <c r="AH229" s="71">
        <v>0.81202992966795207</v>
      </c>
      <c r="AI229" s="71">
        <v>0.81202992966795218</v>
      </c>
      <c r="AJ229" s="71">
        <v>0.81202992966795218</v>
      </c>
      <c r="AK229" s="71">
        <v>0.81202992966795207</v>
      </c>
      <c r="AL229" s="71">
        <v>0.81202992966795207</v>
      </c>
      <c r="AM229" s="71">
        <v>0.81202992966795218</v>
      </c>
      <c r="AN229" s="71">
        <v>0.81202992966795207</v>
      </c>
    </row>
    <row r="230" spans="1:40" ht="15" outlineLevel="2" x14ac:dyDescent="0.25">
      <c r="A230" s="69" t="s">
        <v>246</v>
      </c>
      <c r="B230" s="69" t="s">
        <v>238</v>
      </c>
      <c r="C230" s="69" t="s">
        <v>248</v>
      </c>
      <c r="D230" s="69" t="s">
        <v>239</v>
      </c>
      <c r="E230" s="70" t="s">
        <v>96</v>
      </c>
      <c r="F230" s="70" t="s">
        <v>285</v>
      </c>
      <c r="G230" s="71" t="s">
        <v>375</v>
      </c>
      <c r="H230" s="71" t="s">
        <v>375</v>
      </c>
      <c r="I230" s="71" t="s">
        <v>375</v>
      </c>
      <c r="J230" s="71" t="s">
        <v>375</v>
      </c>
      <c r="K230" s="71" t="s">
        <v>375</v>
      </c>
      <c r="L230" s="71" t="s">
        <v>375</v>
      </c>
      <c r="M230" s="71" t="s">
        <v>375</v>
      </c>
      <c r="N230" s="71" t="s">
        <v>375</v>
      </c>
      <c r="O230" s="71" t="s">
        <v>375</v>
      </c>
      <c r="P230" s="71" t="s">
        <v>375</v>
      </c>
      <c r="Q230" s="71" t="s">
        <v>375</v>
      </c>
      <c r="R230" s="71" t="s">
        <v>375</v>
      </c>
      <c r="S230" s="71" t="s">
        <v>375</v>
      </c>
      <c r="T230" s="71" t="s">
        <v>375</v>
      </c>
      <c r="U230" s="71" t="s">
        <v>375</v>
      </c>
      <c r="V230" s="71" t="s">
        <v>375</v>
      </c>
      <c r="W230" s="71" t="s">
        <v>375</v>
      </c>
      <c r="X230" s="71" t="s">
        <v>375</v>
      </c>
      <c r="Y230" s="71" t="s">
        <v>375</v>
      </c>
      <c r="Z230" s="71" t="s">
        <v>375</v>
      </c>
      <c r="AA230" s="71" t="s">
        <v>375</v>
      </c>
      <c r="AB230" s="71" t="s">
        <v>375</v>
      </c>
      <c r="AC230" s="71">
        <v>1.499584092259207</v>
      </c>
      <c r="AD230" s="71">
        <v>1.4995840922592067</v>
      </c>
      <c r="AE230" s="71">
        <v>1.4995840922592067</v>
      </c>
      <c r="AF230" s="71">
        <v>1.4995840922592063</v>
      </c>
      <c r="AG230" s="71">
        <v>1.4995840922592065</v>
      </c>
      <c r="AH230" s="71">
        <v>1.4995840922592065</v>
      </c>
      <c r="AI230" s="71">
        <v>1.4995840922592065</v>
      </c>
      <c r="AJ230" s="71">
        <v>1.4995840922592065</v>
      </c>
      <c r="AK230" s="71">
        <v>1.4995840922592065</v>
      </c>
      <c r="AL230" s="71">
        <v>1.4995840922592065</v>
      </c>
      <c r="AM230" s="71">
        <v>1.4995840922592065</v>
      </c>
      <c r="AN230" s="71">
        <v>1.4995840922592067</v>
      </c>
    </row>
    <row r="231" spans="1:40" ht="15" outlineLevel="2" x14ac:dyDescent="0.25">
      <c r="A231" s="72" t="s">
        <v>246</v>
      </c>
      <c r="B231" s="72" t="s">
        <v>238</v>
      </c>
      <c r="C231" s="72" t="s">
        <v>248</v>
      </c>
      <c r="D231" s="72" t="s">
        <v>236</v>
      </c>
      <c r="E231" s="97" t="s">
        <v>96</v>
      </c>
      <c r="F231" s="70" t="s">
        <v>285</v>
      </c>
      <c r="G231" s="71" t="s">
        <v>375</v>
      </c>
      <c r="H231" s="71" t="s">
        <v>375</v>
      </c>
      <c r="I231" s="71" t="s">
        <v>375</v>
      </c>
      <c r="J231" s="71" t="s">
        <v>375</v>
      </c>
      <c r="K231" s="71" t="s">
        <v>375</v>
      </c>
      <c r="L231" s="71" t="s">
        <v>375</v>
      </c>
      <c r="M231" s="71" t="s">
        <v>375</v>
      </c>
      <c r="N231" s="71" t="s">
        <v>375</v>
      </c>
      <c r="O231" s="71" t="s">
        <v>375</v>
      </c>
      <c r="P231" s="71" t="s">
        <v>375</v>
      </c>
      <c r="Q231" s="71" t="s">
        <v>375</v>
      </c>
      <c r="R231" s="71" t="s">
        <v>375</v>
      </c>
      <c r="S231" s="71" t="s">
        <v>375</v>
      </c>
      <c r="T231" s="71" t="s">
        <v>375</v>
      </c>
      <c r="U231" s="71" t="s">
        <v>375</v>
      </c>
      <c r="V231" s="71" t="s">
        <v>375</v>
      </c>
      <c r="W231" s="71" t="s">
        <v>375</v>
      </c>
      <c r="X231" s="71" t="s">
        <v>375</v>
      </c>
      <c r="Y231" s="71" t="s">
        <v>375</v>
      </c>
      <c r="Z231" s="71" t="s">
        <v>375</v>
      </c>
      <c r="AA231" s="71" t="s">
        <v>375</v>
      </c>
      <c r="AB231" s="71" t="s">
        <v>375</v>
      </c>
      <c r="AC231" s="71" t="s">
        <v>375</v>
      </c>
      <c r="AD231" s="71" t="s">
        <v>375</v>
      </c>
      <c r="AE231" s="71" t="s">
        <v>375</v>
      </c>
      <c r="AF231" s="71" t="s">
        <v>375</v>
      </c>
      <c r="AG231" s="71">
        <v>0.1443147329733746</v>
      </c>
      <c r="AH231" s="71">
        <v>0.14431473297337458</v>
      </c>
      <c r="AI231" s="71">
        <v>0.14431473297337458</v>
      </c>
      <c r="AJ231" s="71">
        <v>0.14431473297337458</v>
      </c>
      <c r="AK231" s="71">
        <v>0.1443147329733746</v>
      </c>
      <c r="AL231" s="71">
        <v>0.14431473297337455</v>
      </c>
      <c r="AM231" s="71">
        <v>0.1443147329733746</v>
      </c>
      <c r="AN231" s="71">
        <v>0.14431473297337458</v>
      </c>
    </row>
    <row r="232" spans="1:40" ht="15" outlineLevel="2" x14ac:dyDescent="0.25">
      <c r="A232" s="69" t="s">
        <v>246</v>
      </c>
      <c r="B232" s="69" t="s">
        <v>238</v>
      </c>
      <c r="C232" s="69" t="s">
        <v>248</v>
      </c>
      <c r="D232" s="69" t="s">
        <v>322</v>
      </c>
      <c r="E232" s="70" t="s">
        <v>96</v>
      </c>
      <c r="F232" s="70" t="s">
        <v>285</v>
      </c>
      <c r="G232" s="71" t="s">
        <v>375</v>
      </c>
      <c r="H232" s="71" t="s">
        <v>375</v>
      </c>
      <c r="I232" s="71" t="s">
        <v>375</v>
      </c>
      <c r="J232" s="71" t="s">
        <v>375</v>
      </c>
      <c r="K232" s="71" t="s">
        <v>375</v>
      </c>
      <c r="L232" s="71" t="s">
        <v>375</v>
      </c>
      <c r="M232" s="71" t="s">
        <v>375</v>
      </c>
      <c r="N232" s="71" t="s">
        <v>375</v>
      </c>
      <c r="O232" s="71" t="s">
        <v>375</v>
      </c>
      <c r="P232" s="71" t="s">
        <v>375</v>
      </c>
      <c r="Q232" s="71" t="s">
        <v>375</v>
      </c>
      <c r="R232" s="71" t="s">
        <v>375</v>
      </c>
      <c r="S232" s="71" t="s">
        <v>375</v>
      </c>
      <c r="T232" s="71" t="s">
        <v>375</v>
      </c>
      <c r="U232" s="71" t="s">
        <v>375</v>
      </c>
      <c r="V232" s="71" t="s">
        <v>375</v>
      </c>
      <c r="W232" s="71" t="s">
        <v>375</v>
      </c>
      <c r="X232" s="71" t="s">
        <v>375</v>
      </c>
      <c r="Y232" s="71" t="s">
        <v>375</v>
      </c>
      <c r="Z232" s="71" t="s">
        <v>375</v>
      </c>
      <c r="AA232" s="71" t="s">
        <v>375</v>
      </c>
      <c r="AB232" s="71" t="s">
        <v>375</v>
      </c>
      <c r="AC232" s="71" t="s">
        <v>375</v>
      </c>
      <c r="AD232" s="71" t="s">
        <v>375</v>
      </c>
      <c r="AE232" s="71" t="s">
        <v>375</v>
      </c>
      <c r="AF232" s="71" t="s">
        <v>375</v>
      </c>
      <c r="AG232" s="71" t="s">
        <v>375</v>
      </c>
      <c r="AH232" s="71" t="s">
        <v>375</v>
      </c>
      <c r="AI232" s="71" t="s">
        <v>375</v>
      </c>
      <c r="AJ232" s="71" t="s">
        <v>375</v>
      </c>
      <c r="AK232" s="71">
        <v>0.14464943846772163</v>
      </c>
      <c r="AL232" s="71">
        <v>0.14464943846772169</v>
      </c>
      <c r="AM232" s="71">
        <v>0.14464943846772166</v>
      </c>
      <c r="AN232" s="71">
        <v>0.14464943846772166</v>
      </c>
    </row>
    <row r="233" spans="1:40" ht="15" outlineLevel="2" x14ac:dyDescent="0.25">
      <c r="A233" s="72" t="s">
        <v>246</v>
      </c>
      <c r="B233" s="72" t="s">
        <v>238</v>
      </c>
      <c r="C233" s="72" t="s">
        <v>247</v>
      </c>
      <c r="D233" s="72" t="s">
        <v>229</v>
      </c>
      <c r="E233" s="97" t="s">
        <v>96</v>
      </c>
      <c r="F233" s="70" t="s">
        <v>285</v>
      </c>
      <c r="G233" s="71">
        <v>2.4597038398277231</v>
      </c>
      <c r="H233" s="71">
        <v>2.4597038398277231</v>
      </c>
      <c r="I233" s="71">
        <v>2.4597038398277227</v>
      </c>
      <c r="J233" s="71">
        <v>2.4597038398277227</v>
      </c>
      <c r="K233" s="71">
        <v>2.4597038398277227</v>
      </c>
      <c r="L233" s="71">
        <v>2.4597038398277231</v>
      </c>
      <c r="M233" s="71">
        <v>2.4597038398277231</v>
      </c>
      <c r="N233" s="71">
        <v>2.4597038398277227</v>
      </c>
      <c r="O233" s="71">
        <v>2.4597038398277222</v>
      </c>
      <c r="P233" s="71">
        <v>2.4597038398277231</v>
      </c>
      <c r="Q233" s="71">
        <v>2.4597038398277227</v>
      </c>
      <c r="R233" s="71">
        <v>2.4671870866343464</v>
      </c>
      <c r="S233" s="71">
        <v>2.4671870866343464</v>
      </c>
      <c r="T233" s="71">
        <v>2.4671870866343464</v>
      </c>
      <c r="U233" s="71">
        <v>2.4671870866343464</v>
      </c>
      <c r="V233" s="71">
        <v>2.4671870866343464</v>
      </c>
      <c r="W233" s="71">
        <v>2.5009010827736624</v>
      </c>
      <c r="X233" s="71">
        <v>2.5009010827736624</v>
      </c>
      <c r="Y233" s="71">
        <v>2.5009010827736624</v>
      </c>
      <c r="Z233" s="71">
        <v>2.5009010827736629</v>
      </c>
      <c r="AA233" s="71">
        <v>2.5009010827736624</v>
      </c>
      <c r="AB233" s="71">
        <v>2.5009010827736624</v>
      </c>
      <c r="AC233" s="71">
        <v>2.5009010827736633</v>
      </c>
      <c r="AD233" s="71">
        <v>2.5009010827736629</v>
      </c>
      <c r="AE233" s="71">
        <v>2.5009010827736629</v>
      </c>
      <c r="AF233" s="71">
        <v>2.5009010827736629</v>
      </c>
      <c r="AG233" s="71">
        <v>2.5009010827736629</v>
      </c>
      <c r="AH233" s="71">
        <v>2.5009010827736624</v>
      </c>
      <c r="AI233" s="71">
        <v>2.5009010827736629</v>
      </c>
      <c r="AJ233" s="71">
        <v>2.5009010827736629</v>
      </c>
      <c r="AK233" s="71">
        <v>2.5009010827736624</v>
      </c>
      <c r="AL233" s="71">
        <v>2.5001880136768522</v>
      </c>
      <c r="AM233" s="71">
        <v>2.5001880136768517</v>
      </c>
      <c r="AN233" s="71">
        <v>2.5009010827736624</v>
      </c>
    </row>
    <row r="234" spans="1:40" ht="15" outlineLevel="2" x14ac:dyDescent="0.25">
      <c r="A234" s="69" t="s">
        <v>246</v>
      </c>
      <c r="B234" s="69" t="s">
        <v>238</v>
      </c>
      <c r="C234" s="69" t="s">
        <v>247</v>
      </c>
      <c r="D234" s="69" t="s">
        <v>243</v>
      </c>
      <c r="E234" s="70" t="s">
        <v>96</v>
      </c>
      <c r="F234" s="70" t="s">
        <v>285</v>
      </c>
      <c r="G234" s="71" t="s">
        <v>375</v>
      </c>
      <c r="H234" s="71" t="s">
        <v>375</v>
      </c>
      <c r="I234" s="71" t="s">
        <v>375</v>
      </c>
      <c r="J234" s="71" t="s">
        <v>375</v>
      </c>
      <c r="K234" s="71" t="s">
        <v>375</v>
      </c>
      <c r="L234" s="71" t="s">
        <v>375</v>
      </c>
      <c r="M234" s="71">
        <v>2.204390204594652</v>
      </c>
      <c r="N234" s="71">
        <v>2.2043902045946524</v>
      </c>
      <c r="O234" s="71">
        <v>2.204390204594652</v>
      </c>
      <c r="P234" s="71">
        <v>2.2043902045946524</v>
      </c>
      <c r="Q234" s="71">
        <v>2.2043902045946524</v>
      </c>
      <c r="R234" s="71">
        <v>2.2110967014061709</v>
      </c>
      <c r="S234" s="71">
        <v>2.2110967014061713</v>
      </c>
      <c r="T234" s="71">
        <v>2.2110967014061709</v>
      </c>
      <c r="U234" s="71">
        <v>2.2110967014061709</v>
      </c>
      <c r="V234" s="71">
        <v>2.2110967014061713</v>
      </c>
      <c r="W234" s="71">
        <v>2.2413112344096469</v>
      </c>
      <c r="X234" s="71">
        <v>2.2413112344096469</v>
      </c>
      <c r="Y234" s="71">
        <v>2.2413112344096469</v>
      </c>
      <c r="Z234" s="71">
        <v>2.2413112344096469</v>
      </c>
      <c r="AA234" s="71">
        <v>2.2413112344096469</v>
      </c>
      <c r="AB234" s="71">
        <v>2.2413112344096469</v>
      </c>
      <c r="AC234" s="71">
        <v>2.2413112344096469</v>
      </c>
      <c r="AD234" s="71">
        <v>2.2413112344096469</v>
      </c>
      <c r="AE234" s="71">
        <v>2.2413112344096464</v>
      </c>
      <c r="AF234" s="71">
        <v>2.2413112344096469</v>
      </c>
      <c r="AG234" s="71">
        <v>2.2413112344096469</v>
      </c>
      <c r="AH234" s="71">
        <v>2.2413112344096469</v>
      </c>
      <c r="AI234" s="71">
        <v>2.2413112344096469</v>
      </c>
      <c r="AJ234" s="71">
        <v>2.2413112344096469</v>
      </c>
      <c r="AK234" s="71">
        <v>2.2413112344096469</v>
      </c>
      <c r="AL234" s="71">
        <v>2.2406721808346766</v>
      </c>
      <c r="AM234" s="71">
        <v>2.2406721808346766</v>
      </c>
      <c r="AN234" s="71">
        <v>2.2413112344096469</v>
      </c>
    </row>
    <row r="235" spans="1:40" ht="15" outlineLevel="2" x14ac:dyDescent="0.25">
      <c r="A235" s="72" t="s">
        <v>246</v>
      </c>
      <c r="B235" s="72" t="s">
        <v>238</v>
      </c>
      <c r="C235" s="72" t="s">
        <v>247</v>
      </c>
      <c r="D235" s="72" t="s">
        <v>242</v>
      </c>
      <c r="E235" s="97" t="s">
        <v>96</v>
      </c>
      <c r="F235" s="70" t="s">
        <v>285</v>
      </c>
      <c r="G235" s="71" t="s">
        <v>375</v>
      </c>
      <c r="H235" s="71" t="s">
        <v>375</v>
      </c>
      <c r="I235" s="71" t="s">
        <v>375</v>
      </c>
      <c r="J235" s="71" t="s">
        <v>375</v>
      </c>
      <c r="K235" s="71" t="s">
        <v>375</v>
      </c>
      <c r="L235" s="71" t="s">
        <v>375</v>
      </c>
      <c r="M235" s="71" t="s">
        <v>375</v>
      </c>
      <c r="N235" s="71" t="s">
        <v>375</v>
      </c>
      <c r="O235" s="71" t="s">
        <v>375</v>
      </c>
      <c r="P235" s="71">
        <v>1.8976970472262067</v>
      </c>
      <c r="Q235" s="71">
        <v>1.8976970472262074</v>
      </c>
      <c r="R235" s="71">
        <v>1.9034704802463345</v>
      </c>
      <c r="S235" s="71">
        <v>1.9034704802463347</v>
      </c>
      <c r="T235" s="71">
        <v>1.9034704802463347</v>
      </c>
      <c r="U235" s="71">
        <v>1.9034704802463349</v>
      </c>
      <c r="V235" s="71">
        <v>1.9034704802463347</v>
      </c>
      <c r="W235" s="71">
        <v>1.9294813153264867</v>
      </c>
      <c r="X235" s="71">
        <v>1.9294813153264867</v>
      </c>
      <c r="Y235" s="71">
        <v>1.9294813153264863</v>
      </c>
      <c r="Z235" s="71">
        <v>1.9294813153264867</v>
      </c>
      <c r="AA235" s="71">
        <v>1.9294813153264863</v>
      </c>
      <c r="AB235" s="71">
        <v>1.9294813153264867</v>
      </c>
      <c r="AC235" s="71">
        <v>1.9294813153264863</v>
      </c>
      <c r="AD235" s="71">
        <v>1.9294813153264871</v>
      </c>
      <c r="AE235" s="71">
        <v>1.9294813153264863</v>
      </c>
      <c r="AF235" s="71">
        <v>1.9294813153264871</v>
      </c>
      <c r="AG235" s="71">
        <v>1.9294813153264867</v>
      </c>
      <c r="AH235" s="71">
        <v>1.9294813153264867</v>
      </c>
      <c r="AI235" s="71">
        <v>1.9294813153264867</v>
      </c>
      <c r="AJ235" s="71">
        <v>1.9294813153264863</v>
      </c>
      <c r="AK235" s="71">
        <v>1.9294813153264867</v>
      </c>
      <c r="AL235" s="71">
        <v>1.9289311722167446</v>
      </c>
      <c r="AM235" s="71">
        <v>1.9289311722167446</v>
      </c>
      <c r="AN235" s="71">
        <v>1.9294813153264863</v>
      </c>
    </row>
    <row r="236" spans="1:40" ht="15" outlineLevel="2" x14ac:dyDescent="0.25">
      <c r="A236" s="69" t="s">
        <v>246</v>
      </c>
      <c r="B236" s="69" t="s">
        <v>238</v>
      </c>
      <c r="C236" s="69" t="s">
        <v>247</v>
      </c>
      <c r="D236" s="69" t="s">
        <v>241</v>
      </c>
      <c r="E236" s="70" t="s">
        <v>96</v>
      </c>
      <c r="F236" s="70" t="s">
        <v>285</v>
      </c>
      <c r="G236" s="71" t="s">
        <v>375</v>
      </c>
      <c r="H236" s="71" t="s">
        <v>375</v>
      </c>
      <c r="I236" s="71" t="s">
        <v>375</v>
      </c>
      <c r="J236" s="71" t="s">
        <v>375</v>
      </c>
      <c r="K236" s="71" t="s">
        <v>375</v>
      </c>
      <c r="L236" s="71" t="s">
        <v>375</v>
      </c>
      <c r="M236" s="71" t="s">
        <v>375</v>
      </c>
      <c r="N236" s="71" t="s">
        <v>375</v>
      </c>
      <c r="O236" s="71" t="s">
        <v>375</v>
      </c>
      <c r="P236" s="71" t="s">
        <v>375</v>
      </c>
      <c r="Q236" s="71" t="s">
        <v>375</v>
      </c>
      <c r="R236" s="71" t="s">
        <v>375</v>
      </c>
      <c r="S236" s="71" t="s">
        <v>375</v>
      </c>
      <c r="T236" s="71">
        <v>2.0759683355185303</v>
      </c>
      <c r="U236" s="71">
        <v>2.0759683355185308</v>
      </c>
      <c r="V236" s="71">
        <v>2.0759683355185308</v>
      </c>
      <c r="W236" s="71">
        <v>2.1043363457226092</v>
      </c>
      <c r="X236" s="71">
        <v>2.1043363457226092</v>
      </c>
      <c r="Y236" s="71">
        <v>2.1043363457226092</v>
      </c>
      <c r="Z236" s="71">
        <v>2.1043363457226092</v>
      </c>
      <c r="AA236" s="71">
        <v>2.1043363457226087</v>
      </c>
      <c r="AB236" s="71">
        <v>2.1043363457226087</v>
      </c>
      <c r="AC236" s="71">
        <v>2.1043363457226087</v>
      </c>
      <c r="AD236" s="71">
        <v>2.1043363457226092</v>
      </c>
      <c r="AE236" s="71">
        <v>2.1043363457226087</v>
      </c>
      <c r="AF236" s="71">
        <v>2.1043363457226087</v>
      </c>
      <c r="AG236" s="71">
        <v>2.1043363457226087</v>
      </c>
      <c r="AH236" s="71">
        <v>2.1043363457226087</v>
      </c>
      <c r="AI236" s="71">
        <v>2.1043363457226096</v>
      </c>
      <c r="AJ236" s="71">
        <v>2.1043363457226092</v>
      </c>
      <c r="AK236" s="71">
        <v>2.1043363457226092</v>
      </c>
      <c r="AL236" s="71">
        <v>2.1038467970541572</v>
      </c>
      <c r="AM236" s="71">
        <v>2.1038467970541572</v>
      </c>
      <c r="AN236" s="71">
        <v>2.1043363457226092</v>
      </c>
    </row>
    <row r="237" spans="1:40" ht="15" outlineLevel="2" x14ac:dyDescent="0.25">
      <c r="A237" s="72" t="s">
        <v>246</v>
      </c>
      <c r="B237" s="72" t="s">
        <v>238</v>
      </c>
      <c r="C237" s="72" t="s">
        <v>247</v>
      </c>
      <c r="D237" s="72" t="s">
        <v>240</v>
      </c>
      <c r="E237" s="97" t="s">
        <v>96</v>
      </c>
      <c r="F237" s="70" t="s">
        <v>285</v>
      </c>
      <c r="G237" s="71" t="s">
        <v>375</v>
      </c>
      <c r="H237" s="71" t="s">
        <v>375</v>
      </c>
      <c r="I237" s="71" t="s">
        <v>375</v>
      </c>
      <c r="J237" s="71" t="s">
        <v>375</v>
      </c>
      <c r="K237" s="71" t="s">
        <v>375</v>
      </c>
      <c r="L237" s="71" t="s">
        <v>375</v>
      </c>
      <c r="M237" s="71" t="s">
        <v>375</v>
      </c>
      <c r="N237" s="71" t="s">
        <v>375</v>
      </c>
      <c r="O237" s="71" t="s">
        <v>375</v>
      </c>
      <c r="P237" s="71" t="s">
        <v>375</v>
      </c>
      <c r="Q237" s="71" t="s">
        <v>375</v>
      </c>
      <c r="R237" s="71" t="s">
        <v>375</v>
      </c>
      <c r="S237" s="71" t="s">
        <v>375</v>
      </c>
      <c r="T237" s="71" t="s">
        <v>375</v>
      </c>
      <c r="U237" s="71" t="s">
        <v>375</v>
      </c>
      <c r="V237" s="71" t="s">
        <v>375</v>
      </c>
      <c r="W237" s="71" t="s">
        <v>375</v>
      </c>
      <c r="X237" s="71">
        <v>0.87444012413733585</v>
      </c>
      <c r="Y237" s="71">
        <v>0.87444012413733596</v>
      </c>
      <c r="Z237" s="71">
        <v>0.87444012413733607</v>
      </c>
      <c r="AA237" s="71">
        <v>0.87444012413733585</v>
      </c>
      <c r="AB237" s="71">
        <v>0.87444012413733585</v>
      </c>
      <c r="AC237" s="71">
        <v>0.87444012413733585</v>
      </c>
      <c r="AD237" s="71">
        <v>0.87444012413733596</v>
      </c>
      <c r="AE237" s="71">
        <v>0.87444012413733596</v>
      </c>
      <c r="AF237" s="71">
        <v>0.87444012413733585</v>
      </c>
      <c r="AG237" s="71">
        <v>0.87444012413733607</v>
      </c>
      <c r="AH237" s="71">
        <v>0.87444012413733585</v>
      </c>
      <c r="AI237" s="71">
        <v>0.87444012413733607</v>
      </c>
      <c r="AJ237" s="71">
        <v>0.87444012413733585</v>
      </c>
      <c r="AK237" s="71">
        <v>0.87444012413733596</v>
      </c>
      <c r="AL237" s="71">
        <v>0.87444012413733596</v>
      </c>
      <c r="AM237" s="71">
        <v>0.87444012413733585</v>
      </c>
      <c r="AN237" s="71">
        <v>0.87444012413733596</v>
      </c>
    </row>
    <row r="238" spans="1:40" ht="15" outlineLevel="2" x14ac:dyDescent="0.25">
      <c r="A238" s="69" t="s">
        <v>246</v>
      </c>
      <c r="B238" s="69" t="s">
        <v>238</v>
      </c>
      <c r="C238" s="69" t="s">
        <v>247</v>
      </c>
      <c r="D238" s="69" t="s">
        <v>239</v>
      </c>
      <c r="E238" s="70" t="s">
        <v>96</v>
      </c>
      <c r="F238" s="70" t="s">
        <v>285</v>
      </c>
      <c r="G238" s="71" t="s">
        <v>375</v>
      </c>
      <c r="H238" s="71" t="s">
        <v>375</v>
      </c>
      <c r="I238" s="71" t="s">
        <v>375</v>
      </c>
      <c r="J238" s="71" t="s">
        <v>375</v>
      </c>
      <c r="K238" s="71" t="s">
        <v>375</v>
      </c>
      <c r="L238" s="71" t="s">
        <v>375</v>
      </c>
      <c r="M238" s="71" t="s">
        <v>375</v>
      </c>
      <c r="N238" s="71" t="s">
        <v>375</v>
      </c>
      <c r="O238" s="71" t="s">
        <v>375</v>
      </c>
      <c r="P238" s="71" t="s">
        <v>375</v>
      </c>
      <c r="Q238" s="71" t="s">
        <v>375</v>
      </c>
      <c r="R238" s="71" t="s">
        <v>375</v>
      </c>
      <c r="S238" s="71" t="s">
        <v>375</v>
      </c>
      <c r="T238" s="71" t="s">
        <v>375</v>
      </c>
      <c r="U238" s="71" t="s">
        <v>375</v>
      </c>
      <c r="V238" s="71" t="s">
        <v>375</v>
      </c>
      <c r="W238" s="71" t="s">
        <v>375</v>
      </c>
      <c r="X238" s="71" t="s">
        <v>375</v>
      </c>
      <c r="Y238" s="71" t="s">
        <v>375</v>
      </c>
      <c r="Z238" s="71" t="s">
        <v>375</v>
      </c>
      <c r="AA238" s="71" t="s">
        <v>375</v>
      </c>
      <c r="AB238" s="71" t="s">
        <v>375</v>
      </c>
      <c r="AC238" s="71">
        <v>1.576169591023566</v>
      </c>
      <c r="AD238" s="71">
        <v>1.5761695910235658</v>
      </c>
      <c r="AE238" s="71">
        <v>1.5761695910235658</v>
      </c>
      <c r="AF238" s="71">
        <v>1.5761695910235658</v>
      </c>
      <c r="AG238" s="71">
        <v>1.5761695910235658</v>
      </c>
      <c r="AH238" s="71">
        <v>1.5761695910235658</v>
      </c>
      <c r="AI238" s="71">
        <v>1.5761695910235656</v>
      </c>
      <c r="AJ238" s="71">
        <v>1.5761695910235662</v>
      </c>
      <c r="AK238" s="71">
        <v>1.5761695910235662</v>
      </c>
      <c r="AL238" s="71">
        <v>1.576169591023566</v>
      </c>
      <c r="AM238" s="71">
        <v>1.576169591023566</v>
      </c>
      <c r="AN238" s="71">
        <v>1.576169591023566</v>
      </c>
    </row>
    <row r="239" spans="1:40" ht="15" outlineLevel="2" x14ac:dyDescent="0.25">
      <c r="A239" s="72" t="s">
        <v>246</v>
      </c>
      <c r="B239" s="72" t="s">
        <v>238</v>
      </c>
      <c r="C239" s="72" t="s">
        <v>247</v>
      </c>
      <c r="D239" s="72" t="s">
        <v>236</v>
      </c>
      <c r="E239" s="97" t="s">
        <v>96</v>
      </c>
      <c r="F239" s="70" t="s">
        <v>285</v>
      </c>
      <c r="G239" s="71" t="s">
        <v>375</v>
      </c>
      <c r="H239" s="71" t="s">
        <v>375</v>
      </c>
      <c r="I239" s="71" t="s">
        <v>375</v>
      </c>
      <c r="J239" s="71" t="s">
        <v>375</v>
      </c>
      <c r="K239" s="71" t="s">
        <v>375</v>
      </c>
      <c r="L239" s="71" t="s">
        <v>375</v>
      </c>
      <c r="M239" s="71" t="s">
        <v>375</v>
      </c>
      <c r="N239" s="71" t="s">
        <v>375</v>
      </c>
      <c r="O239" s="71" t="s">
        <v>375</v>
      </c>
      <c r="P239" s="71" t="s">
        <v>375</v>
      </c>
      <c r="Q239" s="71" t="s">
        <v>375</v>
      </c>
      <c r="R239" s="71" t="s">
        <v>375</v>
      </c>
      <c r="S239" s="71" t="s">
        <v>375</v>
      </c>
      <c r="T239" s="71" t="s">
        <v>375</v>
      </c>
      <c r="U239" s="71" t="s">
        <v>375</v>
      </c>
      <c r="V239" s="71" t="s">
        <v>375</v>
      </c>
      <c r="W239" s="71" t="s">
        <v>375</v>
      </c>
      <c r="X239" s="71" t="s">
        <v>375</v>
      </c>
      <c r="Y239" s="71" t="s">
        <v>375</v>
      </c>
      <c r="Z239" s="71" t="s">
        <v>375</v>
      </c>
      <c r="AA239" s="71" t="s">
        <v>375</v>
      </c>
      <c r="AB239" s="71" t="s">
        <v>375</v>
      </c>
      <c r="AC239" s="71" t="s">
        <v>375</v>
      </c>
      <c r="AD239" s="71" t="s">
        <v>375</v>
      </c>
      <c r="AE239" s="71" t="s">
        <v>375</v>
      </c>
      <c r="AF239" s="71" t="s">
        <v>375</v>
      </c>
      <c r="AG239" s="71">
        <v>0.14433676224656566</v>
      </c>
      <c r="AH239" s="71">
        <v>0.14433676224656566</v>
      </c>
      <c r="AI239" s="71">
        <v>0.14433676224656564</v>
      </c>
      <c r="AJ239" s="71">
        <v>0.14433676224656564</v>
      </c>
      <c r="AK239" s="71">
        <v>0.14433676224656566</v>
      </c>
      <c r="AL239" s="71">
        <v>0.14433676224656566</v>
      </c>
      <c r="AM239" s="71">
        <v>0.14433676224656566</v>
      </c>
      <c r="AN239" s="71">
        <v>0.14433676224656564</v>
      </c>
    </row>
    <row r="240" spans="1:40" ht="15" outlineLevel="2" x14ac:dyDescent="0.25">
      <c r="A240" s="69" t="s">
        <v>246</v>
      </c>
      <c r="B240" s="69" t="s">
        <v>238</v>
      </c>
      <c r="C240" s="69" t="s">
        <v>247</v>
      </c>
      <c r="D240" s="69" t="s">
        <v>322</v>
      </c>
      <c r="E240" s="70" t="s">
        <v>96</v>
      </c>
      <c r="F240" s="70" t="s">
        <v>285</v>
      </c>
      <c r="G240" s="71" t="s">
        <v>375</v>
      </c>
      <c r="H240" s="71" t="s">
        <v>375</v>
      </c>
      <c r="I240" s="71" t="s">
        <v>375</v>
      </c>
      <c r="J240" s="71" t="s">
        <v>375</v>
      </c>
      <c r="K240" s="71" t="s">
        <v>375</v>
      </c>
      <c r="L240" s="71" t="s">
        <v>375</v>
      </c>
      <c r="M240" s="71" t="s">
        <v>375</v>
      </c>
      <c r="N240" s="71" t="s">
        <v>375</v>
      </c>
      <c r="O240" s="71" t="s">
        <v>375</v>
      </c>
      <c r="P240" s="71" t="s">
        <v>375</v>
      </c>
      <c r="Q240" s="71" t="s">
        <v>375</v>
      </c>
      <c r="R240" s="71" t="s">
        <v>375</v>
      </c>
      <c r="S240" s="71" t="s">
        <v>375</v>
      </c>
      <c r="T240" s="71" t="s">
        <v>375</v>
      </c>
      <c r="U240" s="71" t="s">
        <v>375</v>
      </c>
      <c r="V240" s="71" t="s">
        <v>375</v>
      </c>
      <c r="W240" s="71" t="s">
        <v>375</v>
      </c>
      <c r="X240" s="71" t="s">
        <v>375</v>
      </c>
      <c r="Y240" s="71" t="s">
        <v>375</v>
      </c>
      <c r="Z240" s="71" t="s">
        <v>375</v>
      </c>
      <c r="AA240" s="71" t="s">
        <v>375</v>
      </c>
      <c r="AB240" s="71" t="s">
        <v>375</v>
      </c>
      <c r="AC240" s="71" t="s">
        <v>375</v>
      </c>
      <c r="AD240" s="71" t="s">
        <v>375</v>
      </c>
      <c r="AE240" s="71" t="s">
        <v>375</v>
      </c>
      <c r="AF240" s="71" t="s">
        <v>375</v>
      </c>
      <c r="AG240" s="71" t="s">
        <v>375</v>
      </c>
      <c r="AH240" s="71" t="s">
        <v>375</v>
      </c>
      <c r="AI240" s="71" t="s">
        <v>375</v>
      </c>
      <c r="AJ240" s="71" t="s">
        <v>375</v>
      </c>
      <c r="AK240" s="71">
        <v>0.14454497255360707</v>
      </c>
      <c r="AL240" s="71">
        <v>0.1445449725536071</v>
      </c>
      <c r="AM240" s="71">
        <v>0.14454497255360707</v>
      </c>
      <c r="AN240" s="71">
        <v>0.14454497255360707</v>
      </c>
    </row>
    <row r="241" spans="1:40" ht="15" outlineLevel="1" x14ac:dyDescent="0.25">
      <c r="A241" s="73" t="s">
        <v>245</v>
      </c>
      <c r="B241" s="69"/>
      <c r="C241" s="69"/>
      <c r="D241" s="69"/>
      <c r="E241" s="70"/>
      <c r="F241" s="70" t="s">
        <v>285</v>
      </c>
      <c r="G241" s="71">
        <v>1.9883446407865029</v>
      </c>
      <c r="H241" s="71">
        <v>2.0094229267209487</v>
      </c>
      <c r="I241" s="71">
        <v>2.0031604450879477</v>
      </c>
      <c r="J241" s="71">
        <v>2.0072689812058941</v>
      </c>
      <c r="K241" s="71">
        <v>2.0076133327855303</v>
      </c>
      <c r="L241" s="71">
        <v>2.0070038183959515</v>
      </c>
      <c r="M241" s="71">
        <v>1.9569074173525227</v>
      </c>
      <c r="N241" s="71">
        <v>1.8778653029943428</v>
      </c>
      <c r="O241" s="71">
        <v>1.7863623625112477</v>
      </c>
      <c r="P241" s="71">
        <v>1.7063904611032663</v>
      </c>
      <c r="Q241" s="71">
        <v>1.6456467616653359</v>
      </c>
      <c r="R241" s="71">
        <v>1.5761020863685571</v>
      </c>
      <c r="S241" s="71">
        <v>1.5199730176947104</v>
      </c>
      <c r="T241" s="71">
        <v>1.4992933797191459</v>
      </c>
      <c r="U241" s="71">
        <v>1.4923417652307105</v>
      </c>
      <c r="V241" s="71">
        <v>1.4815272954228726</v>
      </c>
      <c r="W241" s="71">
        <v>1.4989082082870191</v>
      </c>
      <c r="X241" s="71">
        <v>1.395044959065485</v>
      </c>
      <c r="Y241" s="71">
        <v>1.3154681718585597</v>
      </c>
      <c r="Z241" s="71">
        <v>1.2184947194748241</v>
      </c>
      <c r="AA241" s="71">
        <v>1.1412070670785424</v>
      </c>
      <c r="AB241" s="71">
        <v>1.0863100172944871</v>
      </c>
      <c r="AC241" s="71">
        <v>1.0382848458085912</v>
      </c>
      <c r="AD241" s="71">
        <v>1.0350563389678982</v>
      </c>
      <c r="AE241" s="71">
        <v>1.0565231369372905</v>
      </c>
      <c r="AF241" s="71">
        <v>1.0746228744179043</v>
      </c>
      <c r="AG241" s="71">
        <v>0.97689494705449509</v>
      </c>
      <c r="AH241" s="71">
        <v>0.87643974903295963</v>
      </c>
      <c r="AI241" s="71">
        <v>0.78515724207215432</v>
      </c>
      <c r="AJ241" s="71">
        <v>0.69531534789083238</v>
      </c>
      <c r="AK241" s="71">
        <v>0.60606490363839816</v>
      </c>
      <c r="AL241" s="71">
        <v>0.55153824686057884</v>
      </c>
      <c r="AM241" s="71">
        <v>0.50379104939082076</v>
      </c>
      <c r="AN241" s="71">
        <v>0.4443196728398871</v>
      </c>
    </row>
    <row r="242" spans="1:40" ht="15" outlineLevel="2" x14ac:dyDescent="0.25">
      <c r="A242" s="72" t="s">
        <v>220</v>
      </c>
      <c r="B242" s="72" t="s">
        <v>238</v>
      </c>
      <c r="C242" s="72" t="s">
        <v>244</v>
      </c>
      <c r="D242" s="72" t="s">
        <v>229</v>
      </c>
      <c r="E242" s="97" t="s">
        <v>96</v>
      </c>
      <c r="F242" s="70" t="s">
        <v>285</v>
      </c>
      <c r="G242" s="71">
        <v>4.163410889501173</v>
      </c>
      <c r="H242" s="71">
        <v>4.163410889501173</v>
      </c>
      <c r="I242" s="71">
        <v>4.163410889501173</v>
      </c>
      <c r="J242" s="71">
        <v>4.163410889501173</v>
      </c>
      <c r="K242" s="71">
        <v>4.1634108895011739</v>
      </c>
      <c r="L242" s="71">
        <v>4.163410889501173</v>
      </c>
      <c r="M242" s="71">
        <v>4.163410889501173</v>
      </c>
      <c r="N242" s="71">
        <v>4.163410889501173</v>
      </c>
      <c r="O242" s="71">
        <v>4.1634108895011739</v>
      </c>
      <c r="P242" s="71">
        <v>4.1634108895011739</v>
      </c>
      <c r="Q242" s="71">
        <v>4.163410889501173</v>
      </c>
      <c r="R242" s="71">
        <v>4.1760773864749332</v>
      </c>
      <c r="S242" s="71">
        <v>4.1760773864749332</v>
      </c>
      <c r="T242" s="71">
        <v>4.1760773864749341</v>
      </c>
      <c r="U242" s="71">
        <v>4.1760773864749332</v>
      </c>
      <c r="V242" s="71">
        <v>4.1760773864749341</v>
      </c>
      <c r="W242" s="71">
        <v>4.233143288630397</v>
      </c>
      <c r="X242" s="71">
        <v>4.233143288630397</v>
      </c>
      <c r="Y242" s="71">
        <v>4.2331432886303979</v>
      </c>
      <c r="Z242" s="71">
        <v>4.2331432886303979</v>
      </c>
      <c r="AA242" s="71">
        <v>4.2331432886303979</v>
      </c>
      <c r="AB242" s="71">
        <v>4.233143288630397</v>
      </c>
      <c r="AC242" s="71">
        <v>4.2331432886303979</v>
      </c>
      <c r="AD242" s="71">
        <v>4.2331432886303979</v>
      </c>
      <c r="AE242" s="71">
        <v>4.233143288630397</v>
      </c>
      <c r="AF242" s="71">
        <v>4.2331432886303979</v>
      </c>
      <c r="AG242" s="71">
        <v>4.2331432886303979</v>
      </c>
      <c r="AH242" s="71">
        <v>4.2331432886303979</v>
      </c>
      <c r="AI242" s="71">
        <v>4.2331432886303979</v>
      </c>
      <c r="AJ242" s="71">
        <v>4.233143288630397</v>
      </c>
      <c r="AK242" s="71">
        <v>4.2331432886303988</v>
      </c>
      <c r="AL242" s="71" t="s">
        <v>375</v>
      </c>
      <c r="AM242" s="71" t="s">
        <v>375</v>
      </c>
      <c r="AN242" s="71" t="s">
        <v>375</v>
      </c>
    </row>
    <row r="243" spans="1:40" ht="15" outlineLevel="2" x14ac:dyDescent="0.25">
      <c r="A243" s="69" t="s">
        <v>220</v>
      </c>
      <c r="B243" s="69" t="s">
        <v>238</v>
      </c>
      <c r="C243" s="69" t="s">
        <v>244</v>
      </c>
      <c r="D243" s="69" t="s">
        <v>243</v>
      </c>
      <c r="E243" s="70" t="s">
        <v>96</v>
      </c>
      <c r="F243" s="70" t="s">
        <v>285</v>
      </c>
      <c r="G243" s="71" t="s">
        <v>375</v>
      </c>
      <c r="H243" s="71" t="s">
        <v>375</v>
      </c>
      <c r="I243" s="71" t="s">
        <v>375</v>
      </c>
      <c r="J243" s="71" t="s">
        <v>375</v>
      </c>
      <c r="K243" s="71" t="s">
        <v>375</v>
      </c>
      <c r="L243" s="71">
        <v>1.9820068916087608</v>
      </c>
      <c r="M243" s="71">
        <v>1.9820068916087608</v>
      </c>
      <c r="N243" s="71">
        <v>1.9820068916087608</v>
      </c>
      <c r="O243" s="71">
        <v>1.9820068916087608</v>
      </c>
      <c r="P243" s="71">
        <v>1.9820068916087612</v>
      </c>
      <c r="Q243" s="71">
        <v>1.9820068916087608</v>
      </c>
      <c r="R243" s="71">
        <v>1.9880368235469801</v>
      </c>
      <c r="S243" s="71">
        <v>1.9880368235469801</v>
      </c>
      <c r="T243" s="71">
        <v>1.9880368235469805</v>
      </c>
      <c r="U243" s="71">
        <v>1.9880368235469801</v>
      </c>
      <c r="V243" s="71">
        <v>1.9880368235469805</v>
      </c>
      <c r="W243" s="71">
        <v>2.0152032537528526</v>
      </c>
      <c r="X243" s="71">
        <v>2.0152032537528526</v>
      </c>
      <c r="Y243" s="71">
        <v>2.0152032537528521</v>
      </c>
      <c r="Z243" s="71">
        <v>2.0152032537528526</v>
      </c>
      <c r="AA243" s="71">
        <v>2.0152032537528521</v>
      </c>
      <c r="AB243" s="71">
        <v>2.0152032537528521</v>
      </c>
      <c r="AC243" s="71">
        <v>2.0152032537528521</v>
      </c>
      <c r="AD243" s="71">
        <v>2.0152032537528526</v>
      </c>
      <c r="AE243" s="71">
        <v>2.0152032537528521</v>
      </c>
      <c r="AF243" s="71">
        <v>2.0152032537528521</v>
      </c>
      <c r="AG243" s="71">
        <v>2.0152032537528521</v>
      </c>
      <c r="AH243" s="71">
        <v>2.0152032537528521</v>
      </c>
      <c r="AI243" s="71">
        <v>2.0152032537528526</v>
      </c>
      <c r="AJ243" s="71">
        <v>2.0152032537528521</v>
      </c>
      <c r="AK243" s="71">
        <v>2.0152032537528521</v>
      </c>
      <c r="AL243" s="71" t="s">
        <v>375</v>
      </c>
      <c r="AM243" s="71" t="s">
        <v>375</v>
      </c>
      <c r="AN243" s="71" t="s">
        <v>375</v>
      </c>
    </row>
    <row r="244" spans="1:40" ht="15" outlineLevel="2" x14ac:dyDescent="0.25">
      <c r="A244" s="72" t="s">
        <v>220</v>
      </c>
      <c r="B244" s="72" t="s">
        <v>238</v>
      </c>
      <c r="C244" s="72" t="s">
        <v>244</v>
      </c>
      <c r="D244" s="72" t="s">
        <v>242</v>
      </c>
      <c r="E244" s="97" t="s">
        <v>96</v>
      </c>
      <c r="F244" s="70" t="s">
        <v>285</v>
      </c>
      <c r="G244" s="71" t="s">
        <v>375</v>
      </c>
      <c r="H244" s="71" t="s">
        <v>375</v>
      </c>
      <c r="I244" s="71" t="s">
        <v>375</v>
      </c>
      <c r="J244" s="71" t="s">
        <v>375</v>
      </c>
      <c r="K244" s="71" t="s">
        <v>375</v>
      </c>
      <c r="L244" s="71" t="s">
        <v>375</v>
      </c>
      <c r="M244" s="71" t="s">
        <v>375</v>
      </c>
      <c r="N244" s="71" t="s">
        <v>375</v>
      </c>
      <c r="O244" s="71">
        <v>1.6670019351946042</v>
      </c>
      <c r="P244" s="71">
        <v>1.6670019351946044</v>
      </c>
      <c r="Q244" s="71">
        <v>1.6670019351946046</v>
      </c>
      <c r="R244" s="71">
        <v>1.6720735160516942</v>
      </c>
      <c r="S244" s="71">
        <v>1.6720735160516944</v>
      </c>
      <c r="T244" s="71">
        <v>1.6720735160516949</v>
      </c>
      <c r="U244" s="71">
        <v>1.6720735160516946</v>
      </c>
      <c r="V244" s="71">
        <v>1.6720735160516946</v>
      </c>
      <c r="W244" s="71">
        <v>1.6949223224394261</v>
      </c>
      <c r="X244" s="71">
        <v>1.6949223224394256</v>
      </c>
      <c r="Y244" s="71">
        <v>1.6949223224394259</v>
      </c>
      <c r="Z244" s="71">
        <v>1.6949223224394259</v>
      </c>
      <c r="AA244" s="71">
        <v>1.6949223224394259</v>
      </c>
      <c r="AB244" s="71">
        <v>1.6949223224394256</v>
      </c>
      <c r="AC244" s="71">
        <v>1.6949223224394256</v>
      </c>
      <c r="AD244" s="71">
        <v>1.6949223224394259</v>
      </c>
      <c r="AE244" s="71">
        <v>1.6949223224394256</v>
      </c>
      <c r="AF244" s="71">
        <v>1.6949223224394259</v>
      </c>
      <c r="AG244" s="71">
        <v>1.6949223224394259</v>
      </c>
      <c r="AH244" s="71">
        <v>1.6949223224394259</v>
      </c>
      <c r="AI244" s="71">
        <v>1.6949223224394259</v>
      </c>
      <c r="AJ244" s="71">
        <v>1.6949223224394259</v>
      </c>
      <c r="AK244" s="71">
        <v>1.6949223224394263</v>
      </c>
      <c r="AL244" s="71" t="s">
        <v>375</v>
      </c>
      <c r="AM244" s="71">
        <v>1.6944390579321043</v>
      </c>
      <c r="AN244" s="71">
        <v>1.6949223224394261</v>
      </c>
    </row>
    <row r="245" spans="1:40" ht="15" outlineLevel="2" x14ac:dyDescent="0.25">
      <c r="A245" s="69" t="s">
        <v>220</v>
      </c>
      <c r="B245" s="69" t="s">
        <v>238</v>
      </c>
      <c r="C245" s="69" t="s">
        <v>244</v>
      </c>
      <c r="D245" s="69" t="s">
        <v>241</v>
      </c>
      <c r="E245" s="70" t="s">
        <v>96</v>
      </c>
      <c r="F245" s="70" t="s">
        <v>285</v>
      </c>
      <c r="G245" s="71" t="s">
        <v>375</v>
      </c>
      <c r="H245" s="71" t="s">
        <v>375</v>
      </c>
      <c r="I245" s="71" t="s">
        <v>375</v>
      </c>
      <c r="J245" s="71" t="s">
        <v>375</v>
      </c>
      <c r="K245" s="71" t="s">
        <v>375</v>
      </c>
      <c r="L245" s="71" t="s">
        <v>375</v>
      </c>
      <c r="M245" s="71" t="s">
        <v>375</v>
      </c>
      <c r="N245" s="71" t="s">
        <v>375</v>
      </c>
      <c r="O245" s="71" t="s">
        <v>375</v>
      </c>
      <c r="P245" s="71" t="s">
        <v>375</v>
      </c>
      <c r="Q245" s="71" t="s">
        <v>375</v>
      </c>
      <c r="R245" s="71" t="s">
        <v>375</v>
      </c>
      <c r="S245" s="71" t="s">
        <v>375</v>
      </c>
      <c r="T245" s="71">
        <v>1.7995148024116363</v>
      </c>
      <c r="U245" s="71">
        <v>1.7995148024116363</v>
      </c>
      <c r="V245" s="71">
        <v>1.7995148024116367</v>
      </c>
      <c r="W245" s="71">
        <v>1.8241050880165723</v>
      </c>
      <c r="X245" s="71">
        <v>1.8241050880165723</v>
      </c>
      <c r="Y245" s="71">
        <v>1.8241050880165721</v>
      </c>
      <c r="Z245" s="71">
        <v>1.8241050880165723</v>
      </c>
      <c r="AA245" s="71">
        <v>1.8241050880165723</v>
      </c>
      <c r="AB245" s="71">
        <v>1.8241050880165719</v>
      </c>
      <c r="AC245" s="71">
        <v>1.8241050880165726</v>
      </c>
      <c r="AD245" s="71">
        <v>1.8241050880165723</v>
      </c>
      <c r="AE245" s="71">
        <v>1.8241050880165723</v>
      </c>
      <c r="AF245" s="71">
        <v>1.8241050880165721</v>
      </c>
      <c r="AG245" s="71">
        <v>1.8241050880165726</v>
      </c>
      <c r="AH245" s="71">
        <v>1.8241050880165721</v>
      </c>
      <c r="AI245" s="71">
        <v>1.8241050880165723</v>
      </c>
      <c r="AJ245" s="71">
        <v>1.8241050880165721</v>
      </c>
      <c r="AK245" s="71">
        <v>1.8241050880165721</v>
      </c>
      <c r="AL245" s="71">
        <v>1.8236807317967261</v>
      </c>
      <c r="AM245" s="71">
        <v>1.8236807317967259</v>
      </c>
      <c r="AN245" s="71">
        <v>1.8241050880165719</v>
      </c>
    </row>
    <row r="246" spans="1:40" ht="15" outlineLevel="2" x14ac:dyDescent="0.25">
      <c r="A246" s="72" t="s">
        <v>220</v>
      </c>
      <c r="B246" s="72" t="s">
        <v>238</v>
      </c>
      <c r="C246" s="72" t="s">
        <v>244</v>
      </c>
      <c r="D246" s="72" t="s">
        <v>240</v>
      </c>
      <c r="E246" s="97" t="s">
        <v>96</v>
      </c>
      <c r="F246" s="70" t="s">
        <v>285</v>
      </c>
      <c r="G246" s="71" t="s">
        <v>375</v>
      </c>
      <c r="H246" s="71" t="s">
        <v>375</v>
      </c>
      <c r="I246" s="71" t="s">
        <v>375</v>
      </c>
      <c r="J246" s="71" t="s">
        <v>375</v>
      </c>
      <c r="K246" s="71" t="s">
        <v>375</v>
      </c>
      <c r="L246" s="71" t="s">
        <v>375</v>
      </c>
      <c r="M246" s="71" t="s">
        <v>375</v>
      </c>
      <c r="N246" s="71" t="s">
        <v>375</v>
      </c>
      <c r="O246" s="71" t="s">
        <v>375</v>
      </c>
      <c r="P246" s="71" t="s">
        <v>375</v>
      </c>
      <c r="Q246" s="71" t="s">
        <v>375</v>
      </c>
      <c r="R246" s="71" t="s">
        <v>375</v>
      </c>
      <c r="S246" s="71" t="s">
        <v>375</v>
      </c>
      <c r="T246" s="71" t="s">
        <v>375</v>
      </c>
      <c r="U246" s="71" t="s">
        <v>375</v>
      </c>
      <c r="V246" s="71" t="s">
        <v>375</v>
      </c>
      <c r="W246" s="71" t="s">
        <v>375</v>
      </c>
      <c r="X246" s="71" t="s">
        <v>375</v>
      </c>
      <c r="Y246" s="71">
        <v>0.91882039165744589</v>
      </c>
      <c r="Z246" s="71">
        <v>0.91882039165744578</v>
      </c>
      <c r="AA246" s="71">
        <v>0.91882039165744589</v>
      </c>
      <c r="AB246" s="71">
        <v>0.91882039165744567</v>
      </c>
      <c r="AC246" s="71">
        <v>0.91882039165744578</v>
      </c>
      <c r="AD246" s="71">
        <v>0.91882039165744578</v>
      </c>
      <c r="AE246" s="71">
        <v>0.91882039165744589</v>
      </c>
      <c r="AF246" s="71">
        <v>0.91882039165744589</v>
      </c>
      <c r="AG246" s="71">
        <v>0.91882039165744578</v>
      </c>
      <c r="AH246" s="71">
        <v>0.91882039165744578</v>
      </c>
      <c r="AI246" s="71">
        <v>0.91882039165744567</v>
      </c>
      <c r="AJ246" s="71">
        <v>0.91882039165744589</v>
      </c>
      <c r="AK246" s="71">
        <v>0.91882039165744567</v>
      </c>
      <c r="AL246" s="71">
        <v>0.91882039165744567</v>
      </c>
      <c r="AM246" s="71">
        <v>0.91882039165744578</v>
      </c>
      <c r="AN246" s="71">
        <v>0.91882039165744589</v>
      </c>
    </row>
    <row r="247" spans="1:40" ht="15" outlineLevel="2" x14ac:dyDescent="0.25">
      <c r="A247" s="69" t="s">
        <v>220</v>
      </c>
      <c r="B247" s="69" t="s">
        <v>238</v>
      </c>
      <c r="C247" s="69" t="s">
        <v>244</v>
      </c>
      <c r="D247" s="69" t="s">
        <v>239</v>
      </c>
      <c r="E247" s="70" t="s">
        <v>96</v>
      </c>
      <c r="F247" s="70" t="s">
        <v>285</v>
      </c>
      <c r="G247" s="71" t="s">
        <v>375</v>
      </c>
      <c r="H247" s="71" t="s">
        <v>375</v>
      </c>
      <c r="I247" s="71" t="s">
        <v>375</v>
      </c>
      <c r="J247" s="71" t="s">
        <v>375</v>
      </c>
      <c r="K247" s="71" t="s">
        <v>375</v>
      </c>
      <c r="L247" s="71" t="s">
        <v>375</v>
      </c>
      <c r="M247" s="71" t="s">
        <v>375</v>
      </c>
      <c r="N247" s="71" t="s">
        <v>375</v>
      </c>
      <c r="O247" s="71" t="s">
        <v>375</v>
      </c>
      <c r="P247" s="71" t="s">
        <v>375</v>
      </c>
      <c r="Q247" s="71" t="s">
        <v>375</v>
      </c>
      <c r="R247" s="71" t="s">
        <v>375</v>
      </c>
      <c r="S247" s="71" t="s">
        <v>375</v>
      </c>
      <c r="T247" s="71" t="s">
        <v>375</v>
      </c>
      <c r="U247" s="71" t="s">
        <v>375</v>
      </c>
      <c r="V247" s="71" t="s">
        <v>375</v>
      </c>
      <c r="W247" s="71" t="s">
        <v>375</v>
      </c>
      <c r="X247" s="71" t="s">
        <v>375</v>
      </c>
      <c r="Y247" s="71" t="s">
        <v>375</v>
      </c>
      <c r="Z247" s="71" t="s">
        <v>375</v>
      </c>
      <c r="AA247" s="71" t="s">
        <v>375</v>
      </c>
      <c r="AB247" s="71">
        <v>1.6267686513827391</v>
      </c>
      <c r="AC247" s="71">
        <v>1.6267686513827391</v>
      </c>
      <c r="AD247" s="71">
        <v>1.6267686513827389</v>
      </c>
      <c r="AE247" s="71">
        <v>1.6267686513827391</v>
      </c>
      <c r="AF247" s="71">
        <v>1.6267686513827391</v>
      </c>
      <c r="AG247" s="71">
        <v>1.6267686513827395</v>
      </c>
      <c r="AH247" s="71">
        <v>1.6267686513827391</v>
      </c>
      <c r="AI247" s="71">
        <v>1.6267686513827391</v>
      </c>
      <c r="AJ247" s="71">
        <v>1.6267686513827391</v>
      </c>
      <c r="AK247" s="71">
        <v>1.6267686513827391</v>
      </c>
      <c r="AL247" s="71">
        <v>1.6267686513827391</v>
      </c>
      <c r="AM247" s="71">
        <v>1.6267686513827391</v>
      </c>
      <c r="AN247" s="71">
        <v>1.6267686513827391</v>
      </c>
    </row>
    <row r="248" spans="1:40" ht="15" outlineLevel="2" x14ac:dyDescent="0.25">
      <c r="A248" s="72" t="s">
        <v>220</v>
      </c>
      <c r="B248" s="72" t="s">
        <v>238</v>
      </c>
      <c r="C248" s="72" t="s">
        <v>244</v>
      </c>
      <c r="D248" s="72" t="s">
        <v>236</v>
      </c>
      <c r="E248" s="97" t="s">
        <v>96</v>
      </c>
      <c r="F248" s="70" t="s">
        <v>285</v>
      </c>
      <c r="G248" s="71" t="s">
        <v>375</v>
      </c>
      <c r="H248" s="71" t="s">
        <v>375</v>
      </c>
      <c r="I248" s="71" t="s">
        <v>375</v>
      </c>
      <c r="J248" s="71" t="s">
        <v>375</v>
      </c>
      <c r="K248" s="71" t="s">
        <v>375</v>
      </c>
      <c r="L248" s="71" t="s">
        <v>375</v>
      </c>
      <c r="M248" s="71" t="s">
        <v>375</v>
      </c>
      <c r="N248" s="71" t="s">
        <v>375</v>
      </c>
      <c r="O248" s="71" t="s">
        <v>375</v>
      </c>
      <c r="P248" s="71" t="s">
        <v>375</v>
      </c>
      <c r="Q248" s="71" t="s">
        <v>375</v>
      </c>
      <c r="R248" s="71" t="s">
        <v>375</v>
      </c>
      <c r="S248" s="71" t="s">
        <v>375</v>
      </c>
      <c r="T248" s="71" t="s">
        <v>375</v>
      </c>
      <c r="U248" s="71" t="s">
        <v>375</v>
      </c>
      <c r="V248" s="71" t="s">
        <v>375</v>
      </c>
      <c r="W248" s="71" t="s">
        <v>375</v>
      </c>
      <c r="X248" s="71" t="s">
        <v>375</v>
      </c>
      <c r="Y248" s="71" t="s">
        <v>375</v>
      </c>
      <c r="Z248" s="71" t="s">
        <v>375</v>
      </c>
      <c r="AA248" s="71" t="s">
        <v>375</v>
      </c>
      <c r="AB248" s="71" t="s">
        <v>375</v>
      </c>
      <c r="AC248" s="71" t="s">
        <v>375</v>
      </c>
      <c r="AD248" s="71" t="s">
        <v>375</v>
      </c>
      <c r="AE248" s="71" t="s">
        <v>375</v>
      </c>
      <c r="AF248" s="71" t="s">
        <v>375</v>
      </c>
      <c r="AG248" s="71">
        <v>0.35334647329264141</v>
      </c>
      <c r="AH248" s="71">
        <v>0.35334647329264129</v>
      </c>
      <c r="AI248" s="71">
        <v>0.35334647329264135</v>
      </c>
      <c r="AJ248" s="71">
        <v>0.35334647329264135</v>
      </c>
      <c r="AK248" s="71">
        <v>0.35334647329264146</v>
      </c>
      <c r="AL248" s="71">
        <v>0.35334647329264129</v>
      </c>
      <c r="AM248" s="71">
        <v>0.35334647329264129</v>
      </c>
      <c r="AN248" s="71">
        <v>0.35334647329264135</v>
      </c>
    </row>
    <row r="249" spans="1:40" ht="15" outlineLevel="2" x14ac:dyDescent="0.25">
      <c r="A249" s="69" t="s">
        <v>220</v>
      </c>
      <c r="B249" s="69" t="s">
        <v>238</v>
      </c>
      <c r="C249" s="69" t="s">
        <v>244</v>
      </c>
      <c r="D249" s="69" t="s">
        <v>322</v>
      </c>
      <c r="E249" s="70" t="s">
        <v>96</v>
      </c>
      <c r="F249" s="70" t="s">
        <v>285</v>
      </c>
      <c r="G249" s="71" t="s">
        <v>375</v>
      </c>
      <c r="H249" s="71" t="s">
        <v>375</v>
      </c>
      <c r="I249" s="71" t="s">
        <v>375</v>
      </c>
      <c r="J249" s="71" t="s">
        <v>375</v>
      </c>
      <c r="K249" s="71" t="s">
        <v>375</v>
      </c>
      <c r="L249" s="71" t="s">
        <v>375</v>
      </c>
      <c r="M249" s="71" t="s">
        <v>375</v>
      </c>
      <c r="N249" s="71" t="s">
        <v>375</v>
      </c>
      <c r="O249" s="71" t="s">
        <v>375</v>
      </c>
      <c r="P249" s="71" t="s">
        <v>375</v>
      </c>
      <c r="Q249" s="71" t="s">
        <v>375</v>
      </c>
      <c r="R249" s="71" t="s">
        <v>375</v>
      </c>
      <c r="S249" s="71" t="s">
        <v>375</v>
      </c>
      <c r="T249" s="71" t="s">
        <v>375</v>
      </c>
      <c r="U249" s="71" t="s">
        <v>375</v>
      </c>
      <c r="V249" s="71" t="s">
        <v>375</v>
      </c>
      <c r="W249" s="71" t="s">
        <v>375</v>
      </c>
      <c r="X249" s="71" t="s">
        <v>375</v>
      </c>
      <c r="Y249" s="71" t="s">
        <v>375</v>
      </c>
      <c r="Z249" s="71" t="s">
        <v>375</v>
      </c>
      <c r="AA249" s="71" t="s">
        <v>375</v>
      </c>
      <c r="AB249" s="71" t="s">
        <v>375</v>
      </c>
      <c r="AC249" s="71" t="s">
        <v>375</v>
      </c>
      <c r="AD249" s="71" t="s">
        <v>375</v>
      </c>
      <c r="AE249" s="71" t="s">
        <v>375</v>
      </c>
      <c r="AF249" s="71" t="s">
        <v>375</v>
      </c>
      <c r="AG249" s="71" t="s">
        <v>375</v>
      </c>
      <c r="AH249" s="71" t="s">
        <v>375</v>
      </c>
      <c r="AI249" s="71" t="s">
        <v>375</v>
      </c>
      <c r="AJ249" s="71" t="s">
        <v>375</v>
      </c>
      <c r="AK249" s="71" t="s">
        <v>375</v>
      </c>
      <c r="AL249" s="71" t="s">
        <v>375</v>
      </c>
      <c r="AM249" s="71" t="s">
        <v>375</v>
      </c>
      <c r="AN249" s="71" t="s">
        <v>375</v>
      </c>
    </row>
    <row r="250" spans="1:40" ht="15" outlineLevel="2" x14ac:dyDescent="0.25">
      <c r="A250" s="72" t="s">
        <v>220</v>
      </c>
      <c r="B250" s="72" t="s">
        <v>238</v>
      </c>
      <c r="C250" s="72" t="s">
        <v>237</v>
      </c>
      <c r="D250" s="72" t="s">
        <v>229</v>
      </c>
      <c r="E250" s="97" t="s">
        <v>96</v>
      </c>
      <c r="F250" s="70" t="s">
        <v>285</v>
      </c>
      <c r="G250" s="71">
        <v>1.7256250869141365</v>
      </c>
      <c r="H250" s="71">
        <v>1.7256250869141363</v>
      </c>
      <c r="I250" s="71">
        <v>1.7256250869141363</v>
      </c>
      <c r="J250" s="71">
        <v>1.7256250869141363</v>
      </c>
      <c r="K250" s="71">
        <v>1.7256250869141365</v>
      </c>
      <c r="L250" s="71">
        <v>1.7256250869141359</v>
      </c>
      <c r="M250" s="71">
        <v>1.7256250869141363</v>
      </c>
      <c r="N250" s="71">
        <v>1.7256250869141363</v>
      </c>
      <c r="O250" s="71">
        <v>1.7256250869141363</v>
      </c>
      <c r="P250" s="71">
        <v>1.7256250869141363</v>
      </c>
      <c r="Q250" s="71">
        <v>1.7256250869141363</v>
      </c>
      <c r="R250" s="71">
        <v>1.7308750191262945</v>
      </c>
      <c r="S250" s="71">
        <v>1.7308750191262945</v>
      </c>
      <c r="T250" s="71">
        <v>1.7308750191262945</v>
      </c>
      <c r="U250" s="71">
        <v>1.7308750191262947</v>
      </c>
      <c r="V250" s="71">
        <v>1.7308750191262947</v>
      </c>
      <c r="W250" s="71">
        <v>1.7545273453031747</v>
      </c>
      <c r="X250" s="71">
        <v>1.7545273453031747</v>
      </c>
      <c r="Y250" s="71">
        <v>1.7545273453031747</v>
      </c>
      <c r="Z250" s="71">
        <v>1.7545273453031747</v>
      </c>
      <c r="AA250" s="71">
        <v>1.7545273453031747</v>
      </c>
      <c r="AB250" s="71">
        <v>1.7545273453031747</v>
      </c>
      <c r="AC250" s="71">
        <v>1.7545273453031747</v>
      </c>
      <c r="AD250" s="71">
        <v>1.7545273453031747</v>
      </c>
      <c r="AE250" s="71">
        <v>1.7545273453031747</v>
      </c>
      <c r="AF250" s="71">
        <v>1.7545273453031747</v>
      </c>
      <c r="AG250" s="71">
        <v>1.7545273453031747</v>
      </c>
      <c r="AH250" s="71" t="s">
        <v>375</v>
      </c>
      <c r="AI250" s="71" t="s">
        <v>375</v>
      </c>
      <c r="AJ250" s="71" t="s">
        <v>375</v>
      </c>
      <c r="AK250" s="71" t="s">
        <v>375</v>
      </c>
      <c r="AL250" s="71" t="s">
        <v>375</v>
      </c>
      <c r="AM250" s="71" t="s">
        <v>375</v>
      </c>
      <c r="AN250" s="71" t="s">
        <v>375</v>
      </c>
    </row>
    <row r="251" spans="1:40" ht="15" outlineLevel="2" x14ac:dyDescent="0.25">
      <c r="A251" s="69" t="s">
        <v>220</v>
      </c>
      <c r="B251" s="69" t="s">
        <v>238</v>
      </c>
      <c r="C251" s="69" t="s">
        <v>237</v>
      </c>
      <c r="D251" s="69" t="s">
        <v>243</v>
      </c>
      <c r="E251" s="70" t="s">
        <v>96</v>
      </c>
      <c r="F251" s="70" t="s">
        <v>285</v>
      </c>
      <c r="G251" s="71" t="s">
        <v>375</v>
      </c>
      <c r="H251" s="71" t="s">
        <v>375</v>
      </c>
      <c r="I251" s="71" t="s">
        <v>375</v>
      </c>
      <c r="J251" s="71" t="s">
        <v>375</v>
      </c>
      <c r="K251" s="71" t="s">
        <v>375</v>
      </c>
      <c r="L251" s="71">
        <v>1.4533256414893099</v>
      </c>
      <c r="M251" s="71">
        <v>1.4533256414893099</v>
      </c>
      <c r="N251" s="71">
        <v>1.4533256414893099</v>
      </c>
      <c r="O251" s="71">
        <v>1.4533256414893096</v>
      </c>
      <c r="P251" s="71">
        <v>1.4533256414893096</v>
      </c>
      <c r="Q251" s="71">
        <v>1.4533256414893096</v>
      </c>
      <c r="R251" s="71">
        <v>1.457747147155789</v>
      </c>
      <c r="S251" s="71">
        <v>1.4577471471557892</v>
      </c>
      <c r="T251" s="71">
        <v>1.457747147155789</v>
      </c>
      <c r="U251" s="71">
        <v>1.457747147155789</v>
      </c>
      <c r="V251" s="71">
        <v>1.457747147155789</v>
      </c>
      <c r="W251" s="71">
        <v>1.4776671937374017</v>
      </c>
      <c r="X251" s="71">
        <v>1.4776671937374017</v>
      </c>
      <c r="Y251" s="71">
        <v>1.4776671937374017</v>
      </c>
      <c r="Z251" s="71">
        <v>1.4776671937374017</v>
      </c>
      <c r="AA251" s="71">
        <v>1.4776671937374017</v>
      </c>
      <c r="AB251" s="71">
        <v>1.4776671937374017</v>
      </c>
      <c r="AC251" s="71">
        <v>1.4776671937374017</v>
      </c>
      <c r="AD251" s="71">
        <v>1.4776671937374017</v>
      </c>
      <c r="AE251" s="71">
        <v>1.4776671937374017</v>
      </c>
      <c r="AF251" s="71">
        <v>1.4776671937374017</v>
      </c>
      <c r="AG251" s="71">
        <v>1.4776671937374017</v>
      </c>
      <c r="AH251" s="71">
        <v>1.4776671937374017</v>
      </c>
      <c r="AI251" s="71">
        <v>1.4776671937374017</v>
      </c>
      <c r="AJ251" s="71" t="s">
        <v>375</v>
      </c>
      <c r="AK251" s="71" t="s">
        <v>375</v>
      </c>
      <c r="AL251" s="71" t="s">
        <v>375</v>
      </c>
      <c r="AM251" s="71" t="s">
        <v>375</v>
      </c>
      <c r="AN251" s="71" t="s">
        <v>375</v>
      </c>
    </row>
    <row r="252" spans="1:40" ht="15" outlineLevel="2" x14ac:dyDescent="0.25">
      <c r="A252" s="72" t="s">
        <v>220</v>
      </c>
      <c r="B252" s="72" t="s">
        <v>238</v>
      </c>
      <c r="C252" s="72" t="s">
        <v>237</v>
      </c>
      <c r="D252" s="72" t="s">
        <v>242</v>
      </c>
      <c r="E252" s="97" t="s">
        <v>96</v>
      </c>
      <c r="F252" s="70" t="s">
        <v>285</v>
      </c>
      <c r="G252" s="71" t="s">
        <v>375</v>
      </c>
      <c r="H252" s="71" t="s">
        <v>375</v>
      </c>
      <c r="I252" s="71" t="s">
        <v>375</v>
      </c>
      <c r="J252" s="71" t="s">
        <v>375</v>
      </c>
      <c r="K252" s="71" t="s">
        <v>375</v>
      </c>
      <c r="L252" s="71" t="s">
        <v>375</v>
      </c>
      <c r="M252" s="71" t="s">
        <v>375</v>
      </c>
      <c r="N252" s="71" t="s">
        <v>375</v>
      </c>
      <c r="O252" s="71">
        <v>1.2618303215668687</v>
      </c>
      <c r="P252" s="71">
        <v>1.2618303215668687</v>
      </c>
      <c r="Q252" s="71">
        <v>1.2618303215668687</v>
      </c>
      <c r="R252" s="71">
        <v>1.2656692340292033</v>
      </c>
      <c r="S252" s="71">
        <v>1.2656692340292033</v>
      </c>
      <c r="T252" s="71">
        <v>1.2656692340292033</v>
      </c>
      <c r="U252" s="71">
        <v>1.2656692340292031</v>
      </c>
      <c r="V252" s="71">
        <v>1.2656692340292028</v>
      </c>
      <c r="W252" s="71">
        <v>1.2829645449121414</v>
      </c>
      <c r="X252" s="71">
        <v>1.2829645449121416</v>
      </c>
      <c r="Y252" s="71">
        <v>1.2829645449121414</v>
      </c>
      <c r="Z252" s="71">
        <v>1.2829645449121414</v>
      </c>
      <c r="AA252" s="71">
        <v>1.2829645449121416</v>
      </c>
      <c r="AB252" s="71">
        <v>1.2829645449121414</v>
      </c>
      <c r="AC252" s="71">
        <v>1.2829645449121416</v>
      </c>
      <c r="AD252" s="71">
        <v>1.2829645449121412</v>
      </c>
      <c r="AE252" s="71">
        <v>1.2829645449121414</v>
      </c>
      <c r="AF252" s="71">
        <v>1.2829645449121412</v>
      </c>
      <c r="AG252" s="71">
        <v>1.2829645449121414</v>
      </c>
      <c r="AH252" s="71">
        <v>1.2829645449121414</v>
      </c>
      <c r="AI252" s="71">
        <v>1.2829645449121414</v>
      </c>
      <c r="AJ252" s="71">
        <v>1.2829645449121414</v>
      </c>
      <c r="AK252" s="71">
        <v>1.2829645449121414</v>
      </c>
      <c r="AL252" s="71">
        <v>1.2825987398126983</v>
      </c>
      <c r="AM252" s="71" t="s">
        <v>375</v>
      </c>
      <c r="AN252" s="71" t="s">
        <v>375</v>
      </c>
    </row>
    <row r="253" spans="1:40" ht="15" outlineLevel="2" x14ac:dyDescent="0.25">
      <c r="A253" s="69" t="s">
        <v>220</v>
      </c>
      <c r="B253" s="69" t="s">
        <v>238</v>
      </c>
      <c r="C253" s="69" t="s">
        <v>237</v>
      </c>
      <c r="D253" s="69" t="s">
        <v>241</v>
      </c>
      <c r="E253" s="70" t="s">
        <v>96</v>
      </c>
      <c r="F253" s="70" t="s">
        <v>285</v>
      </c>
      <c r="G253" s="71" t="s">
        <v>375</v>
      </c>
      <c r="H253" s="71" t="s">
        <v>375</v>
      </c>
      <c r="I253" s="71" t="s">
        <v>375</v>
      </c>
      <c r="J253" s="71" t="s">
        <v>375</v>
      </c>
      <c r="K253" s="71" t="s">
        <v>375</v>
      </c>
      <c r="L253" s="71" t="s">
        <v>375</v>
      </c>
      <c r="M253" s="71" t="s">
        <v>375</v>
      </c>
      <c r="N253" s="71" t="s">
        <v>375</v>
      </c>
      <c r="O253" s="71" t="s">
        <v>375</v>
      </c>
      <c r="P253" s="71" t="s">
        <v>375</v>
      </c>
      <c r="Q253" s="71" t="s">
        <v>375</v>
      </c>
      <c r="R253" s="71" t="s">
        <v>375</v>
      </c>
      <c r="S253" s="71" t="s">
        <v>375</v>
      </c>
      <c r="T253" s="71">
        <v>1.5395862943002037</v>
      </c>
      <c r="U253" s="71">
        <v>1.5395862943002034</v>
      </c>
      <c r="V253" s="71">
        <v>1.5395862943002037</v>
      </c>
      <c r="W253" s="71">
        <v>1.5606246689996224</v>
      </c>
      <c r="X253" s="71">
        <v>1.5606246689996222</v>
      </c>
      <c r="Y253" s="71">
        <v>1.5606246689996224</v>
      </c>
      <c r="Z253" s="71">
        <v>1.5606246689996222</v>
      </c>
      <c r="AA253" s="71">
        <v>1.5606246689996222</v>
      </c>
      <c r="AB253" s="71">
        <v>1.5606246689996222</v>
      </c>
      <c r="AC253" s="71">
        <v>1.5606246689996222</v>
      </c>
      <c r="AD253" s="71">
        <v>1.5606246689996222</v>
      </c>
      <c r="AE253" s="71">
        <v>1.5606246689996222</v>
      </c>
      <c r="AF253" s="71">
        <v>1.5606246689996222</v>
      </c>
      <c r="AG253" s="71">
        <v>1.5606246689996224</v>
      </c>
      <c r="AH253" s="71">
        <v>1.5606246689996224</v>
      </c>
      <c r="AI253" s="71">
        <v>1.5606246689996219</v>
      </c>
      <c r="AJ253" s="71">
        <v>1.5606246689996224</v>
      </c>
      <c r="AK253" s="71">
        <v>1.5606246689996224</v>
      </c>
      <c r="AL253" s="71">
        <v>1.5602616083462169</v>
      </c>
      <c r="AM253" s="71">
        <v>1.5602616083462166</v>
      </c>
      <c r="AN253" s="71">
        <v>1.5606246689996224</v>
      </c>
    </row>
    <row r="254" spans="1:40" ht="15" outlineLevel="2" x14ac:dyDescent="0.25">
      <c r="A254" s="72" t="s">
        <v>220</v>
      </c>
      <c r="B254" s="72" t="s">
        <v>238</v>
      </c>
      <c r="C254" s="72" t="s">
        <v>237</v>
      </c>
      <c r="D254" s="72" t="s">
        <v>240</v>
      </c>
      <c r="E254" s="97" t="s">
        <v>96</v>
      </c>
      <c r="F254" s="70" t="s">
        <v>285</v>
      </c>
      <c r="G254" s="71" t="s">
        <v>375</v>
      </c>
      <c r="H254" s="71" t="s">
        <v>375</v>
      </c>
      <c r="I254" s="71" t="s">
        <v>375</v>
      </c>
      <c r="J254" s="71" t="s">
        <v>375</v>
      </c>
      <c r="K254" s="71" t="s">
        <v>375</v>
      </c>
      <c r="L254" s="71" t="s">
        <v>375</v>
      </c>
      <c r="M254" s="71" t="s">
        <v>375</v>
      </c>
      <c r="N254" s="71" t="s">
        <v>375</v>
      </c>
      <c r="O254" s="71" t="s">
        <v>375</v>
      </c>
      <c r="P254" s="71" t="s">
        <v>375</v>
      </c>
      <c r="Q254" s="71" t="s">
        <v>375</v>
      </c>
      <c r="R254" s="71" t="s">
        <v>375</v>
      </c>
      <c r="S254" s="71" t="s">
        <v>375</v>
      </c>
      <c r="T254" s="71" t="s">
        <v>375</v>
      </c>
      <c r="U254" s="71" t="s">
        <v>375</v>
      </c>
      <c r="V254" s="71" t="s">
        <v>375</v>
      </c>
      <c r="W254" s="71" t="s">
        <v>375</v>
      </c>
      <c r="X254" s="71" t="s">
        <v>375</v>
      </c>
      <c r="Y254" s="71">
        <v>0.83155506695349346</v>
      </c>
      <c r="Z254" s="71">
        <v>0.83155506695349324</v>
      </c>
      <c r="AA254" s="71">
        <v>0.83155506695349335</v>
      </c>
      <c r="AB254" s="71">
        <v>0.83155506695349335</v>
      </c>
      <c r="AC254" s="71">
        <v>0.83155506695349335</v>
      </c>
      <c r="AD254" s="71">
        <v>0.83155506695349324</v>
      </c>
      <c r="AE254" s="71">
        <v>0.83155506695349335</v>
      </c>
      <c r="AF254" s="71">
        <v>0.83155506695349324</v>
      </c>
      <c r="AG254" s="71">
        <v>0.83155506695349335</v>
      </c>
      <c r="AH254" s="71">
        <v>0.83155506695349335</v>
      </c>
      <c r="AI254" s="71">
        <v>0.83155506695349335</v>
      </c>
      <c r="AJ254" s="71">
        <v>0.83155506695349335</v>
      </c>
      <c r="AK254" s="71">
        <v>0.83155506695349346</v>
      </c>
      <c r="AL254" s="71">
        <v>0.83155506695349346</v>
      </c>
      <c r="AM254" s="71">
        <v>0.83155506695349346</v>
      </c>
      <c r="AN254" s="71">
        <v>0.83155506695349346</v>
      </c>
    </row>
    <row r="255" spans="1:40" ht="15" outlineLevel="2" x14ac:dyDescent="0.25">
      <c r="A255" s="69" t="s">
        <v>220</v>
      </c>
      <c r="B255" s="69" t="s">
        <v>238</v>
      </c>
      <c r="C255" s="69" t="s">
        <v>237</v>
      </c>
      <c r="D255" s="69" t="s">
        <v>239</v>
      </c>
      <c r="E255" s="70" t="s">
        <v>96</v>
      </c>
      <c r="F255" s="70" t="s">
        <v>285</v>
      </c>
      <c r="G255" s="71" t="s">
        <v>375</v>
      </c>
      <c r="H255" s="71" t="s">
        <v>375</v>
      </c>
      <c r="I255" s="71" t="s">
        <v>375</v>
      </c>
      <c r="J255" s="71" t="s">
        <v>375</v>
      </c>
      <c r="K255" s="71" t="s">
        <v>375</v>
      </c>
      <c r="L255" s="71" t="s">
        <v>375</v>
      </c>
      <c r="M255" s="71" t="s">
        <v>375</v>
      </c>
      <c r="N255" s="71" t="s">
        <v>375</v>
      </c>
      <c r="O255" s="71" t="s">
        <v>375</v>
      </c>
      <c r="P255" s="71" t="s">
        <v>375</v>
      </c>
      <c r="Q255" s="71" t="s">
        <v>375</v>
      </c>
      <c r="R255" s="71" t="s">
        <v>375</v>
      </c>
      <c r="S255" s="71" t="s">
        <v>375</v>
      </c>
      <c r="T255" s="71" t="s">
        <v>375</v>
      </c>
      <c r="U255" s="71" t="s">
        <v>375</v>
      </c>
      <c r="V255" s="71" t="s">
        <v>375</v>
      </c>
      <c r="W255" s="71" t="s">
        <v>375</v>
      </c>
      <c r="X255" s="71" t="s">
        <v>375</v>
      </c>
      <c r="Y255" s="71" t="s">
        <v>375</v>
      </c>
      <c r="Z255" s="71" t="s">
        <v>375</v>
      </c>
      <c r="AA255" s="71" t="s">
        <v>375</v>
      </c>
      <c r="AB255" s="71">
        <v>1.4482571124214465</v>
      </c>
      <c r="AC255" s="71">
        <v>1.4482571124214461</v>
      </c>
      <c r="AD255" s="71">
        <v>1.4482571124214461</v>
      </c>
      <c r="AE255" s="71">
        <v>1.4482571124214458</v>
      </c>
      <c r="AF255" s="71">
        <v>1.4482571124214461</v>
      </c>
      <c r="AG255" s="71">
        <v>1.4482571124214458</v>
      </c>
      <c r="AH255" s="71">
        <v>1.4482571124214463</v>
      </c>
      <c r="AI255" s="71">
        <v>1.4482571124214463</v>
      </c>
      <c r="AJ255" s="71">
        <v>1.4482571124214463</v>
      </c>
      <c r="AK255" s="71">
        <v>1.4482571124214463</v>
      </c>
      <c r="AL255" s="71">
        <v>1.4482571124214458</v>
      </c>
      <c r="AM255" s="71">
        <v>1.4482571124214458</v>
      </c>
      <c r="AN255" s="71">
        <v>1.4482571124214463</v>
      </c>
    </row>
    <row r="256" spans="1:40" ht="15" outlineLevel="2" x14ac:dyDescent="0.25">
      <c r="A256" s="72" t="s">
        <v>220</v>
      </c>
      <c r="B256" s="72" t="s">
        <v>238</v>
      </c>
      <c r="C256" s="72" t="s">
        <v>237</v>
      </c>
      <c r="D256" s="72" t="s">
        <v>236</v>
      </c>
      <c r="E256" s="97" t="s">
        <v>96</v>
      </c>
      <c r="F256" s="70" t="s">
        <v>285</v>
      </c>
      <c r="G256" s="71" t="s">
        <v>375</v>
      </c>
      <c r="H256" s="71" t="s">
        <v>375</v>
      </c>
      <c r="I256" s="71" t="s">
        <v>375</v>
      </c>
      <c r="J256" s="71" t="s">
        <v>375</v>
      </c>
      <c r="K256" s="71" t="s">
        <v>375</v>
      </c>
      <c r="L256" s="71" t="s">
        <v>375</v>
      </c>
      <c r="M256" s="71" t="s">
        <v>375</v>
      </c>
      <c r="N256" s="71" t="s">
        <v>375</v>
      </c>
      <c r="O256" s="71" t="s">
        <v>375</v>
      </c>
      <c r="P256" s="71" t="s">
        <v>375</v>
      </c>
      <c r="Q256" s="71" t="s">
        <v>375</v>
      </c>
      <c r="R256" s="71" t="s">
        <v>375</v>
      </c>
      <c r="S256" s="71" t="s">
        <v>375</v>
      </c>
      <c r="T256" s="71" t="s">
        <v>375</v>
      </c>
      <c r="U256" s="71" t="s">
        <v>375</v>
      </c>
      <c r="V256" s="71" t="s">
        <v>375</v>
      </c>
      <c r="W256" s="71" t="s">
        <v>375</v>
      </c>
      <c r="X256" s="71" t="s">
        <v>375</v>
      </c>
      <c r="Y256" s="71" t="s">
        <v>375</v>
      </c>
      <c r="Z256" s="71" t="s">
        <v>375</v>
      </c>
      <c r="AA256" s="71" t="s">
        <v>375</v>
      </c>
      <c r="AB256" s="71" t="s">
        <v>375</v>
      </c>
      <c r="AC256" s="71" t="s">
        <v>375</v>
      </c>
      <c r="AD256" s="71" t="s">
        <v>375</v>
      </c>
      <c r="AE256" s="71" t="s">
        <v>375</v>
      </c>
      <c r="AF256" s="71" t="s">
        <v>375</v>
      </c>
      <c r="AG256" s="71">
        <v>0.20401847388790056</v>
      </c>
      <c r="AH256" s="71">
        <v>0.20401847388790065</v>
      </c>
      <c r="AI256" s="71">
        <v>0.20401847388790062</v>
      </c>
      <c r="AJ256" s="71">
        <v>0.20401847388790062</v>
      </c>
      <c r="AK256" s="71">
        <v>0.20401847388790065</v>
      </c>
      <c r="AL256" s="71">
        <v>0.20401847388790062</v>
      </c>
      <c r="AM256" s="71">
        <v>0.20401847388790065</v>
      </c>
      <c r="AN256" s="71">
        <v>0.20401847388790062</v>
      </c>
    </row>
    <row r="257" spans="1:40" ht="15" outlineLevel="2" x14ac:dyDescent="0.25">
      <c r="A257" s="69" t="s">
        <v>220</v>
      </c>
      <c r="B257" s="69" t="s">
        <v>238</v>
      </c>
      <c r="C257" s="69" t="s">
        <v>237</v>
      </c>
      <c r="D257" s="69" t="s">
        <v>322</v>
      </c>
      <c r="E257" s="70" t="s">
        <v>96</v>
      </c>
      <c r="F257" s="70" t="s">
        <v>285</v>
      </c>
      <c r="G257" s="71" t="s">
        <v>375</v>
      </c>
      <c r="H257" s="71" t="s">
        <v>375</v>
      </c>
      <c r="I257" s="71" t="s">
        <v>375</v>
      </c>
      <c r="J257" s="71" t="s">
        <v>375</v>
      </c>
      <c r="K257" s="71" t="s">
        <v>375</v>
      </c>
      <c r="L257" s="71" t="s">
        <v>375</v>
      </c>
      <c r="M257" s="71" t="s">
        <v>375</v>
      </c>
      <c r="N257" s="71" t="s">
        <v>375</v>
      </c>
      <c r="O257" s="71" t="s">
        <v>375</v>
      </c>
      <c r="P257" s="71" t="s">
        <v>375</v>
      </c>
      <c r="Q257" s="71" t="s">
        <v>375</v>
      </c>
      <c r="R257" s="71" t="s">
        <v>375</v>
      </c>
      <c r="S257" s="71" t="s">
        <v>375</v>
      </c>
      <c r="T257" s="71" t="s">
        <v>375</v>
      </c>
      <c r="U257" s="71" t="s">
        <v>375</v>
      </c>
      <c r="V257" s="71" t="s">
        <v>375</v>
      </c>
      <c r="W257" s="71" t="s">
        <v>375</v>
      </c>
      <c r="X257" s="71" t="s">
        <v>375</v>
      </c>
      <c r="Y257" s="71" t="s">
        <v>375</v>
      </c>
      <c r="Z257" s="71" t="s">
        <v>375</v>
      </c>
      <c r="AA257" s="71" t="s">
        <v>375</v>
      </c>
      <c r="AB257" s="71" t="s">
        <v>375</v>
      </c>
      <c r="AC257" s="71" t="s">
        <v>375</v>
      </c>
      <c r="AD257" s="71" t="s">
        <v>375</v>
      </c>
      <c r="AE257" s="71" t="s">
        <v>375</v>
      </c>
      <c r="AF257" s="71" t="s">
        <v>375</v>
      </c>
      <c r="AG257" s="71" t="s">
        <v>375</v>
      </c>
      <c r="AH257" s="71" t="s">
        <v>375</v>
      </c>
      <c r="AI257" s="71" t="s">
        <v>375</v>
      </c>
      <c r="AJ257" s="71" t="s">
        <v>375</v>
      </c>
      <c r="AK257" s="71" t="s">
        <v>375</v>
      </c>
      <c r="AL257" s="71" t="s">
        <v>375</v>
      </c>
      <c r="AM257" s="71" t="s">
        <v>375</v>
      </c>
      <c r="AN257" s="71" t="s">
        <v>375</v>
      </c>
    </row>
    <row r="258" spans="1:40" ht="15" outlineLevel="1" x14ac:dyDescent="0.25">
      <c r="A258" s="73" t="s">
        <v>235</v>
      </c>
      <c r="B258" s="69"/>
      <c r="C258" s="69"/>
      <c r="D258" s="69"/>
      <c r="E258" s="70"/>
      <c r="F258" s="70" t="s">
        <v>285</v>
      </c>
      <c r="G258" s="71">
        <v>2.1580177666290852</v>
      </c>
      <c r="H258" s="71">
        <v>2.1635107587026985</v>
      </c>
      <c r="I258" s="71">
        <v>2.1553316339041224</v>
      </c>
      <c r="J258" s="71">
        <v>2.1277438987471191</v>
      </c>
      <c r="K258" s="71">
        <v>2.1299241523129249</v>
      </c>
      <c r="L258" s="71">
        <v>1.9193174752381703</v>
      </c>
      <c r="M258" s="71">
        <v>1.8937558568209913</v>
      </c>
      <c r="N258" s="71">
        <v>1.8480949837582243</v>
      </c>
      <c r="O258" s="71">
        <v>1.7048809463558192</v>
      </c>
      <c r="P258" s="71">
        <v>1.6691308833523573</v>
      </c>
      <c r="Q258" s="71">
        <v>1.6281188271907217</v>
      </c>
      <c r="R258" s="71">
        <v>1.586990029800774</v>
      </c>
      <c r="S258" s="71">
        <v>1.5576838064167158</v>
      </c>
      <c r="T258" s="71">
        <v>1.5482213632822071</v>
      </c>
      <c r="U258" s="71">
        <v>1.5347461320496003</v>
      </c>
      <c r="V258" s="71">
        <v>1.5225970117073042</v>
      </c>
      <c r="W258" s="71">
        <v>1.5335740125231687</v>
      </c>
      <c r="X258" s="71">
        <v>1.5302863770539663</v>
      </c>
      <c r="Y258" s="71">
        <v>1.4496013638868244</v>
      </c>
      <c r="Z258" s="71">
        <v>1.3904036936650819</v>
      </c>
      <c r="AA258" s="71">
        <v>1.3561863823417999</v>
      </c>
      <c r="AB258" s="71">
        <v>1.3490987768955394</v>
      </c>
      <c r="AC258" s="71">
        <v>1.3418522544121319</v>
      </c>
      <c r="AD258" s="71">
        <v>1.3337814275699535</v>
      </c>
      <c r="AE258" s="71">
        <v>1.3223935787848806</v>
      </c>
      <c r="AF258" s="71">
        <v>1.3084804883895971</v>
      </c>
      <c r="AG258" s="71">
        <v>1.1981762567771006</v>
      </c>
      <c r="AH258" s="71">
        <v>1.0568729573408915</v>
      </c>
      <c r="AI258" s="71">
        <v>1.05161415079369</v>
      </c>
      <c r="AJ258" s="71">
        <v>1.0127696414914882</v>
      </c>
      <c r="AK258" s="71">
        <v>0.93911177723577455</v>
      </c>
      <c r="AL258" s="71">
        <v>0.9123463516499869</v>
      </c>
      <c r="AM258" s="71">
        <v>0.69371179593013099</v>
      </c>
      <c r="AN258" s="71">
        <v>0.57312398158734812</v>
      </c>
    </row>
    <row r="259" spans="1:40" ht="15" outlineLevel="2" x14ac:dyDescent="0.25">
      <c r="A259" s="72" t="s">
        <v>226</v>
      </c>
      <c r="B259" s="72" t="s">
        <v>225</v>
      </c>
      <c r="C259" s="72" t="s">
        <v>234</v>
      </c>
      <c r="D259" s="72" t="s">
        <v>229</v>
      </c>
      <c r="E259" s="97" t="s">
        <v>96</v>
      </c>
      <c r="F259" s="70" t="s">
        <v>285</v>
      </c>
      <c r="G259" s="71">
        <v>14.7</v>
      </c>
      <c r="H259" s="71">
        <v>14.699999999999998</v>
      </c>
      <c r="I259" s="71">
        <v>14.699999999999998</v>
      </c>
      <c r="J259" s="71">
        <v>14.7</v>
      </c>
      <c r="K259" s="71">
        <v>14.699999999999998</v>
      </c>
      <c r="L259" s="71">
        <v>14.699999999999998</v>
      </c>
      <c r="M259" s="71">
        <v>14.7</v>
      </c>
      <c r="N259" s="71">
        <v>14.7</v>
      </c>
      <c r="O259" s="71">
        <v>14.699999999999998</v>
      </c>
      <c r="P259" s="71">
        <v>14.7</v>
      </c>
      <c r="Q259" s="71">
        <v>14.700000000000001</v>
      </c>
      <c r="R259" s="71">
        <v>14.712573062561777</v>
      </c>
      <c r="S259" s="71">
        <v>14.712573062561777</v>
      </c>
      <c r="T259" s="71">
        <v>14.712573062561775</v>
      </c>
      <c r="U259" s="71">
        <v>14.712573062561779</v>
      </c>
      <c r="V259" s="71">
        <v>14.712573062561779</v>
      </c>
      <c r="W259" s="71">
        <v>14.189187606618226</v>
      </c>
      <c r="X259" s="71">
        <v>14.177084830200229</v>
      </c>
      <c r="Y259" s="71">
        <v>13.954001221630612</v>
      </c>
      <c r="Z259" s="71">
        <v>13.877132236273049</v>
      </c>
      <c r="AA259" s="71">
        <v>13.854889295829153</v>
      </c>
      <c r="AB259" s="71">
        <v>13.846384642130024</v>
      </c>
      <c r="AC259" s="71">
        <v>13.846384642130023</v>
      </c>
      <c r="AD259" s="71">
        <v>13.847333238119537</v>
      </c>
      <c r="AE259" s="71">
        <v>13.842099605073917</v>
      </c>
      <c r="AF259" s="71">
        <v>13.842295866313131</v>
      </c>
      <c r="AG259" s="71">
        <v>13.848563141885265</v>
      </c>
      <c r="AH259" s="71">
        <v>13.850156128943523</v>
      </c>
      <c r="AI259" s="71">
        <v>13.851749116001784</v>
      </c>
      <c r="AJ259" s="71">
        <v>13.847169687086863</v>
      </c>
      <c r="AK259" s="71">
        <v>13.843898666433351</v>
      </c>
      <c r="AL259" s="71">
        <v>13.84448745015098</v>
      </c>
      <c r="AM259" s="71">
        <v>13.842982780650365</v>
      </c>
      <c r="AN259" s="71">
        <v>13.844912682835938</v>
      </c>
    </row>
    <row r="260" spans="1:40" ht="15" outlineLevel="2" x14ac:dyDescent="0.25">
      <c r="A260" s="69" t="s">
        <v>226</v>
      </c>
      <c r="B260" s="69" t="s">
        <v>225</v>
      </c>
      <c r="C260" s="69" t="s">
        <v>234</v>
      </c>
      <c r="D260" s="69" t="s">
        <v>228</v>
      </c>
      <c r="E260" s="70" t="s">
        <v>96</v>
      </c>
      <c r="F260" s="70" t="s">
        <v>285</v>
      </c>
      <c r="G260" s="71" t="s">
        <v>375</v>
      </c>
      <c r="H260" s="71" t="s">
        <v>375</v>
      </c>
      <c r="I260" s="71" t="s">
        <v>375</v>
      </c>
      <c r="J260" s="71" t="s">
        <v>375</v>
      </c>
      <c r="K260" s="71" t="s">
        <v>375</v>
      </c>
      <c r="L260" s="71" t="s">
        <v>375</v>
      </c>
      <c r="M260" s="71" t="s">
        <v>375</v>
      </c>
      <c r="N260" s="71" t="s">
        <v>375</v>
      </c>
      <c r="O260" s="71" t="s">
        <v>375</v>
      </c>
      <c r="P260" s="71" t="s">
        <v>375</v>
      </c>
      <c r="Q260" s="71" t="s">
        <v>375</v>
      </c>
      <c r="R260" s="71">
        <v>4.6039344277404197</v>
      </c>
      <c r="S260" s="71">
        <v>4.6039344277404197</v>
      </c>
      <c r="T260" s="71">
        <v>4.6039344277404188</v>
      </c>
      <c r="U260" s="71">
        <v>4.6039344277404188</v>
      </c>
      <c r="V260" s="71">
        <v>4.6039344277404197</v>
      </c>
      <c r="W260" s="71">
        <v>4.4401539449281531</v>
      </c>
      <c r="X260" s="71">
        <v>4.4363666815592557</v>
      </c>
      <c r="Y260" s="71">
        <v>4.3665582054082179</v>
      </c>
      <c r="Z260" s="71">
        <v>4.3425039650922468</v>
      </c>
      <c r="AA260" s="71">
        <v>4.3355435891710288</v>
      </c>
      <c r="AB260" s="71">
        <v>4.3328822689658573</v>
      </c>
      <c r="AC260" s="71">
        <v>4.3328822689658573</v>
      </c>
      <c r="AD260" s="71">
        <v>4.3331791085272027</v>
      </c>
      <c r="AE260" s="71">
        <v>4.3315413730163268</v>
      </c>
      <c r="AF260" s="71">
        <v>4.3316027880979853</v>
      </c>
      <c r="AG260" s="71">
        <v>4.3335639763722593</v>
      </c>
      <c r="AH260" s="71">
        <v>4.3340624621183803</v>
      </c>
      <c r="AI260" s="71">
        <v>4.334560947864504</v>
      </c>
      <c r="AJ260" s="71">
        <v>4.3331279292924885</v>
      </c>
      <c r="AK260" s="71">
        <v>4.332104344598191</v>
      </c>
      <c r="AL260" s="71">
        <v>4.3322885898431638</v>
      </c>
      <c r="AM260" s="71">
        <v>4.3318177408837881</v>
      </c>
      <c r="AN260" s="71">
        <v>4.3324216558534223</v>
      </c>
    </row>
    <row r="261" spans="1:40" ht="15" outlineLevel="2" x14ac:dyDescent="0.25">
      <c r="A261" s="72" t="s">
        <v>226</v>
      </c>
      <c r="B261" s="72" t="s">
        <v>225</v>
      </c>
      <c r="C261" s="72" t="s">
        <v>234</v>
      </c>
      <c r="D261" s="72" t="s">
        <v>227</v>
      </c>
      <c r="E261" s="97" t="s">
        <v>96</v>
      </c>
      <c r="F261" s="70" t="s">
        <v>285</v>
      </c>
      <c r="G261" s="71" t="s">
        <v>375</v>
      </c>
      <c r="H261" s="71" t="s">
        <v>375</v>
      </c>
      <c r="I261" s="71" t="s">
        <v>375</v>
      </c>
      <c r="J261" s="71" t="s">
        <v>375</v>
      </c>
      <c r="K261" s="71" t="s">
        <v>375</v>
      </c>
      <c r="L261" s="71" t="s">
        <v>375</v>
      </c>
      <c r="M261" s="71" t="s">
        <v>375</v>
      </c>
      <c r="N261" s="71" t="s">
        <v>375</v>
      </c>
      <c r="O261" s="71" t="s">
        <v>375</v>
      </c>
      <c r="P261" s="71" t="s">
        <v>375</v>
      </c>
      <c r="Q261" s="71" t="s">
        <v>375</v>
      </c>
      <c r="R261" s="71" t="s">
        <v>375</v>
      </c>
      <c r="S261" s="71" t="s">
        <v>375</v>
      </c>
      <c r="T261" s="71" t="s">
        <v>375</v>
      </c>
      <c r="U261" s="71" t="s">
        <v>375</v>
      </c>
      <c r="V261" s="71">
        <v>2.8023948690593858</v>
      </c>
      <c r="W261" s="71">
        <v>2.702702401260614</v>
      </c>
      <c r="X261" s="71">
        <v>2.7003971105143294</v>
      </c>
      <c r="Y261" s="71">
        <v>2.6579049945963065</v>
      </c>
      <c r="Z261" s="71">
        <v>2.6432632830996279</v>
      </c>
      <c r="AA261" s="71">
        <v>2.6390265325388862</v>
      </c>
      <c r="AB261" s="71">
        <v>2.6374065985009567</v>
      </c>
      <c r="AC261" s="71">
        <v>2.6374065985009567</v>
      </c>
      <c r="AD261" s="71">
        <v>2.637587283451341</v>
      </c>
      <c r="AE261" s="71">
        <v>2.63659040096646</v>
      </c>
      <c r="AF261" s="71">
        <v>2.6366277840596442</v>
      </c>
      <c r="AG261" s="71">
        <v>2.6378215508352874</v>
      </c>
      <c r="AH261" s="71">
        <v>2.6381249769416235</v>
      </c>
      <c r="AI261" s="71">
        <v>2.6384284030479579</v>
      </c>
      <c r="AJ261" s="71">
        <v>2.6375561308736875</v>
      </c>
      <c r="AK261" s="71">
        <v>2.6369330793206385</v>
      </c>
      <c r="AL261" s="71">
        <v>2.6370452286001869</v>
      </c>
      <c r="AM261" s="71">
        <v>2.6367586248857835</v>
      </c>
      <c r="AN261" s="71">
        <v>2.6371262253020826</v>
      </c>
    </row>
    <row r="262" spans="1:40" ht="15" outlineLevel="2" x14ac:dyDescent="0.25">
      <c r="A262" s="69" t="s">
        <v>226</v>
      </c>
      <c r="B262" s="69" t="s">
        <v>225</v>
      </c>
      <c r="C262" s="69" t="s">
        <v>234</v>
      </c>
      <c r="D262" s="69" t="s">
        <v>223</v>
      </c>
      <c r="E262" s="70" t="s">
        <v>96</v>
      </c>
      <c r="F262" s="70" t="s">
        <v>285</v>
      </c>
      <c r="G262" s="71" t="s">
        <v>375</v>
      </c>
      <c r="H262" s="71" t="s">
        <v>375</v>
      </c>
      <c r="I262" s="71" t="s">
        <v>375</v>
      </c>
      <c r="J262" s="71" t="s">
        <v>375</v>
      </c>
      <c r="K262" s="71" t="s">
        <v>375</v>
      </c>
      <c r="L262" s="71" t="s">
        <v>375</v>
      </c>
      <c r="M262" s="71" t="s">
        <v>375</v>
      </c>
      <c r="N262" s="71" t="s">
        <v>375</v>
      </c>
      <c r="O262" s="71" t="s">
        <v>375</v>
      </c>
      <c r="P262" s="71" t="s">
        <v>375</v>
      </c>
      <c r="Q262" s="71" t="s">
        <v>375</v>
      </c>
      <c r="R262" s="71" t="s">
        <v>375</v>
      </c>
      <c r="S262" s="71" t="s">
        <v>375</v>
      </c>
      <c r="T262" s="71" t="s">
        <v>375</v>
      </c>
      <c r="U262" s="71" t="s">
        <v>375</v>
      </c>
      <c r="V262" s="71" t="s">
        <v>375</v>
      </c>
      <c r="W262" s="71" t="s">
        <v>375</v>
      </c>
      <c r="X262" s="71" t="s">
        <v>375</v>
      </c>
      <c r="Y262" s="71">
        <v>3.7961507629636202</v>
      </c>
      <c r="Z262" s="71">
        <v>3.7955801570989021</v>
      </c>
      <c r="AA262" s="71">
        <v>3.7954138967568771</v>
      </c>
      <c r="AB262" s="71">
        <v>3.7953501893209953</v>
      </c>
      <c r="AC262" s="71">
        <v>3.7953501893209958</v>
      </c>
      <c r="AD262" s="71">
        <v>3.795357298921791</v>
      </c>
      <c r="AE262" s="71">
        <v>3.7953180617274125</v>
      </c>
      <c r="AF262" s="71">
        <v>3.7953195336430126</v>
      </c>
      <c r="AG262" s="71">
        <v>3.7953665154765397</v>
      </c>
      <c r="AH262" s="71">
        <v>3.7953784505093826</v>
      </c>
      <c r="AI262" s="71">
        <v>3.7953903828721414</v>
      </c>
      <c r="AJ262" s="71">
        <v>3.7953560731961451</v>
      </c>
      <c r="AK262" s="71">
        <v>3.795331552767685</v>
      </c>
      <c r="AL262" s="71">
        <v>3.7953359672765288</v>
      </c>
      <c r="AM262" s="71">
        <v>3.7953246850279276</v>
      </c>
      <c r="AN262" s="71">
        <v>3.7953391553057916</v>
      </c>
    </row>
    <row r="263" spans="1:40" ht="15" outlineLevel="2" x14ac:dyDescent="0.25">
      <c r="A263" s="72" t="s">
        <v>226</v>
      </c>
      <c r="B263" s="72" t="s">
        <v>225</v>
      </c>
      <c r="C263" s="72" t="s">
        <v>234</v>
      </c>
      <c r="D263" s="72" t="s">
        <v>263</v>
      </c>
      <c r="E263" s="97" t="s">
        <v>96</v>
      </c>
      <c r="F263" s="70" t="s">
        <v>285</v>
      </c>
      <c r="G263" s="71" t="s">
        <v>375</v>
      </c>
      <c r="H263" s="71" t="s">
        <v>375</v>
      </c>
      <c r="I263" s="71" t="s">
        <v>375</v>
      </c>
      <c r="J263" s="71" t="s">
        <v>375</v>
      </c>
      <c r="K263" s="71" t="s">
        <v>375</v>
      </c>
      <c r="L263" s="71" t="s">
        <v>375</v>
      </c>
      <c r="M263" s="71" t="s">
        <v>375</v>
      </c>
      <c r="N263" s="71" t="s">
        <v>375</v>
      </c>
      <c r="O263" s="71" t="s">
        <v>375</v>
      </c>
      <c r="P263" s="71" t="s">
        <v>375</v>
      </c>
      <c r="Q263" s="71" t="s">
        <v>375</v>
      </c>
      <c r="R263" s="71" t="s">
        <v>375</v>
      </c>
      <c r="S263" s="71" t="s">
        <v>375</v>
      </c>
      <c r="T263" s="71" t="s">
        <v>375</v>
      </c>
      <c r="U263" s="71" t="s">
        <v>375</v>
      </c>
      <c r="V263" s="71" t="s">
        <v>375</v>
      </c>
      <c r="W263" s="71" t="s">
        <v>375</v>
      </c>
      <c r="X263" s="71" t="s">
        <v>375</v>
      </c>
      <c r="Y263" s="71" t="s">
        <v>375</v>
      </c>
      <c r="Z263" s="71" t="s">
        <v>375</v>
      </c>
      <c r="AA263" s="71" t="s">
        <v>375</v>
      </c>
      <c r="AB263" s="71" t="s">
        <v>375</v>
      </c>
      <c r="AC263" s="71" t="s">
        <v>375</v>
      </c>
      <c r="AD263" s="71" t="s">
        <v>375</v>
      </c>
      <c r="AE263" s="71" t="s">
        <v>375</v>
      </c>
      <c r="AF263" s="71" t="s">
        <v>375</v>
      </c>
      <c r="AG263" s="71" t="s">
        <v>375</v>
      </c>
      <c r="AH263" s="71" t="s">
        <v>375</v>
      </c>
      <c r="AI263" s="71">
        <v>2.2439870378000002</v>
      </c>
      <c r="AJ263" s="71">
        <v>2.2439870378000002</v>
      </c>
      <c r="AK263" s="71">
        <v>2.2439870378000006</v>
      </c>
      <c r="AL263" s="71">
        <v>2.2439870378000002</v>
      </c>
      <c r="AM263" s="71">
        <v>2.2439870378000002</v>
      </c>
      <c r="AN263" s="71">
        <v>2.2439870377999998</v>
      </c>
    </row>
    <row r="264" spans="1:40" ht="15" outlineLevel="2" x14ac:dyDescent="0.25">
      <c r="A264" s="69" t="s">
        <v>226</v>
      </c>
      <c r="B264" s="69" t="s">
        <v>225</v>
      </c>
      <c r="C264" s="69" t="s">
        <v>234</v>
      </c>
      <c r="D264" s="69" t="s">
        <v>262</v>
      </c>
      <c r="E264" s="70" t="s">
        <v>96</v>
      </c>
      <c r="F264" s="70" t="s">
        <v>285</v>
      </c>
      <c r="G264" s="71" t="s">
        <v>375</v>
      </c>
      <c r="H264" s="71" t="s">
        <v>375</v>
      </c>
      <c r="I264" s="71" t="s">
        <v>375</v>
      </c>
      <c r="J264" s="71" t="s">
        <v>375</v>
      </c>
      <c r="K264" s="71" t="s">
        <v>375</v>
      </c>
      <c r="L264" s="71" t="s">
        <v>375</v>
      </c>
      <c r="M264" s="71" t="s">
        <v>375</v>
      </c>
      <c r="N264" s="71" t="s">
        <v>375</v>
      </c>
      <c r="O264" s="71" t="s">
        <v>375</v>
      </c>
      <c r="P264" s="71" t="s">
        <v>375</v>
      </c>
      <c r="Q264" s="71" t="s">
        <v>375</v>
      </c>
      <c r="R264" s="71" t="s">
        <v>375</v>
      </c>
      <c r="S264" s="71" t="s">
        <v>375</v>
      </c>
      <c r="T264" s="71" t="s">
        <v>375</v>
      </c>
      <c r="U264" s="71" t="s">
        <v>375</v>
      </c>
      <c r="V264" s="71" t="s">
        <v>375</v>
      </c>
      <c r="W264" s="71" t="s">
        <v>375</v>
      </c>
      <c r="X264" s="71" t="s">
        <v>375</v>
      </c>
      <c r="Y264" s="71" t="s">
        <v>375</v>
      </c>
      <c r="Z264" s="71" t="s">
        <v>375</v>
      </c>
      <c r="AA264" s="71" t="s">
        <v>375</v>
      </c>
      <c r="AB264" s="71" t="s">
        <v>375</v>
      </c>
      <c r="AC264" s="71" t="s">
        <v>375</v>
      </c>
      <c r="AD264" s="71" t="s">
        <v>375</v>
      </c>
      <c r="AE264" s="71" t="s">
        <v>375</v>
      </c>
      <c r="AF264" s="71" t="s">
        <v>375</v>
      </c>
      <c r="AG264" s="71" t="s">
        <v>375</v>
      </c>
      <c r="AH264" s="71" t="s">
        <v>375</v>
      </c>
      <c r="AI264" s="71" t="s">
        <v>375</v>
      </c>
      <c r="AJ264" s="71" t="s">
        <v>375</v>
      </c>
      <c r="AK264" s="71" t="s">
        <v>375</v>
      </c>
      <c r="AL264" s="71" t="s">
        <v>375</v>
      </c>
      <c r="AM264" s="71">
        <v>2.2439870378000002</v>
      </c>
      <c r="AN264" s="71">
        <v>2.2439870378000002</v>
      </c>
    </row>
    <row r="265" spans="1:40" ht="15" outlineLevel="2" x14ac:dyDescent="0.25">
      <c r="A265" s="72" t="s">
        <v>226</v>
      </c>
      <c r="B265" s="72" t="s">
        <v>225</v>
      </c>
      <c r="C265" s="72" t="s">
        <v>233</v>
      </c>
      <c r="D265" s="72" t="s">
        <v>229</v>
      </c>
      <c r="E265" s="97" t="s">
        <v>96</v>
      </c>
      <c r="F265" s="70" t="s">
        <v>285</v>
      </c>
      <c r="G265" s="71">
        <v>14.7</v>
      </c>
      <c r="H265" s="71">
        <v>14.699999999999998</v>
      </c>
      <c r="I265" s="71">
        <v>14.7</v>
      </c>
      <c r="J265" s="71">
        <v>14.7</v>
      </c>
      <c r="K265" s="71">
        <v>14.699999999999998</v>
      </c>
      <c r="L265" s="71">
        <v>14.699999999999996</v>
      </c>
      <c r="M265" s="71">
        <v>14.7</v>
      </c>
      <c r="N265" s="71">
        <v>14.699999999999998</v>
      </c>
      <c r="O265" s="71">
        <v>14.699999999999998</v>
      </c>
      <c r="P265" s="71">
        <v>14.7</v>
      </c>
      <c r="Q265" s="71">
        <v>14.700000000000001</v>
      </c>
      <c r="R265" s="71">
        <v>14.712573062561777</v>
      </c>
      <c r="S265" s="71">
        <v>14.712573062561777</v>
      </c>
      <c r="T265" s="71">
        <v>14.712573062561775</v>
      </c>
      <c r="U265" s="71">
        <v>14.712573062561779</v>
      </c>
      <c r="V265" s="71">
        <v>14.712573062561779</v>
      </c>
      <c r="W265" s="71">
        <v>14.189187606618228</v>
      </c>
      <c r="X265" s="71">
        <v>14.177084830200229</v>
      </c>
      <c r="Y265" s="71">
        <v>13.954001221630612</v>
      </c>
      <c r="Z265" s="71">
        <v>13.877132236273049</v>
      </c>
      <c r="AA265" s="71">
        <v>13.854889295829153</v>
      </c>
      <c r="AB265" s="71">
        <v>13.846384642130023</v>
      </c>
      <c r="AC265" s="71">
        <v>13.846384642130023</v>
      </c>
      <c r="AD265" s="71">
        <v>13.847333238119537</v>
      </c>
      <c r="AE265" s="71">
        <v>13.842099605073917</v>
      </c>
      <c r="AF265" s="71">
        <v>13.842295866313131</v>
      </c>
      <c r="AG265" s="71">
        <v>13.848563141885261</v>
      </c>
      <c r="AH265" s="71">
        <v>13.850156128943523</v>
      </c>
      <c r="AI265" s="71">
        <v>13.851749116001784</v>
      </c>
      <c r="AJ265" s="71">
        <v>13.847169687086863</v>
      </c>
      <c r="AK265" s="71">
        <v>13.843898666433351</v>
      </c>
      <c r="AL265" s="71">
        <v>13.84448745015098</v>
      </c>
      <c r="AM265" s="71">
        <v>13.842982780650365</v>
      </c>
      <c r="AN265" s="71">
        <v>13.844912682835938</v>
      </c>
    </row>
    <row r="266" spans="1:40" ht="15" outlineLevel="2" x14ac:dyDescent="0.25">
      <c r="A266" s="69" t="s">
        <v>226</v>
      </c>
      <c r="B266" s="69" t="s">
        <v>225</v>
      </c>
      <c r="C266" s="69" t="s">
        <v>233</v>
      </c>
      <c r="D266" s="69" t="s">
        <v>228</v>
      </c>
      <c r="E266" s="70" t="s">
        <v>96</v>
      </c>
      <c r="F266" s="70" t="s">
        <v>285</v>
      </c>
      <c r="G266" s="71" t="s">
        <v>375</v>
      </c>
      <c r="H266" s="71" t="s">
        <v>375</v>
      </c>
      <c r="I266" s="71" t="s">
        <v>375</v>
      </c>
      <c r="J266" s="71" t="s">
        <v>375</v>
      </c>
      <c r="K266" s="71" t="s">
        <v>375</v>
      </c>
      <c r="L266" s="71" t="s">
        <v>375</v>
      </c>
      <c r="M266" s="71" t="s">
        <v>375</v>
      </c>
      <c r="N266" s="71" t="s">
        <v>375</v>
      </c>
      <c r="O266" s="71" t="s">
        <v>375</v>
      </c>
      <c r="P266" s="71" t="s">
        <v>375</v>
      </c>
      <c r="Q266" s="71" t="s">
        <v>375</v>
      </c>
      <c r="R266" s="71">
        <v>6.7057305795349578</v>
      </c>
      <c r="S266" s="71">
        <v>6.7057305795349587</v>
      </c>
      <c r="T266" s="71">
        <v>6.7057305795349587</v>
      </c>
      <c r="U266" s="71">
        <v>6.7057305795349578</v>
      </c>
      <c r="V266" s="71">
        <v>6.7057305795349587</v>
      </c>
      <c r="W266" s="71">
        <v>6.4671807458736144</v>
      </c>
      <c r="X266" s="71">
        <v>6.461664514445002</v>
      </c>
      <c r="Y266" s="71">
        <v>6.3599869513554497</v>
      </c>
      <c r="Z266" s="71">
        <v>6.3249514274169689</v>
      </c>
      <c r="AA266" s="71">
        <v>6.3148134885751928</v>
      </c>
      <c r="AB266" s="71">
        <v>6.3109372178415741</v>
      </c>
      <c r="AC266" s="71">
        <v>6.310937217841575</v>
      </c>
      <c r="AD266" s="71">
        <v>6.3113695711157103</v>
      </c>
      <c r="AE266" s="71">
        <v>6.3089841737411723</v>
      </c>
      <c r="AF266" s="71">
        <v>6.3090736261427205</v>
      </c>
      <c r="AG266" s="71">
        <v>6.3119301394987248</v>
      </c>
      <c r="AH266" s="71">
        <v>6.3126561948245978</v>
      </c>
      <c r="AI266" s="71">
        <v>6.3133822501504735</v>
      </c>
      <c r="AJ266" s="71">
        <v>6.3112950274477555</v>
      </c>
      <c r="AK266" s="71">
        <v>6.3098041540886705</v>
      </c>
      <c r="AL266" s="71">
        <v>6.3100725112933054</v>
      </c>
      <c r="AM266" s="71">
        <v>6.3093867095481269</v>
      </c>
      <c r="AN266" s="71">
        <v>6.3102663248299855</v>
      </c>
    </row>
    <row r="267" spans="1:40" ht="15" outlineLevel="2" x14ac:dyDescent="0.25">
      <c r="A267" s="72" t="s">
        <v>226</v>
      </c>
      <c r="B267" s="72" t="s">
        <v>225</v>
      </c>
      <c r="C267" s="72" t="s">
        <v>233</v>
      </c>
      <c r="D267" s="72" t="s">
        <v>227</v>
      </c>
      <c r="E267" s="97" t="s">
        <v>96</v>
      </c>
      <c r="F267" s="70" t="s">
        <v>285</v>
      </c>
      <c r="G267" s="71" t="s">
        <v>375</v>
      </c>
      <c r="H267" s="71" t="s">
        <v>375</v>
      </c>
      <c r="I267" s="71" t="s">
        <v>375</v>
      </c>
      <c r="J267" s="71" t="s">
        <v>375</v>
      </c>
      <c r="K267" s="71" t="s">
        <v>375</v>
      </c>
      <c r="L267" s="71" t="s">
        <v>375</v>
      </c>
      <c r="M267" s="71" t="s">
        <v>375</v>
      </c>
      <c r="N267" s="71" t="s">
        <v>375</v>
      </c>
      <c r="O267" s="71" t="s">
        <v>375</v>
      </c>
      <c r="P267" s="71" t="s">
        <v>375</v>
      </c>
      <c r="Q267" s="71" t="s">
        <v>375</v>
      </c>
      <c r="R267" s="71" t="s">
        <v>375</v>
      </c>
      <c r="S267" s="71" t="s">
        <v>375</v>
      </c>
      <c r="T267" s="71" t="s">
        <v>375</v>
      </c>
      <c r="U267" s="71" t="s">
        <v>375</v>
      </c>
      <c r="V267" s="71">
        <v>4.2035923035890788</v>
      </c>
      <c r="W267" s="71">
        <v>4.0540536018909226</v>
      </c>
      <c r="X267" s="71">
        <v>4.0505956657714943</v>
      </c>
      <c r="Y267" s="71">
        <v>3.9868574918944608</v>
      </c>
      <c r="Z267" s="71">
        <v>3.9648949246494429</v>
      </c>
      <c r="AA267" s="71">
        <v>3.9585397988083302</v>
      </c>
      <c r="AB267" s="71">
        <v>3.9561098977514351</v>
      </c>
      <c r="AC267" s="71">
        <v>3.9561098977514351</v>
      </c>
      <c r="AD267" s="71">
        <v>3.9563809251770121</v>
      </c>
      <c r="AE267" s="71">
        <v>3.9548856014496905</v>
      </c>
      <c r="AF267" s="71">
        <v>3.954941676089466</v>
      </c>
      <c r="AG267" s="71">
        <v>3.9567323262529319</v>
      </c>
      <c r="AH267" s="71">
        <v>3.9571874654124355</v>
      </c>
      <c r="AI267" s="71">
        <v>3.9576426045719386</v>
      </c>
      <c r="AJ267" s="71">
        <v>3.9563341963105323</v>
      </c>
      <c r="AK267" s="71">
        <v>3.9553996189809575</v>
      </c>
      <c r="AL267" s="71">
        <v>3.9555678429002805</v>
      </c>
      <c r="AM267" s="71">
        <v>3.9551379373286761</v>
      </c>
      <c r="AN267" s="71">
        <v>3.9556893379531246</v>
      </c>
    </row>
    <row r="268" spans="1:40" ht="15" outlineLevel="2" x14ac:dyDescent="0.25">
      <c r="A268" s="69" t="s">
        <v>226</v>
      </c>
      <c r="B268" s="69" t="s">
        <v>225</v>
      </c>
      <c r="C268" s="69" t="s">
        <v>233</v>
      </c>
      <c r="D268" s="69" t="s">
        <v>223</v>
      </c>
      <c r="E268" s="70" t="s">
        <v>96</v>
      </c>
      <c r="F268" s="70" t="s">
        <v>285</v>
      </c>
      <c r="G268" s="71" t="s">
        <v>375</v>
      </c>
      <c r="H268" s="71" t="s">
        <v>375</v>
      </c>
      <c r="I268" s="71" t="s">
        <v>375</v>
      </c>
      <c r="J268" s="71" t="s">
        <v>375</v>
      </c>
      <c r="K268" s="71" t="s">
        <v>375</v>
      </c>
      <c r="L268" s="71" t="s">
        <v>375</v>
      </c>
      <c r="M268" s="71" t="s">
        <v>375</v>
      </c>
      <c r="N268" s="71" t="s">
        <v>375</v>
      </c>
      <c r="O268" s="71" t="s">
        <v>375</v>
      </c>
      <c r="P268" s="71" t="s">
        <v>375</v>
      </c>
      <c r="Q268" s="71" t="s">
        <v>375</v>
      </c>
      <c r="R268" s="71" t="s">
        <v>375</v>
      </c>
      <c r="S268" s="71" t="s">
        <v>375</v>
      </c>
      <c r="T268" s="71" t="s">
        <v>375</v>
      </c>
      <c r="U268" s="71" t="s">
        <v>375</v>
      </c>
      <c r="V268" s="71" t="s">
        <v>375</v>
      </c>
      <c r="W268" s="71" t="s">
        <v>375</v>
      </c>
      <c r="X268" s="71" t="s">
        <v>375</v>
      </c>
      <c r="Y268" s="71">
        <v>3.7961507629636202</v>
      </c>
      <c r="Z268" s="71">
        <v>3.7955801570989021</v>
      </c>
      <c r="AA268" s="71">
        <v>3.7954138967568771</v>
      </c>
      <c r="AB268" s="71">
        <v>3.7953501893209962</v>
      </c>
      <c r="AC268" s="71">
        <v>3.7953501893209962</v>
      </c>
      <c r="AD268" s="71">
        <v>3.795357298921791</v>
      </c>
      <c r="AE268" s="71">
        <v>3.7953180617274125</v>
      </c>
      <c r="AF268" s="71">
        <v>3.795319533643013</v>
      </c>
      <c r="AG268" s="71">
        <v>3.7953665154765388</v>
      </c>
      <c r="AH268" s="71">
        <v>3.7953784505093826</v>
      </c>
      <c r="AI268" s="71">
        <v>3.7953903828721414</v>
      </c>
      <c r="AJ268" s="71">
        <v>3.7953560731961451</v>
      </c>
      <c r="AK268" s="71">
        <v>3.795331552767685</v>
      </c>
      <c r="AL268" s="71">
        <v>3.7953359672765288</v>
      </c>
      <c r="AM268" s="71">
        <v>3.7953246850279276</v>
      </c>
      <c r="AN268" s="71">
        <v>3.7953391553057916</v>
      </c>
    </row>
    <row r="269" spans="1:40" ht="15" outlineLevel="2" x14ac:dyDescent="0.25">
      <c r="A269" s="72" t="s">
        <v>226</v>
      </c>
      <c r="B269" s="72" t="s">
        <v>225</v>
      </c>
      <c r="C269" s="72" t="s">
        <v>233</v>
      </c>
      <c r="D269" s="72" t="s">
        <v>263</v>
      </c>
      <c r="E269" s="97" t="s">
        <v>96</v>
      </c>
      <c r="F269" s="70" t="s">
        <v>285</v>
      </c>
      <c r="G269" s="71" t="s">
        <v>375</v>
      </c>
      <c r="H269" s="71" t="s">
        <v>375</v>
      </c>
      <c r="I269" s="71" t="s">
        <v>375</v>
      </c>
      <c r="J269" s="71" t="s">
        <v>375</v>
      </c>
      <c r="K269" s="71" t="s">
        <v>375</v>
      </c>
      <c r="L269" s="71" t="s">
        <v>375</v>
      </c>
      <c r="M269" s="71" t="s">
        <v>375</v>
      </c>
      <c r="N269" s="71" t="s">
        <v>375</v>
      </c>
      <c r="O269" s="71" t="s">
        <v>375</v>
      </c>
      <c r="P269" s="71" t="s">
        <v>375</v>
      </c>
      <c r="Q269" s="71" t="s">
        <v>375</v>
      </c>
      <c r="R269" s="71" t="s">
        <v>375</v>
      </c>
      <c r="S269" s="71" t="s">
        <v>375</v>
      </c>
      <c r="T269" s="71" t="s">
        <v>375</v>
      </c>
      <c r="U269" s="71" t="s">
        <v>375</v>
      </c>
      <c r="V269" s="71" t="s">
        <v>375</v>
      </c>
      <c r="W269" s="71" t="s">
        <v>375</v>
      </c>
      <c r="X269" s="71" t="s">
        <v>375</v>
      </c>
      <c r="Y269" s="71" t="s">
        <v>375</v>
      </c>
      <c r="Z269" s="71" t="s">
        <v>375</v>
      </c>
      <c r="AA269" s="71" t="s">
        <v>375</v>
      </c>
      <c r="AB269" s="71" t="s">
        <v>375</v>
      </c>
      <c r="AC269" s="71" t="s">
        <v>375</v>
      </c>
      <c r="AD269" s="71" t="s">
        <v>375</v>
      </c>
      <c r="AE269" s="71" t="s">
        <v>375</v>
      </c>
      <c r="AF269" s="71" t="s">
        <v>375</v>
      </c>
      <c r="AG269" s="71" t="s">
        <v>375</v>
      </c>
      <c r="AH269" s="71" t="s">
        <v>375</v>
      </c>
      <c r="AI269" s="71">
        <v>2.2439870378000002</v>
      </c>
      <c r="AJ269" s="71">
        <v>2.2439870378000002</v>
      </c>
      <c r="AK269" s="71">
        <v>2.2439870378000006</v>
      </c>
      <c r="AL269" s="71">
        <v>2.2439870378000002</v>
      </c>
      <c r="AM269" s="71">
        <v>2.2439870378000002</v>
      </c>
      <c r="AN269" s="71">
        <v>2.2439870378000002</v>
      </c>
    </row>
    <row r="270" spans="1:40" ht="15" outlineLevel="2" x14ac:dyDescent="0.25">
      <c r="A270" s="69" t="s">
        <v>226</v>
      </c>
      <c r="B270" s="69" t="s">
        <v>225</v>
      </c>
      <c r="C270" s="69" t="s">
        <v>233</v>
      </c>
      <c r="D270" s="69" t="s">
        <v>262</v>
      </c>
      <c r="E270" s="70" t="s">
        <v>96</v>
      </c>
      <c r="F270" s="70" t="s">
        <v>285</v>
      </c>
      <c r="G270" s="71" t="s">
        <v>375</v>
      </c>
      <c r="H270" s="71" t="s">
        <v>375</v>
      </c>
      <c r="I270" s="71" t="s">
        <v>375</v>
      </c>
      <c r="J270" s="71" t="s">
        <v>375</v>
      </c>
      <c r="K270" s="71" t="s">
        <v>375</v>
      </c>
      <c r="L270" s="71" t="s">
        <v>375</v>
      </c>
      <c r="M270" s="71" t="s">
        <v>375</v>
      </c>
      <c r="N270" s="71" t="s">
        <v>375</v>
      </c>
      <c r="O270" s="71" t="s">
        <v>375</v>
      </c>
      <c r="P270" s="71" t="s">
        <v>375</v>
      </c>
      <c r="Q270" s="71" t="s">
        <v>375</v>
      </c>
      <c r="R270" s="71" t="s">
        <v>375</v>
      </c>
      <c r="S270" s="71" t="s">
        <v>375</v>
      </c>
      <c r="T270" s="71" t="s">
        <v>375</v>
      </c>
      <c r="U270" s="71" t="s">
        <v>375</v>
      </c>
      <c r="V270" s="71" t="s">
        <v>375</v>
      </c>
      <c r="W270" s="71" t="s">
        <v>375</v>
      </c>
      <c r="X270" s="71" t="s">
        <v>375</v>
      </c>
      <c r="Y270" s="71" t="s">
        <v>375</v>
      </c>
      <c r="Z270" s="71" t="s">
        <v>375</v>
      </c>
      <c r="AA270" s="71" t="s">
        <v>375</v>
      </c>
      <c r="AB270" s="71" t="s">
        <v>375</v>
      </c>
      <c r="AC270" s="71" t="s">
        <v>375</v>
      </c>
      <c r="AD270" s="71" t="s">
        <v>375</v>
      </c>
      <c r="AE270" s="71" t="s">
        <v>375</v>
      </c>
      <c r="AF270" s="71" t="s">
        <v>375</v>
      </c>
      <c r="AG270" s="71" t="s">
        <v>375</v>
      </c>
      <c r="AH270" s="71" t="s">
        <v>375</v>
      </c>
      <c r="AI270" s="71" t="s">
        <v>375</v>
      </c>
      <c r="AJ270" s="71" t="s">
        <v>375</v>
      </c>
      <c r="AK270" s="71" t="s">
        <v>375</v>
      </c>
      <c r="AL270" s="71" t="s">
        <v>375</v>
      </c>
      <c r="AM270" s="71">
        <v>2.2439870378000002</v>
      </c>
      <c r="AN270" s="71">
        <v>2.2439870378000002</v>
      </c>
    </row>
    <row r="271" spans="1:40" ht="15" outlineLevel="2" x14ac:dyDescent="0.25">
      <c r="A271" s="72" t="s">
        <v>226</v>
      </c>
      <c r="B271" s="72" t="s">
        <v>225</v>
      </c>
      <c r="C271" s="72" t="s">
        <v>232</v>
      </c>
      <c r="D271" s="72" t="s">
        <v>229</v>
      </c>
      <c r="E271" s="97" t="s">
        <v>96</v>
      </c>
      <c r="F271" s="70" t="s">
        <v>285</v>
      </c>
      <c r="G271" s="71">
        <v>19.863064473880751</v>
      </c>
      <c r="H271" s="71">
        <v>19.863064473880744</v>
      </c>
      <c r="I271" s="71">
        <v>19.863064473880748</v>
      </c>
      <c r="J271" s="71">
        <v>19.863064473880748</v>
      </c>
      <c r="K271" s="71">
        <v>19.863064473880748</v>
      </c>
      <c r="L271" s="71">
        <v>19.863064473880748</v>
      </c>
      <c r="M271" s="71">
        <v>19.863064473880748</v>
      </c>
      <c r="N271" s="71">
        <v>19.863064473880751</v>
      </c>
      <c r="O271" s="71">
        <v>19.863064473880744</v>
      </c>
      <c r="P271" s="71">
        <v>19.863064473880748</v>
      </c>
      <c r="Q271" s="71">
        <v>19.863064473880744</v>
      </c>
      <c r="R271" s="71">
        <v>19.88005355907114</v>
      </c>
      <c r="S271" s="71">
        <v>19.880053559071136</v>
      </c>
      <c r="T271" s="71">
        <v>19.880053559071136</v>
      </c>
      <c r="U271" s="71">
        <v>19.88005355907114</v>
      </c>
      <c r="V271" s="71">
        <v>19.88005355907114</v>
      </c>
      <c r="W271" s="71">
        <v>19.172840017839967</v>
      </c>
      <c r="X271" s="71">
        <v>19.156486396866931</v>
      </c>
      <c r="Y271" s="71">
        <v>18.855049383255757</v>
      </c>
      <c r="Z271" s="71">
        <v>18.751181790589154</v>
      </c>
      <c r="AA271" s="71">
        <v>18.721126487179237</v>
      </c>
      <c r="AB271" s="71">
        <v>18.709634753522508</v>
      </c>
      <c r="AC271" s="71">
        <v>18.709634753522508</v>
      </c>
      <c r="AD271" s="71">
        <v>18.710916523814987</v>
      </c>
      <c r="AE271" s="71">
        <v>18.703844687718533</v>
      </c>
      <c r="AF271" s="71">
        <v>18.704109881572158</v>
      </c>
      <c r="AG271" s="71">
        <v>18.712578405297652</v>
      </c>
      <c r="AH271" s="71">
        <v>18.714730895409513</v>
      </c>
      <c r="AI271" s="71">
        <v>18.716883385521363</v>
      </c>
      <c r="AJ271" s="71">
        <v>18.71069552893697</v>
      </c>
      <c r="AK271" s="71">
        <v>18.706275631376695</v>
      </c>
      <c r="AL271" s="71">
        <v>18.707071212937539</v>
      </c>
      <c r="AM271" s="71">
        <v>18.705038060059813</v>
      </c>
      <c r="AN271" s="71">
        <v>18.707645799620376</v>
      </c>
    </row>
    <row r="272" spans="1:40" ht="15" outlineLevel="2" x14ac:dyDescent="0.25">
      <c r="A272" s="69" t="s">
        <v>226</v>
      </c>
      <c r="B272" s="69" t="s">
        <v>225</v>
      </c>
      <c r="C272" s="69" t="s">
        <v>231</v>
      </c>
      <c r="D272" s="69" t="s">
        <v>229</v>
      </c>
      <c r="E272" s="70" t="s">
        <v>96</v>
      </c>
      <c r="F272" s="70" t="s">
        <v>285</v>
      </c>
      <c r="G272" s="71">
        <v>17.797414046866251</v>
      </c>
      <c r="H272" s="71">
        <v>17.797414046866248</v>
      </c>
      <c r="I272" s="71">
        <v>17.797414046866248</v>
      </c>
      <c r="J272" s="71">
        <v>17.797414046866248</v>
      </c>
      <c r="K272" s="71">
        <v>17.797414046866248</v>
      </c>
      <c r="L272" s="71">
        <v>17.797414046866251</v>
      </c>
      <c r="M272" s="71">
        <v>17.797414046866248</v>
      </c>
      <c r="N272" s="71">
        <v>17.797414046866244</v>
      </c>
      <c r="O272" s="71">
        <v>17.797414046866248</v>
      </c>
      <c r="P272" s="71">
        <v>17.797414046866248</v>
      </c>
      <c r="Q272" s="71">
        <v>17.797414046866248</v>
      </c>
      <c r="R272" s="71">
        <v>17.812636359808366</v>
      </c>
      <c r="S272" s="71">
        <v>17.812636359808359</v>
      </c>
      <c r="T272" s="71">
        <v>17.812636359808362</v>
      </c>
      <c r="U272" s="71">
        <v>17.812636359808359</v>
      </c>
      <c r="V272" s="71">
        <v>17.812636359808362</v>
      </c>
      <c r="W272" s="71">
        <v>17.178969171676712</v>
      </c>
      <c r="X272" s="71">
        <v>17.164316238137413</v>
      </c>
      <c r="Y272" s="71">
        <v>16.894227030737241</v>
      </c>
      <c r="Z272" s="71">
        <v>16.801161101501116</v>
      </c>
      <c r="AA272" s="71">
        <v>16.774231385807251</v>
      </c>
      <c r="AB272" s="71">
        <v>16.76393472980666</v>
      </c>
      <c r="AC272" s="71">
        <v>16.763934729806664</v>
      </c>
      <c r="AD272" s="71">
        <v>16.765083202975958</v>
      </c>
      <c r="AE272" s="71">
        <v>16.758746799283283</v>
      </c>
      <c r="AF272" s="71">
        <v>16.758984414421764</v>
      </c>
      <c r="AG272" s="71">
        <v>16.766572257843741</v>
      </c>
      <c r="AH272" s="71">
        <v>16.768500900717697</v>
      </c>
      <c r="AI272" s="71">
        <v>16.77042954359165</v>
      </c>
      <c r="AJ272" s="71">
        <v>16.764885190360555</v>
      </c>
      <c r="AK272" s="71">
        <v>16.760924938052639</v>
      </c>
      <c r="AL272" s="71">
        <v>16.761637783468064</v>
      </c>
      <c r="AM272" s="71">
        <v>16.759816067406422</v>
      </c>
      <c r="AN272" s="71">
        <v>16.762152616268096</v>
      </c>
    </row>
    <row r="273" spans="1:40" ht="15" outlineLevel="2" x14ac:dyDescent="0.25">
      <c r="A273" s="72" t="s">
        <v>226</v>
      </c>
      <c r="B273" s="72" t="s">
        <v>225</v>
      </c>
      <c r="C273" s="72" t="s">
        <v>231</v>
      </c>
      <c r="D273" s="72" t="s">
        <v>228</v>
      </c>
      <c r="E273" s="97" t="s">
        <v>96</v>
      </c>
      <c r="F273" s="70" t="s">
        <v>285</v>
      </c>
      <c r="G273" s="71" t="s">
        <v>375</v>
      </c>
      <c r="H273" s="71" t="s">
        <v>375</v>
      </c>
      <c r="I273" s="71" t="s">
        <v>375</v>
      </c>
      <c r="J273" s="71" t="s">
        <v>375</v>
      </c>
      <c r="K273" s="71" t="s">
        <v>375</v>
      </c>
      <c r="L273" s="71" t="s">
        <v>375</v>
      </c>
      <c r="M273" s="71" t="s">
        <v>375</v>
      </c>
      <c r="N273" s="71" t="s">
        <v>375</v>
      </c>
      <c r="O273" s="71" t="s">
        <v>375</v>
      </c>
      <c r="P273" s="71" t="s">
        <v>375</v>
      </c>
      <c r="Q273" s="71" t="s">
        <v>375</v>
      </c>
      <c r="R273" s="71">
        <v>15.086858723221537</v>
      </c>
      <c r="S273" s="71">
        <v>15.086858723221535</v>
      </c>
      <c r="T273" s="71">
        <v>15.086858723221535</v>
      </c>
      <c r="U273" s="71">
        <v>15.086858723221535</v>
      </c>
      <c r="V273" s="71">
        <v>15.086858723221534</v>
      </c>
      <c r="W273" s="71">
        <v>14.550158419472336</v>
      </c>
      <c r="X273" s="71">
        <v>14.537747750230414</v>
      </c>
      <c r="Y273" s="71">
        <v>14.308988927987375</v>
      </c>
      <c r="Z273" s="71">
        <v>14.230164407126511</v>
      </c>
      <c r="AA273" s="71">
        <v>14.207355609600807</v>
      </c>
      <c r="AB273" s="71">
        <v>14.198634598782158</v>
      </c>
      <c r="AC273" s="71">
        <v>14.19863459878216</v>
      </c>
      <c r="AD273" s="71">
        <v>14.199607326911931</v>
      </c>
      <c r="AE273" s="71">
        <v>14.19424055102353</v>
      </c>
      <c r="AF273" s="71">
        <v>14.19444180511935</v>
      </c>
      <c r="AG273" s="71">
        <v>14.200868519245706</v>
      </c>
      <c r="AH273" s="71">
        <v>14.202502031656739</v>
      </c>
      <c r="AI273" s="71">
        <v>14.204135544067769</v>
      </c>
      <c r="AJ273" s="71">
        <v>14.199439615165419</v>
      </c>
      <c r="AK273" s="71">
        <v>14.19608538023517</v>
      </c>
      <c r="AL273" s="71">
        <v>14.196689142522613</v>
      </c>
      <c r="AM273" s="71">
        <v>14.195146194454699</v>
      </c>
      <c r="AN273" s="71">
        <v>14.197125193063547</v>
      </c>
    </row>
    <row r="274" spans="1:40" ht="15" outlineLevel="2" x14ac:dyDescent="0.25">
      <c r="A274" s="69" t="s">
        <v>226</v>
      </c>
      <c r="B274" s="69" t="s">
        <v>225</v>
      </c>
      <c r="C274" s="69" t="s">
        <v>231</v>
      </c>
      <c r="D274" s="69" t="s">
        <v>227</v>
      </c>
      <c r="E274" s="70" t="s">
        <v>96</v>
      </c>
      <c r="F274" s="70" t="s">
        <v>285</v>
      </c>
      <c r="G274" s="71" t="s">
        <v>375</v>
      </c>
      <c r="H274" s="71" t="s">
        <v>375</v>
      </c>
      <c r="I274" s="71" t="s">
        <v>375</v>
      </c>
      <c r="J274" s="71" t="s">
        <v>375</v>
      </c>
      <c r="K274" s="71" t="s">
        <v>375</v>
      </c>
      <c r="L274" s="71" t="s">
        <v>375</v>
      </c>
      <c r="M274" s="71" t="s">
        <v>375</v>
      </c>
      <c r="N274" s="71" t="s">
        <v>375</v>
      </c>
      <c r="O274" s="71" t="s">
        <v>375</v>
      </c>
      <c r="P274" s="71" t="s">
        <v>375</v>
      </c>
      <c r="Q274" s="71" t="s">
        <v>375</v>
      </c>
      <c r="R274" s="71" t="s">
        <v>375</v>
      </c>
      <c r="S274" s="71" t="s">
        <v>375</v>
      </c>
      <c r="T274" s="71" t="s">
        <v>375</v>
      </c>
      <c r="U274" s="71" t="s">
        <v>375</v>
      </c>
      <c r="V274" s="71">
        <v>5.8248639761118319</v>
      </c>
      <c r="W274" s="71">
        <v>5.6176501138606278</v>
      </c>
      <c r="X274" s="71">
        <v>5.61285849610156</v>
      </c>
      <c r="Y274" s="71">
        <v>5.5245373255155146</v>
      </c>
      <c r="Z274" s="71">
        <v>5.4941040775863064</v>
      </c>
      <c r="AA274" s="71">
        <v>5.4852978611642342</v>
      </c>
      <c r="AB274" s="71">
        <v>5.481930778414621</v>
      </c>
      <c r="AC274" s="71">
        <v>5.4819307784146218</v>
      </c>
      <c r="AD274" s="71">
        <v>5.4823063376443848</v>
      </c>
      <c r="AE274" s="71">
        <v>5.4802342867215446</v>
      </c>
      <c r="AF274" s="71">
        <v>5.4803119886311533</v>
      </c>
      <c r="AG274" s="71">
        <v>5.4827932696112534</v>
      </c>
      <c r="AH274" s="71">
        <v>5.4834239501108923</v>
      </c>
      <c r="AI274" s="71">
        <v>5.4840546306105313</v>
      </c>
      <c r="AJ274" s="71">
        <v>5.4822415860530462</v>
      </c>
      <c r="AK274" s="71">
        <v>5.4809465542262714</v>
      </c>
      <c r="AL274" s="71">
        <v>5.4811796599550906</v>
      </c>
      <c r="AM274" s="71">
        <v>5.4805839453147733</v>
      </c>
      <c r="AN274" s="71">
        <v>5.4813480140925712</v>
      </c>
    </row>
    <row r="275" spans="1:40" ht="15" outlineLevel="2" x14ac:dyDescent="0.25">
      <c r="A275" s="72" t="s">
        <v>226</v>
      </c>
      <c r="B275" s="72" t="s">
        <v>225</v>
      </c>
      <c r="C275" s="72" t="s">
        <v>231</v>
      </c>
      <c r="D275" s="72" t="s">
        <v>223</v>
      </c>
      <c r="E275" s="97" t="s">
        <v>96</v>
      </c>
      <c r="F275" s="70" t="s">
        <v>285</v>
      </c>
      <c r="G275" s="71" t="s">
        <v>375</v>
      </c>
      <c r="H275" s="71" t="s">
        <v>375</v>
      </c>
      <c r="I275" s="71" t="s">
        <v>375</v>
      </c>
      <c r="J275" s="71" t="s">
        <v>375</v>
      </c>
      <c r="K275" s="71" t="s">
        <v>375</v>
      </c>
      <c r="L275" s="71" t="s">
        <v>375</v>
      </c>
      <c r="M275" s="71" t="s">
        <v>375</v>
      </c>
      <c r="N275" s="71" t="s">
        <v>375</v>
      </c>
      <c r="O275" s="71" t="s">
        <v>375</v>
      </c>
      <c r="P275" s="71" t="s">
        <v>375</v>
      </c>
      <c r="Q275" s="71" t="s">
        <v>375</v>
      </c>
      <c r="R275" s="71" t="s">
        <v>375</v>
      </c>
      <c r="S275" s="71" t="s">
        <v>375</v>
      </c>
      <c r="T275" s="71" t="s">
        <v>375</v>
      </c>
      <c r="U275" s="71" t="s">
        <v>375</v>
      </c>
      <c r="V275" s="71" t="s">
        <v>375</v>
      </c>
      <c r="W275" s="71" t="s">
        <v>375</v>
      </c>
      <c r="X275" s="71" t="s">
        <v>375</v>
      </c>
      <c r="Y275" s="71">
        <v>1.2245234817547741</v>
      </c>
      <c r="Z275" s="71">
        <v>1.2243394215517411</v>
      </c>
      <c r="AA275" s="71">
        <v>1.224285790991311</v>
      </c>
      <c r="AB275" s="71">
        <v>1.224265240898317</v>
      </c>
      <c r="AC275" s="71">
        <v>1.2242652408983168</v>
      </c>
      <c r="AD275" s="71">
        <v>1.2242675342406162</v>
      </c>
      <c r="AE275" s="71">
        <v>1.2242548775078164</v>
      </c>
      <c r="AF275" s="71">
        <v>1.2242553523032949</v>
      </c>
      <c r="AG275" s="71">
        <v>1.2242705072225697</v>
      </c>
      <c r="AH275" s="71">
        <v>1.224274357103379</v>
      </c>
      <c r="AI275" s="71">
        <v>1.2242782061229001</v>
      </c>
      <c r="AJ275" s="71">
        <v>1.2242671388585755</v>
      </c>
      <c r="AK275" s="71">
        <v>1.224259229309586</v>
      </c>
      <c r="AL275" s="71">
        <v>1.224260653296692</v>
      </c>
      <c r="AM275" s="71">
        <v>1.2242570139843463</v>
      </c>
      <c r="AN275" s="71">
        <v>1.224261681658561</v>
      </c>
    </row>
    <row r="276" spans="1:40" ht="15" outlineLevel="2" x14ac:dyDescent="0.25">
      <c r="A276" s="69" t="s">
        <v>226</v>
      </c>
      <c r="B276" s="69" t="s">
        <v>225</v>
      </c>
      <c r="C276" s="69" t="s">
        <v>231</v>
      </c>
      <c r="D276" s="69" t="s">
        <v>263</v>
      </c>
      <c r="E276" s="70" t="s">
        <v>96</v>
      </c>
      <c r="F276" s="70" t="s">
        <v>285</v>
      </c>
      <c r="G276" s="71" t="s">
        <v>375</v>
      </c>
      <c r="H276" s="71" t="s">
        <v>375</v>
      </c>
      <c r="I276" s="71" t="s">
        <v>375</v>
      </c>
      <c r="J276" s="71" t="s">
        <v>375</v>
      </c>
      <c r="K276" s="71" t="s">
        <v>375</v>
      </c>
      <c r="L276" s="71" t="s">
        <v>375</v>
      </c>
      <c r="M276" s="71" t="s">
        <v>375</v>
      </c>
      <c r="N276" s="71" t="s">
        <v>375</v>
      </c>
      <c r="O276" s="71" t="s">
        <v>375</v>
      </c>
      <c r="P276" s="71" t="s">
        <v>375</v>
      </c>
      <c r="Q276" s="71" t="s">
        <v>375</v>
      </c>
      <c r="R276" s="71" t="s">
        <v>375</v>
      </c>
      <c r="S276" s="71" t="s">
        <v>375</v>
      </c>
      <c r="T276" s="71" t="s">
        <v>375</v>
      </c>
      <c r="U276" s="71" t="s">
        <v>375</v>
      </c>
      <c r="V276" s="71" t="s">
        <v>375</v>
      </c>
      <c r="W276" s="71" t="s">
        <v>375</v>
      </c>
      <c r="X276" s="71" t="s">
        <v>375</v>
      </c>
      <c r="Y276" s="71" t="s">
        <v>375</v>
      </c>
      <c r="Z276" s="71" t="s">
        <v>375</v>
      </c>
      <c r="AA276" s="71" t="s">
        <v>375</v>
      </c>
      <c r="AB276" s="71" t="s">
        <v>375</v>
      </c>
      <c r="AC276" s="71" t="s">
        <v>375</v>
      </c>
      <c r="AD276" s="71" t="s">
        <v>375</v>
      </c>
      <c r="AE276" s="71" t="s">
        <v>375</v>
      </c>
      <c r="AF276" s="71" t="s">
        <v>375</v>
      </c>
      <c r="AG276" s="71" t="s">
        <v>375</v>
      </c>
      <c r="AH276" s="71" t="s">
        <v>375</v>
      </c>
      <c r="AI276" s="71">
        <v>1.1638835077351404</v>
      </c>
      <c r="AJ276" s="71">
        <v>1.1638835077351404</v>
      </c>
      <c r="AK276" s="71">
        <v>1.1638835077351404</v>
      </c>
      <c r="AL276" s="71">
        <v>1.1638835077351402</v>
      </c>
      <c r="AM276" s="71">
        <v>1.1638835077351402</v>
      </c>
      <c r="AN276" s="71">
        <v>1.1638835077351402</v>
      </c>
    </row>
    <row r="277" spans="1:40" ht="15" outlineLevel="2" x14ac:dyDescent="0.25">
      <c r="A277" s="72" t="s">
        <v>226</v>
      </c>
      <c r="B277" s="72" t="s">
        <v>225</v>
      </c>
      <c r="C277" s="72" t="s">
        <v>231</v>
      </c>
      <c r="D277" s="72" t="s">
        <v>262</v>
      </c>
      <c r="E277" s="97" t="s">
        <v>96</v>
      </c>
      <c r="F277" s="70" t="s">
        <v>285</v>
      </c>
      <c r="G277" s="71" t="s">
        <v>375</v>
      </c>
      <c r="H277" s="71" t="s">
        <v>375</v>
      </c>
      <c r="I277" s="71" t="s">
        <v>375</v>
      </c>
      <c r="J277" s="71" t="s">
        <v>375</v>
      </c>
      <c r="K277" s="71" t="s">
        <v>375</v>
      </c>
      <c r="L277" s="71" t="s">
        <v>375</v>
      </c>
      <c r="M277" s="71" t="s">
        <v>375</v>
      </c>
      <c r="N277" s="71" t="s">
        <v>375</v>
      </c>
      <c r="O277" s="71" t="s">
        <v>375</v>
      </c>
      <c r="P277" s="71" t="s">
        <v>375</v>
      </c>
      <c r="Q277" s="71" t="s">
        <v>375</v>
      </c>
      <c r="R277" s="71" t="s">
        <v>375</v>
      </c>
      <c r="S277" s="71" t="s">
        <v>375</v>
      </c>
      <c r="T277" s="71" t="s">
        <v>375</v>
      </c>
      <c r="U277" s="71" t="s">
        <v>375</v>
      </c>
      <c r="V277" s="71" t="s">
        <v>375</v>
      </c>
      <c r="W277" s="71" t="s">
        <v>375</v>
      </c>
      <c r="X277" s="71" t="s">
        <v>375</v>
      </c>
      <c r="Y277" s="71" t="s">
        <v>375</v>
      </c>
      <c r="Z277" s="71" t="s">
        <v>375</v>
      </c>
      <c r="AA277" s="71" t="s">
        <v>375</v>
      </c>
      <c r="AB277" s="71" t="s">
        <v>375</v>
      </c>
      <c r="AC277" s="71" t="s">
        <v>375</v>
      </c>
      <c r="AD277" s="71" t="s">
        <v>375</v>
      </c>
      <c r="AE277" s="71" t="s">
        <v>375</v>
      </c>
      <c r="AF277" s="71" t="s">
        <v>375</v>
      </c>
      <c r="AG277" s="71" t="s">
        <v>375</v>
      </c>
      <c r="AH277" s="71" t="s">
        <v>375</v>
      </c>
      <c r="AI277" s="71" t="s">
        <v>375</v>
      </c>
      <c r="AJ277" s="71" t="s">
        <v>375</v>
      </c>
      <c r="AK277" s="71" t="s">
        <v>375</v>
      </c>
      <c r="AL277" s="71" t="s">
        <v>375</v>
      </c>
      <c r="AM277" s="71">
        <v>1.0209904074156924</v>
      </c>
      <c r="AN277" s="71">
        <v>1.0209904074156924</v>
      </c>
    </row>
    <row r="278" spans="1:40" ht="15" outlineLevel="2" x14ac:dyDescent="0.25">
      <c r="A278" s="69" t="s">
        <v>226</v>
      </c>
      <c r="B278" s="69" t="s">
        <v>225</v>
      </c>
      <c r="C278" s="69" t="s">
        <v>230</v>
      </c>
      <c r="D278" s="69" t="s">
        <v>229</v>
      </c>
      <c r="E278" s="70" t="s">
        <v>96</v>
      </c>
      <c r="F278" s="70" t="s">
        <v>285</v>
      </c>
      <c r="G278" s="71">
        <v>19.927136413993985</v>
      </c>
      <c r="H278" s="71">
        <v>19.927136413993985</v>
      </c>
      <c r="I278" s="71">
        <v>19.927136413993985</v>
      </c>
      <c r="J278" s="71">
        <v>19.927136413993985</v>
      </c>
      <c r="K278" s="71">
        <v>19.927136413993981</v>
      </c>
      <c r="L278" s="71">
        <v>19.927136413993981</v>
      </c>
      <c r="M278" s="71">
        <v>19.927136413993981</v>
      </c>
      <c r="N278" s="71">
        <v>19.927136413993985</v>
      </c>
      <c r="O278" s="71">
        <v>19.927136413993981</v>
      </c>
      <c r="P278" s="71">
        <v>19.927136413993985</v>
      </c>
      <c r="Q278" s="71">
        <v>19.927136413993985</v>
      </c>
      <c r="R278" s="71">
        <v>19.944180300579713</v>
      </c>
      <c r="S278" s="71">
        <v>19.944180300579713</v>
      </c>
      <c r="T278" s="71">
        <v>19.944180300579713</v>
      </c>
      <c r="U278" s="71">
        <v>19.94418030057971</v>
      </c>
      <c r="V278" s="71">
        <v>19.944180300579713</v>
      </c>
      <c r="W278" s="71">
        <v>19.234685512981919</v>
      </c>
      <c r="X278" s="71">
        <v>19.218279140419369</v>
      </c>
      <c r="Y278" s="71">
        <v>18.915869786698767</v>
      </c>
      <c r="Z278" s="71">
        <v>18.811667150152829</v>
      </c>
      <c r="AA278" s="71">
        <v>18.781514897875685</v>
      </c>
      <c r="AB278" s="71">
        <v>18.769986095534438</v>
      </c>
      <c r="AC278" s="71">
        <v>18.769986095534438</v>
      </c>
      <c r="AD278" s="71">
        <v>18.77127200041096</v>
      </c>
      <c r="AE278" s="71">
        <v>18.76417735281634</v>
      </c>
      <c r="AF278" s="71">
        <v>18.76444340210114</v>
      </c>
      <c r="AG278" s="71">
        <v>18.772939242595697</v>
      </c>
      <c r="AH278" s="71">
        <v>18.775098675957313</v>
      </c>
      <c r="AI278" s="71">
        <v>18.777258109318918</v>
      </c>
      <c r="AJ278" s="71">
        <v>18.771050292673625</v>
      </c>
      <c r="AK278" s="71">
        <v>18.766616137926992</v>
      </c>
      <c r="AL278" s="71">
        <v>18.767414285781388</v>
      </c>
      <c r="AM278" s="71">
        <v>18.765374574597931</v>
      </c>
      <c r="AN278" s="71">
        <v>18.767990725898454</v>
      </c>
    </row>
    <row r="279" spans="1:40" ht="15" outlineLevel="2" x14ac:dyDescent="0.25">
      <c r="A279" s="72" t="s">
        <v>226</v>
      </c>
      <c r="B279" s="72" t="s">
        <v>225</v>
      </c>
      <c r="C279" s="72" t="s">
        <v>230</v>
      </c>
      <c r="D279" s="72" t="s">
        <v>228</v>
      </c>
      <c r="E279" s="97" t="s">
        <v>96</v>
      </c>
      <c r="F279" s="70" t="s">
        <v>285</v>
      </c>
      <c r="G279" s="71" t="s">
        <v>375</v>
      </c>
      <c r="H279" s="71" t="s">
        <v>375</v>
      </c>
      <c r="I279" s="71" t="s">
        <v>375</v>
      </c>
      <c r="J279" s="71" t="s">
        <v>375</v>
      </c>
      <c r="K279" s="71" t="s">
        <v>375</v>
      </c>
      <c r="L279" s="71" t="s">
        <v>375</v>
      </c>
      <c r="M279" s="71" t="s">
        <v>375</v>
      </c>
      <c r="N279" s="71" t="s">
        <v>375</v>
      </c>
      <c r="O279" s="71" t="s">
        <v>375</v>
      </c>
      <c r="P279" s="71" t="s">
        <v>375</v>
      </c>
      <c r="Q279" s="71" t="s">
        <v>375</v>
      </c>
      <c r="R279" s="71">
        <v>9.5062740556839849</v>
      </c>
      <c r="S279" s="71">
        <v>9.5062740556839866</v>
      </c>
      <c r="T279" s="71">
        <v>9.5062740556839849</v>
      </c>
      <c r="U279" s="71">
        <v>9.5062740556839866</v>
      </c>
      <c r="V279" s="71">
        <v>9.5062740556839849</v>
      </c>
      <c r="W279" s="71">
        <v>9.1680976157233083</v>
      </c>
      <c r="X279" s="71">
        <v>9.1602776165311273</v>
      </c>
      <c r="Y279" s="71">
        <v>9.0161360097995242</v>
      </c>
      <c r="Z279" s="71">
        <v>8.9664684473626863</v>
      </c>
      <c r="AA279" s="71">
        <v>8.9520965569554267</v>
      </c>
      <c r="AB279" s="71">
        <v>8.9466014223879498</v>
      </c>
      <c r="AC279" s="71">
        <v>8.9466014223879515</v>
      </c>
      <c r="AD279" s="71">
        <v>8.9472143412435514</v>
      </c>
      <c r="AE279" s="71">
        <v>8.9438327199712546</v>
      </c>
      <c r="AF279" s="71">
        <v>8.9439595307689679</v>
      </c>
      <c r="AG279" s="71">
        <v>8.9480090222425428</v>
      </c>
      <c r="AH279" s="71">
        <v>8.9490383032172982</v>
      </c>
      <c r="AI279" s="71">
        <v>8.9500675841920501</v>
      </c>
      <c r="AJ279" s="71">
        <v>8.9471086655787904</v>
      </c>
      <c r="AK279" s="71">
        <v>8.9449951522836084</v>
      </c>
      <c r="AL279" s="71">
        <v>8.9453755846767411</v>
      </c>
      <c r="AM279" s="71">
        <v>8.9444033685609554</v>
      </c>
      <c r="AN279" s="71">
        <v>8.9456503414051127</v>
      </c>
    </row>
    <row r="280" spans="1:40" ht="15" outlineLevel="2" x14ac:dyDescent="0.25">
      <c r="A280" s="69" t="s">
        <v>226</v>
      </c>
      <c r="B280" s="69" t="s">
        <v>225</v>
      </c>
      <c r="C280" s="69" t="s">
        <v>230</v>
      </c>
      <c r="D280" s="69" t="s">
        <v>227</v>
      </c>
      <c r="E280" s="70" t="s">
        <v>96</v>
      </c>
      <c r="F280" s="70" t="s">
        <v>285</v>
      </c>
      <c r="G280" s="71" t="s">
        <v>375</v>
      </c>
      <c r="H280" s="71" t="s">
        <v>375</v>
      </c>
      <c r="I280" s="71" t="s">
        <v>375</v>
      </c>
      <c r="J280" s="71" t="s">
        <v>375</v>
      </c>
      <c r="K280" s="71" t="s">
        <v>375</v>
      </c>
      <c r="L280" s="71" t="s">
        <v>375</v>
      </c>
      <c r="M280" s="71" t="s">
        <v>375</v>
      </c>
      <c r="N280" s="71" t="s">
        <v>375</v>
      </c>
      <c r="O280" s="71" t="s">
        <v>375</v>
      </c>
      <c r="P280" s="71" t="s">
        <v>375</v>
      </c>
      <c r="Q280" s="71" t="s">
        <v>375</v>
      </c>
      <c r="R280" s="71" t="s">
        <v>375</v>
      </c>
      <c r="S280" s="71" t="s">
        <v>375</v>
      </c>
      <c r="T280" s="71" t="s">
        <v>375</v>
      </c>
      <c r="U280" s="71" t="s">
        <v>375</v>
      </c>
      <c r="V280" s="71">
        <v>2.8920567438844533</v>
      </c>
      <c r="W280" s="71">
        <v>2.7891746422237791</v>
      </c>
      <c r="X280" s="71">
        <v>2.7867955943162137</v>
      </c>
      <c r="Y280" s="71">
        <v>2.74294395450648</v>
      </c>
      <c r="Z280" s="71">
        <v>2.7278337853638313</v>
      </c>
      <c r="AA280" s="71">
        <v>2.7234614811012761</v>
      </c>
      <c r="AB280" s="71">
        <v>2.7217897177067711</v>
      </c>
      <c r="AC280" s="71">
        <v>2.7217897177067711</v>
      </c>
      <c r="AD280" s="71">
        <v>2.7219761836238501</v>
      </c>
      <c r="AE280" s="71">
        <v>2.7209474061503069</v>
      </c>
      <c r="AF280" s="71">
        <v>2.7209859853055662</v>
      </c>
      <c r="AG280" s="71">
        <v>2.722217946330133</v>
      </c>
      <c r="AH280" s="71">
        <v>2.7225310804736416</v>
      </c>
      <c r="AI280" s="71">
        <v>2.722844214617151</v>
      </c>
      <c r="AJ280" s="71">
        <v>2.7219440343278016</v>
      </c>
      <c r="AK280" s="71">
        <v>2.7213010484068381</v>
      </c>
      <c r="AL280" s="71">
        <v>2.7214167858726115</v>
      </c>
      <c r="AM280" s="71">
        <v>2.7211210123489677</v>
      </c>
      <c r="AN280" s="71">
        <v>2.721500374042336</v>
      </c>
    </row>
    <row r="281" spans="1:40" ht="15" outlineLevel="2" x14ac:dyDescent="0.25">
      <c r="A281" s="72" t="s">
        <v>226</v>
      </c>
      <c r="B281" s="72" t="s">
        <v>225</v>
      </c>
      <c r="C281" s="72" t="s">
        <v>230</v>
      </c>
      <c r="D281" s="72" t="s">
        <v>223</v>
      </c>
      <c r="E281" s="97" t="s">
        <v>96</v>
      </c>
      <c r="F281" s="70" t="s">
        <v>285</v>
      </c>
      <c r="G281" s="71" t="s">
        <v>375</v>
      </c>
      <c r="H281" s="71" t="s">
        <v>375</v>
      </c>
      <c r="I281" s="71" t="s">
        <v>375</v>
      </c>
      <c r="J281" s="71" t="s">
        <v>375</v>
      </c>
      <c r="K281" s="71" t="s">
        <v>375</v>
      </c>
      <c r="L281" s="71" t="s">
        <v>375</v>
      </c>
      <c r="M281" s="71" t="s">
        <v>375</v>
      </c>
      <c r="N281" s="71" t="s">
        <v>375</v>
      </c>
      <c r="O281" s="71" t="s">
        <v>375</v>
      </c>
      <c r="P281" s="71" t="s">
        <v>375</v>
      </c>
      <c r="Q281" s="71" t="s">
        <v>375</v>
      </c>
      <c r="R281" s="71" t="s">
        <v>375</v>
      </c>
      <c r="S281" s="71" t="s">
        <v>375</v>
      </c>
      <c r="T281" s="71" t="s">
        <v>375</v>
      </c>
      <c r="U281" s="71" t="s">
        <v>375</v>
      </c>
      <c r="V281" s="71" t="s">
        <v>375</v>
      </c>
      <c r="W281" s="71" t="s">
        <v>375</v>
      </c>
      <c r="X281" s="71" t="s">
        <v>375</v>
      </c>
      <c r="Y281" s="71">
        <v>0.41106441241712693</v>
      </c>
      <c r="Z281" s="71">
        <v>0.41100262462756099</v>
      </c>
      <c r="AA281" s="71">
        <v>0.41098462120407492</v>
      </c>
      <c r="AB281" s="71">
        <v>0.4109777226741344</v>
      </c>
      <c r="AC281" s="71">
        <v>0.41097772267413435</v>
      </c>
      <c r="AD281" s="71">
        <v>0.41097849253393592</v>
      </c>
      <c r="AE281" s="71">
        <v>0.41097424375266806</v>
      </c>
      <c r="AF281" s="71">
        <v>0.41097440313836148</v>
      </c>
      <c r="AG281" s="71">
        <v>0.41097949054426247</v>
      </c>
      <c r="AH281" s="71">
        <v>0.41098078292371965</v>
      </c>
      <c r="AI281" s="71">
        <v>0.41098207501404821</v>
      </c>
      <c r="AJ281" s="71">
        <v>0.41097835980680686</v>
      </c>
      <c r="AK281" s="71">
        <v>0.41097570462366312</v>
      </c>
      <c r="AL281" s="71">
        <v>0.4109761826466915</v>
      </c>
      <c r="AM281" s="71">
        <v>0.41097496095367092</v>
      </c>
      <c r="AN281" s="71">
        <v>0.41097652786095124</v>
      </c>
    </row>
    <row r="282" spans="1:40" ht="15" outlineLevel="2" x14ac:dyDescent="0.25">
      <c r="A282" s="69" t="s">
        <v>226</v>
      </c>
      <c r="B282" s="69" t="s">
        <v>225</v>
      </c>
      <c r="C282" s="69" t="s">
        <v>230</v>
      </c>
      <c r="D282" s="69" t="s">
        <v>263</v>
      </c>
      <c r="E282" s="70" t="s">
        <v>96</v>
      </c>
      <c r="F282" s="70" t="s">
        <v>285</v>
      </c>
      <c r="G282" s="71" t="s">
        <v>375</v>
      </c>
      <c r="H282" s="71" t="s">
        <v>375</v>
      </c>
      <c r="I282" s="71" t="s">
        <v>375</v>
      </c>
      <c r="J282" s="71" t="s">
        <v>375</v>
      </c>
      <c r="K282" s="71" t="s">
        <v>375</v>
      </c>
      <c r="L282" s="71" t="s">
        <v>375</v>
      </c>
      <c r="M282" s="71" t="s">
        <v>375</v>
      </c>
      <c r="N282" s="71" t="s">
        <v>375</v>
      </c>
      <c r="O282" s="71" t="s">
        <v>375</v>
      </c>
      <c r="P282" s="71" t="s">
        <v>375</v>
      </c>
      <c r="Q282" s="71" t="s">
        <v>375</v>
      </c>
      <c r="R282" s="71" t="s">
        <v>375</v>
      </c>
      <c r="S282" s="71" t="s">
        <v>375</v>
      </c>
      <c r="T282" s="71" t="s">
        <v>375</v>
      </c>
      <c r="U282" s="71" t="s">
        <v>375</v>
      </c>
      <c r="V282" s="71" t="s">
        <v>375</v>
      </c>
      <c r="W282" s="71" t="s">
        <v>375</v>
      </c>
      <c r="X282" s="71" t="s">
        <v>375</v>
      </c>
      <c r="Y282" s="71" t="s">
        <v>375</v>
      </c>
      <c r="Z282" s="71" t="s">
        <v>375</v>
      </c>
      <c r="AA282" s="71" t="s">
        <v>375</v>
      </c>
      <c r="AB282" s="71" t="s">
        <v>375</v>
      </c>
      <c r="AC282" s="71" t="s">
        <v>375</v>
      </c>
      <c r="AD282" s="71" t="s">
        <v>375</v>
      </c>
      <c r="AE282" s="71" t="s">
        <v>375</v>
      </c>
      <c r="AF282" s="71" t="s">
        <v>375</v>
      </c>
      <c r="AG282" s="71" t="s">
        <v>375</v>
      </c>
      <c r="AH282" s="71" t="s">
        <v>375</v>
      </c>
      <c r="AI282" s="71">
        <v>0.22340110724426868</v>
      </c>
      <c r="AJ282" s="71">
        <v>0.22340110724426868</v>
      </c>
      <c r="AK282" s="71">
        <v>0.22340110724426859</v>
      </c>
      <c r="AL282" s="71">
        <v>0.22340110724426859</v>
      </c>
      <c r="AM282" s="71">
        <v>0.22340110724426862</v>
      </c>
      <c r="AN282" s="71">
        <v>0.22340110724426865</v>
      </c>
    </row>
    <row r="283" spans="1:40" ht="15" outlineLevel="2" x14ac:dyDescent="0.25">
      <c r="A283" s="72" t="s">
        <v>226</v>
      </c>
      <c r="B283" s="72" t="s">
        <v>225</v>
      </c>
      <c r="C283" s="72" t="s">
        <v>230</v>
      </c>
      <c r="D283" s="72" t="s">
        <v>262</v>
      </c>
      <c r="E283" s="97" t="s">
        <v>96</v>
      </c>
      <c r="F283" s="70" t="s">
        <v>285</v>
      </c>
      <c r="G283" s="71" t="s">
        <v>375</v>
      </c>
      <c r="H283" s="71" t="s">
        <v>375</v>
      </c>
      <c r="I283" s="71" t="s">
        <v>375</v>
      </c>
      <c r="J283" s="71" t="s">
        <v>375</v>
      </c>
      <c r="K283" s="71" t="s">
        <v>375</v>
      </c>
      <c r="L283" s="71" t="s">
        <v>375</v>
      </c>
      <c r="M283" s="71" t="s">
        <v>375</v>
      </c>
      <c r="N283" s="71" t="s">
        <v>375</v>
      </c>
      <c r="O283" s="71" t="s">
        <v>375</v>
      </c>
      <c r="P283" s="71" t="s">
        <v>375</v>
      </c>
      <c r="Q283" s="71" t="s">
        <v>375</v>
      </c>
      <c r="R283" s="71" t="s">
        <v>375</v>
      </c>
      <c r="S283" s="71" t="s">
        <v>375</v>
      </c>
      <c r="T283" s="71" t="s">
        <v>375</v>
      </c>
      <c r="U283" s="71" t="s">
        <v>375</v>
      </c>
      <c r="V283" s="71" t="s">
        <v>375</v>
      </c>
      <c r="W283" s="71" t="s">
        <v>375</v>
      </c>
      <c r="X283" s="71" t="s">
        <v>375</v>
      </c>
      <c r="Y283" s="71" t="s">
        <v>375</v>
      </c>
      <c r="Z283" s="71" t="s">
        <v>375</v>
      </c>
      <c r="AA283" s="71" t="s">
        <v>375</v>
      </c>
      <c r="AB283" s="71" t="s">
        <v>375</v>
      </c>
      <c r="AC283" s="71" t="s">
        <v>375</v>
      </c>
      <c r="AD283" s="71" t="s">
        <v>375</v>
      </c>
      <c r="AE283" s="71" t="s">
        <v>375</v>
      </c>
      <c r="AF283" s="71" t="s">
        <v>375</v>
      </c>
      <c r="AG283" s="71" t="s">
        <v>375</v>
      </c>
      <c r="AH283" s="71" t="s">
        <v>375</v>
      </c>
      <c r="AI283" s="71" t="s">
        <v>375</v>
      </c>
      <c r="AJ283" s="71" t="s">
        <v>375</v>
      </c>
      <c r="AK283" s="71" t="s">
        <v>375</v>
      </c>
      <c r="AL283" s="71" t="s">
        <v>375</v>
      </c>
      <c r="AM283" s="71">
        <v>0.1959842535283052</v>
      </c>
      <c r="AN283" s="71">
        <v>0.19598425352830523</v>
      </c>
    </row>
    <row r="284" spans="1:40" ht="15" outlineLevel="2" x14ac:dyDescent="0.25">
      <c r="A284" s="69" t="s">
        <v>226</v>
      </c>
      <c r="B284" s="69" t="s">
        <v>225</v>
      </c>
      <c r="C284" s="69" t="s">
        <v>224</v>
      </c>
      <c r="D284" s="69" t="s">
        <v>229</v>
      </c>
      <c r="E284" s="70" t="s">
        <v>96</v>
      </c>
      <c r="F284" s="70" t="s">
        <v>285</v>
      </c>
      <c r="G284" s="71">
        <v>19.927136413993985</v>
      </c>
      <c r="H284" s="71">
        <v>19.927136413993981</v>
      </c>
      <c r="I284" s="71">
        <v>19.927136413993985</v>
      </c>
      <c r="J284" s="71">
        <v>19.927136413993988</v>
      </c>
      <c r="K284" s="71">
        <v>19.927136413993981</v>
      </c>
      <c r="L284" s="71">
        <v>19.927136413993985</v>
      </c>
      <c r="M284" s="71">
        <v>19.927136413993985</v>
      </c>
      <c r="N284" s="71">
        <v>19.927136413993981</v>
      </c>
      <c r="O284" s="71">
        <v>19.927136413993985</v>
      </c>
      <c r="P284" s="71">
        <v>19.927136413993981</v>
      </c>
      <c r="Q284" s="71">
        <v>19.927136413993981</v>
      </c>
      <c r="R284" s="71">
        <v>19.944180300579713</v>
      </c>
      <c r="S284" s="71">
        <v>19.944180300579717</v>
      </c>
      <c r="T284" s="71">
        <v>19.944180300579713</v>
      </c>
      <c r="U284" s="71">
        <v>19.944180300579713</v>
      </c>
      <c r="V284" s="71">
        <v>19.944180300579713</v>
      </c>
      <c r="W284" s="71">
        <v>19.234685512981915</v>
      </c>
      <c r="X284" s="71">
        <v>19.218279140419373</v>
      </c>
      <c r="Y284" s="71">
        <v>18.915869786698771</v>
      </c>
      <c r="Z284" s="71">
        <v>18.811667150152818</v>
      </c>
      <c r="AA284" s="71">
        <v>18.781514897875692</v>
      </c>
      <c r="AB284" s="71">
        <v>18.769986095534442</v>
      </c>
      <c r="AC284" s="71">
        <v>18.769986095534446</v>
      </c>
      <c r="AD284" s="71">
        <v>18.771272000410963</v>
      </c>
      <c r="AE284" s="71">
        <v>18.76417735281634</v>
      </c>
      <c r="AF284" s="71">
        <v>18.76444340210114</v>
      </c>
      <c r="AG284" s="71">
        <v>18.772939242595694</v>
      </c>
      <c r="AH284" s="71">
        <v>18.77509867595731</v>
      </c>
      <c r="AI284" s="71">
        <v>18.777258109318918</v>
      </c>
      <c r="AJ284" s="71">
        <v>18.771050292673628</v>
      </c>
      <c r="AK284" s="71">
        <v>18.766616137926992</v>
      </c>
      <c r="AL284" s="71">
        <v>18.767414285781388</v>
      </c>
      <c r="AM284" s="71">
        <v>18.765374574597935</v>
      </c>
      <c r="AN284" s="71">
        <v>18.76799072589845</v>
      </c>
    </row>
    <row r="285" spans="1:40" ht="15" outlineLevel="2" x14ac:dyDescent="0.25">
      <c r="A285" s="72" t="s">
        <v>226</v>
      </c>
      <c r="B285" s="72" t="s">
        <v>225</v>
      </c>
      <c r="C285" s="72" t="s">
        <v>224</v>
      </c>
      <c r="D285" s="72" t="s">
        <v>228</v>
      </c>
      <c r="E285" s="97" t="s">
        <v>96</v>
      </c>
      <c r="F285" s="70" t="s">
        <v>285</v>
      </c>
      <c r="G285" s="71" t="s">
        <v>375</v>
      </c>
      <c r="H285" s="71" t="s">
        <v>375</v>
      </c>
      <c r="I285" s="71" t="s">
        <v>375</v>
      </c>
      <c r="J285" s="71" t="s">
        <v>375</v>
      </c>
      <c r="K285" s="71" t="s">
        <v>375</v>
      </c>
      <c r="L285" s="71" t="s">
        <v>375</v>
      </c>
      <c r="M285" s="71" t="s">
        <v>375</v>
      </c>
      <c r="N285" s="71" t="s">
        <v>375</v>
      </c>
      <c r="O285" s="71" t="s">
        <v>375</v>
      </c>
      <c r="P285" s="71" t="s">
        <v>375</v>
      </c>
      <c r="Q285" s="71" t="s">
        <v>375</v>
      </c>
      <c r="R285" s="71">
        <v>9.5062740556839866</v>
      </c>
      <c r="S285" s="71">
        <v>9.5062740556839866</v>
      </c>
      <c r="T285" s="71">
        <v>9.5062740556839849</v>
      </c>
      <c r="U285" s="71">
        <v>9.5062740556839849</v>
      </c>
      <c r="V285" s="71">
        <v>9.5062740556839849</v>
      </c>
      <c r="W285" s="71">
        <v>9.1680976157233083</v>
      </c>
      <c r="X285" s="71">
        <v>9.1602776165311255</v>
      </c>
      <c r="Y285" s="71">
        <v>9.016136009799526</v>
      </c>
      <c r="Z285" s="71">
        <v>8.9664684473626881</v>
      </c>
      <c r="AA285" s="71">
        <v>8.9520965569554285</v>
      </c>
      <c r="AB285" s="71">
        <v>8.9466014223879498</v>
      </c>
      <c r="AC285" s="71">
        <v>8.9466014223879515</v>
      </c>
      <c r="AD285" s="71">
        <v>8.9472143412435514</v>
      </c>
      <c r="AE285" s="71">
        <v>8.9438327199712564</v>
      </c>
      <c r="AF285" s="71">
        <v>8.9439595307689679</v>
      </c>
      <c r="AG285" s="71">
        <v>8.9480090222425428</v>
      </c>
      <c r="AH285" s="71">
        <v>8.9490383032172964</v>
      </c>
      <c r="AI285" s="71">
        <v>8.9500675841920518</v>
      </c>
      <c r="AJ285" s="71">
        <v>8.9471086655787921</v>
      </c>
      <c r="AK285" s="71">
        <v>8.9449951522836084</v>
      </c>
      <c r="AL285" s="71">
        <v>8.9453755846767411</v>
      </c>
      <c r="AM285" s="71">
        <v>8.9444033685609536</v>
      </c>
      <c r="AN285" s="71">
        <v>8.9456503414051145</v>
      </c>
    </row>
    <row r="286" spans="1:40" ht="15" outlineLevel="2" x14ac:dyDescent="0.25">
      <c r="A286" s="69" t="s">
        <v>226</v>
      </c>
      <c r="B286" s="69" t="s">
        <v>225</v>
      </c>
      <c r="C286" s="69" t="s">
        <v>224</v>
      </c>
      <c r="D286" s="69" t="s">
        <v>227</v>
      </c>
      <c r="E286" s="70" t="s">
        <v>96</v>
      </c>
      <c r="F286" s="70" t="s">
        <v>285</v>
      </c>
      <c r="G286" s="71" t="s">
        <v>375</v>
      </c>
      <c r="H286" s="71" t="s">
        <v>375</v>
      </c>
      <c r="I286" s="71" t="s">
        <v>375</v>
      </c>
      <c r="J286" s="71" t="s">
        <v>375</v>
      </c>
      <c r="K286" s="71" t="s">
        <v>375</v>
      </c>
      <c r="L286" s="71" t="s">
        <v>375</v>
      </c>
      <c r="M286" s="71" t="s">
        <v>375</v>
      </c>
      <c r="N286" s="71" t="s">
        <v>375</v>
      </c>
      <c r="O286" s="71" t="s">
        <v>375</v>
      </c>
      <c r="P286" s="71" t="s">
        <v>375</v>
      </c>
      <c r="Q286" s="71" t="s">
        <v>375</v>
      </c>
      <c r="R286" s="71" t="s">
        <v>375</v>
      </c>
      <c r="S286" s="71" t="s">
        <v>375</v>
      </c>
      <c r="T286" s="71" t="s">
        <v>375</v>
      </c>
      <c r="U286" s="71" t="s">
        <v>375</v>
      </c>
      <c r="V286" s="71">
        <v>2.8920567438844542</v>
      </c>
      <c r="W286" s="71">
        <v>2.7891746422237786</v>
      </c>
      <c r="X286" s="71">
        <v>2.7867955943162137</v>
      </c>
      <c r="Y286" s="71">
        <v>2.7429439545064804</v>
      </c>
      <c r="Z286" s="71">
        <v>2.7278337853638308</v>
      </c>
      <c r="AA286" s="71">
        <v>2.7234614811012756</v>
      </c>
      <c r="AB286" s="71">
        <v>2.7217897177067711</v>
      </c>
      <c r="AC286" s="71">
        <v>2.7217897177067707</v>
      </c>
      <c r="AD286" s="71">
        <v>2.7219761836238501</v>
      </c>
      <c r="AE286" s="71">
        <v>2.7209474061503078</v>
      </c>
      <c r="AF286" s="71">
        <v>2.7209859853055662</v>
      </c>
      <c r="AG286" s="71">
        <v>2.7222179463301326</v>
      </c>
      <c r="AH286" s="71">
        <v>2.7225310804736416</v>
      </c>
      <c r="AI286" s="71">
        <v>2.722844214617151</v>
      </c>
      <c r="AJ286" s="71">
        <v>2.7219440343278012</v>
      </c>
      <c r="AK286" s="71">
        <v>2.7213010484068376</v>
      </c>
      <c r="AL286" s="71">
        <v>2.7214167858726115</v>
      </c>
      <c r="AM286" s="71">
        <v>2.7211210123489677</v>
      </c>
      <c r="AN286" s="71">
        <v>2.7215003740423365</v>
      </c>
    </row>
    <row r="287" spans="1:40" ht="15" outlineLevel="2" x14ac:dyDescent="0.25">
      <c r="A287" s="72" t="s">
        <v>226</v>
      </c>
      <c r="B287" s="72" t="s">
        <v>225</v>
      </c>
      <c r="C287" s="72" t="s">
        <v>224</v>
      </c>
      <c r="D287" s="72" t="s">
        <v>223</v>
      </c>
      <c r="E287" s="97" t="s">
        <v>96</v>
      </c>
      <c r="F287" s="70" t="s">
        <v>285</v>
      </c>
      <c r="G287" s="71" t="s">
        <v>375</v>
      </c>
      <c r="H287" s="71" t="s">
        <v>375</v>
      </c>
      <c r="I287" s="71" t="s">
        <v>375</v>
      </c>
      <c r="J287" s="71" t="s">
        <v>375</v>
      </c>
      <c r="K287" s="71" t="s">
        <v>375</v>
      </c>
      <c r="L287" s="71" t="s">
        <v>375</v>
      </c>
      <c r="M287" s="71" t="s">
        <v>375</v>
      </c>
      <c r="N287" s="71" t="s">
        <v>375</v>
      </c>
      <c r="O287" s="71" t="s">
        <v>375</v>
      </c>
      <c r="P287" s="71" t="s">
        <v>375</v>
      </c>
      <c r="Q287" s="71" t="s">
        <v>375</v>
      </c>
      <c r="R287" s="71" t="s">
        <v>375</v>
      </c>
      <c r="S287" s="71" t="s">
        <v>375</v>
      </c>
      <c r="T287" s="71" t="s">
        <v>375</v>
      </c>
      <c r="U287" s="71" t="s">
        <v>375</v>
      </c>
      <c r="V287" s="71" t="s">
        <v>375</v>
      </c>
      <c r="W287" s="71" t="s">
        <v>375</v>
      </c>
      <c r="X287" s="71" t="s">
        <v>375</v>
      </c>
      <c r="Y287" s="71">
        <v>0.41106441241712682</v>
      </c>
      <c r="Z287" s="71">
        <v>0.4110026246275611</v>
      </c>
      <c r="AA287" s="71">
        <v>0.41098462120407492</v>
      </c>
      <c r="AB287" s="71">
        <v>0.4109777226741344</v>
      </c>
      <c r="AC287" s="71">
        <v>0.41097772267413452</v>
      </c>
      <c r="AD287" s="71">
        <v>0.41097849253393592</v>
      </c>
      <c r="AE287" s="71">
        <v>0.410974243752668</v>
      </c>
      <c r="AF287" s="71">
        <v>0.41097440313836148</v>
      </c>
      <c r="AG287" s="71">
        <v>0.41097949054426247</v>
      </c>
      <c r="AH287" s="71">
        <v>0.4109807829237197</v>
      </c>
      <c r="AI287" s="71">
        <v>0.41098207501404821</v>
      </c>
      <c r="AJ287" s="71">
        <v>0.41097835980680686</v>
      </c>
      <c r="AK287" s="71">
        <v>0.41097570462366306</v>
      </c>
      <c r="AL287" s="71">
        <v>0.4109761826466915</v>
      </c>
      <c r="AM287" s="71">
        <v>0.41097496095367092</v>
      </c>
      <c r="AN287" s="71">
        <v>0.41097652786095135</v>
      </c>
    </row>
    <row r="288" spans="1:40" ht="15" outlineLevel="2" x14ac:dyDescent="0.25">
      <c r="A288" s="69" t="s">
        <v>226</v>
      </c>
      <c r="B288" s="69" t="s">
        <v>225</v>
      </c>
      <c r="C288" s="69" t="s">
        <v>224</v>
      </c>
      <c r="D288" s="69" t="s">
        <v>263</v>
      </c>
      <c r="E288" s="70" t="s">
        <v>96</v>
      </c>
      <c r="F288" s="70" t="s">
        <v>285</v>
      </c>
      <c r="G288" s="71" t="s">
        <v>375</v>
      </c>
      <c r="H288" s="71" t="s">
        <v>375</v>
      </c>
      <c r="I288" s="71" t="s">
        <v>375</v>
      </c>
      <c r="J288" s="71" t="s">
        <v>375</v>
      </c>
      <c r="K288" s="71" t="s">
        <v>375</v>
      </c>
      <c r="L288" s="71" t="s">
        <v>375</v>
      </c>
      <c r="M288" s="71" t="s">
        <v>375</v>
      </c>
      <c r="N288" s="71" t="s">
        <v>375</v>
      </c>
      <c r="O288" s="71" t="s">
        <v>375</v>
      </c>
      <c r="P288" s="71" t="s">
        <v>375</v>
      </c>
      <c r="Q288" s="71" t="s">
        <v>375</v>
      </c>
      <c r="R288" s="71" t="s">
        <v>375</v>
      </c>
      <c r="S288" s="71" t="s">
        <v>375</v>
      </c>
      <c r="T288" s="71" t="s">
        <v>375</v>
      </c>
      <c r="U288" s="71" t="s">
        <v>375</v>
      </c>
      <c r="V288" s="71" t="s">
        <v>375</v>
      </c>
      <c r="W288" s="71" t="s">
        <v>375</v>
      </c>
      <c r="X288" s="71" t="s">
        <v>375</v>
      </c>
      <c r="Y288" s="71" t="s">
        <v>375</v>
      </c>
      <c r="Z288" s="71" t="s">
        <v>375</v>
      </c>
      <c r="AA288" s="71" t="s">
        <v>375</v>
      </c>
      <c r="AB288" s="71" t="s">
        <v>375</v>
      </c>
      <c r="AC288" s="71" t="s">
        <v>375</v>
      </c>
      <c r="AD288" s="71" t="s">
        <v>375</v>
      </c>
      <c r="AE288" s="71" t="s">
        <v>375</v>
      </c>
      <c r="AF288" s="71" t="s">
        <v>375</v>
      </c>
      <c r="AG288" s="71" t="s">
        <v>375</v>
      </c>
      <c r="AH288" s="71" t="s">
        <v>375</v>
      </c>
      <c r="AI288" s="71">
        <v>0.22340110724426857</v>
      </c>
      <c r="AJ288" s="71">
        <v>0.22340110724426859</v>
      </c>
      <c r="AK288" s="71">
        <v>0.22340110724426862</v>
      </c>
      <c r="AL288" s="71">
        <v>0.22340110724426859</v>
      </c>
      <c r="AM288" s="71">
        <v>0.22340110724426862</v>
      </c>
      <c r="AN288" s="71">
        <v>0.22340110724426859</v>
      </c>
    </row>
    <row r="289" spans="1:40" ht="15" outlineLevel="2" x14ac:dyDescent="0.25">
      <c r="A289" s="72" t="s">
        <v>226</v>
      </c>
      <c r="B289" s="72" t="s">
        <v>225</v>
      </c>
      <c r="C289" s="72" t="s">
        <v>224</v>
      </c>
      <c r="D289" s="72" t="s">
        <v>262</v>
      </c>
      <c r="E289" s="97" t="s">
        <v>96</v>
      </c>
      <c r="F289" s="70" t="s">
        <v>285</v>
      </c>
      <c r="G289" s="71" t="s">
        <v>375</v>
      </c>
      <c r="H289" s="71" t="s">
        <v>375</v>
      </c>
      <c r="I289" s="71" t="s">
        <v>375</v>
      </c>
      <c r="J289" s="71" t="s">
        <v>375</v>
      </c>
      <c r="K289" s="71" t="s">
        <v>375</v>
      </c>
      <c r="L289" s="71" t="s">
        <v>375</v>
      </c>
      <c r="M289" s="71" t="s">
        <v>375</v>
      </c>
      <c r="N289" s="71" t="s">
        <v>375</v>
      </c>
      <c r="O289" s="71" t="s">
        <v>375</v>
      </c>
      <c r="P289" s="71" t="s">
        <v>375</v>
      </c>
      <c r="Q289" s="71" t="s">
        <v>375</v>
      </c>
      <c r="R289" s="71" t="s">
        <v>375</v>
      </c>
      <c r="S289" s="71" t="s">
        <v>375</v>
      </c>
      <c r="T289" s="71" t="s">
        <v>375</v>
      </c>
      <c r="U289" s="71" t="s">
        <v>375</v>
      </c>
      <c r="V289" s="71" t="s">
        <v>375</v>
      </c>
      <c r="W289" s="71" t="s">
        <v>375</v>
      </c>
      <c r="X289" s="71" t="s">
        <v>375</v>
      </c>
      <c r="Y289" s="71" t="s">
        <v>375</v>
      </c>
      <c r="Z289" s="71" t="s">
        <v>375</v>
      </c>
      <c r="AA289" s="71" t="s">
        <v>375</v>
      </c>
      <c r="AB289" s="71" t="s">
        <v>375</v>
      </c>
      <c r="AC289" s="71" t="s">
        <v>375</v>
      </c>
      <c r="AD289" s="71" t="s">
        <v>375</v>
      </c>
      <c r="AE289" s="71" t="s">
        <v>375</v>
      </c>
      <c r="AF289" s="71" t="s">
        <v>375</v>
      </c>
      <c r="AG289" s="71" t="s">
        <v>375</v>
      </c>
      <c r="AH289" s="71" t="s">
        <v>375</v>
      </c>
      <c r="AI289" s="71" t="s">
        <v>375</v>
      </c>
      <c r="AJ289" s="71" t="s">
        <v>375</v>
      </c>
      <c r="AK289" s="71" t="s">
        <v>375</v>
      </c>
      <c r="AL289" s="71" t="s">
        <v>375</v>
      </c>
      <c r="AM289" s="71">
        <v>0.19598425352830517</v>
      </c>
      <c r="AN289" s="71">
        <v>0.1959842535283052</v>
      </c>
    </row>
    <row r="290" spans="1:40" ht="15" outlineLevel="1" x14ac:dyDescent="0.25">
      <c r="A290" s="99" t="s">
        <v>222</v>
      </c>
      <c r="B290" s="100"/>
      <c r="C290" s="100"/>
      <c r="D290" s="100"/>
      <c r="E290" s="101"/>
      <c r="F290" s="101"/>
      <c r="G290" s="71">
        <v>19.410698020939073</v>
      </c>
      <c r="H290" s="71">
        <v>19.410584442825492</v>
      </c>
      <c r="I290" s="71">
        <v>19.410588533575783</v>
      </c>
      <c r="J290" s="71">
        <v>19.410719376517704</v>
      </c>
      <c r="K290" s="71">
        <v>19.410770301874678</v>
      </c>
      <c r="L290" s="71">
        <v>19.410776824111412</v>
      </c>
      <c r="M290" s="71">
        <v>19.410506138072595</v>
      </c>
      <c r="N290" s="71">
        <v>19.410778006654187</v>
      </c>
      <c r="O290" s="71">
        <v>19.410617242945793</v>
      </c>
      <c r="P290" s="71">
        <v>19.410696298733583</v>
      </c>
      <c r="Q290" s="71">
        <v>19.410636953315887</v>
      </c>
      <c r="R290" s="71">
        <v>17.750641837508805</v>
      </c>
      <c r="S290" s="71">
        <v>16.503145905456194</v>
      </c>
      <c r="T290" s="71">
        <v>15.718713987409002</v>
      </c>
      <c r="U290" s="71">
        <v>15.135383816958095</v>
      </c>
      <c r="V290" s="71">
        <v>13.931994724853869</v>
      </c>
      <c r="W290" s="71">
        <v>12.660091965159724</v>
      </c>
      <c r="X290" s="71">
        <v>11.931509535940519</v>
      </c>
      <c r="Y290" s="71">
        <v>10.916048223518965</v>
      </c>
      <c r="Z290" s="71">
        <v>10.03652807561339</v>
      </c>
      <c r="AA290" s="71">
        <v>9.6409118852246092</v>
      </c>
      <c r="AB290" s="71">
        <v>9.2408453094464758</v>
      </c>
      <c r="AC290" s="71">
        <v>8.8746085600059086</v>
      </c>
      <c r="AD290" s="71">
        <v>8.5233730833542634</v>
      </c>
      <c r="AE290" s="71">
        <v>8.1263958572830877</v>
      </c>
      <c r="AF290" s="71">
        <v>7.724249466540881</v>
      </c>
      <c r="AG290" s="71">
        <v>7.3065537458972383</v>
      </c>
      <c r="AH290" s="71">
        <v>6.7546509869973459</v>
      </c>
      <c r="AI290" s="71">
        <v>6.2319771188859772</v>
      </c>
      <c r="AJ290" s="71">
        <v>5.6509153322065355</v>
      </c>
      <c r="AK290" s="71">
        <v>5.0835828567186825</v>
      </c>
      <c r="AL290" s="71">
        <v>4.5574938934136089</v>
      </c>
      <c r="AM290" s="71">
        <v>3.9943578401094881</v>
      </c>
      <c r="AN290" s="71">
        <v>3.5671474581505564</v>
      </c>
    </row>
    <row r="293" spans="1:40" ht="15" x14ac:dyDescent="0.25">
      <c r="E293" s="76"/>
      <c r="F293" s="76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</row>
    <row r="294" spans="1:40" ht="15" x14ac:dyDescent="0.25">
      <c r="D294" s="45"/>
      <c r="E294" s="76" t="s">
        <v>221</v>
      </c>
      <c r="F294" s="76"/>
      <c r="G294" s="77">
        <v>1987</v>
      </c>
      <c r="H294" s="77">
        <v>1990</v>
      </c>
      <c r="I294" s="77">
        <v>1991</v>
      </c>
      <c r="J294" s="77">
        <v>1992</v>
      </c>
      <c r="K294" s="77">
        <v>1993</v>
      </c>
      <c r="L294" s="77">
        <v>1994</v>
      </c>
      <c r="M294" s="77">
        <v>1995</v>
      </c>
      <c r="N294" s="77">
        <v>1996</v>
      </c>
      <c r="O294" s="77">
        <v>1997</v>
      </c>
      <c r="P294" s="77">
        <v>1998</v>
      </c>
      <c r="Q294" s="77">
        <v>1999</v>
      </c>
      <c r="R294" s="77">
        <v>2000</v>
      </c>
      <c r="S294" s="77">
        <v>2001</v>
      </c>
      <c r="T294" s="77">
        <v>2002</v>
      </c>
      <c r="U294" s="77">
        <v>2003</v>
      </c>
      <c r="V294" s="77">
        <v>2004</v>
      </c>
      <c r="W294" s="77">
        <v>2005</v>
      </c>
      <c r="X294" s="77">
        <v>2006</v>
      </c>
      <c r="Y294" s="77">
        <v>2007</v>
      </c>
      <c r="Z294" s="77">
        <v>2008</v>
      </c>
      <c r="AA294" s="77">
        <v>2009</v>
      </c>
      <c r="AB294" s="77">
        <v>2010</v>
      </c>
      <c r="AC294" s="77">
        <v>2011</v>
      </c>
      <c r="AD294" s="77">
        <v>2012</v>
      </c>
      <c r="AE294" s="77">
        <v>2013</v>
      </c>
      <c r="AF294" s="77">
        <v>2014</v>
      </c>
      <c r="AG294" s="77">
        <v>2015</v>
      </c>
      <c r="AH294" s="77">
        <v>2016</v>
      </c>
      <c r="AI294" s="77">
        <v>2017</v>
      </c>
      <c r="AJ294" s="77">
        <v>2018</v>
      </c>
      <c r="AK294" s="77">
        <v>2019</v>
      </c>
      <c r="AL294" s="77">
        <v>2020</v>
      </c>
      <c r="AM294" s="77">
        <v>2021</v>
      </c>
      <c r="AN294" s="77">
        <v>2022</v>
      </c>
    </row>
    <row r="295" spans="1:40" ht="15" x14ac:dyDescent="0.25">
      <c r="C295" s="113"/>
      <c r="D295" s="113"/>
      <c r="E295" s="75"/>
      <c r="F295" s="75" t="s">
        <v>209</v>
      </c>
      <c r="G295" s="75">
        <f>G112</f>
        <v>16.621028214329165</v>
      </c>
      <c r="H295" s="75">
        <f t="shared" ref="H295:AN295" si="0">H112</f>
        <v>13.660367533262805</v>
      </c>
      <c r="I295" s="75">
        <f t="shared" si="0"/>
        <v>12.778703262100741</v>
      </c>
      <c r="J295" s="75">
        <f t="shared" si="0"/>
        <v>11.749290764995877</v>
      </c>
      <c r="K295" s="75">
        <f t="shared" si="0"/>
        <v>10.914232034884986</v>
      </c>
      <c r="L295" s="75">
        <f t="shared" si="0"/>
        <v>9.988873483957736</v>
      </c>
      <c r="M295" s="75">
        <f t="shared" si="0"/>
        <v>9.2652225519348015</v>
      </c>
      <c r="N295" s="75">
        <f t="shared" si="0"/>
        <v>8.3311878213802437</v>
      </c>
      <c r="O295" s="75">
        <f t="shared" si="0"/>
        <v>7.2468321167772523</v>
      </c>
      <c r="P295" s="75">
        <f t="shared" si="0"/>
        <v>6.5283901364086159</v>
      </c>
      <c r="Q295" s="75">
        <f t="shared" si="0"/>
        <v>5.8192809180610352</v>
      </c>
      <c r="R295" s="75">
        <f t="shared" si="0"/>
        <v>4.9713329961629853</v>
      </c>
      <c r="S295" s="75">
        <f t="shared" si="0"/>
        <v>4.6137669828384693</v>
      </c>
      <c r="T295" s="75">
        <f t="shared" si="0"/>
        <v>4.2478391115021727</v>
      </c>
      <c r="U295" s="75">
        <f t="shared" si="0"/>
        <v>3.9751278352785642</v>
      </c>
      <c r="V295" s="75">
        <f t="shared" si="0"/>
        <v>3.7381199326765469</v>
      </c>
      <c r="W295" s="75">
        <f t="shared" si="0"/>
        <v>3.4191103917147889</v>
      </c>
      <c r="X295" s="75">
        <f t="shared" si="0"/>
        <v>3.0176651187526811</v>
      </c>
      <c r="Y295" s="75">
        <f t="shared" si="0"/>
        <v>2.6338922180894042</v>
      </c>
      <c r="Z295" s="75">
        <f t="shared" si="0"/>
        <v>2.4843745403656712</v>
      </c>
      <c r="AA295" s="75">
        <f t="shared" si="0"/>
        <v>2.2840904425291972</v>
      </c>
      <c r="AB295" s="75">
        <f t="shared" si="0"/>
        <v>2.0519885125317927</v>
      </c>
      <c r="AC295" s="75">
        <f t="shared" si="0"/>
        <v>1.856360961630986</v>
      </c>
      <c r="AD295" s="75">
        <f t="shared" si="0"/>
        <v>1.6646217069479601</v>
      </c>
      <c r="AE295" s="75">
        <f t="shared" si="0"/>
        <v>1.4902245909055547</v>
      </c>
      <c r="AF295" s="75">
        <f t="shared" si="0"/>
        <v>1.3385659515949229</v>
      </c>
      <c r="AG295" s="75">
        <f t="shared" si="0"/>
        <v>1.2027198665826175</v>
      </c>
      <c r="AH295" s="75">
        <f t="shared" si="0"/>
        <v>1.0214665414371469</v>
      </c>
      <c r="AI295" s="75">
        <f t="shared" si="0"/>
        <v>0.76231130455528751</v>
      </c>
      <c r="AJ295" s="75">
        <f t="shared" si="0"/>
        <v>0.60485077603680715</v>
      </c>
      <c r="AK295" s="75">
        <f t="shared" si="0"/>
        <v>0.47459640692453536</v>
      </c>
      <c r="AL295" s="75">
        <f t="shared" si="0"/>
        <v>0.3833355455232404</v>
      </c>
      <c r="AM295" s="75">
        <f t="shared" si="0"/>
        <v>0.32919015479315283</v>
      </c>
      <c r="AN295" s="75">
        <f t="shared" si="0"/>
        <v>0.38439848799556098</v>
      </c>
    </row>
    <row r="296" spans="1:40" ht="15" x14ac:dyDescent="0.25">
      <c r="C296" s="112"/>
      <c r="D296" s="112"/>
      <c r="E296" s="75"/>
      <c r="F296" s="75" t="s">
        <v>210</v>
      </c>
      <c r="G296" s="75">
        <f>G167</f>
        <v>5.4531679430357762</v>
      </c>
      <c r="H296" s="75">
        <f t="shared" ref="H296:AN296" si="1">H167</f>
        <v>3.3022241195816746</v>
      </c>
      <c r="I296" s="75">
        <f t="shared" si="1"/>
        <v>3.345988859191201</v>
      </c>
      <c r="J296" s="75">
        <f t="shared" si="1"/>
        <v>3.1542558263994906</v>
      </c>
      <c r="K296" s="75">
        <f t="shared" si="1"/>
        <v>2.5638570514050909</v>
      </c>
      <c r="L296" s="75">
        <f t="shared" si="1"/>
        <v>2.205618504405003</v>
      </c>
      <c r="M296" s="75">
        <f t="shared" si="1"/>
        <v>1.9334303781603237</v>
      </c>
      <c r="N296" s="75">
        <f t="shared" si="1"/>
        <v>1.4396318938471815</v>
      </c>
      <c r="O296" s="75">
        <f t="shared" si="1"/>
        <v>1.183118078288923</v>
      </c>
      <c r="P296" s="75">
        <f t="shared" si="1"/>
        <v>0.95909701286988525</v>
      </c>
      <c r="Q296" s="75">
        <f t="shared" si="1"/>
        <v>0.81176874692584811</v>
      </c>
      <c r="R296" s="75">
        <f t="shared" si="1"/>
        <v>0.68016794443574602</v>
      </c>
      <c r="S296" s="75">
        <f t="shared" si="1"/>
        <v>0.58903455424399942</v>
      </c>
      <c r="T296" s="75">
        <f t="shared" si="1"/>
        <v>0.52407981120186542</v>
      </c>
      <c r="U296" s="75">
        <f t="shared" si="1"/>
        <v>0.47531053467741491</v>
      </c>
      <c r="V296" s="75">
        <f t="shared" si="1"/>
        <v>0.44030201711911654</v>
      </c>
      <c r="W296" s="75">
        <f t="shared" si="1"/>
        <v>0.41190288170946909</v>
      </c>
      <c r="X296" s="75">
        <f t="shared" si="1"/>
        <v>0.38340957656976771</v>
      </c>
      <c r="Y296" s="75">
        <f t="shared" si="1"/>
        <v>0.36233996902537502</v>
      </c>
      <c r="Z296" s="75">
        <f t="shared" si="1"/>
        <v>0.35043980289934745</v>
      </c>
      <c r="AA296" s="75">
        <f t="shared" si="1"/>
        <v>0.34047804976127727</v>
      </c>
      <c r="AB296" s="75">
        <f t="shared" si="1"/>
        <v>0.33124421408486504</v>
      </c>
      <c r="AC296" s="75">
        <f t="shared" si="1"/>
        <v>0.31180556533320253</v>
      </c>
      <c r="AD296" s="75">
        <f t="shared" si="1"/>
        <v>0.28878394975411426</v>
      </c>
      <c r="AE296" s="75">
        <f t="shared" si="1"/>
        <v>0.27120051624069214</v>
      </c>
      <c r="AF296" s="75">
        <f t="shared" si="1"/>
        <v>0.25045074700274628</v>
      </c>
      <c r="AG296" s="75">
        <f t="shared" si="1"/>
        <v>0.22523827639299174</v>
      </c>
      <c r="AH296" s="75">
        <f t="shared" si="1"/>
        <v>0.18355345241379034</v>
      </c>
      <c r="AI296" s="75">
        <f t="shared" si="1"/>
        <v>0.15595541925617623</v>
      </c>
      <c r="AJ296" s="75">
        <f t="shared" si="1"/>
        <v>0.12870455043161472</v>
      </c>
      <c r="AK296" s="75">
        <f t="shared" si="1"/>
        <v>0.10695424702120901</v>
      </c>
      <c r="AL296" s="75">
        <f t="shared" si="1"/>
        <v>8.9992305760578234E-2</v>
      </c>
      <c r="AM296" s="75">
        <f t="shared" si="1"/>
        <v>7.6607472346131592E-2</v>
      </c>
      <c r="AN296" s="75">
        <f t="shared" si="1"/>
        <v>6.3311298781567216E-2</v>
      </c>
    </row>
    <row r="297" spans="1:40" ht="15" x14ac:dyDescent="0.25">
      <c r="C297" s="112"/>
      <c r="D297" s="112"/>
      <c r="E297" s="75"/>
      <c r="F297" s="75" t="s">
        <v>211</v>
      </c>
      <c r="G297" s="75">
        <f>G241</f>
        <v>1.9883446407865029</v>
      </c>
      <c r="H297" s="75">
        <f t="shared" ref="H297:AN297" si="2">H241</f>
        <v>2.0094229267209487</v>
      </c>
      <c r="I297" s="75">
        <f t="shared" si="2"/>
        <v>2.0031604450879477</v>
      </c>
      <c r="J297" s="75">
        <f t="shared" si="2"/>
        <v>2.0072689812058941</v>
      </c>
      <c r="K297" s="75">
        <f t="shared" si="2"/>
        <v>2.0076133327855303</v>
      </c>
      <c r="L297" s="75">
        <f t="shared" si="2"/>
        <v>2.0070038183959515</v>
      </c>
      <c r="M297" s="75">
        <f t="shared" si="2"/>
        <v>1.9569074173525227</v>
      </c>
      <c r="N297" s="75">
        <f t="shared" si="2"/>
        <v>1.8778653029943428</v>
      </c>
      <c r="O297" s="75">
        <f t="shared" si="2"/>
        <v>1.7863623625112477</v>
      </c>
      <c r="P297" s="75">
        <f t="shared" si="2"/>
        <v>1.7063904611032663</v>
      </c>
      <c r="Q297" s="75">
        <f t="shared" si="2"/>
        <v>1.6456467616653359</v>
      </c>
      <c r="R297" s="75">
        <f t="shared" si="2"/>
        <v>1.5761020863685571</v>
      </c>
      <c r="S297" s="75">
        <f t="shared" si="2"/>
        <v>1.5199730176947104</v>
      </c>
      <c r="T297" s="75">
        <f t="shared" si="2"/>
        <v>1.4992933797191459</v>
      </c>
      <c r="U297" s="75">
        <f t="shared" si="2"/>
        <v>1.4923417652307105</v>
      </c>
      <c r="V297" s="75">
        <f t="shared" si="2"/>
        <v>1.4815272954228726</v>
      </c>
      <c r="W297" s="75">
        <f t="shared" si="2"/>
        <v>1.4989082082870191</v>
      </c>
      <c r="X297" s="75">
        <f t="shared" si="2"/>
        <v>1.395044959065485</v>
      </c>
      <c r="Y297" s="75">
        <f t="shared" si="2"/>
        <v>1.3154681718585597</v>
      </c>
      <c r="Z297" s="75">
        <f t="shared" si="2"/>
        <v>1.2184947194748241</v>
      </c>
      <c r="AA297" s="75">
        <f t="shared" si="2"/>
        <v>1.1412070670785424</v>
      </c>
      <c r="AB297" s="75">
        <f t="shared" si="2"/>
        <v>1.0863100172944871</v>
      </c>
      <c r="AC297" s="75">
        <f t="shared" si="2"/>
        <v>1.0382848458085912</v>
      </c>
      <c r="AD297" s="75">
        <f t="shared" si="2"/>
        <v>1.0350563389678982</v>
      </c>
      <c r="AE297" s="75">
        <f t="shared" si="2"/>
        <v>1.0565231369372905</v>
      </c>
      <c r="AF297" s="75">
        <f t="shared" si="2"/>
        <v>1.0746228744179043</v>
      </c>
      <c r="AG297" s="75">
        <f t="shared" si="2"/>
        <v>0.97689494705449509</v>
      </c>
      <c r="AH297" s="75">
        <f t="shared" si="2"/>
        <v>0.87643974903295963</v>
      </c>
      <c r="AI297" s="75">
        <f t="shared" si="2"/>
        <v>0.78515724207215432</v>
      </c>
      <c r="AJ297" s="75">
        <f t="shared" si="2"/>
        <v>0.69531534789083238</v>
      </c>
      <c r="AK297" s="75">
        <f t="shared" si="2"/>
        <v>0.60606490363839816</v>
      </c>
      <c r="AL297" s="75">
        <f t="shared" si="2"/>
        <v>0.55153824686057884</v>
      </c>
      <c r="AM297" s="75">
        <f t="shared" si="2"/>
        <v>0.50379104939082076</v>
      </c>
      <c r="AN297" s="75">
        <f t="shared" si="2"/>
        <v>0.4443196728398871</v>
      </c>
    </row>
    <row r="298" spans="1:40" ht="15" x14ac:dyDescent="0.25">
      <c r="C298" s="112"/>
      <c r="D298" s="112"/>
      <c r="E298" s="75"/>
      <c r="F298" s="75" t="s">
        <v>220</v>
      </c>
      <c r="G298" s="75">
        <f>G258</f>
        <v>2.1580177666290852</v>
      </c>
      <c r="H298" s="75">
        <f t="shared" ref="H298:AN298" si="3">H258</f>
        <v>2.1635107587026985</v>
      </c>
      <c r="I298" s="75">
        <f t="shared" si="3"/>
        <v>2.1553316339041224</v>
      </c>
      <c r="J298" s="75">
        <f t="shared" si="3"/>
        <v>2.1277438987471191</v>
      </c>
      <c r="K298" s="75">
        <f t="shared" si="3"/>
        <v>2.1299241523129249</v>
      </c>
      <c r="L298" s="75">
        <f t="shared" si="3"/>
        <v>1.9193174752381703</v>
      </c>
      <c r="M298" s="75">
        <f t="shared" si="3"/>
        <v>1.8937558568209913</v>
      </c>
      <c r="N298" s="75">
        <f t="shared" si="3"/>
        <v>1.8480949837582243</v>
      </c>
      <c r="O298" s="75">
        <f t="shared" si="3"/>
        <v>1.7048809463558192</v>
      </c>
      <c r="P298" s="75">
        <f t="shared" si="3"/>
        <v>1.6691308833523573</v>
      </c>
      <c r="Q298" s="75">
        <f t="shared" si="3"/>
        <v>1.6281188271907217</v>
      </c>
      <c r="R298" s="75">
        <f t="shared" si="3"/>
        <v>1.586990029800774</v>
      </c>
      <c r="S298" s="75">
        <f t="shared" si="3"/>
        <v>1.5576838064167158</v>
      </c>
      <c r="T298" s="75">
        <f t="shared" si="3"/>
        <v>1.5482213632822071</v>
      </c>
      <c r="U298" s="75">
        <f t="shared" si="3"/>
        <v>1.5347461320496003</v>
      </c>
      <c r="V298" s="75">
        <f t="shared" si="3"/>
        <v>1.5225970117073042</v>
      </c>
      <c r="W298" s="75">
        <f t="shared" si="3"/>
        <v>1.5335740125231687</v>
      </c>
      <c r="X298" s="75">
        <f t="shared" si="3"/>
        <v>1.5302863770539663</v>
      </c>
      <c r="Y298" s="75">
        <f t="shared" si="3"/>
        <v>1.4496013638868244</v>
      </c>
      <c r="Z298" s="75">
        <f t="shared" si="3"/>
        <v>1.3904036936650819</v>
      </c>
      <c r="AA298" s="75">
        <f t="shared" si="3"/>
        <v>1.3561863823417999</v>
      </c>
      <c r="AB298" s="75">
        <f t="shared" si="3"/>
        <v>1.3490987768955394</v>
      </c>
      <c r="AC298" s="75">
        <f t="shared" si="3"/>
        <v>1.3418522544121319</v>
      </c>
      <c r="AD298" s="75">
        <f t="shared" si="3"/>
        <v>1.3337814275699535</v>
      </c>
      <c r="AE298" s="75">
        <f t="shared" si="3"/>
        <v>1.3223935787848806</v>
      </c>
      <c r="AF298" s="75">
        <f t="shared" si="3"/>
        <v>1.3084804883895971</v>
      </c>
      <c r="AG298" s="75">
        <f t="shared" si="3"/>
        <v>1.1981762567771006</v>
      </c>
      <c r="AH298" s="75">
        <f t="shared" si="3"/>
        <v>1.0568729573408915</v>
      </c>
      <c r="AI298" s="75">
        <f t="shared" si="3"/>
        <v>1.05161415079369</v>
      </c>
      <c r="AJ298" s="75">
        <f t="shared" si="3"/>
        <v>1.0127696414914882</v>
      </c>
      <c r="AK298" s="75">
        <f t="shared" si="3"/>
        <v>0.93911177723577455</v>
      </c>
      <c r="AL298" s="75">
        <f t="shared" si="3"/>
        <v>0.9123463516499869</v>
      </c>
      <c r="AM298" s="75">
        <f t="shared" si="3"/>
        <v>0.69371179593013099</v>
      </c>
      <c r="AN298" s="75">
        <f t="shared" si="3"/>
        <v>0.57312398158734812</v>
      </c>
    </row>
    <row r="299" spans="1:40" ht="15" x14ac:dyDescent="0.25">
      <c r="C299" s="112"/>
      <c r="D299" s="112"/>
      <c r="E299" s="75"/>
      <c r="F299" s="75" t="s">
        <v>212</v>
      </c>
      <c r="G299" s="75">
        <f>G290</f>
        <v>19.410698020939073</v>
      </c>
      <c r="H299" s="75">
        <f t="shared" ref="H299:AN299" si="4">H290</f>
        <v>19.410584442825492</v>
      </c>
      <c r="I299" s="75">
        <f t="shared" si="4"/>
        <v>19.410588533575783</v>
      </c>
      <c r="J299" s="75">
        <f t="shared" si="4"/>
        <v>19.410719376517704</v>
      </c>
      <c r="K299" s="75">
        <f t="shared" si="4"/>
        <v>19.410770301874678</v>
      </c>
      <c r="L299" s="75">
        <f t="shared" si="4"/>
        <v>19.410776824111412</v>
      </c>
      <c r="M299" s="75">
        <f t="shared" si="4"/>
        <v>19.410506138072595</v>
      </c>
      <c r="N299" s="75">
        <f t="shared" si="4"/>
        <v>19.410778006654187</v>
      </c>
      <c r="O299" s="75">
        <f t="shared" si="4"/>
        <v>19.410617242945793</v>
      </c>
      <c r="P299" s="75">
        <f t="shared" si="4"/>
        <v>19.410696298733583</v>
      </c>
      <c r="Q299" s="75">
        <f t="shared" si="4"/>
        <v>19.410636953315887</v>
      </c>
      <c r="R299" s="75">
        <f t="shared" si="4"/>
        <v>17.750641837508805</v>
      </c>
      <c r="S299" s="75">
        <f t="shared" si="4"/>
        <v>16.503145905456194</v>
      </c>
      <c r="T299" s="75">
        <f t="shared" si="4"/>
        <v>15.718713987409002</v>
      </c>
      <c r="U299" s="75">
        <f t="shared" si="4"/>
        <v>15.135383816958095</v>
      </c>
      <c r="V299" s="75">
        <f t="shared" si="4"/>
        <v>13.931994724853869</v>
      </c>
      <c r="W299" s="75">
        <f t="shared" si="4"/>
        <v>12.660091965159724</v>
      </c>
      <c r="X299" s="75">
        <f t="shared" si="4"/>
        <v>11.931509535940519</v>
      </c>
      <c r="Y299" s="75">
        <f t="shared" si="4"/>
        <v>10.916048223518965</v>
      </c>
      <c r="Z299" s="75">
        <f t="shared" si="4"/>
        <v>10.03652807561339</v>
      </c>
      <c r="AA299" s="75">
        <f t="shared" si="4"/>
        <v>9.6409118852246092</v>
      </c>
      <c r="AB299" s="75">
        <f t="shared" si="4"/>
        <v>9.2408453094464758</v>
      </c>
      <c r="AC299" s="75">
        <f t="shared" si="4"/>
        <v>8.8746085600059086</v>
      </c>
      <c r="AD299" s="75">
        <f t="shared" si="4"/>
        <v>8.5233730833542634</v>
      </c>
      <c r="AE299" s="75">
        <f t="shared" si="4"/>
        <v>8.1263958572830877</v>
      </c>
      <c r="AF299" s="75">
        <f t="shared" si="4"/>
        <v>7.724249466540881</v>
      </c>
      <c r="AG299" s="75">
        <f t="shared" si="4"/>
        <v>7.3065537458972383</v>
      </c>
      <c r="AH299" s="75">
        <f t="shared" si="4"/>
        <v>6.7546509869973459</v>
      </c>
      <c r="AI299" s="75">
        <f t="shared" si="4"/>
        <v>6.2319771188859772</v>
      </c>
      <c r="AJ299" s="75">
        <f t="shared" si="4"/>
        <v>5.6509153322065355</v>
      </c>
      <c r="AK299" s="75">
        <f t="shared" si="4"/>
        <v>5.0835828567186825</v>
      </c>
      <c r="AL299" s="75">
        <f t="shared" si="4"/>
        <v>4.5574938934136089</v>
      </c>
      <c r="AM299" s="75">
        <f t="shared" si="4"/>
        <v>3.9943578401094881</v>
      </c>
      <c r="AN299" s="75">
        <f t="shared" si="4"/>
        <v>3.5671474581505564</v>
      </c>
    </row>
    <row r="300" spans="1:40" x14ac:dyDescent="0.2">
      <c r="C300" s="45"/>
      <c r="D300" s="45"/>
    </row>
    <row r="303" spans="1:40" x14ac:dyDescent="0.2">
      <c r="A303" s="45"/>
      <c r="B303" s="45"/>
      <c r="C303" s="45"/>
      <c r="D303" s="45"/>
    </row>
    <row r="304" spans="1:40" ht="15" x14ac:dyDescent="0.25">
      <c r="A304" s="45"/>
      <c r="B304" s="45"/>
      <c r="C304" s="113"/>
      <c r="D304" s="113"/>
    </row>
    <row r="305" spans="1:40" x14ac:dyDescent="0.2">
      <c r="A305" s="45"/>
      <c r="B305" s="45"/>
      <c r="C305" s="112"/>
      <c r="D305" s="112"/>
    </row>
    <row r="306" spans="1:40" x14ac:dyDescent="0.2">
      <c r="A306" s="45"/>
      <c r="B306" s="45"/>
      <c r="C306" s="112"/>
      <c r="D306" s="112"/>
    </row>
    <row r="307" spans="1:40" x14ac:dyDescent="0.2">
      <c r="A307" s="45"/>
      <c r="B307" s="45"/>
      <c r="C307" s="112"/>
      <c r="D307" s="112"/>
    </row>
    <row r="308" spans="1:40" x14ac:dyDescent="0.2">
      <c r="A308" s="45"/>
      <c r="B308" s="45"/>
      <c r="C308" s="112"/>
      <c r="D308" s="112"/>
    </row>
    <row r="309" spans="1:40" x14ac:dyDescent="0.2">
      <c r="A309" s="45"/>
      <c r="B309" s="45"/>
      <c r="C309" s="45"/>
      <c r="D309" s="45"/>
    </row>
    <row r="310" spans="1:40" x14ac:dyDescent="0.2">
      <c r="A310" s="45"/>
      <c r="B310" s="45"/>
      <c r="C310" s="45"/>
      <c r="D310" s="45"/>
    </row>
    <row r="311" spans="1:40" x14ac:dyDescent="0.2">
      <c r="A311" s="45"/>
      <c r="B311" s="45"/>
      <c r="C311" s="45"/>
      <c r="D311" s="45"/>
    </row>
    <row r="312" spans="1:40" ht="15" x14ac:dyDescent="0.25">
      <c r="A312" s="45"/>
      <c r="B312" s="45"/>
      <c r="C312" s="92"/>
    </row>
    <row r="313" spans="1:40" ht="15" x14ac:dyDescent="0.25">
      <c r="A313" s="45"/>
      <c r="B313" s="45"/>
      <c r="C313" s="92"/>
    </row>
    <row r="314" spans="1:40" ht="15" x14ac:dyDescent="0.25">
      <c r="A314" s="45"/>
      <c r="B314" s="45"/>
      <c r="C314" s="92"/>
    </row>
    <row r="315" spans="1:40" ht="15" x14ac:dyDescent="0.25">
      <c r="A315" s="45"/>
      <c r="B315" s="45"/>
      <c r="C315" s="92"/>
    </row>
    <row r="316" spans="1:40" ht="15" x14ac:dyDescent="0.25">
      <c r="A316" s="45"/>
      <c r="B316" s="45"/>
      <c r="C316" s="92"/>
    </row>
    <row r="317" spans="1:40" x14ac:dyDescent="0.2">
      <c r="A317" s="45"/>
      <c r="B317" s="45"/>
      <c r="C317" s="45"/>
    </row>
    <row r="318" spans="1:40" x14ac:dyDescent="0.2">
      <c r="A318" s="45"/>
      <c r="B318" s="45"/>
      <c r="C318" s="45"/>
    </row>
    <row r="319" spans="1:40" x14ac:dyDescent="0.2">
      <c r="A319" s="45"/>
      <c r="B319" s="45"/>
      <c r="C319" s="45"/>
    </row>
    <row r="320" spans="1:40" x14ac:dyDescent="0.2"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</row>
    <row r="321" spans="5:40" x14ac:dyDescent="0.2">
      <c r="E321" s="102"/>
      <c r="F321" s="102"/>
    </row>
    <row r="322" spans="5:40" ht="15" x14ac:dyDescent="0.25">
      <c r="E322" s="102"/>
      <c r="F322" s="76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</row>
    <row r="323" spans="5:40" x14ac:dyDescent="0.2"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</row>
    <row r="324" spans="5:40" x14ac:dyDescent="0.2"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</row>
    <row r="325" spans="5:40" x14ac:dyDescent="0.2"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</row>
    <row r="326" spans="5:40" x14ac:dyDescent="0.2"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</row>
    <row r="327" spans="5:40" x14ac:dyDescent="0.2"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</row>
    <row r="328" spans="5:40" x14ac:dyDescent="0.2"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</row>
    <row r="329" spans="5:40" x14ac:dyDescent="0.2"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</row>
    <row r="330" spans="5:40" x14ac:dyDescent="0.2"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</row>
    <row r="331" spans="5:40" x14ac:dyDescent="0.2"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</row>
    <row r="332" spans="5:40" x14ac:dyDescent="0.2"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</row>
    <row r="333" spans="5:40" x14ac:dyDescent="0.2"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</row>
    <row r="334" spans="5:40" ht="15" x14ac:dyDescent="0.25">
      <c r="E334" s="102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</row>
    <row r="335" spans="5:40" x14ac:dyDescent="0.2">
      <c r="E335" s="102"/>
      <c r="F335" s="102"/>
    </row>
    <row r="336" spans="5:40" ht="15" x14ac:dyDescent="0.25">
      <c r="E336" s="102"/>
      <c r="F336" s="76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</row>
    <row r="337" spans="5:40" x14ac:dyDescent="0.2">
      <c r="E337" s="102"/>
      <c r="F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</row>
    <row r="338" spans="5:40" x14ac:dyDescent="0.2">
      <c r="E338" s="102"/>
      <c r="F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</row>
    <row r="339" spans="5:40" x14ac:dyDescent="0.2">
      <c r="E339" s="102"/>
      <c r="F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</row>
    <row r="340" spans="5:40" x14ac:dyDescent="0.2">
      <c r="E340" s="102"/>
      <c r="F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</row>
    <row r="341" spans="5:40" x14ac:dyDescent="0.2">
      <c r="E341" s="102"/>
      <c r="F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</row>
    <row r="342" spans="5:40" x14ac:dyDescent="0.2">
      <c r="E342" s="102"/>
      <c r="F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</row>
    <row r="343" spans="5:40" x14ac:dyDescent="0.2">
      <c r="E343" s="102"/>
      <c r="F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</row>
    <row r="344" spans="5:40" x14ac:dyDescent="0.2">
      <c r="E344" s="102"/>
      <c r="F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</row>
    <row r="345" spans="5:40" x14ac:dyDescent="0.2">
      <c r="E345" s="102"/>
      <c r="F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</row>
    <row r="346" spans="5:40" x14ac:dyDescent="0.2">
      <c r="E346" s="102"/>
      <c r="F346" s="102"/>
    </row>
    <row r="347" spans="5:40" x14ac:dyDescent="0.2">
      <c r="E347" s="102"/>
      <c r="F347" s="102"/>
    </row>
    <row r="348" spans="5:40" ht="15" x14ac:dyDescent="0.25">
      <c r="E348" s="76"/>
      <c r="F348" s="76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</row>
    <row r="349" spans="5:40" x14ac:dyDescent="0.2">
      <c r="E349" s="102"/>
      <c r="F349" s="102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5"/>
      <c r="AD349" s="105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</row>
    <row r="350" spans="5:40" x14ac:dyDescent="0.2">
      <c r="E350" s="102"/>
      <c r="F350" s="102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5"/>
      <c r="AD350" s="105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</row>
    <row r="351" spans="5:40" x14ac:dyDescent="0.2">
      <c r="E351" s="102"/>
      <c r="F351" s="102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  <c r="AA351" s="105"/>
      <c r="AB351" s="105"/>
      <c r="AC351" s="105"/>
      <c r="AD351" s="105"/>
      <c r="AE351" s="105"/>
      <c r="AF351" s="105"/>
      <c r="AG351" s="105"/>
      <c r="AH351" s="105"/>
      <c r="AI351" s="105"/>
      <c r="AJ351" s="105"/>
      <c r="AK351" s="105"/>
      <c r="AL351" s="105"/>
      <c r="AM351" s="105"/>
      <c r="AN351" s="105"/>
    </row>
    <row r="352" spans="5:40" x14ac:dyDescent="0.2">
      <c r="E352" s="102"/>
      <c r="F352" s="102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5"/>
      <c r="AD352" s="105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</row>
    <row r="353" spans="5:40" x14ac:dyDescent="0.2">
      <c r="E353" s="102"/>
      <c r="F353" s="102"/>
    </row>
    <row r="354" spans="5:40" x14ac:dyDescent="0.2">
      <c r="E354" s="102"/>
      <c r="F354" s="102"/>
    </row>
    <row r="355" spans="5:40" ht="15" x14ac:dyDescent="0.25">
      <c r="E355" s="76"/>
      <c r="F355" s="106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</row>
    <row r="356" spans="5:40" x14ac:dyDescent="0.2">
      <c r="E356" s="102"/>
      <c r="F356" s="102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5"/>
      <c r="AD356" s="105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</row>
    <row r="357" spans="5:40" x14ac:dyDescent="0.2">
      <c r="E357" s="102"/>
      <c r="F357" s="102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5"/>
      <c r="AD357" s="105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</row>
    <row r="358" spans="5:40" x14ac:dyDescent="0.2">
      <c r="E358" s="102"/>
      <c r="F358" s="102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5"/>
      <c r="AD358" s="105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</row>
    <row r="359" spans="5:40" x14ac:dyDescent="0.2">
      <c r="E359" s="102"/>
      <c r="F359" s="102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</row>
    <row r="360" spans="5:40" x14ac:dyDescent="0.2">
      <c r="E360" s="102"/>
      <c r="F360" s="102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5"/>
      <c r="AD360" s="105"/>
      <c r="AE360" s="105"/>
      <c r="AF360" s="105"/>
      <c r="AG360" s="105"/>
      <c r="AH360" s="105"/>
      <c r="AI360" s="105"/>
      <c r="AJ360" s="105"/>
      <c r="AK360" s="105"/>
      <c r="AL360" s="105"/>
      <c r="AM360" s="105"/>
    </row>
    <row r="361" spans="5:40" x14ac:dyDescent="0.2">
      <c r="E361" s="102"/>
      <c r="F361" s="102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5"/>
      <c r="AD361" s="105"/>
      <c r="AE361" s="105"/>
      <c r="AF361" s="105"/>
      <c r="AG361" s="105"/>
      <c r="AH361" s="105"/>
      <c r="AI361" s="105"/>
      <c r="AJ361" s="105"/>
      <c r="AK361" s="105"/>
      <c r="AL361" s="105"/>
      <c r="AM361" s="105"/>
    </row>
    <row r="362" spans="5:40" ht="15" x14ac:dyDescent="0.25">
      <c r="E362" s="10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</row>
    <row r="363" spans="5:40" ht="15" x14ac:dyDescent="0.25">
      <c r="F363" s="108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5"/>
      <c r="AD363" s="105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</row>
    <row r="364" spans="5:40" ht="15" x14ac:dyDescent="0.25">
      <c r="F364" s="108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5"/>
      <c r="AD364" s="105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</row>
    <row r="365" spans="5:40" ht="15" x14ac:dyDescent="0.25">
      <c r="F365" s="108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5"/>
      <c r="AD365" s="105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</row>
    <row r="366" spans="5:40" x14ac:dyDescent="0.2">
      <c r="E366" s="102"/>
      <c r="F366" s="102"/>
    </row>
    <row r="367" spans="5:40" x14ac:dyDescent="0.2">
      <c r="E367" s="102"/>
      <c r="F367" s="102"/>
    </row>
    <row r="368" spans="5:40" x14ac:dyDescent="0.2">
      <c r="E368" s="102"/>
      <c r="F368" s="102"/>
    </row>
    <row r="369" spans="5:40" x14ac:dyDescent="0.2">
      <c r="E369" s="102"/>
      <c r="F369" s="102"/>
    </row>
    <row r="370" spans="5:40" ht="15" x14ac:dyDescent="0.25">
      <c r="E370" s="102"/>
      <c r="F370" s="109"/>
    </row>
    <row r="371" spans="5:40" x14ac:dyDescent="0.2">
      <c r="E371" s="102"/>
      <c r="F371" s="102"/>
    </row>
    <row r="372" spans="5:40" ht="15" x14ac:dyDescent="0.25">
      <c r="E372" s="102"/>
      <c r="F372" s="102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</row>
    <row r="373" spans="5:40" x14ac:dyDescent="0.2">
      <c r="E373" s="102"/>
      <c r="F373" s="102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</row>
    <row r="374" spans="5:40" x14ac:dyDescent="0.2">
      <c r="E374" s="102"/>
      <c r="F374" s="102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104"/>
    </row>
    <row r="375" spans="5:40" x14ac:dyDescent="0.2">
      <c r="E375" s="102"/>
      <c r="F375" s="102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104"/>
    </row>
    <row r="376" spans="5:40" x14ac:dyDescent="0.2">
      <c r="E376" s="102"/>
      <c r="F376" s="102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104"/>
    </row>
    <row r="377" spans="5:40" x14ac:dyDescent="0.2">
      <c r="E377" s="102"/>
      <c r="F377" s="102"/>
    </row>
    <row r="378" spans="5:40" ht="15" x14ac:dyDescent="0.25">
      <c r="E378" s="102"/>
      <c r="F378" s="102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</row>
    <row r="379" spans="5:40" x14ac:dyDescent="0.2">
      <c r="E379" s="102"/>
      <c r="F379" s="102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104"/>
    </row>
    <row r="380" spans="5:40" x14ac:dyDescent="0.2">
      <c r="E380" s="102"/>
      <c r="F380" s="102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104"/>
    </row>
    <row r="381" spans="5:40" x14ac:dyDescent="0.2">
      <c r="E381" s="102"/>
      <c r="F381" s="102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104"/>
    </row>
    <row r="382" spans="5:40" x14ac:dyDescent="0.2">
      <c r="E382" s="102"/>
      <c r="F382" s="102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104"/>
    </row>
    <row r="383" spans="5:40" x14ac:dyDescent="0.2">
      <c r="E383" s="102"/>
      <c r="F383" s="102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104"/>
    </row>
    <row r="384" spans="5:40" x14ac:dyDescent="0.2">
      <c r="E384" s="102"/>
      <c r="F384" s="102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104"/>
    </row>
    <row r="385" spans="5:40" x14ac:dyDescent="0.2">
      <c r="E385" s="102"/>
      <c r="F385" s="102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</row>
    <row r="386" spans="5:40" x14ac:dyDescent="0.2">
      <c r="E386" s="102"/>
      <c r="F386" s="102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</row>
    <row r="387" spans="5:40" x14ac:dyDescent="0.2">
      <c r="E387" s="102"/>
      <c r="F387" s="102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104"/>
    </row>
    <row r="388" spans="5:40" ht="15" x14ac:dyDescent="0.25">
      <c r="E388" s="107"/>
    </row>
  </sheetData>
  <mergeCells count="10">
    <mergeCell ref="C305:D305"/>
    <mergeCell ref="C306:D306"/>
    <mergeCell ref="C307:D307"/>
    <mergeCell ref="C308:D308"/>
    <mergeCell ref="C295:D295"/>
    <mergeCell ref="C296:D296"/>
    <mergeCell ref="C297:D297"/>
    <mergeCell ref="C298:D298"/>
    <mergeCell ref="C299:D299"/>
    <mergeCell ref="C304:D304"/>
  </mergeCells>
  <conditionalFormatting sqref="H309:AN31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H337:AN34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73:AN3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379:AN38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B4E2F-3339-4738-80A0-301FF3F56AFC}">
  <sheetPr>
    <tabColor rgb="FF92D050"/>
  </sheetPr>
  <dimension ref="B1:AL148"/>
  <sheetViews>
    <sheetView zoomScale="75" zoomScaleNormal="75" workbookViewId="0">
      <selection activeCell="H58" sqref="H58"/>
    </sheetView>
  </sheetViews>
  <sheetFormatPr defaultColWidth="9.140625" defaultRowHeight="15" x14ac:dyDescent="0.25"/>
  <cols>
    <col min="1" max="1" width="4.140625" style="20" customWidth="1"/>
    <col min="2" max="2" width="21.85546875" style="20" customWidth="1"/>
    <col min="3" max="3" width="7.7109375" style="20" customWidth="1"/>
    <col min="4" max="4" width="16.7109375" style="20" bestFit="1" customWidth="1"/>
    <col min="5" max="5" width="16.7109375" style="20" customWidth="1"/>
    <col min="6" max="34" width="8.7109375" style="33" bestFit="1" customWidth="1"/>
    <col min="35" max="35" width="8.7109375" style="20" bestFit="1" customWidth="1"/>
    <col min="36" max="36" width="8.7109375" style="33" bestFit="1" customWidth="1"/>
    <col min="37" max="16384" width="9.140625" style="20"/>
  </cols>
  <sheetData>
    <row r="1" spans="2:38" x14ac:dyDescent="0.25">
      <c r="B1" s="27" t="s">
        <v>159</v>
      </c>
    </row>
    <row r="2" spans="2:38" x14ac:dyDescent="0.25">
      <c r="B2" s="16" t="s">
        <v>29</v>
      </c>
      <c r="C2" s="16" t="s">
        <v>31</v>
      </c>
      <c r="D2" s="16" t="s">
        <v>32</v>
      </c>
      <c r="E2" s="16"/>
      <c r="G2" s="20"/>
    </row>
    <row r="3" spans="2:38" x14ac:dyDescent="0.25">
      <c r="B3" s="16" t="s">
        <v>18</v>
      </c>
      <c r="C3" s="16" t="s">
        <v>39</v>
      </c>
      <c r="D3" s="16" t="s">
        <v>40</v>
      </c>
      <c r="E3" s="16"/>
      <c r="S3" s="34"/>
      <c r="T3" s="34"/>
      <c r="U3" s="34"/>
    </row>
    <row r="5" spans="2:38" x14ac:dyDescent="0.25">
      <c r="B5" s="16" t="s">
        <v>30</v>
      </c>
      <c r="C5" s="16" t="s">
        <v>41</v>
      </c>
      <c r="D5" s="16"/>
      <c r="E5" s="16"/>
      <c r="F5" s="34"/>
      <c r="S5" s="34"/>
      <c r="T5" s="34"/>
      <c r="U5" s="34"/>
    </row>
    <row r="6" spans="2:38" x14ac:dyDescent="0.25">
      <c r="B6" s="16" t="s">
        <v>21</v>
      </c>
      <c r="C6" s="16" t="s">
        <v>23</v>
      </c>
      <c r="D6" s="16" t="s">
        <v>28</v>
      </c>
      <c r="E6" s="16" t="s">
        <v>177</v>
      </c>
      <c r="F6" s="34">
        <v>1990</v>
      </c>
      <c r="G6" s="34">
        <v>1991</v>
      </c>
      <c r="H6" s="34">
        <v>1992</v>
      </c>
      <c r="I6" s="34">
        <v>1993</v>
      </c>
      <c r="J6" s="34">
        <v>1994</v>
      </c>
      <c r="K6" s="34">
        <v>1995</v>
      </c>
      <c r="L6" s="34">
        <v>1996</v>
      </c>
      <c r="M6" s="34">
        <v>1997</v>
      </c>
      <c r="N6" s="34">
        <v>1998</v>
      </c>
      <c r="O6" s="34">
        <v>1999</v>
      </c>
      <c r="P6" s="34">
        <v>2000</v>
      </c>
      <c r="Q6" s="34">
        <v>2001</v>
      </c>
      <c r="R6" s="34">
        <v>2002</v>
      </c>
      <c r="S6" s="34">
        <v>2003</v>
      </c>
      <c r="T6" s="34">
        <v>2004</v>
      </c>
      <c r="U6" s="34">
        <v>2005</v>
      </c>
      <c r="V6" s="34">
        <v>2006</v>
      </c>
      <c r="W6" s="34">
        <v>2007</v>
      </c>
      <c r="X6" s="34">
        <v>2008</v>
      </c>
      <c r="Y6" s="34">
        <v>2009</v>
      </c>
      <c r="Z6" s="34">
        <v>2010</v>
      </c>
      <c r="AA6" s="34">
        <v>2011</v>
      </c>
      <c r="AB6" s="34">
        <v>2012</v>
      </c>
      <c r="AC6" s="34">
        <v>2013</v>
      </c>
      <c r="AD6" s="34">
        <v>2014</v>
      </c>
      <c r="AE6" s="34">
        <v>2015</v>
      </c>
      <c r="AF6" s="34">
        <v>2016</v>
      </c>
      <c r="AG6" s="34">
        <v>2017</v>
      </c>
      <c r="AH6" s="34">
        <v>2018</v>
      </c>
      <c r="AI6" s="34">
        <v>2019</v>
      </c>
      <c r="AJ6" s="34">
        <v>2020</v>
      </c>
      <c r="AK6" s="34">
        <v>2021</v>
      </c>
      <c r="AL6" s="34">
        <v>2022</v>
      </c>
    </row>
    <row r="7" spans="2:38" ht="18" x14ac:dyDescent="0.35">
      <c r="B7" s="20" t="s">
        <v>149</v>
      </c>
      <c r="C7" s="20" t="s">
        <v>33</v>
      </c>
      <c r="D7" s="20" t="s">
        <v>37</v>
      </c>
      <c r="F7" s="30">
        <v>201.44745583897273</v>
      </c>
      <c r="G7" s="30">
        <v>201.44745583897273</v>
      </c>
      <c r="H7" s="30">
        <v>201.44745583897273</v>
      </c>
      <c r="I7" s="30">
        <v>201.44745583897273</v>
      </c>
      <c r="J7" s="30">
        <v>201.44745583897273</v>
      </c>
      <c r="K7" s="30">
        <v>201.44745583897273</v>
      </c>
      <c r="L7" s="30">
        <v>201.44745583897273</v>
      </c>
      <c r="M7" s="30">
        <v>201.44745583897273</v>
      </c>
      <c r="N7" s="30">
        <v>201.44745583897273</v>
      </c>
      <c r="O7" s="30">
        <v>201.44745583897273</v>
      </c>
      <c r="P7" s="30">
        <v>201.44745583897273</v>
      </c>
      <c r="Q7" s="30">
        <v>183.40709002005298</v>
      </c>
      <c r="R7" s="30">
        <v>166.39854517779321</v>
      </c>
      <c r="S7" s="30">
        <v>158.97831668076196</v>
      </c>
      <c r="T7" s="30">
        <v>164.80688296918015</v>
      </c>
      <c r="U7" s="30">
        <v>158.56394944537936</v>
      </c>
      <c r="V7" s="30">
        <v>136.27331647012682</v>
      </c>
      <c r="W7" s="30">
        <v>162.59896321850096</v>
      </c>
      <c r="X7" s="30">
        <v>136.60630029438184</v>
      </c>
      <c r="Y7" s="30">
        <v>151.60636804163383</v>
      </c>
      <c r="Z7" s="30">
        <v>201.97415982619492</v>
      </c>
      <c r="AA7" s="30">
        <v>153.49225710753177</v>
      </c>
      <c r="AB7" s="30">
        <v>145.415322380715</v>
      </c>
      <c r="AC7" s="30">
        <v>139.24988096484296</v>
      </c>
      <c r="AD7" s="30">
        <v>141.16813705760978</v>
      </c>
      <c r="AE7" s="30">
        <v>58.621159131187802</v>
      </c>
      <c r="AF7" s="30">
        <v>48.999797453356301</v>
      </c>
      <c r="AG7" s="30">
        <v>36.024847548625004</v>
      </c>
      <c r="AH7" s="30">
        <v>53.445933937830091</v>
      </c>
      <c r="AI7" s="30">
        <v>51.590761134524982</v>
      </c>
      <c r="AJ7" s="30">
        <v>43.16842457975379</v>
      </c>
      <c r="AK7" s="30">
        <v>52.276318272281543</v>
      </c>
      <c r="AL7" s="30">
        <v>47.837050886469591</v>
      </c>
    </row>
    <row r="8" spans="2:38" ht="18" x14ac:dyDescent="0.35">
      <c r="B8" s="20" t="s">
        <v>150</v>
      </c>
      <c r="C8" s="20" t="s">
        <v>33</v>
      </c>
      <c r="D8" s="20" t="s">
        <v>37</v>
      </c>
      <c r="F8" s="30">
        <v>190.20456447286952</v>
      </c>
      <c r="G8" s="30">
        <v>190.20456447286952</v>
      </c>
      <c r="H8" s="30">
        <v>190.20456447286952</v>
      </c>
      <c r="I8" s="30">
        <v>190.20456447286952</v>
      </c>
      <c r="J8" s="30">
        <v>190.20456447286952</v>
      </c>
      <c r="K8" s="30">
        <v>190.20456447286952</v>
      </c>
      <c r="L8" s="30">
        <v>190.20456447286952</v>
      </c>
      <c r="M8" s="30">
        <v>190.20456447286952</v>
      </c>
      <c r="N8" s="30">
        <v>190.20456447286952</v>
      </c>
      <c r="O8" s="30">
        <v>190.20456447286952</v>
      </c>
      <c r="P8" s="30">
        <v>190.20456447286952</v>
      </c>
      <c r="Q8" s="30">
        <v>93.281835591147654</v>
      </c>
      <c r="R8" s="30">
        <v>141.24206785515528</v>
      </c>
      <c r="S8" s="30">
        <v>86.770241476776505</v>
      </c>
      <c r="T8" s="30">
        <v>139.44553568019256</v>
      </c>
      <c r="U8" s="30">
        <v>154.74666570421692</v>
      </c>
      <c r="V8" s="30">
        <v>177.86007526439477</v>
      </c>
      <c r="W8" s="30">
        <v>185.92433668549131</v>
      </c>
      <c r="X8" s="30">
        <v>179.97750958823971</v>
      </c>
      <c r="Y8" s="30">
        <v>179.35008781739197</v>
      </c>
      <c r="Z8" s="30">
        <v>166.02132166492316</v>
      </c>
      <c r="AA8" s="30">
        <v>299.17267416267606</v>
      </c>
      <c r="AB8" s="30">
        <v>124.8478866542751</v>
      </c>
      <c r="AC8" s="30">
        <v>185.93294488370358</v>
      </c>
      <c r="AD8" s="30">
        <v>3.7661936618201177</v>
      </c>
      <c r="AE8" s="30">
        <v>5.4922278441544989</v>
      </c>
      <c r="AF8" s="30">
        <v>5.5988277798550961</v>
      </c>
      <c r="AG8" s="30">
        <v>8.0009520028423786</v>
      </c>
      <c r="AH8" s="30">
        <v>7.2087732464339487</v>
      </c>
      <c r="AI8" s="30">
        <v>9.8462828109267466</v>
      </c>
      <c r="AJ8" s="30">
        <v>7.9954142921613833</v>
      </c>
      <c r="AK8" s="30">
        <v>8.6951681101932969</v>
      </c>
      <c r="AL8" s="30">
        <v>7.8772771042475913</v>
      </c>
    </row>
    <row r="9" spans="2:38" x14ac:dyDescent="0.25">
      <c r="B9" s="20" t="s">
        <v>1</v>
      </c>
      <c r="C9" s="20" t="s">
        <v>33</v>
      </c>
      <c r="D9" s="20" t="s">
        <v>359</v>
      </c>
      <c r="E9" s="20" t="s">
        <v>368</v>
      </c>
      <c r="F9" s="30">
        <v>2.58</v>
      </c>
      <c r="G9" s="30">
        <v>2.58</v>
      </c>
      <c r="H9" s="30">
        <v>2.58</v>
      </c>
      <c r="I9" s="30">
        <v>2.58</v>
      </c>
      <c r="J9" s="30">
        <v>2.58</v>
      </c>
      <c r="K9" s="30">
        <v>2.58</v>
      </c>
      <c r="L9" s="30">
        <v>2.58</v>
      </c>
      <c r="M9" s="30">
        <v>2.58</v>
      </c>
      <c r="N9" s="30">
        <v>2.58</v>
      </c>
      <c r="O9" s="30">
        <v>2.58</v>
      </c>
      <c r="P9" s="30">
        <v>2.58</v>
      </c>
      <c r="Q9" s="30">
        <v>2.58</v>
      </c>
      <c r="R9" s="30">
        <v>2.58</v>
      </c>
      <c r="S9" s="30">
        <v>2.58</v>
      </c>
      <c r="T9" s="30">
        <v>2.58</v>
      </c>
      <c r="U9" s="30">
        <v>2.58</v>
      </c>
      <c r="V9" s="30">
        <v>2.58</v>
      </c>
      <c r="W9" s="30">
        <v>2.58</v>
      </c>
      <c r="X9" s="30">
        <v>2.58</v>
      </c>
      <c r="Y9" s="30">
        <v>2.58</v>
      </c>
      <c r="Z9" s="30">
        <v>2.58</v>
      </c>
      <c r="AA9" s="30">
        <v>2.58</v>
      </c>
      <c r="AB9" s="30">
        <v>2.58</v>
      </c>
      <c r="AC9" s="30">
        <v>2.58</v>
      </c>
      <c r="AD9" s="30">
        <v>2.58</v>
      </c>
      <c r="AE9" s="30">
        <v>2.58</v>
      </c>
      <c r="AF9" s="30">
        <v>2.58</v>
      </c>
      <c r="AG9" s="30">
        <v>2.58</v>
      </c>
      <c r="AH9" s="30">
        <v>2.58</v>
      </c>
      <c r="AI9" s="30">
        <v>2.58</v>
      </c>
      <c r="AJ9" s="30">
        <v>2.58</v>
      </c>
      <c r="AK9" s="30">
        <v>2.58</v>
      </c>
      <c r="AL9" s="30">
        <v>2.58</v>
      </c>
    </row>
    <row r="10" spans="2:38" x14ac:dyDescent="0.25">
      <c r="B10" s="20" t="s">
        <v>0</v>
      </c>
      <c r="C10" s="20" t="s">
        <v>33</v>
      </c>
      <c r="D10" s="20" t="s">
        <v>37</v>
      </c>
      <c r="F10" s="30">
        <v>12.1</v>
      </c>
      <c r="G10" s="30">
        <v>12.1</v>
      </c>
      <c r="H10" s="30">
        <v>12.1</v>
      </c>
      <c r="I10" s="30">
        <v>12.1</v>
      </c>
      <c r="J10" s="30">
        <v>12.1</v>
      </c>
      <c r="K10" s="30">
        <v>12.1</v>
      </c>
      <c r="L10" s="30">
        <v>12.1</v>
      </c>
      <c r="M10" s="30">
        <v>12.1</v>
      </c>
      <c r="N10" s="30">
        <v>12.1</v>
      </c>
      <c r="O10" s="30">
        <v>12.1</v>
      </c>
      <c r="P10" s="30">
        <v>1.7657734040523507</v>
      </c>
      <c r="Q10" s="30">
        <v>3.5575880357564871</v>
      </c>
      <c r="R10" s="30">
        <v>3.3538588387931672</v>
      </c>
      <c r="S10" s="30">
        <v>4.253478013307566</v>
      </c>
      <c r="T10" s="30">
        <v>6.2445960499424231</v>
      </c>
      <c r="U10" s="30">
        <v>12.435232026796593</v>
      </c>
      <c r="V10" s="30">
        <v>12.820645251915673</v>
      </c>
      <c r="W10" s="30">
        <v>14.18177491305774</v>
      </c>
      <c r="X10" s="30">
        <v>12.064274453782865</v>
      </c>
      <c r="Y10" s="30">
        <v>17.468460825362623</v>
      </c>
      <c r="Z10" s="30">
        <v>38.520084424711342</v>
      </c>
      <c r="AA10" s="30">
        <v>14.358930025924192</v>
      </c>
      <c r="AB10" s="30">
        <v>2.3200978081213566</v>
      </c>
      <c r="AC10" s="30">
        <v>2.6820881848450542</v>
      </c>
      <c r="AD10" s="30">
        <v>5.1894844081778437</v>
      </c>
      <c r="AE10" s="30">
        <v>3.5103003812525846</v>
      </c>
      <c r="AF10" s="30">
        <v>4.2196301055067584</v>
      </c>
      <c r="AG10" s="30">
        <v>1.8041839091981593</v>
      </c>
      <c r="AH10" s="30">
        <v>1.4523111617076705</v>
      </c>
      <c r="AI10" s="30">
        <v>2.1475166675888877</v>
      </c>
      <c r="AJ10" s="30">
        <v>51.789671634689249</v>
      </c>
      <c r="AK10" s="30">
        <v>1.7973030347818357</v>
      </c>
      <c r="AL10" s="30">
        <v>1.919079117664964</v>
      </c>
    </row>
    <row r="11" spans="2:38" ht="18" x14ac:dyDescent="0.35">
      <c r="B11" s="20" t="s">
        <v>151</v>
      </c>
      <c r="F11" s="30" t="s">
        <v>34</v>
      </c>
      <c r="G11" s="30" t="s">
        <v>34</v>
      </c>
      <c r="H11" s="30" t="s">
        <v>34</v>
      </c>
      <c r="I11" s="30" t="s">
        <v>34</v>
      </c>
      <c r="J11" s="30" t="s">
        <v>34</v>
      </c>
      <c r="K11" s="30" t="s">
        <v>34</v>
      </c>
      <c r="L11" s="30" t="s">
        <v>34</v>
      </c>
      <c r="M11" s="30" t="s">
        <v>34</v>
      </c>
      <c r="N11" s="30" t="s">
        <v>34</v>
      </c>
      <c r="O11" s="30" t="s">
        <v>34</v>
      </c>
      <c r="P11" s="30" t="s">
        <v>34</v>
      </c>
      <c r="Q11" s="30" t="s">
        <v>34</v>
      </c>
      <c r="R11" s="30" t="s">
        <v>34</v>
      </c>
      <c r="S11" s="30" t="s">
        <v>34</v>
      </c>
      <c r="T11" s="30" t="s">
        <v>34</v>
      </c>
      <c r="U11" s="30" t="s">
        <v>34</v>
      </c>
      <c r="V11" s="30" t="s">
        <v>34</v>
      </c>
      <c r="W11" s="30" t="s">
        <v>34</v>
      </c>
      <c r="X11" s="30" t="s">
        <v>34</v>
      </c>
      <c r="Y11" s="30" t="s">
        <v>34</v>
      </c>
      <c r="Z11" s="30" t="s">
        <v>34</v>
      </c>
      <c r="AA11" s="30" t="s">
        <v>34</v>
      </c>
      <c r="AB11" s="30" t="s">
        <v>34</v>
      </c>
      <c r="AC11" s="30" t="s">
        <v>34</v>
      </c>
      <c r="AD11" s="30" t="s">
        <v>34</v>
      </c>
      <c r="AE11" s="30" t="s">
        <v>34</v>
      </c>
      <c r="AF11" s="30" t="s">
        <v>34</v>
      </c>
      <c r="AG11" s="30" t="s">
        <v>34</v>
      </c>
      <c r="AH11" s="30" t="s">
        <v>34</v>
      </c>
      <c r="AI11" s="30" t="s">
        <v>34</v>
      </c>
      <c r="AJ11" s="30" t="s">
        <v>34</v>
      </c>
      <c r="AK11" s="30" t="s">
        <v>34</v>
      </c>
      <c r="AL11" s="30" t="s">
        <v>34</v>
      </c>
    </row>
    <row r="12" spans="2:38" x14ac:dyDescent="0.25">
      <c r="B12" s="20" t="s">
        <v>2</v>
      </c>
      <c r="C12" s="20" t="s">
        <v>33</v>
      </c>
      <c r="D12" s="20" t="s">
        <v>359</v>
      </c>
      <c r="E12" s="20" t="s">
        <v>369</v>
      </c>
      <c r="F12" s="30">
        <v>0.89</v>
      </c>
      <c r="G12" s="30">
        <v>0.89</v>
      </c>
      <c r="H12" s="30">
        <v>0.89</v>
      </c>
      <c r="I12" s="30">
        <v>0.89</v>
      </c>
      <c r="J12" s="30">
        <v>0.89</v>
      </c>
      <c r="K12" s="30">
        <v>0.89</v>
      </c>
      <c r="L12" s="30">
        <v>0.89</v>
      </c>
      <c r="M12" s="30">
        <v>0.89</v>
      </c>
      <c r="N12" s="30">
        <v>0.89</v>
      </c>
      <c r="O12" s="30">
        <v>0.89</v>
      </c>
      <c r="P12" s="30">
        <v>0.89</v>
      </c>
      <c r="Q12" s="30">
        <v>0.89</v>
      </c>
      <c r="R12" s="30">
        <v>0.89</v>
      </c>
      <c r="S12" s="30">
        <v>0.89</v>
      </c>
      <c r="T12" s="30">
        <v>0.89</v>
      </c>
      <c r="U12" s="30">
        <v>0.89</v>
      </c>
      <c r="V12" s="30">
        <v>0.89</v>
      </c>
      <c r="W12" s="30">
        <v>0.89</v>
      </c>
      <c r="X12" s="30">
        <v>0.89</v>
      </c>
      <c r="Y12" s="30">
        <v>0.89</v>
      </c>
      <c r="Z12" s="30">
        <v>0.89</v>
      </c>
      <c r="AA12" s="30">
        <v>0.89</v>
      </c>
      <c r="AB12" s="30">
        <v>0.89</v>
      </c>
      <c r="AC12" s="30">
        <v>0.89</v>
      </c>
      <c r="AD12" s="30">
        <v>0.89</v>
      </c>
      <c r="AE12" s="30">
        <v>0.89</v>
      </c>
      <c r="AF12" s="30">
        <v>0.89</v>
      </c>
      <c r="AG12" s="30">
        <v>0.89</v>
      </c>
      <c r="AH12" s="30">
        <v>0.89</v>
      </c>
      <c r="AI12" s="30">
        <v>0.89</v>
      </c>
      <c r="AJ12" s="30">
        <v>0.89</v>
      </c>
      <c r="AK12" s="30">
        <v>0.89</v>
      </c>
      <c r="AL12" s="30">
        <v>0.89</v>
      </c>
    </row>
    <row r="13" spans="2:38" ht="18" x14ac:dyDescent="0.35">
      <c r="B13" s="20" t="s">
        <v>152</v>
      </c>
      <c r="C13" s="20" t="s">
        <v>33</v>
      </c>
      <c r="D13" s="20" t="s">
        <v>359</v>
      </c>
      <c r="E13" s="20" t="s">
        <v>369</v>
      </c>
      <c r="F13" s="30">
        <v>0.89</v>
      </c>
      <c r="G13" s="30">
        <v>0.89</v>
      </c>
      <c r="H13" s="30">
        <v>0.89</v>
      </c>
      <c r="I13" s="30">
        <v>0.89</v>
      </c>
      <c r="J13" s="30">
        <v>0.89</v>
      </c>
      <c r="K13" s="30">
        <v>0.89</v>
      </c>
      <c r="L13" s="30">
        <v>0.89</v>
      </c>
      <c r="M13" s="30">
        <v>0.89</v>
      </c>
      <c r="N13" s="30">
        <v>0.89</v>
      </c>
      <c r="O13" s="30">
        <v>0.89</v>
      </c>
      <c r="P13" s="30">
        <v>0.89</v>
      </c>
      <c r="Q13" s="30">
        <v>0.89</v>
      </c>
      <c r="R13" s="30">
        <v>0.89</v>
      </c>
      <c r="S13" s="30">
        <v>0.89</v>
      </c>
      <c r="T13" s="30">
        <v>0.89</v>
      </c>
      <c r="U13" s="30">
        <v>0.89</v>
      </c>
      <c r="V13" s="30">
        <v>0.89</v>
      </c>
      <c r="W13" s="30">
        <v>0.89</v>
      </c>
      <c r="X13" s="30">
        <v>0.89</v>
      </c>
      <c r="Y13" s="30">
        <v>0.89</v>
      </c>
      <c r="Z13" s="30">
        <v>0.89</v>
      </c>
      <c r="AA13" s="30">
        <v>0.89</v>
      </c>
      <c r="AB13" s="30">
        <v>0.89</v>
      </c>
      <c r="AC13" s="30">
        <v>0.89</v>
      </c>
      <c r="AD13" s="30">
        <v>0.89</v>
      </c>
      <c r="AE13" s="30">
        <v>0.89</v>
      </c>
      <c r="AF13" s="30">
        <v>0.89</v>
      </c>
      <c r="AG13" s="30">
        <v>0.89</v>
      </c>
      <c r="AH13" s="30">
        <v>0.89</v>
      </c>
      <c r="AI13" s="30">
        <v>0.89</v>
      </c>
      <c r="AJ13" s="30">
        <v>0.89</v>
      </c>
      <c r="AK13" s="30">
        <v>0.89</v>
      </c>
      <c r="AL13" s="30">
        <v>0.89</v>
      </c>
    </row>
    <row r="14" spans="2:38" ht="18" x14ac:dyDescent="0.35">
      <c r="B14" s="20" t="s">
        <v>153</v>
      </c>
      <c r="C14" s="20" t="s">
        <v>33</v>
      </c>
      <c r="D14" s="20" t="s">
        <v>359</v>
      </c>
      <c r="E14" s="20" t="s">
        <v>369</v>
      </c>
      <c r="F14" s="30">
        <v>0.89</v>
      </c>
      <c r="G14" s="30">
        <v>0.89</v>
      </c>
      <c r="H14" s="30">
        <v>0.89</v>
      </c>
      <c r="I14" s="30">
        <v>0.89</v>
      </c>
      <c r="J14" s="30">
        <v>0.89</v>
      </c>
      <c r="K14" s="30">
        <v>0.89</v>
      </c>
      <c r="L14" s="30">
        <v>0.89</v>
      </c>
      <c r="M14" s="30">
        <v>0.89</v>
      </c>
      <c r="N14" s="30">
        <v>0.89</v>
      </c>
      <c r="O14" s="30">
        <v>0.89</v>
      </c>
      <c r="P14" s="30">
        <v>0.89</v>
      </c>
      <c r="Q14" s="30">
        <v>0.89</v>
      </c>
      <c r="R14" s="30">
        <v>0.89</v>
      </c>
      <c r="S14" s="30">
        <v>0.89</v>
      </c>
      <c r="T14" s="30">
        <v>0.89</v>
      </c>
      <c r="U14" s="30">
        <v>0.89</v>
      </c>
      <c r="V14" s="30">
        <v>0.89</v>
      </c>
      <c r="W14" s="30">
        <v>0.89</v>
      </c>
      <c r="X14" s="30">
        <v>0.89</v>
      </c>
      <c r="Y14" s="30">
        <v>0.89</v>
      </c>
      <c r="Z14" s="30">
        <v>0.89</v>
      </c>
      <c r="AA14" s="30">
        <v>0.89</v>
      </c>
      <c r="AB14" s="30">
        <v>0.89</v>
      </c>
      <c r="AC14" s="30">
        <v>0.89</v>
      </c>
      <c r="AD14" s="30">
        <v>0.89</v>
      </c>
      <c r="AE14" s="30">
        <v>0.89</v>
      </c>
      <c r="AF14" s="30">
        <v>0.89</v>
      </c>
      <c r="AG14" s="30">
        <v>0.89</v>
      </c>
      <c r="AH14" s="30">
        <v>0.89</v>
      </c>
      <c r="AI14" s="30">
        <v>0.89</v>
      </c>
      <c r="AJ14" s="30">
        <v>0.89</v>
      </c>
      <c r="AK14" s="30">
        <v>0.89</v>
      </c>
      <c r="AL14" s="30">
        <v>0.89</v>
      </c>
    </row>
    <row r="15" spans="2:38" ht="18" x14ac:dyDescent="0.35">
      <c r="B15" s="20" t="s">
        <v>116</v>
      </c>
      <c r="C15" s="20" t="s">
        <v>154</v>
      </c>
      <c r="D15" s="20" t="s">
        <v>359</v>
      </c>
      <c r="E15" s="20" t="s">
        <v>369</v>
      </c>
      <c r="F15" s="30">
        <v>0.184</v>
      </c>
      <c r="G15" s="30">
        <v>0.184</v>
      </c>
      <c r="H15" s="30">
        <v>0.184</v>
      </c>
      <c r="I15" s="30">
        <v>0.184</v>
      </c>
      <c r="J15" s="30">
        <v>0.184</v>
      </c>
      <c r="K15" s="30">
        <v>0.184</v>
      </c>
      <c r="L15" s="30">
        <v>0.184</v>
      </c>
      <c r="M15" s="30">
        <v>0.184</v>
      </c>
      <c r="N15" s="30">
        <v>0.184</v>
      </c>
      <c r="O15" s="30">
        <v>0.184</v>
      </c>
      <c r="P15" s="30">
        <v>0.184</v>
      </c>
      <c r="Q15" s="30">
        <v>0.184</v>
      </c>
      <c r="R15" s="30">
        <v>0.184</v>
      </c>
      <c r="S15" s="30">
        <v>0.184</v>
      </c>
      <c r="T15" s="30">
        <v>0.184</v>
      </c>
      <c r="U15" s="30">
        <v>0.184</v>
      </c>
      <c r="V15" s="30">
        <v>0.184</v>
      </c>
      <c r="W15" s="30">
        <v>0.184</v>
      </c>
      <c r="X15" s="30">
        <v>0.184</v>
      </c>
      <c r="Y15" s="30">
        <v>0.184</v>
      </c>
      <c r="Z15" s="30">
        <v>0.184</v>
      </c>
      <c r="AA15" s="30">
        <v>0.184</v>
      </c>
      <c r="AB15" s="30">
        <v>0.184</v>
      </c>
      <c r="AC15" s="30">
        <v>0.184</v>
      </c>
      <c r="AD15" s="30">
        <v>0.184</v>
      </c>
      <c r="AE15" s="30">
        <v>0.184</v>
      </c>
      <c r="AF15" s="30">
        <v>0.184</v>
      </c>
      <c r="AG15" s="30">
        <v>0.184</v>
      </c>
      <c r="AH15" s="30">
        <v>0.184</v>
      </c>
      <c r="AI15" s="30">
        <v>0.184</v>
      </c>
      <c r="AJ15" s="30">
        <v>0.184</v>
      </c>
      <c r="AK15" s="30">
        <v>0.184</v>
      </c>
      <c r="AL15" s="30">
        <v>0.184</v>
      </c>
    </row>
    <row r="16" spans="2:38" x14ac:dyDescent="0.25">
      <c r="B16" s="20" t="s">
        <v>3</v>
      </c>
      <c r="C16" s="20" t="s">
        <v>122</v>
      </c>
      <c r="D16" s="20" t="s">
        <v>359</v>
      </c>
      <c r="E16" s="20" t="s">
        <v>369</v>
      </c>
      <c r="F16" s="30">
        <v>1.61</v>
      </c>
      <c r="G16" s="30">
        <v>1.61</v>
      </c>
      <c r="H16" s="30">
        <v>1.61</v>
      </c>
      <c r="I16" s="30">
        <v>1.61</v>
      </c>
      <c r="J16" s="30">
        <v>1.61</v>
      </c>
      <c r="K16" s="30">
        <v>1.61</v>
      </c>
      <c r="L16" s="30">
        <v>1.61</v>
      </c>
      <c r="M16" s="30">
        <v>1.61</v>
      </c>
      <c r="N16" s="30">
        <v>1.61</v>
      </c>
      <c r="O16" s="30">
        <v>1.61</v>
      </c>
      <c r="P16" s="30">
        <v>1.61</v>
      </c>
      <c r="Q16" s="30">
        <v>1.61</v>
      </c>
      <c r="R16" s="30">
        <v>1.61</v>
      </c>
      <c r="S16" s="30">
        <v>1.61</v>
      </c>
      <c r="T16" s="30">
        <v>1.61</v>
      </c>
      <c r="U16" s="30">
        <v>1.61</v>
      </c>
      <c r="V16" s="30">
        <v>1.61</v>
      </c>
      <c r="W16" s="30">
        <v>1.61</v>
      </c>
      <c r="X16" s="30">
        <v>1.61</v>
      </c>
      <c r="Y16" s="30">
        <v>1.61</v>
      </c>
      <c r="Z16" s="30">
        <v>1.61</v>
      </c>
      <c r="AA16" s="30">
        <v>1.61</v>
      </c>
      <c r="AB16" s="30">
        <v>1.61</v>
      </c>
      <c r="AC16" s="30">
        <v>1.61</v>
      </c>
      <c r="AD16" s="30">
        <v>1.61</v>
      </c>
      <c r="AE16" s="30">
        <v>1.61</v>
      </c>
      <c r="AF16" s="30">
        <v>1.61</v>
      </c>
      <c r="AG16" s="30">
        <v>1.61</v>
      </c>
      <c r="AH16" s="30">
        <v>1.61</v>
      </c>
      <c r="AI16" s="30">
        <v>1.61</v>
      </c>
      <c r="AJ16" s="30">
        <v>1.61</v>
      </c>
      <c r="AK16" s="30">
        <v>1.61</v>
      </c>
      <c r="AL16" s="30">
        <v>1.61</v>
      </c>
    </row>
    <row r="17" spans="2:38" x14ac:dyDescent="0.25">
      <c r="B17" s="20" t="s">
        <v>4</v>
      </c>
      <c r="C17" s="20" t="s">
        <v>122</v>
      </c>
      <c r="D17" s="20" t="s">
        <v>359</v>
      </c>
      <c r="E17" s="20" t="s">
        <v>369</v>
      </c>
      <c r="F17" s="30">
        <v>2.19</v>
      </c>
      <c r="G17" s="30">
        <v>2.19</v>
      </c>
      <c r="H17" s="30">
        <v>2.19</v>
      </c>
      <c r="I17" s="30">
        <v>2.19</v>
      </c>
      <c r="J17" s="30">
        <v>2.19</v>
      </c>
      <c r="K17" s="30">
        <v>2.19</v>
      </c>
      <c r="L17" s="30">
        <v>2.19</v>
      </c>
      <c r="M17" s="30">
        <v>2.19</v>
      </c>
      <c r="N17" s="30">
        <v>2.19</v>
      </c>
      <c r="O17" s="30">
        <v>2.19</v>
      </c>
      <c r="P17" s="30">
        <v>2.19</v>
      </c>
      <c r="Q17" s="30">
        <v>2.19</v>
      </c>
      <c r="R17" s="30">
        <v>2.19</v>
      </c>
      <c r="S17" s="30">
        <v>2.19</v>
      </c>
      <c r="T17" s="30">
        <v>2.19</v>
      </c>
      <c r="U17" s="30">
        <v>2.19</v>
      </c>
      <c r="V17" s="30">
        <v>2.19</v>
      </c>
      <c r="W17" s="30">
        <v>2.19</v>
      </c>
      <c r="X17" s="30">
        <v>2.19</v>
      </c>
      <c r="Y17" s="30">
        <v>2.19</v>
      </c>
      <c r="Z17" s="30">
        <v>2.19</v>
      </c>
      <c r="AA17" s="30">
        <v>2.19</v>
      </c>
      <c r="AB17" s="30">
        <v>2.19</v>
      </c>
      <c r="AC17" s="30">
        <v>2.19</v>
      </c>
      <c r="AD17" s="30">
        <v>2.19</v>
      </c>
      <c r="AE17" s="30">
        <v>2.19</v>
      </c>
      <c r="AF17" s="30">
        <v>2.19</v>
      </c>
      <c r="AG17" s="30">
        <v>2.19</v>
      </c>
      <c r="AH17" s="30">
        <v>2.19</v>
      </c>
      <c r="AI17" s="30">
        <v>2.19</v>
      </c>
      <c r="AJ17" s="30">
        <v>2.19</v>
      </c>
      <c r="AK17" s="30">
        <v>2.19</v>
      </c>
      <c r="AL17" s="30">
        <v>2.19</v>
      </c>
    </row>
    <row r="18" spans="2:38" x14ac:dyDescent="0.25">
      <c r="B18" s="20" t="s">
        <v>5</v>
      </c>
      <c r="C18" s="20" t="s">
        <v>122</v>
      </c>
      <c r="D18" s="20" t="s">
        <v>359</v>
      </c>
      <c r="E18" s="20" t="s">
        <v>369</v>
      </c>
      <c r="F18" s="30">
        <v>0.372</v>
      </c>
      <c r="G18" s="30">
        <v>0.372</v>
      </c>
      <c r="H18" s="30">
        <v>0.372</v>
      </c>
      <c r="I18" s="30">
        <v>0.372</v>
      </c>
      <c r="J18" s="30">
        <v>0.372</v>
      </c>
      <c r="K18" s="30">
        <v>0.372</v>
      </c>
      <c r="L18" s="30">
        <v>0.372</v>
      </c>
      <c r="M18" s="30">
        <v>0.372</v>
      </c>
      <c r="N18" s="30">
        <v>0.372</v>
      </c>
      <c r="O18" s="30">
        <v>0.372</v>
      </c>
      <c r="P18" s="30">
        <v>0.372</v>
      </c>
      <c r="Q18" s="30">
        <v>0.372</v>
      </c>
      <c r="R18" s="30">
        <v>0.372</v>
      </c>
      <c r="S18" s="30">
        <v>0.372</v>
      </c>
      <c r="T18" s="30">
        <v>0.372</v>
      </c>
      <c r="U18" s="30">
        <v>0.372</v>
      </c>
      <c r="V18" s="30">
        <v>0.372</v>
      </c>
      <c r="W18" s="30">
        <v>0.372</v>
      </c>
      <c r="X18" s="30">
        <v>0.372</v>
      </c>
      <c r="Y18" s="30">
        <v>0.372</v>
      </c>
      <c r="Z18" s="30">
        <v>0.372</v>
      </c>
      <c r="AA18" s="30">
        <v>0.372</v>
      </c>
      <c r="AB18" s="30">
        <v>0.372</v>
      </c>
      <c r="AC18" s="30">
        <v>0.372</v>
      </c>
      <c r="AD18" s="30">
        <v>0.372</v>
      </c>
      <c r="AE18" s="30">
        <v>0.372</v>
      </c>
      <c r="AF18" s="30">
        <v>0.372</v>
      </c>
      <c r="AG18" s="30">
        <v>0.372</v>
      </c>
      <c r="AH18" s="30">
        <v>0.372</v>
      </c>
      <c r="AI18" s="30">
        <v>0.372</v>
      </c>
      <c r="AJ18" s="30">
        <v>0.372</v>
      </c>
      <c r="AK18" s="30">
        <v>0.372</v>
      </c>
      <c r="AL18" s="30">
        <v>0.372</v>
      </c>
    </row>
    <row r="19" spans="2:38" x14ac:dyDescent="0.25">
      <c r="B19" s="20" t="s">
        <v>6</v>
      </c>
      <c r="C19" s="20" t="s">
        <v>122</v>
      </c>
      <c r="D19" s="20" t="s">
        <v>359</v>
      </c>
      <c r="E19" s="20" t="s">
        <v>369</v>
      </c>
      <c r="F19" s="30">
        <v>0.35199999999999998</v>
      </c>
      <c r="G19" s="30">
        <v>0.35199999999999998</v>
      </c>
      <c r="H19" s="30">
        <v>0.35199999999999998</v>
      </c>
      <c r="I19" s="30">
        <v>0.35199999999999998</v>
      </c>
      <c r="J19" s="30">
        <v>0.35199999999999998</v>
      </c>
      <c r="K19" s="30">
        <v>0.35199999999999998</v>
      </c>
      <c r="L19" s="30">
        <v>0.35199999999999998</v>
      </c>
      <c r="M19" s="30">
        <v>0.35199999999999998</v>
      </c>
      <c r="N19" s="30">
        <v>0.35199999999999998</v>
      </c>
      <c r="O19" s="30">
        <v>0.35199999999999998</v>
      </c>
      <c r="P19" s="30">
        <v>0.35199999999999998</v>
      </c>
      <c r="Q19" s="30">
        <v>0.35199999999999998</v>
      </c>
      <c r="R19" s="30">
        <v>0.35199999999999998</v>
      </c>
      <c r="S19" s="30">
        <v>0.35199999999999998</v>
      </c>
      <c r="T19" s="30">
        <v>0.35199999999999998</v>
      </c>
      <c r="U19" s="30">
        <v>0.35199999999999998</v>
      </c>
      <c r="V19" s="30">
        <v>0.35199999999999998</v>
      </c>
      <c r="W19" s="30">
        <v>0.35199999999999998</v>
      </c>
      <c r="X19" s="30">
        <v>0.35199999999999998</v>
      </c>
      <c r="Y19" s="30">
        <v>0.35199999999999998</v>
      </c>
      <c r="Z19" s="30">
        <v>0.35199999999999998</v>
      </c>
      <c r="AA19" s="30">
        <v>0.35199999999999998</v>
      </c>
      <c r="AB19" s="30">
        <v>0.35199999999999998</v>
      </c>
      <c r="AC19" s="30">
        <v>0.35199999999999998</v>
      </c>
      <c r="AD19" s="30">
        <v>0.35199999999999998</v>
      </c>
      <c r="AE19" s="30">
        <v>0.35199999999999998</v>
      </c>
      <c r="AF19" s="30">
        <v>0.35199999999999998</v>
      </c>
      <c r="AG19" s="30">
        <v>0.35199999999999998</v>
      </c>
      <c r="AH19" s="30">
        <v>0.35199999999999998</v>
      </c>
      <c r="AI19" s="30">
        <v>0.35199999999999998</v>
      </c>
      <c r="AJ19" s="30">
        <v>0.35199999999999998</v>
      </c>
      <c r="AK19" s="30">
        <v>0.35199999999999998</v>
      </c>
      <c r="AL19" s="30">
        <v>0.35199999999999998</v>
      </c>
    </row>
    <row r="20" spans="2:38" x14ac:dyDescent="0.25">
      <c r="B20" s="20" t="s">
        <v>7</v>
      </c>
      <c r="C20" s="20" t="s">
        <v>122</v>
      </c>
      <c r="D20" s="20" t="s">
        <v>359</v>
      </c>
      <c r="E20" s="20" t="s">
        <v>369</v>
      </c>
      <c r="F20" s="30">
        <v>6.69</v>
      </c>
      <c r="G20" s="30">
        <v>6.69</v>
      </c>
      <c r="H20" s="30">
        <v>6.69</v>
      </c>
      <c r="I20" s="30">
        <v>6.69</v>
      </c>
      <c r="J20" s="30">
        <v>6.69</v>
      </c>
      <c r="K20" s="30">
        <v>6.69</v>
      </c>
      <c r="L20" s="30">
        <v>6.69</v>
      </c>
      <c r="M20" s="30">
        <v>6.69</v>
      </c>
      <c r="N20" s="30">
        <v>6.69</v>
      </c>
      <c r="O20" s="30">
        <v>6.69</v>
      </c>
      <c r="P20" s="30">
        <v>6.69</v>
      </c>
      <c r="Q20" s="30">
        <v>6.69</v>
      </c>
      <c r="R20" s="30">
        <v>6.69</v>
      </c>
      <c r="S20" s="30">
        <v>6.69</v>
      </c>
      <c r="T20" s="30">
        <v>6.69</v>
      </c>
      <c r="U20" s="30">
        <v>6.69</v>
      </c>
      <c r="V20" s="30">
        <v>6.69</v>
      </c>
      <c r="W20" s="30">
        <v>6.69</v>
      </c>
      <c r="X20" s="30">
        <v>6.69</v>
      </c>
      <c r="Y20" s="30">
        <v>6.69</v>
      </c>
      <c r="Z20" s="30">
        <v>6.69</v>
      </c>
      <c r="AA20" s="30">
        <v>6.69</v>
      </c>
      <c r="AB20" s="30">
        <v>6.69</v>
      </c>
      <c r="AC20" s="30">
        <v>6.69</v>
      </c>
      <c r="AD20" s="30">
        <v>6.69</v>
      </c>
      <c r="AE20" s="30">
        <v>6.69</v>
      </c>
      <c r="AF20" s="30">
        <v>6.69</v>
      </c>
      <c r="AG20" s="30">
        <v>6.69</v>
      </c>
      <c r="AH20" s="30">
        <v>6.69</v>
      </c>
      <c r="AI20" s="30">
        <v>6.69</v>
      </c>
      <c r="AJ20" s="30">
        <v>6.69</v>
      </c>
      <c r="AK20" s="30">
        <v>6.69</v>
      </c>
      <c r="AL20" s="30">
        <v>6.69</v>
      </c>
    </row>
    <row r="21" spans="2:38" x14ac:dyDescent="0.25">
      <c r="B21" s="20" t="s">
        <v>8</v>
      </c>
      <c r="C21" s="20" t="s">
        <v>122</v>
      </c>
      <c r="D21" s="20" t="s">
        <v>359</v>
      </c>
      <c r="E21" s="20" t="s">
        <v>369</v>
      </c>
      <c r="F21" s="30">
        <v>3.29</v>
      </c>
      <c r="G21" s="30">
        <v>3.29</v>
      </c>
      <c r="H21" s="30">
        <v>3.29</v>
      </c>
      <c r="I21" s="30">
        <v>3.29</v>
      </c>
      <c r="J21" s="30">
        <v>3.29</v>
      </c>
      <c r="K21" s="30">
        <v>3.29</v>
      </c>
      <c r="L21" s="30">
        <v>3.29</v>
      </c>
      <c r="M21" s="30">
        <v>3.29</v>
      </c>
      <c r="N21" s="30">
        <v>3.29</v>
      </c>
      <c r="O21" s="30">
        <v>3.29</v>
      </c>
      <c r="P21" s="30">
        <v>3.29</v>
      </c>
      <c r="Q21" s="30">
        <v>3.29</v>
      </c>
      <c r="R21" s="30">
        <v>3.29</v>
      </c>
      <c r="S21" s="30">
        <v>3.29</v>
      </c>
      <c r="T21" s="30">
        <v>3.29</v>
      </c>
      <c r="U21" s="30">
        <v>3.29</v>
      </c>
      <c r="V21" s="30">
        <v>3.29</v>
      </c>
      <c r="W21" s="30">
        <v>3.29</v>
      </c>
      <c r="X21" s="30">
        <v>3.29</v>
      </c>
      <c r="Y21" s="30">
        <v>3.29</v>
      </c>
      <c r="Z21" s="30">
        <v>3.29</v>
      </c>
      <c r="AA21" s="30">
        <v>3.29</v>
      </c>
      <c r="AB21" s="30">
        <v>3.29</v>
      </c>
      <c r="AC21" s="30">
        <v>3.29</v>
      </c>
      <c r="AD21" s="30">
        <v>3.29</v>
      </c>
      <c r="AE21" s="30">
        <v>3.29</v>
      </c>
      <c r="AF21" s="30">
        <v>3.29</v>
      </c>
      <c r="AG21" s="30">
        <v>3.29</v>
      </c>
      <c r="AH21" s="30">
        <v>3.29</v>
      </c>
      <c r="AI21" s="30">
        <v>3.29</v>
      </c>
      <c r="AJ21" s="30">
        <v>3.29</v>
      </c>
      <c r="AK21" s="30">
        <v>3.29</v>
      </c>
      <c r="AL21" s="30">
        <v>3.29</v>
      </c>
    </row>
    <row r="22" spans="2:38" x14ac:dyDescent="0.25">
      <c r="B22" s="20" t="s">
        <v>9</v>
      </c>
      <c r="C22" s="20" t="s">
        <v>122</v>
      </c>
      <c r="D22" s="20" t="s">
        <v>359</v>
      </c>
      <c r="E22" s="20" t="s">
        <v>369</v>
      </c>
      <c r="F22" s="30">
        <v>7.37</v>
      </c>
      <c r="G22" s="30">
        <v>7.37</v>
      </c>
      <c r="H22" s="30">
        <v>7.37</v>
      </c>
      <c r="I22" s="30">
        <v>7.37</v>
      </c>
      <c r="J22" s="30">
        <v>7.37</v>
      </c>
      <c r="K22" s="30">
        <v>7.37</v>
      </c>
      <c r="L22" s="30">
        <v>7.37</v>
      </c>
      <c r="M22" s="30">
        <v>7.37</v>
      </c>
      <c r="N22" s="30">
        <v>7.37</v>
      </c>
      <c r="O22" s="30">
        <v>7.37</v>
      </c>
      <c r="P22" s="30">
        <v>7.37</v>
      </c>
      <c r="Q22" s="30">
        <v>7.37</v>
      </c>
      <c r="R22" s="30">
        <v>7.37</v>
      </c>
      <c r="S22" s="30">
        <v>7.37</v>
      </c>
      <c r="T22" s="30">
        <v>7.37</v>
      </c>
      <c r="U22" s="30">
        <v>7.37</v>
      </c>
      <c r="V22" s="30">
        <v>7.37</v>
      </c>
      <c r="W22" s="30">
        <v>7.37</v>
      </c>
      <c r="X22" s="30">
        <v>7.37</v>
      </c>
      <c r="Y22" s="30">
        <v>7.37</v>
      </c>
      <c r="Z22" s="30">
        <v>7.37</v>
      </c>
      <c r="AA22" s="30">
        <v>7.37</v>
      </c>
      <c r="AB22" s="30">
        <v>7.37</v>
      </c>
      <c r="AC22" s="30">
        <v>7.37</v>
      </c>
      <c r="AD22" s="30">
        <v>7.37</v>
      </c>
      <c r="AE22" s="30">
        <v>7.37</v>
      </c>
      <c r="AF22" s="30">
        <v>7.37</v>
      </c>
      <c r="AG22" s="30">
        <v>7.37</v>
      </c>
      <c r="AH22" s="30">
        <v>7.37</v>
      </c>
      <c r="AI22" s="30">
        <v>7.37</v>
      </c>
      <c r="AJ22" s="30">
        <v>7.37</v>
      </c>
      <c r="AK22" s="30">
        <v>7.37</v>
      </c>
      <c r="AL22" s="30">
        <v>7.37</v>
      </c>
    </row>
    <row r="23" spans="2:38" x14ac:dyDescent="0.25">
      <c r="B23" s="20" t="s">
        <v>10</v>
      </c>
      <c r="C23" s="20" t="s">
        <v>122</v>
      </c>
      <c r="D23" s="20" t="s">
        <v>359</v>
      </c>
      <c r="E23" s="20" t="s">
        <v>369</v>
      </c>
      <c r="F23" s="30">
        <v>1.56</v>
      </c>
      <c r="G23" s="30">
        <v>1.56</v>
      </c>
      <c r="H23" s="30">
        <v>1.56</v>
      </c>
      <c r="I23" s="30">
        <v>1.56</v>
      </c>
      <c r="J23" s="30">
        <v>1.56</v>
      </c>
      <c r="K23" s="30">
        <v>1.56</v>
      </c>
      <c r="L23" s="30">
        <v>1.56</v>
      </c>
      <c r="M23" s="30">
        <v>1.56</v>
      </c>
      <c r="N23" s="30">
        <v>1.56</v>
      </c>
      <c r="O23" s="30">
        <v>1.56</v>
      </c>
      <c r="P23" s="30">
        <v>1.56</v>
      </c>
      <c r="Q23" s="30">
        <v>1.56</v>
      </c>
      <c r="R23" s="30">
        <v>1.56</v>
      </c>
      <c r="S23" s="30">
        <v>1.56</v>
      </c>
      <c r="T23" s="30">
        <v>1.56</v>
      </c>
      <c r="U23" s="30">
        <v>1.56</v>
      </c>
      <c r="V23" s="30">
        <v>1.56</v>
      </c>
      <c r="W23" s="30">
        <v>1.56</v>
      </c>
      <c r="X23" s="30">
        <v>1.56</v>
      </c>
      <c r="Y23" s="30">
        <v>1.56</v>
      </c>
      <c r="Z23" s="30">
        <v>1.56</v>
      </c>
      <c r="AA23" s="30">
        <v>1.56</v>
      </c>
      <c r="AB23" s="30">
        <v>1.56</v>
      </c>
      <c r="AC23" s="30">
        <v>1.56</v>
      </c>
      <c r="AD23" s="30">
        <v>1.56</v>
      </c>
      <c r="AE23" s="30">
        <v>1.56</v>
      </c>
      <c r="AF23" s="30">
        <v>1.56</v>
      </c>
      <c r="AG23" s="30">
        <v>1.56</v>
      </c>
      <c r="AH23" s="30">
        <v>1.56</v>
      </c>
      <c r="AI23" s="30">
        <v>1.56</v>
      </c>
      <c r="AJ23" s="30">
        <v>1.56</v>
      </c>
      <c r="AK23" s="30">
        <v>1.56</v>
      </c>
      <c r="AL23" s="30">
        <v>1.56</v>
      </c>
    </row>
    <row r="24" spans="2:38" x14ac:dyDescent="0.25">
      <c r="B24" s="20" t="s">
        <v>11</v>
      </c>
      <c r="C24" s="20" t="s">
        <v>122</v>
      </c>
      <c r="D24" s="20" t="s">
        <v>359</v>
      </c>
      <c r="E24" s="20" t="s">
        <v>369</v>
      </c>
      <c r="F24" s="30">
        <v>17</v>
      </c>
      <c r="G24" s="30">
        <v>17</v>
      </c>
      <c r="H24" s="30">
        <v>17</v>
      </c>
      <c r="I24" s="30">
        <v>17</v>
      </c>
      <c r="J24" s="30">
        <v>17</v>
      </c>
      <c r="K24" s="30">
        <v>17</v>
      </c>
      <c r="L24" s="30">
        <v>17</v>
      </c>
      <c r="M24" s="30">
        <v>17</v>
      </c>
      <c r="N24" s="30">
        <v>17</v>
      </c>
      <c r="O24" s="30">
        <v>17</v>
      </c>
      <c r="P24" s="30">
        <v>17</v>
      </c>
      <c r="Q24" s="30">
        <v>17</v>
      </c>
      <c r="R24" s="30">
        <v>17</v>
      </c>
      <c r="S24" s="30">
        <v>17</v>
      </c>
      <c r="T24" s="30">
        <v>17</v>
      </c>
      <c r="U24" s="30">
        <v>17</v>
      </c>
      <c r="V24" s="30">
        <v>17</v>
      </c>
      <c r="W24" s="30">
        <v>17</v>
      </c>
      <c r="X24" s="30">
        <v>17</v>
      </c>
      <c r="Y24" s="30">
        <v>17</v>
      </c>
      <c r="Z24" s="30">
        <v>17</v>
      </c>
      <c r="AA24" s="30">
        <v>17</v>
      </c>
      <c r="AB24" s="30">
        <v>17</v>
      </c>
      <c r="AC24" s="30">
        <v>17</v>
      </c>
      <c r="AD24" s="30">
        <v>17</v>
      </c>
      <c r="AE24" s="30">
        <v>17</v>
      </c>
      <c r="AF24" s="30">
        <v>17</v>
      </c>
      <c r="AG24" s="30">
        <v>17</v>
      </c>
      <c r="AH24" s="30">
        <v>17</v>
      </c>
      <c r="AI24" s="30">
        <v>17</v>
      </c>
      <c r="AJ24" s="30">
        <v>17</v>
      </c>
      <c r="AK24" s="30">
        <v>17</v>
      </c>
      <c r="AL24" s="30">
        <v>17</v>
      </c>
    </row>
    <row r="25" spans="2:38" x14ac:dyDescent="0.25">
      <c r="B25" s="20" t="s">
        <v>113</v>
      </c>
      <c r="D25" s="20" t="s">
        <v>148</v>
      </c>
      <c r="E25" s="20" t="s">
        <v>369</v>
      </c>
      <c r="F25" s="30" t="s">
        <v>117</v>
      </c>
      <c r="G25" s="30" t="s">
        <v>117</v>
      </c>
      <c r="H25" s="30" t="s">
        <v>117</v>
      </c>
      <c r="I25" s="30" t="s">
        <v>117</v>
      </c>
      <c r="J25" s="30" t="s">
        <v>117</v>
      </c>
      <c r="K25" s="30" t="s">
        <v>117</v>
      </c>
      <c r="L25" s="30" t="s">
        <v>117</v>
      </c>
      <c r="M25" s="30" t="s">
        <v>117</v>
      </c>
      <c r="N25" s="30" t="s">
        <v>117</v>
      </c>
      <c r="O25" s="30" t="s">
        <v>117</v>
      </c>
      <c r="P25" s="30" t="s">
        <v>117</v>
      </c>
      <c r="Q25" s="30" t="s">
        <v>117</v>
      </c>
      <c r="R25" s="30" t="s">
        <v>117</v>
      </c>
      <c r="S25" s="30" t="s">
        <v>117</v>
      </c>
      <c r="T25" s="30" t="s">
        <v>117</v>
      </c>
      <c r="U25" s="30" t="s">
        <v>117</v>
      </c>
      <c r="V25" s="30" t="s">
        <v>117</v>
      </c>
      <c r="W25" s="30" t="s">
        <v>117</v>
      </c>
      <c r="X25" s="30" t="s">
        <v>117</v>
      </c>
      <c r="Y25" s="30" t="s">
        <v>117</v>
      </c>
      <c r="Z25" s="30" t="s">
        <v>117</v>
      </c>
      <c r="AA25" s="30" t="s">
        <v>117</v>
      </c>
      <c r="AB25" s="30" t="s">
        <v>117</v>
      </c>
      <c r="AC25" s="30" t="s">
        <v>117</v>
      </c>
      <c r="AD25" s="30" t="s">
        <v>117</v>
      </c>
      <c r="AE25" s="30" t="s">
        <v>117</v>
      </c>
      <c r="AF25" s="30" t="s">
        <v>117</v>
      </c>
      <c r="AG25" s="30" t="s">
        <v>117</v>
      </c>
      <c r="AH25" s="30" t="s">
        <v>117</v>
      </c>
      <c r="AI25" s="30" t="s">
        <v>117</v>
      </c>
      <c r="AJ25" s="30" t="s">
        <v>117</v>
      </c>
      <c r="AK25" s="30" t="s">
        <v>117</v>
      </c>
      <c r="AL25" s="30" t="s">
        <v>117</v>
      </c>
    </row>
    <row r="26" spans="2:38" x14ac:dyDescent="0.25">
      <c r="B26" s="20" t="s">
        <v>38</v>
      </c>
      <c r="D26" s="20" t="s">
        <v>148</v>
      </c>
      <c r="E26" s="20" t="s">
        <v>369</v>
      </c>
      <c r="F26" s="30" t="s">
        <v>117</v>
      </c>
      <c r="G26" s="30" t="s">
        <v>117</v>
      </c>
      <c r="H26" s="30" t="s">
        <v>117</v>
      </c>
      <c r="I26" s="30" t="s">
        <v>117</v>
      </c>
      <c r="J26" s="30" t="s">
        <v>117</v>
      </c>
      <c r="K26" s="30" t="s">
        <v>117</v>
      </c>
      <c r="L26" s="30" t="s">
        <v>117</v>
      </c>
      <c r="M26" s="30" t="s">
        <v>117</v>
      </c>
      <c r="N26" s="30" t="s">
        <v>117</v>
      </c>
      <c r="O26" s="30" t="s">
        <v>117</v>
      </c>
      <c r="P26" s="30" t="s">
        <v>117</v>
      </c>
      <c r="Q26" s="30" t="s">
        <v>117</v>
      </c>
      <c r="R26" s="30" t="s">
        <v>117</v>
      </c>
      <c r="S26" s="30" t="s">
        <v>117</v>
      </c>
      <c r="T26" s="30" t="s">
        <v>117</v>
      </c>
      <c r="U26" s="30" t="s">
        <v>117</v>
      </c>
      <c r="V26" s="30" t="s">
        <v>117</v>
      </c>
      <c r="W26" s="30" t="s">
        <v>117</v>
      </c>
      <c r="X26" s="30" t="s">
        <v>117</v>
      </c>
      <c r="Y26" s="30" t="s">
        <v>117</v>
      </c>
      <c r="Z26" s="30" t="s">
        <v>117</v>
      </c>
      <c r="AA26" s="30" t="s">
        <v>117</v>
      </c>
      <c r="AB26" s="30" t="s">
        <v>117</v>
      </c>
      <c r="AC26" s="30" t="s">
        <v>117</v>
      </c>
      <c r="AD26" s="30" t="s">
        <v>117</v>
      </c>
      <c r="AE26" s="30" t="s">
        <v>117</v>
      </c>
      <c r="AF26" s="30" t="s">
        <v>117</v>
      </c>
      <c r="AG26" s="30" t="s">
        <v>117</v>
      </c>
      <c r="AH26" s="30" t="s">
        <v>117</v>
      </c>
      <c r="AI26" s="30" t="s">
        <v>117</v>
      </c>
      <c r="AJ26" s="30" t="s">
        <v>117</v>
      </c>
      <c r="AK26" s="30" t="s">
        <v>117</v>
      </c>
      <c r="AL26" s="30" t="s">
        <v>117</v>
      </c>
    </row>
    <row r="27" spans="2:38" x14ac:dyDescent="0.25">
      <c r="B27" s="20" t="s">
        <v>12</v>
      </c>
      <c r="C27" s="20" t="s">
        <v>124</v>
      </c>
      <c r="D27" s="20" t="s">
        <v>359</v>
      </c>
      <c r="E27" s="20" t="s">
        <v>369</v>
      </c>
      <c r="F27" s="30">
        <v>0.66900000000000004</v>
      </c>
      <c r="G27" s="30">
        <v>0.66900000000000004</v>
      </c>
      <c r="H27" s="30">
        <v>0.66900000000000004</v>
      </c>
      <c r="I27" s="30">
        <v>0.66900000000000004</v>
      </c>
      <c r="J27" s="30">
        <v>0.66900000000000004</v>
      </c>
      <c r="K27" s="30">
        <v>0.66900000000000004</v>
      </c>
      <c r="L27" s="30">
        <v>0.66900000000000004</v>
      </c>
      <c r="M27" s="30">
        <v>0.66900000000000004</v>
      </c>
      <c r="N27" s="30">
        <v>0.66900000000000004</v>
      </c>
      <c r="O27" s="30">
        <v>0.66900000000000004</v>
      </c>
      <c r="P27" s="30">
        <v>0.66900000000000004</v>
      </c>
      <c r="Q27" s="30">
        <v>0.66900000000000004</v>
      </c>
      <c r="R27" s="30">
        <v>0.66900000000000004</v>
      </c>
      <c r="S27" s="30">
        <v>0.66900000000000004</v>
      </c>
      <c r="T27" s="30">
        <v>0.66900000000000004</v>
      </c>
      <c r="U27" s="30">
        <v>0.66900000000000004</v>
      </c>
      <c r="V27" s="30">
        <v>0.66900000000000004</v>
      </c>
      <c r="W27" s="30">
        <v>0.66900000000000004</v>
      </c>
      <c r="X27" s="30">
        <v>0.66900000000000004</v>
      </c>
      <c r="Y27" s="30">
        <v>0.66900000000000004</v>
      </c>
      <c r="Z27" s="30">
        <v>0.66900000000000004</v>
      </c>
      <c r="AA27" s="30">
        <v>0.66900000000000004</v>
      </c>
      <c r="AB27" s="30">
        <v>0.66900000000000004</v>
      </c>
      <c r="AC27" s="30">
        <v>0.66900000000000004</v>
      </c>
      <c r="AD27" s="30">
        <v>0.66900000000000004</v>
      </c>
      <c r="AE27" s="30">
        <v>0.66900000000000004</v>
      </c>
      <c r="AF27" s="30">
        <v>0.66900000000000004</v>
      </c>
      <c r="AG27" s="30">
        <v>0.66900000000000004</v>
      </c>
      <c r="AH27" s="30">
        <v>0.66900000000000004</v>
      </c>
      <c r="AI27" s="30">
        <v>0.66900000000000004</v>
      </c>
      <c r="AJ27" s="30">
        <v>0.66900000000000004</v>
      </c>
      <c r="AK27" s="30">
        <v>0.66900000000000004</v>
      </c>
      <c r="AL27" s="30">
        <v>0.66900000000000004</v>
      </c>
    </row>
    <row r="28" spans="2:38" x14ac:dyDescent="0.25">
      <c r="B28" s="20" t="s">
        <v>13</v>
      </c>
      <c r="C28" s="20" t="s">
        <v>124</v>
      </c>
      <c r="D28" s="20" t="s">
        <v>359</v>
      </c>
      <c r="E28" s="20" t="s">
        <v>369</v>
      </c>
      <c r="F28" s="30">
        <v>1.1399999999999999</v>
      </c>
      <c r="G28" s="30">
        <v>1.1399999999999999</v>
      </c>
      <c r="H28" s="30">
        <v>1.1399999999999999</v>
      </c>
      <c r="I28" s="30">
        <v>1.1399999999999999</v>
      </c>
      <c r="J28" s="30">
        <v>1.1399999999999999</v>
      </c>
      <c r="K28" s="30">
        <v>1.1399999999999999</v>
      </c>
      <c r="L28" s="30">
        <v>1.1399999999999999</v>
      </c>
      <c r="M28" s="30">
        <v>1.1399999999999999</v>
      </c>
      <c r="N28" s="30">
        <v>1.1399999999999999</v>
      </c>
      <c r="O28" s="30">
        <v>1.1399999999999999</v>
      </c>
      <c r="P28" s="30">
        <v>1.1399999999999999</v>
      </c>
      <c r="Q28" s="30">
        <v>1.1399999999999999</v>
      </c>
      <c r="R28" s="30">
        <v>1.1399999999999999</v>
      </c>
      <c r="S28" s="30">
        <v>1.1399999999999999</v>
      </c>
      <c r="T28" s="30">
        <v>1.1399999999999999</v>
      </c>
      <c r="U28" s="30">
        <v>1.1399999999999999</v>
      </c>
      <c r="V28" s="30">
        <v>1.1399999999999999</v>
      </c>
      <c r="W28" s="30">
        <v>1.1399999999999999</v>
      </c>
      <c r="X28" s="30">
        <v>1.1399999999999999</v>
      </c>
      <c r="Y28" s="30">
        <v>1.1399999999999999</v>
      </c>
      <c r="Z28" s="30">
        <v>1.1399999999999999</v>
      </c>
      <c r="AA28" s="30">
        <v>1.1399999999999999</v>
      </c>
      <c r="AB28" s="30">
        <v>1.1399999999999999</v>
      </c>
      <c r="AC28" s="30">
        <v>1.1399999999999999</v>
      </c>
      <c r="AD28" s="30">
        <v>1.1399999999999999</v>
      </c>
      <c r="AE28" s="30">
        <v>1.1399999999999999</v>
      </c>
      <c r="AF28" s="30">
        <v>1.1399999999999999</v>
      </c>
      <c r="AG28" s="30">
        <v>1.1399999999999999</v>
      </c>
      <c r="AH28" s="30">
        <v>1.1399999999999999</v>
      </c>
      <c r="AI28" s="30">
        <v>1.1399999999999999</v>
      </c>
      <c r="AJ28" s="30">
        <v>1.1399999999999999</v>
      </c>
      <c r="AK28" s="30">
        <v>1.1399999999999999</v>
      </c>
      <c r="AL28" s="30">
        <v>1.1399999999999999</v>
      </c>
    </row>
    <row r="29" spans="2:38" x14ac:dyDescent="0.25">
      <c r="B29" s="20" t="s">
        <v>14</v>
      </c>
      <c r="C29" s="20" t="s">
        <v>124</v>
      </c>
      <c r="D29" s="20" t="s">
        <v>359</v>
      </c>
      <c r="E29" s="20" t="s">
        <v>369</v>
      </c>
      <c r="F29" s="30">
        <v>0.63100000000000001</v>
      </c>
      <c r="G29" s="30">
        <v>0.63100000000000001</v>
      </c>
      <c r="H29" s="30">
        <v>0.63100000000000001</v>
      </c>
      <c r="I29" s="30">
        <v>0.63100000000000001</v>
      </c>
      <c r="J29" s="30">
        <v>0.63100000000000001</v>
      </c>
      <c r="K29" s="30">
        <v>0.63100000000000001</v>
      </c>
      <c r="L29" s="30">
        <v>0.63100000000000001</v>
      </c>
      <c r="M29" s="30">
        <v>0.63100000000000001</v>
      </c>
      <c r="N29" s="30">
        <v>0.63100000000000001</v>
      </c>
      <c r="O29" s="30">
        <v>0.63100000000000001</v>
      </c>
      <c r="P29" s="30">
        <v>0.63100000000000001</v>
      </c>
      <c r="Q29" s="30">
        <v>0.63100000000000001</v>
      </c>
      <c r="R29" s="30">
        <v>0.63100000000000001</v>
      </c>
      <c r="S29" s="30">
        <v>0.63100000000000001</v>
      </c>
      <c r="T29" s="30">
        <v>0.63100000000000001</v>
      </c>
      <c r="U29" s="30">
        <v>0.63100000000000001</v>
      </c>
      <c r="V29" s="30">
        <v>0.63100000000000001</v>
      </c>
      <c r="W29" s="30">
        <v>0.63100000000000001</v>
      </c>
      <c r="X29" s="30">
        <v>0.63100000000000001</v>
      </c>
      <c r="Y29" s="30">
        <v>0.63100000000000001</v>
      </c>
      <c r="Z29" s="30">
        <v>0.63100000000000001</v>
      </c>
      <c r="AA29" s="30">
        <v>0.63100000000000001</v>
      </c>
      <c r="AB29" s="30">
        <v>0.63100000000000001</v>
      </c>
      <c r="AC29" s="30">
        <v>0.63100000000000001</v>
      </c>
      <c r="AD29" s="30">
        <v>0.63100000000000001</v>
      </c>
      <c r="AE29" s="30">
        <v>0.63100000000000001</v>
      </c>
      <c r="AF29" s="30">
        <v>0.63100000000000001</v>
      </c>
      <c r="AG29" s="30">
        <v>0.63100000000000001</v>
      </c>
      <c r="AH29" s="30">
        <v>0.63100000000000001</v>
      </c>
      <c r="AI29" s="30">
        <v>0.63100000000000001</v>
      </c>
      <c r="AJ29" s="30">
        <v>0.63100000000000001</v>
      </c>
      <c r="AK29" s="30">
        <v>0.63100000000000001</v>
      </c>
      <c r="AL29" s="30">
        <v>0.63100000000000001</v>
      </c>
    </row>
    <row r="30" spans="2:38" x14ac:dyDescent="0.25">
      <c r="B30" s="20" t="s">
        <v>15</v>
      </c>
      <c r="C30" s="20" t="s">
        <v>124</v>
      </c>
      <c r="D30" s="20" t="s">
        <v>359</v>
      </c>
      <c r="E30" s="20" t="s">
        <v>369</v>
      </c>
      <c r="F30" s="30">
        <v>0.63100000000000001</v>
      </c>
      <c r="G30" s="30">
        <v>0.63100000000000001</v>
      </c>
      <c r="H30" s="30">
        <v>0.63100000000000001</v>
      </c>
      <c r="I30" s="30">
        <v>0.63100000000000001</v>
      </c>
      <c r="J30" s="30">
        <v>0.63100000000000001</v>
      </c>
      <c r="K30" s="30">
        <v>0.63100000000000001</v>
      </c>
      <c r="L30" s="30">
        <v>0.63100000000000001</v>
      </c>
      <c r="M30" s="30">
        <v>0.63100000000000001</v>
      </c>
      <c r="N30" s="30">
        <v>0.63100000000000001</v>
      </c>
      <c r="O30" s="30">
        <v>0.63100000000000001</v>
      </c>
      <c r="P30" s="30">
        <v>0.63100000000000001</v>
      </c>
      <c r="Q30" s="30">
        <v>0.63100000000000001</v>
      </c>
      <c r="R30" s="30">
        <v>0.63100000000000001</v>
      </c>
      <c r="S30" s="30">
        <v>0.63100000000000001</v>
      </c>
      <c r="T30" s="30">
        <v>0.63100000000000001</v>
      </c>
      <c r="U30" s="30">
        <v>0.63100000000000001</v>
      </c>
      <c r="V30" s="30">
        <v>0.63100000000000001</v>
      </c>
      <c r="W30" s="30">
        <v>0.63100000000000001</v>
      </c>
      <c r="X30" s="30">
        <v>0.63100000000000001</v>
      </c>
      <c r="Y30" s="30">
        <v>0.63100000000000001</v>
      </c>
      <c r="Z30" s="30">
        <v>0.63100000000000001</v>
      </c>
      <c r="AA30" s="30">
        <v>0.63100000000000001</v>
      </c>
      <c r="AB30" s="30">
        <v>0.63100000000000001</v>
      </c>
      <c r="AC30" s="30">
        <v>0.63100000000000001</v>
      </c>
      <c r="AD30" s="30">
        <v>0.63100000000000001</v>
      </c>
      <c r="AE30" s="30">
        <v>0.63100000000000001</v>
      </c>
      <c r="AF30" s="30">
        <v>0.63100000000000001</v>
      </c>
      <c r="AG30" s="30">
        <v>0.63100000000000001</v>
      </c>
      <c r="AH30" s="30">
        <v>0.63100000000000001</v>
      </c>
      <c r="AI30" s="30">
        <v>0.63100000000000001</v>
      </c>
      <c r="AJ30" s="30">
        <v>0.63100000000000001</v>
      </c>
      <c r="AK30" s="30">
        <v>0.63100000000000001</v>
      </c>
      <c r="AL30" s="30">
        <v>0.63100000000000001</v>
      </c>
    </row>
    <row r="31" spans="2:38" x14ac:dyDescent="0.25">
      <c r="B31" s="20" t="s">
        <v>16</v>
      </c>
      <c r="C31" s="20" t="s">
        <v>124</v>
      </c>
      <c r="D31" s="20" t="s">
        <v>359</v>
      </c>
      <c r="E31" s="20" t="s">
        <v>369</v>
      </c>
      <c r="F31" s="30">
        <f t="shared" ref="F31" si="0">SUM(F27:F30)</f>
        <v>3.0709999999999997</v>
      </c>
      <c r="G31" s="30">
        <f t="shared" ref="G31:AK31" si="1">SUM(G27:G30)</f>
        <v>3.0709999999999997</v>
      </c>
      <c r="H31" s="30">
        <f t="shared" si="1"/>
        <v>3.0709999999999997</v>
      </c>
      <c r="I31" s="30">
        <f t="shared" si="1"/>
        <v>3.0709999999999997</v>
      </c>
      <c r="J31" s="30">
        <f t="shared" si="1"/>
        <v>3.0709999999999997</v>
      </c>
      <c r="K31" s="30">
        <f t="shared" si="1"/>
        <v>3.0709999999999997</v>
      </c>
      <c r="L31" s="30">
        <f t="shared" si="1"/>
        <v>3.0709999999999997</v>
      </c>
      <c r="M31" s="30">
        <f t="shared" si="1"/>
        <v>3.0709999999999997</v>
      </c>
      <c r="N31" s="30">
        <f t="shared" si="1"/>
        <v>3.0709999999999997</v>
      </c>
      <c r="O31" s="30">
        <f t="shared" si="1"/>
        <v>3.0709999999999997</v>
      </c>
      <c r="P31" s="30">
        <f t="shared" si="1"/>
        <v>3.0709999999999997</v>
      </c>
      <c r="Q31" s="30">
        <f t="shared" si="1"/>
        <v>3.0709999999999997</v>
      </c>
      <c r="R31" s="30">
        <f t="shared" si="1"/>
        <v>3.0709999999999997</v>
      </c>
      <c r="S31" s="30">
        <f t="shared" si="1"/>
        <v>3.0709999999999997</v>
      </c>
      <c r="T31" s="30">
        <f t="shared" si="1"/>
        <v>3.0709999999999997</v>
      </c>
      <c r="U31" s="30">
        <f t="shared" si="1"/>
        <v>3.0709999999999997</v>
      </c>
      <c r="V31" s="30">
        <f t="shared" si="1"/>
        <v>3.0709999999999997</v>
      </c>
      <c r="W31" s="30">
        <f t="shared" si="1"/>
        <v>3.0709999999999997</v>
      </c>
      <c r="X31" s="30">
        <f t="shared" si="1"/>
        <v>3.0709999999999997</v>
      </c>
      <c r="Y31" s="30">
        <f t="shared" si="1"/>
        <v>3.0709999999999997</v>
      </c>
      <c r="Z31" s="30">
        <f t="shared" si="1"/>
        <v>3.0709999999999997</v>
      </c>
      <c r="AA31" s="30">
        <f t="shared" si="1"/>
        <v>3.0709999999999997</v>
      </c>
      <c r="AB31" s="30">
        <f t="shared" si="1"/>
        <v>3.0709999999999997</v>
      </c>
      <c r="AC31" s="30">
        <f t="shared" si="1"/>
        <v>3.0709999999999997</v>
      </c>
      <c r="AD31" s="30">
        <f t="shared" si="1"/>
        <v>3.0709999999999997</v>
      </c>
      <c r="AE31" s="30">
        <f t="shared" si="1"/>
        <v>3.0709999999999997</v>
      </c>
      <c r="AF31" s="30">
        <f t="shared" si="1"/>
        <v>3.0709999999999997</v>
      </c>
      <c r="AG31" s="30">
        <f t="shared" si="1"/>
        <v>3.0709999999999997</v>
      </c>
      <c r="AH31" s="30">
        <f t="shared" si="1"/>
        <v>3.0709999999999997</v>
      </c>
      <c r="AI31" s="30">
        <f t="shared" si="1"/>
        <v>3.0709999999999997</v>
      </c>
      <c r="AJ31" s="30">
        <f t="shared" si="1"/>
        <v>3.0709999999999997</v>
      </c>
      <c r="AK31" s="30">
        <f t="shared" si="1"/>
        <v>3.0709999999999997</v>
      </c>
      <c r="AL31" s="30">
        <f t="shared" ref="AL31" si="2">SUM(AL27:AL30)</f>
        <v>3.0709999999999997</v>
      </c>
    </row>
    <row r="32" spans="2:38" x14ac:dyDescent="0.25">
      <c r="B32" s="20" t="s">
        <v>17</v>
      </c>
      <c r="D32" s="20" t="s">
        <v>148</v>
      </c>
      <c r="E32" s="20" t="s">
        <v>369</v>
      </c>
      <c r="F32" s="30" t="s">
        <v>117</v>
      </c>
      <c r="G32" s="30" t="s">
        <v>117</v>
      </c>
      <c r="H32" s="30" t="s">
        <v>117</v>
      </c>
      <c r="I32" s="30" t="s">
        <v>117</v>
      </c>
      <c r="J32" s="30" t="s">
        <v>117</v>
      </c>
      <c r="K32" s="30" t="s">
        <v>117</v>
      </c>
      <c r="L32" s="30" t="s">
        <v>117</v>
      </c>
      <c r="M32" s="30" t="s">
        <v>117</v>
      </c>
      <c r="N32" s="30" t="s">
        <v>117</v>
      </c>
      <c r="O32" s="30" t="s">
        <v>117</v>
      </c>
      <c r="P32" s="30" t="s">
        <v>117</v>
      </c>
      <c r="Q32" s="30" t="s">
        <v>117</v>
      </c>
      <c r="R32" s="30" t="s">
        <v>117</v>
      </c>
      <c r="S32" s="30" t="s">
        <v>117</v>
      </c>
      <c r="T32" s="30" t="s">
        <v>117</v>
      </c>
      <c r="U32" s="30" t="s">
        <v>117</v>
      </c>
      <c r="V32" s="30" t="s">
        <v>117</v>
      </c>
      <c r="W32" s="30" t="s">
        <v>117</v>
      </c>
      <c r="X32" s="30" t="s">
        <v>117</v>
      </c>
      <c r="Y32" s="30" t="s">
        <v>117</v>
      </c>
      <c r="Z32" s="30" t="s">
        <v>117</v>
      </c>
      <c r="AA32" s="30" t="s">
        <v>117</v>
      </c>
      <c r="AB32" s="30" t="s">
        <v>117</v>
      </c>
      <c r="AC32" s="30" t="s">
        <v>117</v>
      </c>
      <c r="AD32" s="30" t="s">
        <v>117</v>
      </c>
      <c r="AE32" s="30" t="s">
        <v>117</v>
      </c>
      <c r="AF32" s="30" t="s">
        <v>117</v>
      </c>
      <c r="AG32" s="30" t="s">
        <v>117</v>
      </c>
      <c r="AH32" s="30" t="s">
        <v>117</v>
      </c>
      <c r="AI32" s="30" t="s">
        <v>117</v>
      </c>
      <c r="AJ32" s="30" t="s">
        <v>117</v>
      </c>
      <c r="AK32" s="30" t="s">
        <v>117</v>
      </c>
      <c r="AL32" s="30" t="s">
        <v>117</v>
      </c>
    </row>
    <row r="33" spans="2:38" x14ac:dyDescent="0.25">
      <c r="AL33" s="33"/>
    </row>
    <row r="34" spans="2:38" x14ac:dyDescent="0.25">
      <c r="B34" s="16" t="s">
        <v>30</v>
      </c>
      <c r="C34" s="16" t="s">
        <v>42</v>
      </c>
      <c r="D34" s="16"/>
      <c r="E34" s="16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</row>
    <row r="35" spans="2:38" x14ac:dyDescent="0.25">
      <c r="B35" s="16" t="s">
        <v>21</v>
      </c>
      <c r="C35" s="16" t="s">
        <v>23</v>
      </c>
      <c r="D35" s="16" t="s">
        <v>28</v>
      </c>
      <c r="E35" s="16" t="s">
        <v>177</v>
      </c>
      <c r="F35" s="34">
        <v>1990</v>
      </c>
      <c r="G35" s="34">
        <v>1991</v>
      </c>
      <c r="H35" s="34">
        <v>1992</v>
      </c>
      <c r="I35" s="34">
        <v>1993</v>
      </c>
      <c r="J35" s="34">
        <v>1994</v>
      </c>
      <c r="K35" s="34">
        <v>1995</v>
      </c>
      <c r="L35" s="34">
        <v>1996</v>
      </c>
      <c r="M35" s="34">
        <v>1997</v>
      </c>
      <c r="N35" s="34">
        <v>1998</v>
      </c>
      <c r="O35" s="34">
        <v>1999</v>
      </c>
      <c r="P35" s="34">
        <v>2000</v>
      </c>
      <c r="Q35" s="34">
        <v>2001</v>
      </c>
      <c r="R35" s="34">
        <v>2002</v>
      </c>
      <c r="S35" s="34">
        <v>2003</v>
      </c>
      <c r="T35" s="34">
        <v>2004</v>
      </c>
      <c r="U35" s="34">
        <v>2005</v>
      </c>
      <c r="V35" s="34">
        <v>2006</v>
      </c>
      <c r="W35" s="34">
        <v>2007</v>
      </c>
      <c r="X35" s="34">
        <v>2008</v>
      </c>
      <c r="Y35" s="34">
        <v>2009</v>
      </c>
      <c r="Z35" s="34">
        <v>2010</v>
      </c>
      <c r="AA35" s="34">
        <v>2011</v>
      </c>
      <c r="AB35" s="34">
        <v>2012</v>
      </c>
      <c r="AC35" s="34">
        <v>2013</v>
      </c>
      <c r="AD35" s="34">
        <v>2014</v>
      </c>
      <c r="AE35" s="34">
        <v>2015</v>
      </c>
      <c r="AF35" s="34">
        <v>2016</v>
      </c>
      <c r="AG35" s="34">
        <v>2017</v>
      </c>
      <c r="AH35" s="34">
        <v>2018</v>
      </c>
      <c r="AI35" s="34">
        <v>2019</v>
      </c>
      <c r="AJ35" s="34">
        <v>2020</v>
      </c>
      <c r="AK35" s="34">
        <v>2021</v>
      </c>
      <c r="AL35" s="34">
        <v>2022</v>
      </c>
    </row>
    <row r="36" spans="2:38" ht="18" x14ac:dyDescent="0.35">
      <c r="B36" s="20" t="s">
        <v>149</v>
      </c>
      <c r="C36" s="20" t="s">
        <v>33</v>
      </c>
      <c r="D36" s="20" t="s">
        <v>359</v>
      </c>
      <c r="E36" s="20" t="s">
        <v>370</v>
      </c>
      <c r="F36" s="30">
        <v>142</v>
      </c>
      <c r="G36" s="30">
        <v>142</v>
      </c>
      <c r="H36" s="30">
        <v>142</v>
      </c>
      <c r="I36" s="30">
        <v>142</v>
      </c>
      <c r="J36" s="30">
        <v>142</v>
      </c>
      <c r="K36" s="30">
        <v>142</v>
      </c>
      <c r="L36" s="30">
        <v>142</v>
      </c>
      <c r="M36" s="30">
        <v>142</v>
      </c>
      <c r="N36" s="30">
        <v>142</v>
      </c>
      <c r="O36" s="30">
        <v>142</v>
      </c>
      <c r="P36" s="30">
        <v>142</v>
      </c>
      <c r="Q36" s="30">
        <v>142</v>
      </c>
      <c r="R36" s="30">
        <v>142</v>
      </c>
      <c r="S36" s="30">
        <v>142</v>
      </c>
      <c r="T36" s="30">
        <v>142</v>
      </c>
      <c r="U36" s="30">
        <v>142</v>
      </c>
      <c r="V36" s="30">
        <v>142</v>
      </c>
      <c r="W36" s="30">
        <v>142</v>
      </c>
      <c r="X36" s="30">
        <v>142</v>
      </c>
      <c r="Y36" s="30">
        <v>142</v>
      </c>
      <c r="Z36" s="30">
        <v>142</v>
      </c>
      <c r="AA36" s="30">
        <v>142</v>
      </c>
      <c r="AB36" s="30">
        <v>142</v>
      </c>
      <c r="AC36" s="30">
        <v>142</v>
      </c>
      <c r="AD36" s="30">
        <v>142</v>
      </c>
      <c r="AE36" s="30">
        <v>142</v>
      </c>
      <c r="AF36" s="30">
        <v>142</v>
      </c>
      <c r="AG36" s="30">
        <v>142</v>
      </c>
      <c r="AH36" s="30">
        <v>142</v>
      </c>
      <c r="AI36" s="30">
        <v>142</v>
      </c>
      <c r="AJ36" s="30">
        <v>142</v>
      </c>
      <c r="AK36" s="30">
        <v>142</v>
      </c>
      <c r="AL36" s="30">
        <v>142</v>
      </c>
    </row>
    <row r="37" spans="2:38" ht="18" x14ac:dyDescent="0.35">
      <c r="B37" s="20" t="s">
        <v>150</v>
      </c>
      <c r="D37" s="20" t="s">
        <v>37</v>
      </c>
      <c r="F37" s="30">
        <v>190.20456447286952</v>
      </c>
      <c r="G37" s="30">
        <v>190.20456447286952</v>
      </c>
      <c r="H37" s="30">
        <v>190.20456447286952</v>
      </c>
      <c r="I37" s="30">
        <v>190.20456447286952</v>
      </c>
      <c r="J37" s="30">
        <v>190.20456447286952</v>
      </c>
      <c r="K37" s="30">
        <v>190.20456447286952</v>
      </c>
      <c r="L37" s="30">
        <v>190.20456447286952</v>
      </c>
      <c r="M37" s="30">
        <v>190.20456447286952</v>
      </c>
      <c r="N37" s="30">
        <v>190.20456447286952</v>
      </c>
      <c r="O37" s="30">
        <v>190.20456447286952</v>
      </c>
      <c r="P37" s="30">
        <v>190.20456447286952</v>
      </c>
      <c r="Q37" s="30">
        <v>93.281835591147654</v>
      </c>
      <c r="R37" s="30">
        <v>141.24206785515528</v>
      </c>
      <c r="S37" s="30">
        <v>86.770241476776505</v>
      </c>
      <c r="T37" s="30">
        <v>139.44553568019256</v>
      </c>
      <c r="U37" s="30">
        <v>154.74666570421692</v>
      </c>
      <c r="V37" s="30">
        <v>177.86007526439477</v>
      </c>
      <c r="W37" s="30">
        <v>185.92433668549131</v>
      </c>
      <c r="X37" s="30">
        <v>179.97750958823971</v>
      </c>
      <c r="Y37" s="30">
        <v>179.35008781739197</v>
      </c>
      <c r="Z37" s="30">
        <v>166.02132166492316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</row>
    <row r="38" spans="2:38" x14ac:dyDescent="0.25">
      <c r="B38" s="20" t="s">
        <v>1</v>
      </c>
      <c r="C38" s="20" t="s">
        <v>33</v>
      </c>
      <c r="D38" s="20" t="s">
        <v>359</v>
      </c>
      <c r="E38" s="20" t="s">
        <v>182</v>
      </c>
      <c r="F38" s="30">
        <v>2.2999999999999998</v>
      </c>
      <c r="G38" s="30">
        <v>2.2999999999999998</v>
      </c>
      <c r="H38" s="30">
        <v>2.2999999999999998</v>
      </c>
      <c r="I38" s="30">
        <v>2.2999999999999998</v>
      </c>
      <c r="J38" s="30">
        <v>2.2999999999999998</v>
      </c>
      <c r="K38" s="30">
        <v>2.2999999999999998</v>
      </c>
      <c r="L38" s="30">
        <v>2.2999999999999998</v>
      </c>
      <c r="M38" s="30">
        <v>2.2999999999999998</v>
      </c>
      <c r="N38" s="30">
        <v>2.2999999999999998</v>
      </c>
      <c r="O38" s="30">
        <v>2.2999999999999998</v>
      </c>
      <c r="P38" s="30">
        <v>2.2999999999999998</v>
      </c>
      <c r="Q38" s="30">
        <v>2.2999999999999998</v>
      </c>
      <c r="R38" s="30">
        <v>2.2999999999999998</v>
      </c>
      <c r="S38" s="30">
        <v>2.2999999999999998</v>
      </c>
      <c r="T38" s="30">
        <v>2.2999999999999998</v>
      </c>
      <c r="U38" s="30">
        <v>2.2999999999999998</v>
      </c>
      <c r="V38" s="30">
        <v>2.2999999999999998</v>
      </c>
      <c r="W38" s="30">
        <v>2.2999999999999998</v>
      </c>
      <c r="X38" s="30">
        <v>2.2999999999999998</v>
      </c>
      <c r="Y38" s="30">
        <v>2.2999999999999998</v>
      </c>
      <c r="Z38" s="30">
        <v>2.2999999999999998</v>
      </c>
      <c r="AA38" s="30">
        <v>2.2999999999999998</v>
      </c>
      <c r="AB38" s="30">
        <v>2.2999999999999998</v>
      </c>
      <c r="AC38" s="30">
        <v>2.2999999999999998</v>
      </c>
      <c r="AD38" s="30">
        <v>2.2999999999999998</v>
      </c>
      <c r="AE38" s="30">
        <v>2.2999999999999998</v>
      </c>
      <c r="AF38" s="30">
        <v>2.2999999999999998</v>
      </c>
      <c r="AG38" s="30">
        <v>2.2999999999999998</v>
      </c>
      <c r="AH38" s="30">
        <v>2.2999999999999998</v>
      </c>
      <c r="AI38" s="30">
        <v>2.2999999999999998</v>
      </c>
      <c r="AJ38" s="30">
        <v>2.2999999999999998</v>
      </c>
      <c r="AK38" s="30">
        <v>2.2999999999999998</v>
      </c>
      <c r="AL38" s="30">
        <v>2.2999999999999998</v>
      </c>
    </row>
    <row r="39" spans="2:38" x14ac:dyDescent="0.25">
      <c r="B39" s="20" t="s">
        <v>0</v>
      </c>
      <c r="C39" s="20" t="s">
        <v>33</v>
      </c>
      <c r="D39" s="20" t="s">
        <v>37</v>
      </c>
      <c r="F39" s="30">
        <v>6</v>
      </c>
      <c r="G39" s="30">
        <v>6</v>
      </c>
      <c r="H39" s="30">
        <v>6</v>
      </c>
      <c r="I39" s="30">
        <v>6</v>
      </c>
      <c r="J39" s="30">
        <v>6</v>
      </c>
      <c r="K39" s="30">
        <v>6</v>
      </c>
      <c r="L39" s="30">
        <v>6</v>
      </c>
      <c r="M39" s="30">
        <v>6</v>
      </c>
      <c r="N39" s="30">
        <v>6</v>
      </c>
      <c r="O39" s="30">
        <v>6</v>
      </c>
      <c r="P39" s="30">
        <v>1.7657734040523507</v>
      </c>
      <c r="Q39" s="30">
        <v>3.5575880357564871</v>
      </c>
      <c r="R39" s="30">
        <v>3.3538588387931672</v>
      </c>
      <c r="S39" s="30">
        <v>4.253478013307566</v>
      </c>
      <c r="T39" s="30">
        <v>6.2445960499424231</v>
      </c>
      <c r="U39" s="30">
        <v>12.435232026796593</v>
      </c>
      <c r="V39" s="30">
        <v>12.820645251915673</v>
      </c>
      <c r="W39" s="30">
        <v>14.18177491305774</v>
      </c>
      <c r="X39" s="30">
        <v>12.064274453782865</v>
      </c>
      <c r="Y39" s="30">
        <v>17.468460825362623</v>
      </c>
      <c r="Z39" s="30">
        <v>38.520084424711342</v>
      </c>
      <c r="AA39" s="30">
        <v>0</v>
      </c>
      <c r="AB39" s="30">
        <v>0</v>
      </c>
      <c r="AC39" s="30">
        <v>0</v>
      </c>
      <c r="AD39" s="30">
        <v>0</v>
      </c>
      <c r="AE39" s="30">
        <v>0</v>
      </c>
      <c r="AF39" s="30">
        <v>0</v>
      </c>
      <c r="AG39" s="30">
        <v>0</v>
      </c>
      <c r="AH39" s="30">
        <v>0</v>
      </c>
      <c r="AI39" s="30">
        <v>0</v>
      </c>
      <c r="AJ39" s="30">
        <v>0</v>
      </c>
      <c r="AK39" s="30">
        <v>0</v>
      </c>
      <c r="AL39" s="30">
        <v>0</v>
      </c>
    </row>
    <row r="40" spans="2:38" ht="18" x14ac:dyDescent="0.35">
      <c r="B40" s="20" t="s">
        <v>151</v>
      </c>
      <c r="F40" s="30" t="s">
        <v>34</v>
      </c>
      <c r="G40" s="30" t="s">
        <v>34</v>
      </c>
      <c r="H40" s="30" t="s">
        <v>34</v>
      </c>
      <c r="I40" s="30" t="s">
        <v>34</v>
      </c>
      <c r="J40" s="30" t="s">
        <v>34</v>
      </c>
      <c r="K40" s="30" t="s">
        <v>34</v>
      </c>
      <c r="L40" s="30" t="s">
        <v>34</v>
      </c>
      <c r="M40" s="30" t="s">
        <v>34</v>
      </c>
      <c r="N40" s="30" t="s">
        <v>34</v>
      </c>
      <c r="O40" s="30" t="s">
        <v>34</v>
      </c>
      <c r="P40" s="30" t="s">
        <v>34</v>
      </c>
      <c r="Q40" s="30" t="s">
        <v>34</v>
      </c>
      <c r="R40" s="30" t="s">
        <v>34</v>
      </c>
      <c r="S40" s="30" t="s">
        <v>34</v>
      </c>
      <c r="T40" s="30" t="s">
        <v>34</v>
      </c>
      <c r="U40" s="30" t="s">
        <v>34</v>
      </c>
      <c r="V40" s="30" t="s">
        <v>34</v>
      </c>
      <c r="W40" s="30" t="s">
        <v>34</v>
      </c>
      <c r="X40" s="30" t="s">
        <v>34</v>
      </c>
      <c r="Y40" s="30" t="s">
        <v>34</v>
      </c>
      <c r="Z40" s="30" t="s">
        <v>34</v>
      </c>
      <c r="AA40" s="30" t="s">
        <v>34</v>
      </c>
      <c r="AB40" s="30" t="s">
        <v>34</v>
      </c>
      <c r="AC40" s="30" t="s">
        <v>34</v>
      </c>
      <c r="AD40" s="30" t="s">
        <v>34</v>
      </c>
      <c r="AE40" s="30" t="s">
        <v>34</v>
      </c>
      <c r="AF40" s="30" t="s">
        <v>34</v>
      </c>
      <c r="AG40" s="30" t="s">
        <v>34</v>
      </c>
      <c r="AH40" s="30" t="s">
        <v>34</v>
      </c>
      <c r="AI40" s="30" t="s">
        <v>34</v>
      </c>
      <c r="AJ40" s="30" t="s">
        <v>34</v>
      </c>
      <c r="AK40" s="30" t="s">
        <v>34</v>
      </c>
      <c r="AL40" s="30" t="s">
        <v>34</v>
      </c>
    </row>
    <row r="41" spans="2:38" x14ac:dyDescent="0.25">
      <c r="B41" s="20" t="s">
        <v>2</v>
      </c>
      <c r="C41" s="20" t="s">
        <v>33</v>
      </c>
      <c r="D41" s="20" t="s">
        <v>359</v>
      </c>
      <c r="E41" s="20" t="s">
        <v>370</v>
      </c>
      <c r="F41" s="30">
        <v>20</v>
      </c>
      <c r="G41" s="30">
        <v>20</v>
      </c>
      <c r="H41" s="30">
        <v>20</v>
      </c>
      <c r="I41" s="30">
        <v>20</v>
      </c>
      <c r="J41" s="30">
        <v>20</v>
      </c>
      <c r="K41" s="30">
        <v>20</v>
      </c>
      <c r="L41" s="30">
        <v>20</v>
      </c>
      <c r="M41" s="30">
        <v>20</v>
      </c>
      <c r="N41" s="30">
        <v>20</v>
      </c>
      <c r="O41" s="30">
        <v>20</v>
      </c>
      <c r="P41" s="30">
        <v>20</v>
      </c>
      <c r="Q41" s="30">
        <v>20</v>
      </c>
      <c r="R41" s="30">
        <v>20</v>
      </c>
      <c r="S41" s="30">
        <v>20</v>
      </c>
      <c r="T41" s="30">
        <v>20</v>
      </c>
      <c r="U41" s="30">
        <v>20</v>
      </c>
      <c r="V41" s="30">
        <v>20</v>
      </c>
      <c r="W41" s="30">
        <v>20</v>
      </c>
      <c r="X41" s="30">
        <v>20</v>
      </c>
      <c r="Y41" s="30">
        <v>20</v>
      </c>
      <c r="Z41" s="30">
        <v>20</v>
      </c>
      <c r="AA41" s="30">
        <v>20</v>
      </c>
      <c r="AB41" s="30">
        <v>20</v>
      </c>
      <c r="AC41" s="30">
        <v>20</v>
      </c>
      <c r="AD41" s="30">
        <v>20</v>
      </c>
      <c r="AE41" s="30">
        <v>20</v>
      </c>
      <c r="AF41" s="30">
        <v>20</v>
      </c>
      <c r="AG41" s="30">
        <v>20</v>
      </c>
      <c r="AH41" s="30">
        <v>20</v>
      </c>
      <c r="AI41" s="30">
        <v>20</v>
      </c>
      <c r="AJ41" s="30">
        <v>20</v>
      </c>
      <c r="AK41" s="30">
        <v>20</v>
      </c>
      <c r="AL41" s="30">
        <v>20</v>
      </c>
    </row>
    <row r="42" spans="2:38" ht="18" x14ac:dyDescent="0.35">
      <c r="B42" s="20" t="s">
        <v>152</v>
      </c>
      <c r="C42" s="20" t="s">
        <v>33</v>
      </c>
      <c r="D42" s="20" t="s">
        <v>359</v>
      </c>
      <c r="E42" s="20" t="s">
        <v>370</v>
      </c>
      <c r="F42" s="30">
        <v>15</v>
      </c>
      <c r="G42" s="30">
        <v>15</v>
      </c>
      <c r="H42" s="30">
        <v>15</v>
      </c>
      <c r="I42" s="30">
        <v>15</v>
      </c>
      <c r="J42" s="30">
        <v>15</v>
      </c>
      <c r="K42" s="30">
        <v>15</v>
      </c>
      <c r="L42" s="30">
        <v>15</v>
      </c>
      <c r="M42" s="30">
        <v>15</v>
      </c>
      <c r="N42" s="30">
        <v>15</v>
      </c>
      <c r="O42" s="30">
        <v>15</v>
      </c>
      <c r="P42" s="30">
        <v>15</v>
      </c>
      <c r="Q42" s="30">
        <v>15</v>
      </c>
      <c r="R42" s="30">
        <v>15</v>
      </c>
      <c r="S42" s="30">
        <v>15</v>
      </c>
      <c r="T42" s="30">
        <v>15</v>
      </c>
      <c r="U42" s="30">
        <v>15</v>
      </c>
      <c r="V42" s="30">
        <v>15</v>
      </c>
      <c r="W42" s="30">
        <v>15</v>
      </c>
      <c r="X42" s="30">
        <v>15</v>
      </c>
      <c r="Y42" s="30">
        <v>15</v>
      </c>
      <c r="Z42" s="30">
        <v>15</v>
      </c>
      <c r="AA42" s="30">
        <v>15</v>
      </c>
      <c r="AB42" s="30">
        <v>15</v>
      </c>
      <c r="AC42" s="30">
        <v>15</v>
      </c>
      <c r="AD42" s="30">
        <v>15</v>
      </c>
      <c r="AE42" s="30">
        <v>15</v>
      </c>
      <c r="AF42" s="30">
        <v>15</v>
      </c>
      <c r="AG42" s="30">
        <v>15</v>
      </c>
      <c r="AH42" s="30">
        <v>15</v>
      </c>
      <c r="AI42" s="30">
        <v>15</v>
      </c>
      <c r="AJ42" s="30">
        <v>15</v>
      </c>
      <c r="AK42" s="30">
        <v>15</v>
      </c>
      <c r="AL42" s="30">
        <v>15</v>
      </c>
    </row>
    <row r="43" spans="2:38" ht="18" x14ac:dyDescent="0.35">
      <c r="B43" s="20" t="s">
        <v>153</v>
      </c>
      <c r="C43" s="20" t="s">
        <v>33</v>
      </c>
      <c r="D43" s="20" t="s">
        <v>359</v>
      </c>
      <c r="E43" s="20" t="s">
        <v>370</v>
      </c>
      <c r="F43" s="30">
        <v>9</v>
      </c>
      <c r="G43" s="30">
        <v>9</v>
      </c>
      <c r="H43" s="30">
        <v>9</v>
      </c>
      <c r="I43" s="30">
        <v>9</v>
      </c>
      <c r="J43" s="30">
        <v>9</v>
      </c>
      <c r="K43" s="30">
        <v>9</v>
      </c>
      <c r="L43" s="30">
        <v>9</v>
      </c>
      <c r="M43" s="30">
        <v>9</v>
      </c>
      <c r="N43" s="30">
        <v>9</v>
      </c>
      <c r="O43" s="30">
        <v>9</v>
      </c>
      <c r="P43" s="30">
        <v>9</v>
      </c>
      <c r="Q43" s="30">
        <v>9</v>
      </c>
      <c r="R43" s="30">
        <v>9</v>
      </c>
      <c r="S43" s="30">
        <v>9</v>
      </c>
      <c r="T43" s="30">
        <v>9</v>
      </c>
      <c r="U43" s="30">
        <v>9</v>
      </c>
      <c r="V43" s="30">
        <v>9</v>
      </c>
      <c r="W43" s="30">
        <v>9</v>
      </c>
      <c r="X43" s="30">
        <v>9</v>
      </c>
      <c r="Y43" s="30">
        <v>9</v>
      </c>
      <c r="Z43" s="30">
        <v>9</v>
      </c>
      <c r="AA43" s="30">
        <v>9</v>
      </c>
      <c r="AB43" s="30">
        <v>9</v>
      </c>
      <c r="AC43" s="30">
        <v>9</v>
      </c>
      <c r="AD43" s="30">
        <v>9</v>
      </c>
      <c r="AE43" s="30">
        <v>9</v>
      </c>
      <c r="AF43" s="30">
        <v>9</v>
      </c>
      <c r="AG43" s="30">
        <v>9</v>
      </c>
      <c r="AH43" s="30">
        <v>9</v>
      </c>
      <c r="AI43" s="30">
        <v>9</v>
      </c>
      <c r="AJ43" s="30">
        <v>9</v>
      </c>
      <c r="AK43" s="30">
        <v>9</v>
      </c>
      <c r="AL43" s="30">
        <v>9</v>
      </c>
    </row>
    <row r="44" spans="2:38" ht="18" x14ac:dyDescent="0.35">
      <c r="B44" s="20" t="s">
        <v>116</v>
      </c>
      <c r="C44" s="20" t="s">
        <v>154</v>
      </c>
      <c r="D44" s="20" t="s">
        <v>359</v>
      </c>
      <c r="E44" s="20" t="s">
        <v>370</v>
      </c>
      <c r="F44" s="30">
        <v>5.6000000000000001E-2</v>
      </c>
      <c r="G44" s="30">
        <v>5.6000000000000001E-2</v>
      </c>
      <c r="H44" s="30">
        <v>5.6000000000000001E-2</v>
      </c>
      <c r="I44" s="30">
        <v>5.6000000000000001E-2</v>
      </c>
      <c r="J44" s="30">
        <v>5.6000000000000001E-2</v>
      </c>
      <c r="K44" s="30">
        <v>5.6000000000000001E-2</v>
      </c>
      <c r="L44" s="30">
        <v>5.6000000000000001E-2</v>
      </c>
      <c r="M44" s="30">
        <v>5.6000000000000001E-2</v>
      </c>
      <c r="N44" s="30">
        <v>5.6000000000000001E-2</v>
      </c>
      <c r="O44" s="30">
        <v>5.6000000000000001E-2</v>
      </c>
      <c r="P44" s="30">
        <v>5.6000000000000001E-2</v>
      </c>
      <c r="Q44" s="30">
        <v>5.6000000000000001E-2</v>
      </c>
      <c r="R44" s="30">
        <v>5.6000000000000001E-2</v>
      </c>
      <c r="S44" s="30">
        <v>5.6000000000000001E-2</v>
      </c>
      <c r="T44" s="30">
        <v>5.6000000000000001E-2</v>
      </c>
      <c r="U44" s="30">
        <v>5.6000000000000001E-2</v>
      </c>
      <c r="V44" s="30">
        <v>5.6000000000000001E-2</v>
      </c>
      <c r="W44" s="30">
        <v>5.6000000000000001E-2</v>
      </c>
      <c r="X44" s="30">
        <v>5.6000000000000001E-2</v>
      </c>
      <c r="Y44" s="30">
        <v>5.6000000000000001E-2</v>
      </c>
      <c r="Z44" s="30">
        <v>5.6000000000000001E-2</v>
      </c>
      <c r="AA44" s="30">
        <v>5.6000000000000001E-2</v>
      </c>
      <c r="AB44" s="30">
        <v>5.6000000000000001E-2</v>
      </c>
      <c r="AC44" s="30">
        <v>5.6000000000000001E-2</v>
      </c>
      <c r="AD44" s="30">
        <v>5.6000000000000001E-2</v>
      </c>
      <c r="AE44" s="30">
        <v>5.6000000000000001E-2</v>
      </c>
      <c r="AF44" s="30">
        <v>5.6000000000000001E-2</v>
      </c>
      <c r="AG44" s="30">
        <v>5.6000000000000001E-2</v>
      </c>
      <c r="AH44" s="30">
        <v>5.6000000000000001E-2</v>
      </c>
      <c r="AI44" s="30">
        <v>5.6000000000000001E-2</v>
      </c>
      <c r="AJ44" s="30">
        <v>5.6000000000000001E-2</v>
      </c>
      <c r="AK44" s="30">
        <v>5.6000000000000001E-2</v>
      </c>
      <c r="AL44" s="30">
        <v>5.6000000000000001E-2</v>
      </c>
    </row>
    <row r="45" spans="2:38" x14ac:dyDescent="0.25">
      <c r="B45" s="20" t="s">
        <v>3</v>
      </c>
      <c r="C45" s="20" t="s">
        <v>122</v>
      </c>
      <c r="D45" s="20" t="s">
        <v>359</v>
      </c>
      <c r="E45" s="20" t="s">
        <v>370</v>
      </c>
      <c r="F45" s="30">
        <v>4.5999999999999996</v>
      </c>
      <c r="G45" s="30">
        <v>4.5999999999999996</v>
      </c>
      <c r="H45" s="30">
        <v>4.5999999999999996</v>
      </c>
      <c r="I45" s="30">
        <v>4.5999999999999996</v>
      </c>
      <c r="J45" s="30">
        <v>4.5999999999999996</v>
      </c>
      <c r="K45" s="30">
        <v>4.5999999999999996</v>
      </c>
      <c r="L45" s="30">
        <v>4.5999999999999996</v>
      </c>
      <c r="M45" s="30">
        <v>4.5999999999999996</v>
      </c>
      <c r="N45" s="30">
        <v>4.5999999999999996</v>
      </c>
      <c r="O45" s="30">
        <v>4.5999999999999996</v>
      </c>
      <c r="P45" s="30">
        <v>4.5999999999999996</v>
      </c>
      <c r="Q45" s="30">
        <v>4.5999999999999996</v>
      </c>
      <c r="R45" s="30">
        <v>4.5999999999999996</v>
      </c>
      <c r="S45" s="30">
        <v>4.5999999999999996</v>
      </c>
      <c r="T45" s="30">
        <v>4.5999999999999996</v>
      </c>
      <c r="U45" s="30">
        <v>4.5999999999999996</v>
      </c>
      <c r="V45" s="30">
        <v>4.5999999999999996</v>
      </c>
      <c r="W45" s="30">
        <v>4.5999999999999996</v>
      </c>
      <c r="X45" s="30">
        <v>4.5999999999999996</v>
      </c>
      <c r="Y45" s="30">
        <v>4.5999999999999996</v>
      </c>
      <c r="Z45" s="30">
        <v>4.5999999999999996</v>
      </c>
      <c r="AA45" s="30">
        <v>4.5999999999999996</v>
      </c>
      <c r="AB45" s="30">
        <v>4.5999999999999996</v>
      </c>
      <c r="AC45" s="30">
        <v>4.5999999999999996</v>
      </c>
      <c r="AD45" s="30">
        <v>4.5999999999999996</v>
      </c>
      <c r="AE45" s="30">
        <v>4.5999999999999996</v>
      </c>
      <c r="AF45" s="30">
        <v>4.5999999999999996</v>
      </c>
      <c r="AG45" s="30">
        <v>4.5999999999999996</v>
      </c>
      <c r="AH45" s="30">
        <v>4.5999999999999996</v>
      </c>
      <c r="AI45" s="30">
        <v>4.5999999999999996</v>
      </c>
      <c r="AJ45" s="30">
        <v>4.5999999999999996</v>
      </c>
      <c r="AK45" s="30">
        <v>4.5999999999999996</v>
      </c>
      <c r="AL45" s="30">
        <v>4.5999999999999996</v>
      </c>
    </row>
    <row r="46" spans="2:38" x14ac:dyDescent="0.25">
      <c r="B46" s="20" t="s">
        <v>4</v>
      </c>
      <c r="C46" s="20" t="s">
        <v>122</v>
      </c>
      <c r="D46" s="20" t="s">
        <v>359</v>
      </c>
      <c r="E46" s="20" t="s">
        <v>370</v>
      </c>
      <c r="F46" s="30">
        <v>1.2</v>
      </c>
      <c r="G46" s="30">
        <v>1.2</v>
      </c>
      <c r="H46" s="30">
        <v>1.2</v>
      </c>
      <c r="I46" s="30">
        <v>1.2</v>
      </c>
      <c r="J46" s="30">
        <v>1.2</v>
      </c>
      <c r="K46" s="30">
        <v>1.2</v>
      </c>
      <c r="L46" s="30">
        <v>1.2</v>
      </c>
      <c r="M46" s="30">
        <v>1.2</v>
      </c>
      <c r="N46" s="30">
        <v>1.2</v>
      </c>
      <c r="O46" s="30">
        <v>1.2</v>
      </c>
      <c r="P46" s="30">
        <v>1.2</v>
      </c>
      <c r="Q46" s="30">
        <v>1.2</v>
      </c>
      <c r="R46" s="30">
        <v>1.2</v>
      </c>
      <c r="S46" s="30">
        <v>1.2</v>
      </c>
      <c r="T46" s="30">
        <v>1.2</v>
      </c>
      <c r="U46" s="30">
        <v>1.2</v>
      </c>
      <c r="V46" s="30">
        <v>1.2</v>
      </c>
      <c r="W46" s="30">
        <v>1.2</v>
      </c>
      <c r="X46" s="30">
        <v>1.2</v>
      </c>
      <c r="Y46" s="30">
        <v>1.2</v>
      </c>
      <c r="Z46" s="30">
        <v>1.2</v>
      </c>
      <c r="AA46" s="30">
        <v>1.2</v>
      </c>
      <c r="AB46" s="30">
        <v>1.2</v>
      </c>
      <c r="AC46" s="30">
        <v>1.2</v>
      </c>
      <c r="AD46" s="30">
        <v>1.2</v>
      </c>
      <c r="AE46" s="30">
        <v>1.2</v>
      </c>
      <c r="AF46" s="30">
        <v>1.2</v>
      </c>
      <c r="AG46" s="30">
        <v>1.2</v>
      </c>
      <c r="AH46" s="30">
        <v>1.2</v>
      </c>
      <c r="AI46" s="30">
        <v>1.2</v>
      </c>
      <c r="AJ46" s="30">
        <v>1.2</v>
      </c>
      <c r="AK46" s="30">
        <v>1.2</v>
      </c>
      <c r="AL46" s="30">
        <v>1.2</v>
      </c>
    </row>
    <row r="47" spans="2:38" x14ac:dyDescent="0.25">
      <c r="B47" s="20" t="s">
        <v>5</v>
      </c>
      <c r="C47" s="20" t="s">
        <v>122</v>
      </c>
      <c r="D47" s="20" t="s">
        <v>359</v>
      </c>
      <c r="E47" s="20" t="s">
        <v>370</v>
      </c>
      <c r="F47" s="30">
        <v>0.3</v>
      </c>
      <c r="G47" s="30">
        <v>0.3</v>
      </c>
      <c r="H47" s="30">
        <v>0.3</v>
      </c>
      <c r="I47" s="30">
        <v>0.3</v>
      </c>
      <c r="J47" s="30">
        <v>0.3</v>
      </c>
      <c r="K47" s="30">
        <v>0.3</v>
      </c>
      <c r="L47" s="30">
        <v>0.3</v>
      </c>
      <c r="M47" s="30">
        <v>0.3</v>
      </c>
      <c r="N47" s="30">
        <v>0.3</v>
      </c>
      <c r="O47" s="30">
        <v>0.3</v>
      </c>
      <c r="P47" s="30">
        <v>0.3</v>
      </c>
      <c r="Q47" s="30">
        <v>0.3</v>
      </c>
      <c r="R47" s="30">
        <v>0.3</v>
      </c>
      <c r="S47" s="30">
        <v>0.3</v>
      </c>
      <c r="T47" s="30">
        <v>0.3</v>
      </c>
      <c r="U47" s="30">
        <v>0.3</v>
      </c>
      <c r="V47" s="30">
        <v>0.3</v>
      </c>
      <c r="W47" s="30">
        <v>0.3</v>
      </c>
      <c r="X47" s="30">
        <v>0.3</v>
      </c>
      <c r="Y47" s="30">
        <v>0.3</v>
      </c>
      <c r="Z47" s="30">
        <v>0.3</v>
      </c>
      <c r="AA47" s="30">
        <v>0.3</v>
      </c>
      <c r="AB47" s="30">
        <v>0.3</v>
      </c>
      <c r="AC47" s="30">
        <v>0.3</v>
      </c>
      <c r="AD47" s="30">
        <v>0.3</v>
      </c>
      <c r="AE47" s="30">
        <v>0.3</v>
      </c>
      <c r="AF47" s="30">
        <v>0.3</v>
      </c>
      <c r="AG47" s="30">
        <v>0.3</v>
      </c>
      <c r="AH47" s="30">
        <v>0.3</v>
      </c>
      <c r="AI47" s="30">
        <v>0.3</v>
      </c>
      <c r="AJ47" s="30">
        <v>0.3</v>
      </c>
      <c r="AK47" s="30">
        <v>0.3</v>
      </c>
      <c r="AL47" s="30">
        <v>0.3</v>
      </c>
    </row>
    <row r="48" spans="2:38" x14ac:dyDescent="0.25">
      <c r="B48" s="20" t="s">
        <v>6</v>
      </c>
      <c r="C48" s="20" t="s">
        <v>122</v>
      </c>
      <c r="D48" s="20" t="s">
        <v>359</v>
      </c>
      <c r="E48" s="20" t="s">
        <v>370</v>
      </c>
      <c r="F48" s="30">
        <v>3.98</v>
      </c>
      <c r="G48" s="30">
        <v>3.98</v>
      </c>
      <c r="H48" s="30">
        <v>3.98</v>
      </c>
      <c r="I48" s="30">
        <v>3.98</v>
      </c>
      <c r="J48" s="30">
        <v>3.98</v>
      </c>
      <c r="K48" s="30">
        <v>3.98</v>
      </c>
      <c r="L48" s="30">
        <v>3.98</v>
      </c>
      <c r="M48" s="30">
        <v>3.98</v>
      </c>
      <c r="N48" s="30">
        <v>3.98</v>
      </c>
      <c r="O48" s="30">
        <v>3.98</v>
      </c>
      <c r="P48" s="30">
        <v>3.98</v>
      </c>
      <c r="Q48" s="30">
        <v>3.98</v>
      </c>
      <c r="R48" s="30">
        <v>3.98</v>
      </c>
      <c r="S48" s="30">
        <v>3.98</v>
      </c>
      <c r="T48" s="30">
        <v>3.98</v>
      </c>
      <c r="U48" s="30">
        <v>3.98</v>
      </c>
      <c r="V48" s="30">
        <v>3.98</v>
      </c>
      <c r="W48" s="30">
        <v>3.98</v>
      </c>
      <c r="X48" s="30">
        <v>3.98</v>
      </c>
      <c r="Y48" s="30">
        <v>3.98</v>
      </c>
      <c r="Z48" s="30">
        <v>3.98</v>
      </c>
      <c r="AA48" s="30">
        <v>3.98</v>
      </c>
      <c r="AB48" s="30">
        <v>3.98</v>
      </c>
      <c r="AC48" s="30">
        <v>3.98</v>
      </c>
      <c r="AD48" s="30">
        <v>3.98</v>
      </c>
      <c r="AE48" s="30">
        <v>3.98</v>
      </c>
      <c r="AF48" s="30">
        <v>3.98</v>
      </c>
      <c r="AG48" s="30">
        <v>3.98</v>
      </c>
      <c r="AH48" s="30">
        <v>3.98</v>
      </c>
      <c r="AI48" s="30">
        <v>3.98</v>
      </c>
      <c r="AJ48" s="30">
        <v>3.98</v>
      </c>
      <c r="AK48" s="30">
        <v>3.98</v>
      </c>
      <c r="AL48" s="30">
        <v>3.98</v>
      </c>
    </row>
    <row r="49" spans="2:38" x14ac:dyDescent="0.25">
      <c r="B49" s="20" t="s">
        <v>7</v>
      </c>
      <c r="C49" s="20" t="s">
        <v>122</v>
      </c>
      <c r="D49" s="20" t="s">
        <v>359</v>
      </c>
      <c r="E49" s="20" t="s">
        <v>370</v>
      </c>
      <c r="F49" s="30">
        <v>14.8</v>
      </c>
      <c r="G49" s="30">
        <v>14.8</v>
      </c>
      <c r="H49" s="30">
        <v>14.8</v>
      </c>
      <c r="I49" s="30">
        <v>14.8</v>
      </c>
      <c r="J49" s="30">
        <v>14.8</v>
      </c>
      <c r="K49" s="30">
        <v>14.8</v>
      </c>
      <c r="L49" s="30">
        <v>14.8</v>
      </c>
      <c r="M49" s="30">
        <v>14.8</v>
      </c>
      <c r="N49" s="30">
        <v>14.8</v>
      </c>
      <c r="O49" s="30">
        <v>14.8</v>
      </c>
      <c r="P49" s="30">
        <v>14.8</v>
      </c>
      <c r="Q49" s="30">
        <v>14.8</v>
      </c>
      <c r="R49" s="30">
        <v>14.8</v>
      </c>
      <c r="S49" s="30">
        <v>14.8</v>
      </c>
      <c r="T49" s="30">
        <v>14.8</v>
      </c>
      <c r="U49" s="30">
        <v>14.8</v>
      </c>
      <c r="V49" s="30">
        <v>14.8</v>
      </c>
      <c r="W49" s="30">
        <v>14.8</v>
      </c>
      <c r="X49" s="30">
        <v>14.8</v>
      </c>
      <c r="Y49" s="30">
        <v>14.8</v>
      </c>
      <c r="Z49" s="30">
        <v>14.8</v>
      </c>
      <c r="AA49" s="30">
        <v>14.8</v>
      </c>
      <c r="AB49" s="30">
        <v>14.8</v>
      </c>
      <c r="AC49" s="30">
        <v>14.8</v>
      </c>
      <c r="AD49" s="30">
        <v>14.8</v>
      </c>
      <c r="AE49" s="30">
        <v>14.8</v>
      </c>
      <c r="AF49" s="30">
        <v>14.8</v>
      </c>
      <c r="AG49" s="30">
        <v>14.8</v>
      </c>
      <c r="AH49" s="30">
        <v>14.8</v>
      </c>
      <c r="AI49" s="30">
        <v>14.8</v>
      </c>
      <c r="AJ49" s="30">
        <v>14.8</v>
      </c>
      <c r="AK49" s="30">
        <v>14.8</v>
      </c>
      <c r="AL49" s="30">
        <v>14.8</v>
      </c>
    </row>
    <row r="50" spans="2:38" x14ac:dyDescent="0.25">
      <c r="B50" s="20" t="s">
        <v>8</v>
      </c>
      <c r="C50" s="20" t="s">
        <v>122</v>
      </c>
      <c r="D50" s="20" t="s">
        <v>359</v>
      </c>
      <c r="E50" s="20" t="s">
        <v>370</v>
      </c>
      <c r="F50" s="30">
        <v>11.900000000000002</v>
      </c>
      <c r="G50" s="30">
        <v>11.900000000000002</v>
      </c>
      <c r="H50" s="30">
        <v>11.900000000000002</v>
      </c>
      <c r="I50" s="30">
        <v>11.900000000000002</v>
      </c>
      <c r="J50" s="30">
        <v>11.900000000000002</v>
      </c>
      <c r="K50" s="30">
        <v>11.900000000000002</v>
      </c>
      <c r="L50" s="30">
        <v>11.900000000000002</v>
      </c>
      <c r="M50" s="30">
        <v>11.900000000000002</v>
      </c>
      <c r="N50" s="30">
        <v>11.900000000000002</v>
      </c>
      <c r="O50" s="30">
        <v>11.900000000000002</v>
      </c>
      <c r="P50" s="30">
        <v>11.900000000000002</v>
      </c>
      <c r="Q50" s="30">
        <v>11.900000000000002</v>
      </c>
      <c r="R50" s="30">
        <v>11.900000000000002</v>
      </c>
      <c r="S50" s="30">
        <v>11.900000000000002</v>
      </c>
      <c r="T50" s="30">
        <v>11.900000000000002</v>
      </c>
      <c r="U50" s="30">
        <v>11.900000000000002</v>
      </c>
      <c r="V50" s="30">
        <v>11.900000000000002</v>
      </c>
      <c r="W50" s="30">
        <v>11.900000000000002</v>
      </c>
      <c r="X50" s="30">
        <v>11.900000000000002</v>
      </c>
      <c r="Y50" s="30">
        <v>11.900000000000002</v>
      </c>
      <c r="Z50" s="30">
        <v>11.900000000000002</v>
      </c>
      <c r="AA50" s="30">
        <v>11.900000000000002</v>
      </c>
      <c r="AB50" s="30">
        <v>11.900000000000002</v>
      </c>
      <c r="AC50" s="30">
        <v>11.900000000000002</v>
      </c>
      <c r="AD50" s="30">
        <v>11.900000000000002</v>
      </c>
      <c r="AE50" s="30">
        <v>11.900000000000002</v>
      </c>
      <c r="AF50" s="30">
        <v>11.900000000000002</v>
      </c>
      <c r="AG50" s="30">
        <v>11.900000000000002</v>
      </c>
      <c r="AH50" s="30">
        <v>11.900000000000002</v>
      </c>
      <c r="AI50" s="30">
        <v>11.900000000000002</v>
      </c>
      <c r="AJ50" s="30">
        <v>11.900000000000002</v>
      </c>
      <c r="AK50" s="30">
        <v>11.900000000000002</v>
      </c>
      <c r="AL50" s="30">
        <v>11.900000000000002</v>
      </c>
    </row>
    <row r="51" spans="2:38" x14ac:dyDescent="0.25">
      <c r="B51" s="20" t="s">
        <v>9</v>
      </c>
      <c r="C51" s="20" t="s">
        <v>122</v>
      </c>
      <c r="D51" s="20" t="s">
        <v>359</v>
      </c>
      <c r="E51" s="20" t="s">
        <v>370</v>
      </c>
      <c r="F51" s="30">
        <v>773</v>
      </c>
      <c r="G51" s="30">
        <v>773</v>
      </c>
      <c r="H51" s="30">
        <v>773</v>
      </c>
      <c r="I51" s="30">
        <v>773</v>
      </c>
      <c r="J51" s="30">
        <v>773</v>
      </c>
      <c r="K51" s="30">
        <v>773</v>
      </c>
      <c r="L51" s="30">
        <v>773</v>
      </c>
      <c r="M51" s="30">
        <v>773</v>
      </c>
      <c r="N51" s="30">
        <v>773</v>
      </c>
      <c r="O51" s="30">
        <v>773</v>
      </c>
      <c r="P51" s="30">
        <v>773</v>
      </c>
      <c r="Q51" s="30">
        <v>773</v>
      </c>
      <c r="R51" s="30">
        <v>773</v>
      </c>
      <c r="S51" s="30">
        <v>773</v>
      </c>
      <c r="T51" s="30">
        <v>773</v>
      </c>
      <c r="U51" s="30">
        <v>773</v>
      </c>
      <c r="V51" s="30">
        <v>773</v>
      </c>
      <c r="W51" s="30">
        <v>773</v>
      </c>
      <c r="X51" s="30">
        <v>773</v>
      </c>
      <c r="Y51" s="30">
        <v>773</v>
      </c>
      <c r="Z51" s="30">
        <v>773</v>
      </c>
      <c r="AA51" s="30">
        <v>773</v>
      </c>
      <c r="AB51" s="30">
        <v>773</v>
      </c>
      <c r="AC51" s="30">
        <v>773</v>
      </c>
      <c r="AD51" s="30">
        <v>773</v>
      </c>
      <c r="AE51" s="30">
        <v>773</v>
      </c>
      <c r="AF51" s="30">
        <v>773</v>
      </c>
      <c r="AG51" s="30">
        <v>773</v>
      </c>
      <c r="AH51" s="30">
        <v>773</v>
      </c>
      <c r="AI51" s="30">
        <v>773</v>
      </c>
      <c r="AJ51" s="30">
        <v>773</v>
      </c>
      <c r="AK51" s="30">
        <v>773</v>
      </c>
      <c r="AL51" s="30">
        <v>773</v>
      </c>
    </row>
    <row r="52" spans="2:38" x14ac:dyDescent="0.25">
      <c r="B52" s="20" t="s">
        <v>10</v>
      </c>
      <c r="C52" s="20" t="s">
        <v>122</v>
      </c>
      <c r="D52" s="20" t="s">
        <v>359</v>
      </c>
      <c r="E52" s="20" t="s">
        <v>370</v>
      </c>
      <c r="F52" s="30">
        <v>2.1</v>
      </c>
      <c r="G52" s="30">
        <v>2.1</v>
      </c>
      <c r="H52" s="30">
        <v>2.1</v>
      </c>
      <c r="I52" s="30">
        <v>2.1</v>
      </c>
      <c r="J52" s="30">
        <v>2.1</v>
      </c>
      <c r="K52" s="30">
        <v>2.1</v>
      </c>
      <c r="L52" s="30">
        <v>2.1</v>
      </c>
      <c r="M52" s="30">
        <v>2.1</v>
      </c>
      <c r="N52" s="30">
        <v>2.1</v>
      </c>
      <c r="O52" s="30">
        <v>2.1</v>
      </c>
      <c r="P52" s="30">
        <v>2.1</v>
      </c>
      <c r="Q52" s="30">
        <v>2.1</v>
      </c>
      <c r="R52" s="30">
        <v>2.1</v>
      </c>
      <c r="S52" s="30">
        <v>2.1</v>
      </c>
      <c r="T52" s="30">
        <v>2.1</v>
      </c>
      <c r="U52" s="30">
        <v>2.1</v>
      </c>
      <c r="V52" s="30">
        <v>2.1</v>
      </c>
      <c r="W52" s="30">
        <v>2.1</v>
      </c>
      <c r="X52" s="30">
        <v>2.1</v>
      </c>
      <c r="Y52" s="30">
        <v>2.1</v>
      </c>
      <c r="Z52" s="30">
        <v>2.1</v>
      </c>
      <c r="AA52" s="30">
        <v>2.1</v>
      </c>
      <c r="AB52" s="30">
        <v>2.1</v>
      </c>
      <c r="AC52" s="30">
        <v>2.1</v>
      </c>
      <c r="AD52" s="30">
        <v>2.1</v>
      </c>
      <c r="AE52" s="30">
        <v>2.1</v>
      </c>
      <c r="AF52" s="30">
        <v>2.1</v>
      </c>
      <c r="AG52" s="30">
        <v>2.1</v>
      </c>
      <c r="AH52" s="30">
        <v>2.1</v>
      </c>
      <c r="AI52" s="30">
        <v>2.1</v>
      </c>
      <c r="AJ52" s="30">
        <v>2.1</v>
      </c>
      <c r="AK52" s="30">
        <v>2.1</v>
      </c>
      <c r="AL52" s="30">
        <v>2.1</v>
      </c>
    </row>
    <row r="53" spans="2:38" x14ac:dyDescent="0.25">
      <c r="B53" s="20" t="s">
        <v>11</v>
      </c>
      <c r="C53" s="20" t="s">
        <v>122</v>
      </c>
      <c r="D53" s="20" t="s">
        <v>359</v>
      </c>
      <c r="E53" s="20" t="s">
        <v>370</v>
      </c>
      <c r="F53" s="30">
        <v>49.3</v>
      </c>
      <c r="G53" s="30">
        <v>49.3</v>
      </c>
      <c r="H53" s="30">
        <v>49.3</v>
      </c>
      <c r="I53" s="30">
        <v>49.3</v>
      </c>
      <c r="J53" s="30">
        <v>49.3</v>
      </c>
      <c r="K53" s="30">
        <v>49.3</v>
      </c>
      <c r="L53" s="30">
        <v>49.3</v>
      </c>
      <c r="M53" s="30">
        <v>49.3</v>
      </c>
      <c r="N53" s="30">
        <v>49.3</v>
      </c>
      <c r="O53" s="30">
        <v>49.3</v>
      </c>
      <c r="P53" s="30">
        <v>49.3</v>
      </c>
      <c r="Q53" s="30">
        <v>49.3</v>
      </c>
      <c r="R53" s="30">
        <v>49.3</v>
      </c>
      <c r="S53" s="30">
        <v>49.3</v>
      </c>
      <c r="T53" s="30">
        <v>49.3</v>
      </c>
      <c r="U53" s="30">
        <v>49.3</v>
      </c>
      <c r="V53" s="30">
        <v>49.3</v>
      </c>
      <c r="W53" s="30">
        <v>49.3</v>
      </c>
      <c r="X53" s="30">
        <v>49.3</v>
      </c>
      <c r="Y53" s="30">
        <v>49.3</v>
      </c>
      <c r="Z53" s="30">
        <v>49.3</v>
      </c>
      <c r="AA53" s="30">
        <v>49.3</v>
      </c>
      <c r="AB53" s="30">
        <v>49.3</v>
      </c>
      <c r="AC53" s="30">
        <v>49.3</v>
      </c>
      <c r="AD53" s="30">
        <v>49.3</v>
      </c>
      <c r="AE53" s="30">
        <v>49.3</v>
      </c>
      <c r="AF53" s="30">
        <v>49.3</v>
      </c>
      <c r="AG53" s="30">
        <v>49.3</v>
      </c>
      <c r="AH53" s="30">
        <v>49.3</v>
      </c>
      <c r="AI53" s="30">
        <v>49.3</v>
      </c>
      <c r="AJ53" s="30">
        <v>49.3</v>
      </c>
      <c r="AK53" s="30">
        <v>49.3</v>
      </c>
      <c r="AL53" s="30">
        <v>49.3</v>
      </c>
    </row>
    <row r="54" spans="2:38" x14ac:dyDescent="0.25">
      <c r="B54" s="20" t="s">
        <v>113</v>
      </c>
      <c r="C54" s="20" t="s">
        <v>123</v>
      </c>
      <c r="D54" s="20" t="s">
        <v>359</v>
      </c>
      <c r="E54" s="20" t="s">
        <v>370</v>
      </c>
      <c r="F54" s="30" t="s">
        <v>34</v>
      </c>
      <c r="G54" s="30" t="s">
        <v>34</v>
      </c>
      <c r="H54" s="30" t="s">
        <v>34</v>
      </c>
      <c r="I54" s="30" t="s">
        <v>34</v>
      </c>
      <c r="J54" s="30" t="s">
        <v>34</v>
      </c>
      <c r="K54" s="30" t="s">
        <v>34</v>
      </c>
      <c r="L54" s="30" t="s">
        <v>34</v>
      </c>
      <c r="M54" s="30" t="s">
        <v>34</v>
      </c>
      <c r="N54" s="30" t="s">
        <v>34</v>
      </c>
      <c r="O54" s="30" t="s">
        <v>34</v>
      </c>
      <c r="P54" s="30" t="s">
        <v>34</v>
      </c>
      <c r="Q54" s="30" t="s">
        <v>34</v>
      </c>
      <c r="R54" s="30" t="s">
        <v>34</v>
      </c>
      <c r="S54" s="30" t="s">
        <v>34</v>
      </c>
      <c r="T54" s="30" t="s">
        <v>34</v>
      </c>
      <c r="U54" s="30" t="s">
        <v>34</v>
      </c>
      <c r="V54" s="30" t="s">
        <v>34</v>
      </c>
      <c r="W54" s="30" t="s">
        <v>34</v>
      </c>
      <c r="X54" s="30" t="s">
        <v>34</v>
      </c>
      <c r="Y54" s="30" t="s">
        <v>34</v>
      </c>
      <c r="Z54" s="30" t="s">
        <v>34</v>
      </c>
      <c r="AA54" s="30" t="s">
        <v>34</v>
      </c>
      <c r="AB54" s="30" t="s">
        <v>34</v>
      </c>
      <c r="AC54" s="30" t="s">
        <v>34</v>
      </c>
      <c r="AD54" s="30" t="s">
        <v>34</v>
      </c>
      <c r="AE54" s="30" t="s">
        <v>34</v>
      </c>
      <c r="AF54" s="30" t="s">
        <v>34</v>
      </c>
      <c r="AG54" s="30" t="s">
        <v>34</v>
      </c>
      <c r="AH54" s="30" t="s">
        <v>34</v>
      </c>
      <c r="AI54" s="30" t="s">
        <v>34</v>
      </c>
      <c r="AJ54" s="30" t="s">
        <v>34</v>
      </c>
      <c r="AK54" s="30" t="s">
        <v>34</v>
      </c>
      <c r="AL54" s="30" t="s">
        <v>34</v>
      </c>
    </row>
    <row r="55" spans="2:38" x14ac:dyDescent="0.25">
      <c r="B55" s="20" t="s">
        <v>38</v>
      </c>
      <c r="C55" s="20" t="s">
        <v>123</v>
      </c>
      <c r="D55" s="20" t="s">
        <v>359</v>
      </c>
      <c r="E55" s="20" t="s">
        <v>370</v>
      </c>
      <c r="F55" s="30">
        <v>2.5</v>
      </c>
      <c r="G55" s="30">
        <v>2.5</v>
      </c>
      <c r="H55" s="30">
        <v>2.5</v>
      </c>
      <c r="I55" s="30">
        <v>2.5</v>
      </c>
      <c r="J55" s="30">
        <v>2.5</v>
      </c>
      <c r="K55" s="30">
        <v>2.5</v>
      </c>
      <c r="L55" s="30">
        <v>2.5</v>
      </c>
      <c r="M55" s="30">
        <v>2.5</v>
      </c>
      <c r="N55" s="30">
        <v>2.5</v>
      </c>
      <c r="O55" s="30">
        <v>2.5</v>
      </c>
      <c r="P55" s="30">
        <v>2.5</v>
      </c>
      <c r="Q55" s="30">
        <v>2.5</v>
      </c>
      <c r="R55" s="30">
        <v>2.5</v>
      </c>
      <c r="S55" s="30">
        <v>2.5</v>
      </c>
      <c r="T55" s="30">
        <v>2.5</v>
      </c>
      <c r="U55" s="30">
        <v>2.5</v>
      </c>
      <c r="V55" s="30">
        <v>2.5</v>
      </c>
      <c r="W55" s="30">
        <v>2.5</v>
      </c>
      <c r="X55" s="30">
        <v>2.5</v>
      </c>
      <c r="Y55" s="30">
        <v>2.5</v>
      </c>
      <c r="Z55" s="30">
        <v>2.5</v>
      </c>
      <c r="AA55" s="30">
        <v>2.5</v>
      </c>
      <c r="AB55" s="30">
        <v>2.5</v>
      </c>
      <c r="AC55" s="30">
        <v>2.5</v>
      </c>
      <c r="AD55" s="30">
        <v>2.5</v>
      </c>
      <c r="AE55" s="30">
        <v>2.5</v>
      </c>
      <c r="AF55" s="30">
        <v>2.5</v>
      </c>
      <c r="AG55" s="30">
        <v>2.5</v>
      </c>
      <c r="AH55" s="30">
        <v>2.5</v>
      </c>
      <c r="AI55" s="30">
        <v>2.5</v>
      </c>
      <c r="AJ55" s="30">
        <v>2.5</v>
      </c>
      <c r="AK55" s="30">
        <v>2.5</v>
      </c>
      <c r="AL55" s="30">
        <v>2.5</v>
      </c>
    </row>
    <row r="56" spans="2:38" x14ac:dyDescent="0.25">
      <c r="B56" s="20" t="s">
        <v>12</v>
      </c>
      <c r="C56" s="20" t="s">
        <v>124</v>
      </c>
      <c r="D56" s="20" t="s">
        <v>359</v>
      </c>
      <c r="E56" s="20" t="s">
        <v>370</v>
      </c>
      <c r="F56" s="30" t="s">
        <v>34</v>
      </c>
      <c r="G56" s="30" t="s">
        <v>34</v>
      </c>
      <c r="H56" s="30" t="s">
        <v>34</v>
      </c>
      <c r="I56" s="30" t="s">
        <v>34</v>
      </c>
      <c r="J56" s="30" t="s">
        <v>34</v>
      </c>
      <c r="K56" s="30" t="s">
        <v>34</v>
      </c>
      <c r="L56" s="30" t="s">
        <v>34</v>
      </c>
      <c r="M56" s="30" t="s">
        <v>34</v>
      </c>
      <c r="N56" s="30" t="s">
        <v>34</v>
      </c>
      <c r="O56" s="30" t="s">
        <v>34</v>
      </c>
      <c r="P56" s="30" t="s">
        <v>34</v>
      </c>
      <c r="Q56" s="30" t="s">
        <v>34</v>
      </c>
      <c r="R56" s="30" t="s">
        <v>34</v>
      </c>
      <c r="S56" s="30" t="s">
        <v>34</v>
      </c>
      <c r="T56" s="30" t="s">
        <v>34</v>
      </c>
      <c r="U56" s="30" t="s">
        <v>34</v>
      </c>
      <c r="V56" s="30" t="s">
        <v>34</v>
      </c>
      <c r="W56" s="30" t="s">
        <v>34</v>
      </c>
      <c r="X56" s="30" t="s">
        <v>34</v>
      </c>
      <c r="Y56" s="30" t="s">
        <v>34</v>
      </c>
      <c r="Z56" s="30" t="s">
        <v>34</v>
      </c>
      <c r="AA56" s="30" t="s">
        <v>34</v>
      </c>
      <c r="AB56" s="30" t="s">
        <v>34</v>
      </c>
      <c r="AC56" s="30" t="s">
        <v>34</v>
      </c>
      <c r="AD56" s="30" t="s">
        <v>34</v>
      </c>
      <c r="AE56" s="30" t="s">
        <v>34</v>
      </c>
      <c r="AF56" s="30" t="s">
        <v>34</v>
      </c>
      <c r="AG56" s="30" t="s">
        <v>34</v>
      </c>
      <c r="AH56" s="30" t="s">
        <v>34</v>
      </c>
      <c r="AI56" s="30" t="s">
        <v>34</v>
      </c>
      <c r="AJ56" s="30" t="s">
        <v>34</v>
      </c>
      <c r="AK56" s="30" t="s">
        <v>34</v>
      </c>
      <c r="AL56" s="30" t="s">
        <v>34</v>
      </c>
    </row>
    <row r="57" spans="2:38" x14ac:dyDescent="0.25">
      <c r="B57" s="20" t="s">
        <v>13</v>
      </c>
      <c r="C57" s="20" t="s">
        <v>124</v>
      </c>
      <c r="D57" s="20" t="s">
        <v>359</v>
      </c>
      <c r="E57" s="20" t="s">
        <v>370</v>
      </c>
      <c r="F57" s="30">
        <v>3.7</v>
      </c>
      <c r="G57" s="30">
        <v>3.7</v>
      </c>
      <c r="H57" s="30">
        <v>3.7</v>
      </c>
      <c r="I57" s="30">
        <v>3.7</v>
      </c>
      <c r="J57" s="30">
        <v>3.7</v>
      </c>
      <c r="K57" s="30">
        <v>3.7</v>
      </c>
      <c r="L57" s="30">
        <v>3.7</v>
      </c>
      <c r="M57" s="30">
        <v>3.7</v>
      </c>
      <c r="N57" s="30">
        <v>3.7</v>
      </c>
      <c r="O57" s="30">
        <v>3.7</v>
      </c>
      <c r="P57" s="30">
        <v>3.7</v>
      </c>
      <c r="Q57" s="30">
        <v>3.7</v>
      </c>
      <c r="R57" s="30">
        <v>3.7</v>
      </c>
      <c r="S57" s="30">
        <v>3.7</v>
      </c>
      <c r="T57" s="30">
        <v>3.7</v>
      </c>
      <c r="U57" s="30">
        <v>3.7</v>
      </c>
      <c r="V57" s="30">
        <v>3.7</v>
      </c>
      <c r="W57" s="30">
        <v>3.7</v>
      </c>
      <c r="X57" s="30">
        <v>3.7</v>
      </c>
      <c r="Y57" s="30">
        <v>3.7</v>
      </c>
      <c r="Z57" s="30">
        <v>3.7</v>
      </c>
      <c r="AA57" s="30">
        <v>3.7</v>
      </c>
      <c r="AB57" s="30">
        <v>3.7</v>
      </c>
      <c r="AC57" s="30">
        <v>3.7</v>
      </c>
      <c r="AD57" s="30">
        <v>3.7</v>
      </c>
      <c r="AE57" s="30">
        <v>3.7</v>
      </c>
      <c r="AF57" s="30">
        <v>3.7</v>
      </c>
      <c r="AG57" s="30">
        <v>3.7</v>
      </c>
      <c r="AH57" s="30">
        <v>3.7</v>
      </c>
      <c r="AI57" s="30">
        <v>3.7</v>
      </c>
      <c r="AJ57" s="30">
        <v>3.7</v>
      </c>
      <c r="AK57" s="30">
        <v>3.7</v>
      </c>
      <c r="AL57" s="30">
        <v>3.7</v>
      </c>
    </row>
    <row r="58" spans="2:38" x14ac:dyDescent="0.25">
      <c r="B58" s="20" t="s">
        <v>14</v>
      </c>
      <c r="C58" s="20" t="s">
        <v>124</v>
      </c>
      <c r="D58" s="20" t="s">
        <v>359</v>
      </c>
      <c r="E58" s="20" t="s">
        <v>370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</row>
    <row r="59" spans="2:38" x14ac:dyDescent="0.25">
      <c r="B59" s="20" t="s">
        <v>15</v>
      </c>
      <c r="C59" s="20" t="s">
        <v>124</v>
      </c>
      <c r="D59" s="20" t="s">
        <v>359</v>
      </c>
      <c r="E59" s="20" t="s">
        <v>370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  <c r="AF59" s="30">
        <v>0</v>
      </c>
      <c r="AG59" s="30">
        <v>0</v>
      </c>
      <c r="AH59" s="30">
        <v>0</v>
      </c>
      <c r="AI59" s="30">
        <v>0</v>
      </c>
      <c r="AJ59" s="30">
        <v>0</v>
      </c>
      <c r="AK59" s="30">
        <v>0</v>
      </c>
      <c r="AL59" s="30">
        <v>0</v>
      </c>
    </row>
    <row r="60" spans="2:38" x14ac:dyDescent="0.25">
      <c r="B60" s="20" t="s">
        <v>16</v>
      </c>
      <c r="C60" s="20" t="s">
        <v>124</v>
      </c>
      <c r="D60" s="20" t="s">
        <v>359</v>
      </c>
      <c r="E60" s="20" t="s">
        <v>370</v>
      </c>
      <c r="F60" s="30">
        <f t="shared" ref="F60:AK60" si="3">SUM(F56:F59)</f>
        <v>3.7</v>
      </c>
      <c r="G60" s="30">
        <f t="shared" si="3"/>
        <v>3.7</v>
      </c>
      <c r="H60" s="30">
        <f t="shared" si="3"/>
        <v>3.7</v>
      </c>
      <c r="I60" s="30">
        <f t="shared" si="3"/>
        <v>3.7</v>
      </c>
      <c r="J60" s="30">
        <f t="shared" si="3"/>
        <v>3.7</v>
      </c>
      <c r="K60" s="30">
        <f t="shared" si="3"/>
        <v>3.7</v>
      </c>
      <c r="L60" s="30">
        <f t="shared" si="3"/>
        <v>3.7</v>
      </c>
      <c r="M60" s="30">
        <f t="shared" si="3"/>
        <v>3.7</v>
      </c>
      <c r="N60" s="30">
        <f t="shared" si="3"/>
        <v>3.7</v>
      </c>
      <c r="O60" s="30">
        <f t="shared" si="3"/>
        <v>3.7</v>
      </c>
      <c r="P60" s="30">
        <f t="shared" si="3"/>
        <v>3.7</v>
      </c>
      <c r="Q60" s="30">
        <f t="shared" si="3"/>
        <v>3.7</v>
      </c>
      <c r="R60" s="30">
        <f t="shared" si="3"/>
        <v>3.7</v>
      </c>
      <c r="S60" s="30">
        <f t="shared" si="3"/>
        <v>3.7</v>
      </c>
      <c r="T60" s="30">
        <f t="shared" si="3"/>
        <v>3.7</v>
      </c>
      <c r="U60" s="30">
        <f t="shared" si="3"/>
        <v>3.7</v>
      </c>
      <c r="V60" s="30">
        <f t="shared" si="3"/>
        <v>3.7</v>
      </c>
      <c r="W60" s="30">
        <f t="shared" si="3"/>
        <v>3.7</v>
      </c>
      <c r="X60" s="30">
        <f t="shared" si="3"/>
        <v>3.7</v>
      </c>
      <c r="Y60" s="30">
        <f t="shared" si="3"/>
        <v>3.7</v>
      </c>
      <c r="Z60" s="30">
        <f t="shared" si="3"/>
        <v>3.7</v>
      </c>
      <c r="AA60" s="30">
        <f t="shared" si="3"/>
        <v>3.7</v>
      </c>
      <c r="AB60" s="30">
        <f t="shared" si="3"/>
        <v>3.7</v>
      </c>
      <c r="AC60" s="30">
        <f t="shared" si="3"/>
        <v>3.7</v>
      </c>
      <c r="AD60" s="30">
        <f t="shared" si="3"/>
        <v>3.7</v>
      </c>
      <c r="AE60" s="30">
        <f t="shared" si="3"/>
        <v>3.7</v>
      </c>
      <c r="AF60" s="30">
        <f t="shared" si="3"/>
        <v>3.7</v>
      </c>
      <c r="AG60" s="30">
        <f t="shared" si="3"/>
        <v>3.7</v>
      </c>
      <c r="AH60" s="30">
        <f t="shared" si="3"/>
        <v>3.7</v>
      </c>
      <c r="AI60" s="30">
        <f t="shared" si="3"/>
        <v>3.7</v>
      </c>
      <c r="AJ60" s="30">
        <f t="shared" si="3"/>
        <v>3.7</v>
      </c>
      <c r="AK60" s="30">
        <f t="shared" si="3"/>
        <v>3.7</v>
      </c>
      <c r="AL60" s="30">
        <f t="shared" ref="AL60" si="4">SUM(AL56:AL59)</f>
        <v>3.7</v>
      </c>
    </row>
    <row r="61" spans="2:38" x14ac:dyDescent="0.25">
      <c r="B61" s="20" t="s">
        <v>17</v>
      </c>
      <c r="D61" s="20" t="s">
        <v>359</v>
      </c>
      <c r="E61" s="20" t="s">
        <v>370</v>
      </c>
      <c r="F61" s="30" t="s">
        <v>34</v>
      </c>
      <c r="G61" s="30" t="s">
        <v>34</v>
      </c>
      <c r="H61" s="30" t="s">
        <v>34</v>
      </c>
      <c r="I61" s="30" t="s">
        <v>34</v>
      </c>
      <c r="J61" s="30" t="s">
        <v>34</v>
      </c>
      <c r="K61" s="30" t="s">
        <v>34</v>
      </c>
      <c r="L61" s="30" t="s">
        <v>34</v>
      </c>
      <c r="M61" s="30" t="s">
        <v>34</v>
      </c>
      <c r="N61" s="30" t="s">
        <v>34</v>
      </c>
      <c r="O61" s="30" t="s">
        <v>34</v>
      </c>
      <c r="P61" s="30" t="s">
        <v>34</v>
      </c>
      <c r="Q61" s="30" t="s">
        <v>34</v>
      </c>
      <c r="R61" s="30" t="s">
        <v>34</v>
      </c>
      <c r="S61" s="30" t="s">
        <v>34</v>
      </c>
      <c r="T61" s="30" t="s">
        <v>34</v>
      </c>
      <c r="U61" s="30" t="s">
        <v>34</v>
      </c>
      <c r="V61" s="30" t="s">
        <v>34</v>
      </c>
      <c r="W61" s="30" t="s">
        <v>34</v>
      </c>
      <c r="X61" s="30" t="s">
        <v>34</v>
      </c>
      <c r="Y61" s="30" t="s">
        <v>34</v>
      </c>
      <c r="Z61" s="30" t="s">
        <v>34</v>
      </c>
      <c r="AA61" s="30" t="s">
        <v>34</v>
      </c>
      <c r="AB61" s="30" t="s">
        <v>34</v>
      </c>
      <c r="AC61" s="30" t="s">
        <v>34</v>
      </c>
      <c r="AD61" s="30" t="s">
        <v>34</v>
      </c>
      <c r="AE61" s="30" t="s">
        <v>34</v>
      </c>
      <c r="AF61" s="30" t="s">
        <v>34</v>
      </c>
      <c r="AG61" s="30" t="s">
        <v>34</v>
      </c>
      <c r="AH61" s="30" t="s">
        <v>34</v>
      </c>
      <c r="AI61" s="30" t="s">
        <v>34</v>
      </c>
      <c r="AJ61" s="30" t="s">
        <v>34</v>
      </c>
      <c r="AK61" s="30" t="s">
        <v>34</v>
      </c>
      <c r="AL61" s="30" t="s">
        <v>34</v>
      </c>
    </row>
    <row r="62" spans="2:38" x14ac:dyDescent="0.25">
      <c r="AL62" s="33"/>
    </row>
    <row r="63" spans="2:38" x14ac:dyDescent="0.25">
      <c r="B63" s="16" t="s">
        <v>30</v>
      </c>
      <c r="C63" s="16" t="s">
        <v>26</v>
      </c>
      <c r="D63" s="16"/>
      <c r="E63" s="16"/>
      <c r="F63" s="34"/>
      <c r="AL63" s="33"/>
    </row>
    <row r="64" spans="2:38" x14ac:dyDescent="0.25">
      <c r="B64" s="16" t="s">
        <v>21</v>
      </c>
      <c r="C64" s="16" t="s">
        <v>23</v>
      </c>
      <c r="D64" s="16" t="s">
        <v>28</v>
      </c>
      <c r="E64" s="16" t="s">
        <v>177</v>
      </c>
      <c r="F64" s="34">
        <v>1990</v>
      </c>
      <c r="G64" s="34">
        <v>1991</v>
      </c>
      <c r="H64" s="34">
        <v>1992</v>
      </c>
      <c r="I64" s="34">
        <v>1993</v>
      </c>
      <c r="J64" s="34">
        <v>1994</v>
      </c>
      <c r="K64" s="34">
        <v>1995</v>
      </c>
      <c r="L64" s="34">
        <v>1996</v>
      </c>
      <c r="M64" s="34">
        <v>1997</v>
      </c>
      <c r="N64" s="34">
        <v>1998</v>
      </c>
      <c r="O64" s="34">
        <v>1999</v>
      </c>
      <c r="P64" s="34">
        <v>2000</v>
      </c>
      <c r="Q64" s="34">
        <v>2001</v>
      </c>
      <c r="R64" s="34">
        <v>2002</v>
      </c>
      <c r="S64" s="34">
        <v>2003</v>
      </c>
      <c r="T64" s="34">
        <v>2004</v>
      </c>
      <c r="U64" s="34">
        <v>2005</v>
      </c>
      <c r="V64" s="34">
        <v>2006</v>
      </c>
      <c r="W64" s="34">
        <v>2007</v>
      </c>
      <c r="X64" s="34">
        <v>2008</v>
      </c>
      <c r="Y64" s="34">
        <v>2009</v>
      </c>
      <c r="Z64" s="34">
        <v>2010</v>
      </c>
      <c r="AA64" s="34">
        <v>2011</v>
      </c>
      <c r="AB64" s="34">
        <v>2012</v>
      </c>
      <c r="AC64" s="34">
        <v>2013</v>
      </c>
      <c r="AD64" s="34">
        <v>2014</v>
      </c>
      <c r="AE64" s="34">
        <v>2015</v>
      </c>
      <c r="AF64" s="34">
        <v>2016</v>
      </c>
      <c r="AG64" s="34">
        <v>2017</v>
      </c>
      <c r="AH64" s="34">
        <v>2018</v>
      </c>
      <c r="AI64" s="34">
        <v>2019</v>
      </c>
      <c r="AJ64" s="34">
        <v>2020</v>
      </c>
      <c r="AK64" s="34">
        <v>2021</v>
      </c>
      <c r="AL64" s="34">
        <v>2022</v>
      </c>
    </row>
    <row r="65" spans="2:38" ht="18" x14ac:dyDescent="0.35">
      <c r="B65" s="20" t="s">
        <v>149</v>
      </c>
      <c r="C65" s="20" t="s">
        <v>33</v>
      </c>
      <c r="D65" s="20" t="s">
        <v>359</v>
      </c>
      <c r="E65" s="20" t="s">
        <v>371</v>
      </c>
      <c r="F65" s="30">
        <v>63</v>
      </c>
      <c r="G65" s="30">
        <v>63</v>
      </c>
      <c r="H65" s="30">
        <v>63</v>
      </c>
      <c r="I65" s="30">
        <v>63</v>
      </c>
      <c r="J65" s="30">
        <v>63</v>
      </c>
      <c r="K65" s="30">
        <v>63</v>
      </c>
      <c r="L65" s="30">
        <v>63</v>
      </c>
      <c r="M65" s="30">
        <v>63</v>
      </c>
      <c r="N65" s="30">
        <v>63</v>
      </c>
      <c r="O65" s="30">
        <v>63</v>
      </c>
      <c r="P65" s="30">
        <v>63</v>
      </c>
      <c r="Q65" s="30">
        <v>63</v>
      </c>
      <c r="R65" s="30">
        <v>63</v>
      </c>
      <c r="S65" s="30">
        <v>63</v>
      </c>
      <c r="T65" s="30">
        <v>63</v>
      </c>
      <c r="U65" s="30">
        <v>63</v>
      </c>
      <c r="V65" s="30">
        <v>63</v>
      </c>
      <c r="W65" s="30">
        <v>63</v>
      </c>
      <c r="X65" s="30">
        <v>63</v>
      </c>
      <c r="Y65" s="30">
        <v>63</v>
      </c>
      <c r="Z65" s="30">
        <v>63</v>
      </c>
      <c r="AA65" s="30">
        <v>63</v>
      </c>
      <c r="AB65" s="30">
        <v>63</v>
      </c>
      <c r="AC65" s="30">
        <v>63</v>
      </c>
      <c r="AD65" s="30">
        <v>63</v>
      </c>
      <c r="AE65" s="30">
        <v>63</v>
      </c>
      <c r="AF65" s="30">
        <v>63</v>
      </c>
      <c r="AG65" s="30">
        <v>63</v>
      </c>
      <c r="AH65" s="30">
        <v>63</v>
      </c>
      <c r="AI65" s="30">
        <v>63</v>
      </c>
      <c r="AJ65" s="30">
        <v>63</v>
      </c>
      <c r="AK65" s="30">
        <v>63</v>
      </c>
      <c r="AL65" s="30">
        <v>63</v>
      </c>
    </row>
    <row r="66" spans="2:38" ht="18" x14ac:dyDescent="0.35">
      <c r="B66" s="20" t="s">
        <v>150</v>
      </c>
      <c r="C66" s="20" t="s">
        <v>33</v>
      </c>
      <c r="D66" s="20" t="s">
        <v>61</v>
      </c>
      <c r="F66" s="30">
        <v>5.5576444631016179E-2</v>
      </c>
      <c r="G66" s="30">
        <v>5.5576444631016179E-2</v>
      </c>
      <c r="H66" s="30">
        <v>5.5576444631016179E-2</v>
      </c>
      <c r="I66" s="30">
        <v>5.568109519742527E-2</v>
      </c>
      <c r="J66" s="30">
        <v>5.56382212654647E-2</v>
      </c>
      <c r="K66" s="30">
        <v>5.7492499564354059E-2</v>
      </c>
      <c r="L66" s="30">
        <v>6.5141247010716122E-2</v>
      </c>
      <c r="M66" s="30">
        <v>7.196045182189352E-2</v>
      </c>
      <c r="N66" s="30">
        <v>8.1707845625570971E-2</v>
      </c>
      <c r="O66" s="30">
        <v>8.8730552907867244E-2</v>
      </c>
      <c r="P66" s="30">
        <v>9.3412457483379188E-2</v>
      </c>
      <c r="Q66" s="30">
        <v>9.8816636517705128E-2</v>
      </c>
      <c r="R66" s="30">
        <v>9.9150859488600349E-2</v>
      </c>
      <c r="S66" s="30">
        <v>0.10105032666686438</v>
      </c>
      <c r="T66" s="30">
        <v>0.10720218580189748</v>
      </c>
      <c r="U66" s="30">
        <v>9.9535932792451778E-2</v>
      </c>
      <c r="V66" s="30">
        <v>0.10545103346363724</v>
      </c>
      <c r="W66" s="30">
        <v>9.5802391408412776E-2</v>
      </c>
      <c r="X66" s="30">
        <v>0.1063537786925841</v>
      </c>
      <c r="Y66" s="30">
        <v>0.11251131745241166</v>
      </c>
      <c r="Z66" s="30">
        <v>0.12703462880040609</v>
      </c>
      <c r="AA66" s="30">
        <v>0.10590054681638512</v>
      </c>
      <c r="AB66" s="30">
        <v>9.9140534136351433E-2</v>
      </c>
      <c r="AC66" s="30">
        <v>9.1874352763964134E-2</v>
      </c>
      <c r="AD66" s="30">
        <v>9.5094839776919807E-2</v>
      </c>
      <c r="AE66" s="30">
        <v>7.935728558742304E-2</v>
      </c>
      <c r="AF66" s="30">
        <v>4.2548017482592862E-2</v>
      </c>
      <c r="AG66" s="30">
        <v>3.2779795468073775E-2</v>
      </c>
      <c r="AH66" s="30">
        <v>4.3883566059228989E-2</v>
      </c>
      <c r="AI66" s="30">
        <v>5.998079399466389E-2</v>
      </c>
      <c r="AJ66" s="30">
        <v>6.5679889367188674E-2</v>
      </c>
      <c r="AK66" s="30">
        <v>7.2755853452722521E-2</v>
      </c>
      <c r="AL66" s="30">
        <v>6.6762373240801656E-2</v>
      </c>
    </row>
    <row r="67" spans="2:38" x14ac:dyDescent="0.25">
      <c r="B67" s="20" t="s">
        <v>1</v>
      </c>
      <c r="C67" s="20" t="s">
        <v>33</v>
      </c>
      <c r="D67" s="20" t="s">
        <v>359</v>
      </c>
      <c r="E67" s="20" t="s">
        <v>372</v>
      </c>
      <c r="F67" s="30">
        <v>2.58</v>
      </c>
      <c r="G67" s="30">
        <v>2.58</v>
      </c>
      <c r="H67" s="30">
        <v>2.58</v>
      </c>
      <c r="I67" s="30">
        <v>2.58</v>
      </c>
      <c r="J67" s="30">
        <v>2.58</v>
      </c>
      <c r="K67" s="30">
        <v>2.58</v>
      </c>
      <c r="L67" s="30">
        <v>2.58</v>
      </c>
      <c r="M67" s="30">
        <v>2.58</v>
      </c>
      <c r="N67" s="30">
        <v>2.58</v>
      </c>
      <c r="O67" s="30">
        <v>2.58</v>
      </c>
      <c r="P67" s="30">
        <v>2.58</v>
      </c>
      <c r="Q67" s="30">
        <v>2.58</v>
      </c>
      <c r="R67" s="30">
        <v>2.58</v>
      </c>
      <c r="S67" s="30">
        <v>2.58</v>
      </c>
      <c r="T67" s="30">
        <v>2.58</v>
      </c>
      <c r="U67" s="30">
        <v>2.58</v>
      </c>
      <c r="V67" s="30">
        <v>2.58</v>
      </c>
      <c r="W67" s="30">
        <v>2.58</v>
      </c>
      <c r="X67" s="30">
        <v>2.58</v>
      </c>
      <c r="Y67" s="30">
        <v>2.58</v>
      </c>
      <c r="Z67" s="30">
        <v>2.58</v>
      </c>
      <c r="AA67" s="30">
        <v>2.58</v>
      </c>
      <c r="AB67" s="30">
        <v>2.58</v>
      </c>
      <c r="AC67" s="30">
        <v>2.58</v>
      </c>
      <c r="AD67" s="30">
        <v>2.58</v>
      </c>
      <c r="AE67" s="30">
        <v>2.58</v>
      </c>
      <c r="AF67" s="30">
        <v>2.58</v>
      </c>
      <c r="AG67" s="30">
        <v>2.58</v>
      </c>
      <c r="AH67" s="30">
        <v>2.58</v>
      </c>
      <c r="AI67" s="30">
        <v>2.58</v>
      </c>
      <c r="AJ67" s="30">
        <v>2.58</v>
      </c>
      <c r="AK67" s="30">
        <v>2.58</v>
      </c>
      <c r="AL67" s="30">
        <v>2.58</v>
      </c>
    </row>
    <row r="68" spans="2:38" x14ac:dyDescent="0.25">
      <c r="B68" s="20" t="s">
        <v>0</v>
      </c>
      <c r="C68" s="20" t="s">
        <v>33</v>
      </c>
      <c r="D68" s="20" t="s">
        <v>359</v>
      </c>
      <c r="E68" s="20" t="s">
        <v>371</v>
      </c>
      <c r="F68" s="30">
        <v>39.299999999999997</v>
      </c>
      <c r="G68" s="30">
        <v>39.299999999999997</v>
      </c>
      <c r="H68" s="30">
        <v>39.299999999999997</v>
      </c>
      <c r="I68" s="30">
        <v>39.299999999999997</v>
      </c>
      <c r="J68" s="30">
        <v>39.299999999999997</v>
      </c>
      <c r="K68" s="30">
        <v>39.299999999999997</v>
      </c>
      <c r="L68" s="30">
        <v>39.299999999999997</v>
      </c>
      <c r="M68" s="30">
        <v>39.299999999999997</v>
      </c>
      <c r="N68" s="30">
        <v>39.299999999999997</v>
      </c>
      <c r="O68" s="30">
        <v>39.299999999999997</v>
      </c>
      <c r="P68" s="30">
        <v>39.299999999999997</v>
      </c>
      <c r="Q68" s="30">
        <v>39.299999999999997</v>
      </c>
      <c r="R68" s="30">
        <v>39.299999999999997</v>
      </c>
      <c r="S68" s="30">
        <v>39.299999999999997</v>
      </c>
      <c r="T68" s="30">
        <v>39.299999999999997</v>
      </c>
      <c r="U68" s="30">
        <v>39.299999999999997</v>
      </c>
      <c r="V68" s="30">
        <v>39.299999999999997</v>
      </c>
      <c r="W68" s="30">
        <v>39.299999999999997</v>
      </c>
      <c r="X68" s="30">
        <v>39.299999999999997</v>
      </c>
      <c r="Y68" s="30">
        <v>39.299999999999997</v>
      </c>
      <c r="Z68" s="30">
        <v>39.299999999999997</v>
      </c>
      <c r="AA68" s="30">
        <v>14.358930025924192</v>
      </c>
      <c r="AB68" s="30">
        <v>2.3200978081213566</v>
      </c>
      <c r="AC68" s="30">
        <v>2.6820881848450542</v>
      </c>
      <c r="AD68" s="30">
        <v>5.1894844081778437</v>
      </c>
      <c r="AE68" s="30">
        <v>3.5103003812525846</v>
      </c>
      <c r="AF68" s="30">
        <v>4.2196301055067584</v>
      </c>
      <c r="AG68" s="30">
        <v>1.8041839091981593</v>
      </c>
      <c r="AH68" s="30">
        <v>1.4523111617076705</v>
      </c>
      <c r="AI68" s="30">
        <v>2.1475166675888877</v>
      </c>
      <c r="AJ68" s="30">
        <v>51.789671634689249</v>
      </c>
      <c r="AK68" s="30">
        <v>1.7973030347818357</v>
      </c>
      <c r="AL68" s="30">
        <v>1.919079117664964</v>
      </c>
    </row>
    <row r="69" spans="2:38" ht="18" x14ac:dyDescent="0.35">
      <c r="B69" s="20" t="s">
        <v>151</v>
      </c>
      <c r="D69" s="20" t="s">
        <v>359</v>
      </c>
      <c r="E69" s="20" t="s">
        <v>371</v>
      </c>
      <c r="F69" s="30" t="s">
        <v>117</v>
      </c>
      <c r="G69" s="30" t="s">
        <v>34</v>
      </c>
      <c r="H69" s="30" t="s">
        <v>34</v>
      </c>
      <c r="I69" s="30" t="s">
        <v>34</v>
      </c>
      <c r="J69" s="30" t="s">
        <v>34</v>
      </c>
      <c r="K69" s="30" t="s">
        <v>34</v>
      </c>
      <c r="L69" s="30" t="s">
        <v>34</v>
      </c>
      <c r="M69" s="30" t="s">
        <v>34</v>
      </c>
      <c r="N69" s="30" t="s">
        <v>34</v>
      </c>
      <c r="O69" s="30" t="s">
        <v>34</v>
      </c>
      <c r="P69" s="30" t="s">
        <v>34</v>
      </c>
      <c r="Q69" s="30" t="s">
        <v>34</v>
      </c>
      <c r="R69" s="30" t="s">
        <v>34</v>
      </c>
      <c r="S69" s="30" t="s">
        <v>34</v>
      </c>
      <c r="T69" s="30" t="s">
        <v>34</v>
      </c>
      <c r="U69" s="30" t="s">
        <v>34</v>
      </c>
      <c r="V69" s="30" t="s">
        <v>34</v>
      </c>
      <c r="W69" s="30" t="s">
        <v>34</v>
      </c>
      <c r="X69" s="30" t="s">
        <v>34</v>
      </c>
      <c r="Y69" s="30" t="s">
        <v>34</v>
      </c>
      <c r="Z69" s="30" t="s">
        <v>34</v>
      </c>
      <c r="AA69" s="30" t="s">
        <v>34</v>
      </c>
      <c r="AB69" s="30" t="s">
        <v>34</v>
      </c>
      <c r="AC69" s="30" t="s">
        <v>34</v>
      </c>
      <c r="AD69" s="30" t="s">
        <v>34</v>
      </c>
      <c r="AE69" s="30" t="s">
        <v>34</v>
      </c>
      <c r="AF69" s="30" t="s">
        <v>34</v>
      </c>
      <c r="AG69" s="30" t="s">
        <v>34</v>
      </c>
      <c r="AH69" s="30" t="s">
        <v>34</v>
      </c>
      <c r="AI69" s="30" t="s">
        <v>34</v>
      </c>
      <c r="AJ69" s="30" t="s">
        <v>34</v>
      </c>
      <c r="AK69" s="30" t="s">
        <v>34</v>
      </c>
      <c r="AL69" s="30" t="s">
        <v>34</v>
      </c>
    </row>
    <row r="70" spans="2:38" x14ac:dyDescent="0.25">
      <c r="B70" s="20" t="s">
        <v>2</v>
      </c>
      <c r="C70" s="20" t="s">
        <v>33</v>
      </c>
      <c r="D70" s="20" t="s">
        <v>359</v>
      </c>
      <c r="E70" s="20" t="s">
        <v>371</v>
      </c>
      <c r="F70" s="30">
        <v>0.14000000000000001</v>
      </c>
      <c r="G70" s="30">
        <v>0.14000000000000001</v>
      </c>
      <c r="H70" s="30">
        <v>0.14000000000000001</v>
      </c>
      <c r="I70" s="30">
        <v>0.14000000000000001</v>
      </c>
      <c r="J70" s="30">
        <v>0.14000000000000001</v>
      </c>
      <c r="K70" s="30">
        <v>0.14000000000000001</v>
      </c>
      <c r="L70" s="30">
        <v>0.14000000000000001</v>
      </c>
      <c r="M70" s="30">
        <v>0.14000000000000001</v>
      </c>
      <c r="N70" s="30">
        <v>0.14000000000000001</v>
      </c>
      <c r="O70" s="30">
        <v>0.14000000000000001</v>
      </c>
      <c r="P70" s="30">
        <v>0.14000000000000001</v>
      </c>
      <c r="Q70" s="30">
        <v>0.14000000000000001</v>
      </c>
      <c r="R70" s="30">
        <v>0.14000000000000001</v>
      </c>
      <c r="S70" s="30">
        <v>0.14000000000000001</v>
      </c>
      <c r="T70" s="30">
        <v>0.14000000000000001</v>
      </c>
      <c r="U70" s="30">
        <v>0.14000000000000001</v>
      </c>
      <c r="V70" s="30">
        <v>0.14000000000000001</v>
      </c>
      <c r="W70" s="30">
        <v>0.14000000000000001</v>
      </c>
      <c r="X70" s="30">
        <v>0.14000000000000001</v>
      </c>
      <c r="Y70" s="30">
        <v>0.14000000000000001</v>
      </c>
      <c r="Z70" s="30">
        <v>0.14000000000000001</v>
      </c>
      <c r="AA70" s="30">
        <v>0.14000000000000001</v>
      </c>
      <c r="AB70" s="30">
        <v>0.14000000000000001</v>
      </c>
      <c r="AC70" s="30">
        <v>0.14000000000000001</v>
      </c>
      <c r="AD70" s="30">
        <v>0.14000000000000001</v>
      </c>
      <c r="AE70" s="30">
        <v>0.14000000000000001</v>
      </c>
      <c r="AF70" s="30">
        <v>0.14000000000000001</v>
      </c>
      <c r="AG70" s="30">
        <v>0.14000000000000001</v>
      </c>
      <c r="AH70" s="30">
        <v>0.14000000000000001</v>
      </c>
      <c r="AI70" s="30">
        <v>0.14000000000000001</v>
      </c>
      <c r="AJ70" s="30">
        <v>0.14000000000000001</v>
      </c>
      <c r="AK70" s="30">
        <v>0.14000000000000001</v>
      </c>
      <c r="AL70" s="30">
        <v>0.14000000000000001</v>
      </c>
    </row>
    <row r="71" spans="2:38" ht="18" x14ac:dyDescent="0.35">
      <c r="B71" s="20" t="s">
        <v>152</v>
      </c>
      <c r="C71" s="20" t="s">
        <v>33</v>
      </c>
      <c r="D71" s="20" t="s">
        <v>359</v>
      </c>
      <c r="E71" s="20" t="s">
        <v>371</v>
      </c>
      <c r="F71" s="30">
        <v>0.14000000000000001</v>
      </c>
      <c r="G71" s="30">
        <v>0.14000000000000001</v>
      </c>
      <c r="H71" s="30">
        <v>0.14000000000000001</v>
      </c>
      <c r="I71" s="30">
        <v>0.14000000000000001</v>
      </c>
      <c r="J71" s="30">
        <v>0.14000000000000001</v>
      </c>
      <c r="K71" s="30">
        <v>0.14000000000000001</v>
      </c>
      <c r="L71" s="30">
        <v>0.14000000000000001</v>
      </c>
      <c r="M71" s="30">
        <v>0.14000000000000001</v>
      </c>
      <c r="N71" s="30">
        <v>0.14000000000000001</v>
      </c>
      <c r="O71" s="30">
        <v>0.14000000000000001</v>
      </c>
      <c r="P71" s="30">
        <v>0.14000000000000001</v>
      </c>
      <c r="Q71" s="30">
        <v>0.14000000000000001</v>
      </c>
      <c r="R71" s="30">
        <v>0.14000000000000001</v>
      </c>
      <c r="S71" s="30">
        <v>0.14000000000000001</v>
      </c>
      <c r="T71" s="30">
        <v>0.14000000000000001</v>
      </c>
      <c r="U71" s="30">
        <v>0.14000000000000001</v>
      </c>
      <c r="V71" s="30">
        <v>0.14000000000000001</v>
      </c>
      <c r="W71" s="30">
        <v>0.14000000000000001</v>
      </c>
      <c r="X71" s="30">
        <v>0.14000000000000001</v>
      </c>
      <c r="Y71" s="30">
        <v>0.14000000000000001</v>
      </c>
      <c r="Z71" s="30">
        <v>0.14000000000000001</v>
      </c>
      <c r="AA71" s="30">
        <v>0.14000000000000001</v>
      </c>
      <c r="AB71" s="30">
        <v>0.14000000000000001</v>
      </c>
      <c r="AC71" s="30">
        <v>0.14000000000000001</v>
      </c>
      <c r="AD71" s="30">
        <v>0.14000000000000001</v>
      </c>
      <c r="AE71" s="30">
        <v>0.14000000000000001</v>
      </c>
      <c r="AF71" s="30">
        <v>0.14000000000000001</v>
      </c>
      <c r="AG71" s="30">
        <v>0.14000000000000001</v>
      </c>
      <c r="AH71" s="30">
        <v>0.14000000000000001</v>
      </c>
      <c r="AI71" s="30">
        <v>0.14000000000000001</v>
      </c>
      <c r="AJ71" s="30">
        <v>0.14000000000000001</v>
      </c>
      <c r="AK71" s="30">
        <v>0.14000000000000001</v>
      </c>
      <c r="AL71" s="30">
        <v>0.14000000000000001</v>
      </c>
    </row>
    <row r="72" spans="2:38" ht="18" x14ac:dyDescent="0.35">
      <c r="B72" s="20" t="s">
        <v>153</v>
      </c>
      <c r="C72" s="20" t="s">
        <v>33</v>
      </c>
      <c r="D72" s="20" t="s">
        <v>359</v>
      </c>
      <c r="E72" s="20" t="s">
        <v>371</v>
      </c>
      <c r="F72" s="30">
        <v>0.14000000000000001</v>
      </c>
      <c r="G72" s="30">
        <v>0.14000000000000001</v>
      </c>
      <c r="H72" s="30">
        <v>0.14000000000000001</v>
      </c>
      <c r="I72" s="30">
        <v>0.14000000000000001</v>
      </c>
      <c r="J72" s="30">
        <v>0.14000000000000001</v>
      </c>
      <c r="K72" s="30">
        <v>0.14000000000000001</v>
      </c>
      <c r="L72" s="30">
        <v>0.14000000000000001</v>
      </c>
      <c r="M72" s="30">
        <v>0.14000000000000001</v>
      </c>
      <c r="N72" s="30">
        <v>0.14000000000000001</v>
      </c>
      <c r="O72" s="30">
        <v>0.14000000000000001</v>
      </c>
      <c r="P72" s="30">
        <v>0.14000000000000001</v>
      </c>
      <c r="Q72" s="30">
        <v>0.14000000000000001</v>
      </c>
      <c r="R72" s="30">
        <v>0.14000000000000001</v>
      </c>
      <c r="S72" s="30">
        <v>0.14000000000000001</v>
      </c>
      <c r="T72" s="30">
        <v>0.14000000000000001</v>
      </c>
      <c r="U72" s="30">
        <v>0.14000000000000001</v>
      </c>
      <c r="V72" s="30">
        <v>0.14000000000000001</v>
      </c>
      <c r="W72" s="30">
        <v>0.14000000000000001</v>
      </c>
      <c r="X72" s="30">
        <v>0.14000000000000001</v>
      </c>
      <c r="Y72" s="30">
        <v>0.14000000000000001</v>
      </c>
      <c r="Z72" s="30">
        <v>0.14000000000000001</v>
      </c>
      <c r="AA72" s="30">
        <v>0.14000000000000001</v>
      </c>
      <c r="AB72" s="30">
        <v>0.14000000000000001</v>
      </c>
      <c r="AC72" s="30">
        <v>0.14000000000000001</v>
      </c>
      <c r="AD72" s="30">
        <v>0.14000000000000001</v>
      </c>
      <c r="AE72" s="30">
        <v>0.14000000000000001</v>
      </c>
      <c r="AF72" s="30">
        <v>0.14000000000000001</v>
      </c>
      <c r="AG72" s="30">
        <v>0.14000000000000001</v>
      </c>
      <c r="AH72" s="30">
        <v>0.14000000000000001</v>
      </c>
      <c r="AI72" s="30">
        <v>0.14000000000000001</v>
      </c>
      <c r="AJ72" s="30">
        <v>0.14000000000000001</v>
      </c>
      <c r="AK72" s="30">
        <v>0.14000000000000001</v>
      </c>
      <c r="AL72" s="30">
        <v>0.14000000000000001</v>
      </c>
    </row>
    <row r="73" spans="2:38" ht="18" x14ac:dyDescent="0.35">
      <c r="B73" s="20" t="s">
        <v>116</v>
      </c>
      <c r="C73" s="20" t="s">
        <v>154</v>
      </c>
      <c r="D73" s="20" t="s">
        <v>359</v>
      </c>
      <c r="E73" s="20" t="s">
        <v>371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  <c r="AC73" s="30">
        <v>0</v>
      </c>
      <c r="AD73" s="30">
        <v>0</v>
      </c>
      <c r="AE73" s="30">
        <v>0</v>
      </c>
      <c r="AF73" s="30">
        <v>0</v>
      </c>
      <c r="AG73" s="30">
        <v>0</v>
      </c>
      <c r="AH73" s="30">
        <v>0</v>
      </c>
      <c r="AI73" s="30">
        <v>0</v>
      </c>
      <c r="AJ73" s="30">
        <v>0</v>
      </c>
      <c r="AK73" s="30">
        <v>0</v>
      </c>
      <c r="AL73" s="30">
        <v>0</v>
      </c>
    </row>
    <row r="74" spans="2:38" x14ac:dyDescent="0.25">
      <c r="B74" s="20" t="s">
        <v>3</v>
      </c>
      <c r="C74" s="20" t="s">
        <v>122</v>
      </c>
      <c r="D74" s="20" t="s">
        <v>359</v>
      </c>
      <c r="E74" s="20" t="s">
        <v>371</v>
      </c>
      <c r="F74" s="30">
        <v>1.5E-3</v>
      </c>
      <c r="G74" s="30">
        <v>1.5E-3</v>
      </c>
      <c r="H74" s="30">
        <v>1.5E-3</v>
      </c>
      <c r="I74" s="30">
        <v>1.5E-3</v>
      </c>
      <c r="J74" s="30">
        <v>1.5E-3</v>
      </c>
      <c r="K74" s="30">
        <v>1.5E-3</v>
      </c>
      <c r="L74" s="30">
        <v>1.5E-3</v>
      </c>
      <c r="M74" s="30">
        <v>1.5E-3</v>
      </c>
      <c r="N74" s="30">
        <v>1.5E-3</v>
      </c>
      <c r="O74" s="30">
        <v>1.5E-3</v>
      </c>
      <c r="P74" s="30">
        <v>1.5E-3</v>
      </c>
      <c r="Q74" s="30">
        <v>1.5E-3</v>
      </c>
      <c r="R74" s="30">
        <v>1.5E-3</v>
      </c>
      <c r="S74" s="30">
        <v>1.5E-3</v>
      </c>
      <c r="T74" s="30">
        <v>1.5E-3</v>
      </c>
      <c r="U74" s="30">
        <v>1.5E-3</v>
      </c>
      <c r="V74" s="30">
        <v>1.5E-3</v>
      </c>
      <c r="W74" s="30">
        <v>1.5E-3</v>
      </c>
      <c r="X74" s="30">
        <v>1.5E-3</v>
      </c>
      <c r="Y74" s="30">
        <v>1.5E-3</v>
      </c>
      <c r="Z74" s="30">
        <v>1.5E-3</v>
      </c>
      <c r="AA74" s="30">
        <v>1.5E-3</v>
      </c>
      <c r="AB74" s="30">
        <v>1.5E-3</v>
      </c>
      <c r="AC74" s="30">
        <v>1.5E-3</v>
      </c>
      <c r="AD74" s="30">
        <v>1.5E-3</v>
      </c>
      <c r="AE74" s="30">
        <v>1.5E-3</v>
      </c>
      <c r="AF74" s="30">
        <v>1.5E-3</v>
      </c>
      <c r="AG74" s="30">
        <v>1.5E-3</v>
      </c>
      <c r="AH74" s="30">
        <v>1.5E-3</v>
      </c>
      <c r="AI74" s="30">
        <v>1.5E-3</v>
      </c>
      <c r="AJ74" s="30">
        <v>1.5E-3</v>
      </c>
      <c r="AK74" s="30">
        <v>1.5E-3</v>
      </c>
      <c r="AL74" s="30">
        <v>1.5E-3</v>
      </c>
    </row>
    <row r="75" spans="2:38" x14ac:dyDescent="0.25">
      <c r="B75" s="20" t="s">
        <v>4</v>
      </c>
      <c r="C75" s="20" t="s">
        <v>122</v>
      </c>
      <c r="D75" s="20" t="s">
        <v>359</v>
      </c>
      <c r="E75" s="20" t="s">
        <v>371</v>
      </c>
      <c r="F75" s="30">
        <v>2.4999999999999995E-4</v>
      </c>
      <c r="G75" s="30">
        <v>2.4999999999999995E-4</v>
      </c>
      <c r="H75" s="30">
        <v>2.4999999999999995E-4</v>
      </c>
      <c r="I75" s="30">
        <v>2.4999999999999995E-4</v>
      </c>
      <c r="J75" s="30">
        <v>2.4999999999999995E-4</v>
      </c>
      <c r="K75" s="30">
        <v>2.4999999999999995E-4</v>
      </c>
      <c r="L75" s="30">
        <v>2.4999999999999995E-4</v>
      </c>
      <c r="M75" s="30">
        <v>2.4999999999999995E-4</v>
      </c>
      <c r="N75" s="30">
        <v>2.4999999999999995E-4</v>
      </c>
      <c r="O75" s="30">
        <v>2.4999999999999995E-4</v>
      </c>
      <c r="P75" s="30">
        <v>2.4999999999999995E-4</v>
      </c>
      <c r="Q75" s="30">
        <v>2.4999999999999995E-4</v>
      </c>
      <c r="R75" s="30">
        <v>2.4999999999999995E-4</v>
      </c>
      <c r="S75" s="30">
        <v>2.4999999999999995E-4</v>
      </c>
      <c r="T75" s="30">
        <v>2.4999999999999995E-4</v>
      </c>
      <c r="U75" s="30">
        <v>2.4999999999999995E-4</v>
      </c>
      <c r="V75" s="30">
        <v>2.4999999999999995E-4</v>
      </c>
      <c r="W75" s="30">
        <v>2.4999999999999995E-4</v>
      </c>
      <c r="X75" s="30">
        <v>2.4999999999999995E-4</v>
      </c>
      <c r="Y75" s="30">
        <v>2.4999999999999995E-4</v>
      </c>
      <c r="Z75" s="30">
        <v>2.4999999999999995E-4</v>
      </c>
      <c r="AA75" s="30">
        <v>2.4999999999999995E-4</v>
      </c>
      <c r="AB75" s="30">
        <v>2.4999999999999995E-4</v>
      </c>
      <c r="AC75" s="30">
        <v>2.4999999999999995E-4</v>
      </c>
      <c r="AD75" s="30">
        <v>2.4999999999999995E-4</v>
      </c>
      <c r="AE75" s="30">
        <v>2.4999999999999995E-4</v>
      </c>
      <c r="AF75" s="30">
        <v>2.4999999999999995E-4</v>
      </c>
      <c r="AG75" s="30">
        <v>2.4999999999999995E-4</v>
      </c>
      <c r="AH75" s="30">
        <v>2.4999999999999995E-4</v>
      </c>
      <c r="AI75" s="30">
        <v>2.4999999999999995E-4</v>
      </c>
      <c r="AJ75" s="30">
        <v>2.4999999999999995E-4</v>
      </c>
      <c r="AK75" s="30">
        <v>2.4999999999999995E-4</v>
      </c>
      <c r="AL75" s="30">
        <v>2.4999999999999995E-4</v>
      </c>
    </row>
    <row r="76" spans="2:38" x14ac:dyDescent="0.25">
      <c r="B76" s="20" t="s">
        <v>5</v>
      </c>
      <c r="C76" s="20" t="s">
        <v>122</v>
      </c>
      <c r="D76" s="20" t="s">
        <v>359</v>
      </c>
      <c r="E76" s="20" t="s">
        <v>371</v>
      </c>
      <c r="F76" s="30">
        <v>0.1</v>
      </c>
      <c r="G76" s="30">
        <v>0.1</v>
      </c>
      <c r="H76" s="30">
        <v>0.1</v>
      </c>
      <c r="I76" s="30">
        <v>0.1</v>
      </c>
      <c r="J76" s="30">
        <v>0.1</v>
      </c>
      <c r="K76" s="30">
        <v>0.1</v>
      </c>
      <c r="L76" s="30">
        <v>0.1</v>
      </c>
      <c r="M76" s="30">
        <v>0.1</v>
      </c>
      <c r="N76" s="30">
        <v>0.1</v>
      </c>
      <c r="O76" s="30">
        <v>0.1</v>
      </c>
      <c r="P76" s="30">
        <v>0.1</v>
      </c>
      <c r="Q76" s="30">
        <v>0.1</v>
      </c>
      <c r="R76" s="30">
        <v>0.1</v>
      </c>
      <c r="S76" s="30">
        <v>0.1</v>
      </c>
      <c r="T76" s="30">
        <v>0.1</v>
      </c>
      <c r="U76" s="30">
        <v>0.1</v>
      </c>
      <c r="V76" s="30">
        <v>0.1</v>
      </c>
      <c r="W76" s="30">
        <v>0.1</v>
      </c>
      <c r="X76" s="30">
        <v>0.1</v>
      </c>
      <c r="Y76" s="30">
        <v>0.1</v>
      </c>
      <c r="Z76" s="30">
        <v>0.1</v>
      </c>
      <c r="AA76" s="30">
        <v>0.1</v>
      </c>
      <c r="AB76" s="30">
        <v>0.1</v>
      </c>
      <c r="AC76" s="30">
        <v>0.1</v>
      </c>
      <c r="AD76" s="30">
        <v>0.1</v>
      </c>
      <c r="AE76" s="30">
        <v>0.1</v>
      </c>
      <c r="AF76" s="30">
        <v>0.1</v>
      </c>
      <c r="AG76" s="30">
        <v>0.1</v>
      </c>
      <c r="AH76" s="30">
        <v>0.1</v>
      </c>
      <c r="AI76" s="30">
        <v>0.1</v>
      </c>
      <c r="AJ76" s="30">
        <v>0.1</v>
      </c>
      <c r="AK76" s="30">
        <v>0.1</v>
      </c>
      <c r="AL76" s="30">
        <v>0.1</v>
      </c>
    </row>
    <row r="77" spans="2:38" x14ac:dyDescent="0.25">
      <c r="B77" s="20" t="s">
        <v>6</v>
      </c>
      <c r="C77" s="20" t="s">
        <v>122</v>
      </c>
      <c r="D77" s="20" t="s">
        <v>359</v>
      </c>
      <c r="E77" s="20" t="s">
        <v>371</v>
      </c>
      <c r="F77" s="30">
        <v>0.12</v>
      </c>
      <c r="G77" s="30">
        <v>0.12</v>
      </c>
      <c r="H77" s="30">
        <v>0.12</v>
      </c>
      <c r="I77" s="30">
        <v>0.12</v>
      </c>
      <c r="J77" s="30">
        <v>0.12</v>
      </c>
      <c r="K77" s="30">
        <v>0.12</v>
      </c>
      <c r="L77" s="30">
        <v>0.12</v>
      </c>
      <c r="M77" s="30">
        <v>0.12</v>
      </c>
      <c r="N77" s="30">
        <v>0.12</v>
      </c>
      <c r="O77" s="30">
        <v>0.12</v>
      </c>
      <c r="P77" s="30">
        <v>0.12</v>
      </c>
      <c r="Q77" s="30">
        <v>0.12</v>
      </c>
      <c r="R77" s="30">
        <v>0.12</v>
      </c>
      <c r="S77" s="30">
        <v>0.12</v>
      </c>
      <c r="T77" s="30">
        <v>0.12</v>
      </c>
      <c r="U77" s="30">
        <v>0.12</v>
      </c>
      <c r="V77" s="30">
        <v>0.12</v>
      </c>
      <c r="W77" s="30">
        <v>0.12</v>
      </c>
      <c r="X77" s="30">
        <v>0.12</v>
      </c>
      <c r="Y77" s="30">
        <v>0.12</v>
      </c>
      <c r="Z77" s="30">
        <v>0.12</v>
      </c>
      <c r="AA77" s="30">
        <v>0.12</v>
      </c>
      <c r="AB77" s="30">
        <v>0.12</v>
      </c>
      <c r="AC77" s="30">
        <v>0.12</v>
      </c>
      <c r="AD77" s="30">
        <v>0.12</v>
      </c>
      <c r="AE77" s="30">
        <v>0.12</v>
      </c>
      <c r="AF77" s="30">
        <v>0.12</v>
      </c>
      <c r="AG77" s="30">
        <v>0.12</v>
      </c>
      <c r="AH77" s="30">
        <v>0.12</v>
      </c>
      <c r="AI77" s="30">
        <v>0.12</v>
      </c>
      <c r="AJ77" s="30">
        <v>0.12</v>
      </c>
      <c r="AK77" s="30">
        <v>0.12</v>
      </c>
      <c r="AL77" s="30">
        <v>0.12</v>
      </c>
    </row>
    <row r="78" spans="2:38" x14ac:dyDescent="0.25">
      <c r="B78" s="20" t="s">
        <v>7</v>
      </c>
      <c r="C78" s="20" t="s">
        <v>122</v>
      </c>
      <c r="D78" s="20" t="s">
        <v>359</v>
      </c>
      <c r="E78" s="20" t="s">
        <v>371</v>
      </c>
      <c r="F78" s="30">
        <v>7.6000000000000004E-4</v>
      </c>
      <c r="G78" s="30">
        <v>7.6000000000000004E-4</v>
      </c>
      <c r="H78" s="30">
        <v>7.6000000000000004E-4</v>
      </c>
      <c r="I78" s="30">
        <v>7.6000000000000004E-4</v>
      </c>
      <c r="J78" s="30">
        <v>7.6000000000000004E-4</v>
      </c>
      <c r="K78" s="30">
        <v>7.6000000000000004E-4</v>
      </c>
      <c r="L78" s="30">
        <v>7.6000000000000004E-4</v>
      </c>
      <c r="M78" s="30">
        <v>7.6000000000000004E-4</v>
      </c>
      <c r="N78" s="30">
        <v>7.6000000000000004E-4</v>
      </c>
      <c r="O78" s="30">
        <v>7.6000000000000004E-4</v>
      </c>
      <c r="P78" s="30">
        <v>7.6000000000000004E-4</v>
      </c>
      <c r="Q78" s="30">
        <v>7.6000000000000004E-4</v>
      </c>
      <c r="R78" s="30">
        <v>7.6000000000000004E-4</v>
      </c>
      <c r="S78" s="30">
        <v>7.6000000000000004E-4</v>
      </c>
      <c r="T78" s="30">
        <v>7.6000000000000004E-4</v>
      </c>
      <c r="U78" s="30">
        <v>7.6000000000000004E-4</v>
      </c>
      <c r="V78" s="30">
        <v>7.6000000000000004E-4</v>
      </c>
      <c r="W78" s="30">
        <v>7.6000000000000004E-4</v>
      </c>
      <c r="X78" s="30">
        <v>7.6000000000000004E-4</v>
      </c>
      <c r="Y78" s="30">
        <v>7.6000000000000004E-4</v>
      </c>
      <c r="Z78" s="30">
        <v>7.6000000000000004E-4</v>
      </c>
      <c r="AA78" s="30">
        <v>7.6000000000000004E-4</v>
      </c>
      <c r="AB78" s="30">
        <v>7.6000000000000004E-4</v>
      </c>
      <c r="AC78" s="30">
        <v>7.6000000000000004E-4</v>
      </c>
      <c r="AD78" s="30">
        <v>7.6000000000000004E-4</v>
      </c>
      <c r="AE78" s="30">
        <v>7.6000000000000004E-4</v>
      </c>
      <c r="AF78" s="30">
        <v>7.6000000000000004E-4</v>
      </c>
      <c r="AG78" s="30">
        <v>7.6000000000000004E-4</v>
      </c>
      <c r="AH78" s="30">
        <v>7.6000000000000004E-4</v>
      </c>
      <c r="AI78" s="30">
        <v>7.6000000000000004E-4</v>
      </c>
      <c r="AJ78" s="30">
        <v>7.6000000000000004E-4</v>
      </c>
      <c r="AK78" s="30">
        <v>7.6000000000000004E-4</v>
      </c>
      <c r="AL78" s="30">
        <v>7.6000000000000004E-4</v>
      </c>
    </row>
    <row r="79" spans="2:38" x14ac:dyDescent="0.25">
      <c r="B79" s="20" t="s">
        <v>8</v>
      </c>
      <c r="C79" s="20" t="s">
        <v>122</v>
      </c>
      <c r="D79" s="20" t="s">
        <v>359</v>
      </c>
      <c r="E79" s="20" t="s">
        <v>371</v>
      </c>
      <c r="F79" s="30">
        <v>7.6000000000000004E-5</v>
      </c>
      <c r="G79" s="30">
        <v>7.6000000000000004E-5</v>
      </c>
      <c r="H79" s="30">
        <v>7.6000000000000004E-5</v>
      </c>
      <c r="I79" s="30">
        <v>7.6000000000000004E-5</v>
      </c>
      <c r="J79" s="30">
        <v>7.6000000000000004E-5</v>
      </c>
      <c r="K79" s="30">
        <v>7.6000000000000004E-5</v>
      </c>
      <c r="L79" s="30">
        <v>7.6000000000000004E-5</v>
      </c>
      <c r="M79" s="30">
        <v>7.6000000000000004E-5</v>
      </c>
      <c r="N79" s="30">
        <v>7.6000000000000004E-5</v>
      </c>
      <c r="O79" s="30">
        <v>7.6000000000000004E-5</v>
      </c>
      <c r="P79" s="30">
        <v>7.6000000000000004E-5</v>
      </c>
      <c r="Q79" s="30">
        <v>7.6000000000000004E-5</v>
      </c>
      <c r="R79" s="30">
        <v>7.6000000000000004E-5</v>
      </c>
      <c r="S79" s="30">
        <v>7.6000000000000004E-5</v>
      </c>
      <c r="T79" s="30">
        <v>7.6000000000000004E-5</v>
      </c>
      <c r="U79" s="30">
        <v>7.6000000000000004E-5</v>
      </c>
      <c r="V79" s="30">
        <v>7.6000000000000004E-5</v>
      </c>
      <c r="W79" s="30">
        <v>7.6000000000000004E-5</v>
      </c>
      <c r="X79" s="30">
        <v>7.6000000000000004E-5</v>
      </c>
      <c r="Y79" s="30">
        <v>7.6000000000000004E-5</v>
      </c>
      <c r="Z79" s="30">
        <v>7.6000000000000004E-5</v>
      </c>
      <c r="AA79" s="30">
        <v>7.6000000000000004E-5</v>
      </c>
      <c r="AB79" s="30">
        <v>7.6000000000000004E-5</v>
      </c>
      <c r="AC79" s="30">
        <v>7.6000000000000004E-5</v>
      </c>
      <c r="AD79" s="30">
        <v>7.6000000000000004E-5</v>
      </c>
      <c r="AE79" s="30">
        <v>7.6000000000000004E-5</v>
      </c>
      <c r="AF79" s="30">
        <v>7.6000000000000004E-5</v>
      </c>
      <c r="AG79" s="30">
        <v>7.6000000000000004E-5</v>
      </c>
      <c r="AH79" s="30">
        <v>7.6000000000000004E-5</v>
      </c>
      <c r="AI79" s="30">
        <v>7.6000000000000004E-5</v>
      </c>
      <c r="AJ79" s="30">
        <v>7.6000000000000004E-5</v>
      </c>
      <c r="AK79" s="30">
        <v>7.6000000000000004E-5</v>
      </c>
      <c r="AL79" s="30">
        <v>7.6000000000000004E-5</v>
      </c>
    </row>
    <row r="80" spans="2:38" x14ac:dyDescent="0.25">
      <c r="B80" s="20" t="s">
        <v>9</v>
      </c>
      <c r="C80" s="20" t="s">
        <v>122</v>
      </c>
      <c r="D80" s="20" t="s">
        <v>359</v>
      </c>
      <c r="E80" s="20" t="s">
        <v>371</v>
      </c>
      <c r="F80" s="30">
        <v>5.1000000000000004E-4</v>
      </c>
      <c r="G80" s="30">
        <v>5.1000000000000004E-4</v>
      </c>
      <c r="H80" s="30">
        <v>5.1000000000000004E-4</v>
      </c>
      <c r="I80" s="30">
        <v>5.1000000000000004E-4</v>
      </c>
      <c r="J80" s="30">
        <v>5.1000000000000004E-4</v>
      </c>
      <c r="K80" s="30">
        <v>5.1000000000000004E-4</v>
      </c>
      <c r="L80" s="30">
        <v>5.1000000000000004E-4</v>
      </c>
      <c r="M80" s="30">
        <v>5.1000000000000004E-4</v>
      </c>
      <c r="N80" s="30">
        <v>5.1000000000000004E-4</v>
      </c>
      <c r="O80" s="30">
        <v>5.1000000000000004E-4</v>
      </c>
      <c r="P80" s="30">
        <v>5.1000000000000004E-4</v>
      </c>
      <c r="Q80" s="30">
        <v>5.1000000000000004E-4</v>
      </c>
      <c r="R80" s="30">
        <v>5.1000000000000004E-4</v>
      </c>
      <c r="S80" s="30">
        <v>5.1000000000000004E-4</v>
      </c>
      <c r="T80" s="30">
        <v>5.1000000000000004E-4</v>
      </c>
      <c r="U80" s="30">
        <v>5.1000000000000004E-4</v>
      </c>
      <c r="V80" s="30">
        <v>5.1000000000000004E-4</v>
      </c>
      <c r="W80" s="30">
        <v>5.1000000000000004E-4</v>
      </c>
      <c r="X80" s="30">
        <v>5.1000000000000004E-4</v>
      </c>
      <c r="Y80" s="30">
        <v>5.1000000000000004E-4</v>
      </c>
      <c r="Z80" s="30">
        <v>5.1000000000000004E-4</v>
      </c>
      <c r="AA80" s="30">
        <v>5.1000000000000004E-4</v>
      </c>
      <c r="AB80" s="30">
        <v>5.1000000000000004E-4</v>
      </c>
      <c r="AC80" s="30">
        <v>5.1000000000000004E-4</v>
      </c>
      <c r="AD80" s="30">
        <v>5.1000000000000004E-4</v>
      </c>
      <c r="AE80" s="30">
        <v>5.1000000000000004E-4</v>
      </c>
      <c r="AF80" s="30">
        <v>5.1000000000000004E-4</v>
      </c>
      <c r="AG80" s="30">
        <v>5.1000000000000004E-4</v>
      </c>
      <c r="AH80" s="30">
        <v>5.1000000000000004E-4</v>
      </c>
      <c r="AI80" s="30">
        <v>5.1000000000000004E-4</v>
      </c>
      <c r="AJ80" s="30">
        <v>5.1000000000000004E-4</v>
      </c>
      <c r="AK80" s="30">
        <v>5.1000000000000004E-4</v>
      </c>
      <c r="AL80" s="30">
        <v>5.1000000000000004E-4</v>
      </c>
    </row>
    <row r="81" spans="2:38" x14ac:dyDescent="0.25">
      <c r="B81" s="20" t="s">
        <v>10</v>
      </c>
      <c r="C81" s="20" t="s">
        <v>122</v>
      </c>
      <c r="D81" s="20" t="s">
        <v>359</v>
      </c>
      <c r="E81" s="20" t="s">
        <v>371</v>
      </c>
      <c r="F81" s="30">
        <v>1.12E-2</v>
      </c>
      <c r="G81" s="30">
        <v>1.12E-2</v>
      </c>
      <c r="H81" s="30">
        <v>1.12E-2</v>
      </c>
      <c r="I81" s="30">
        <v>1.12E-2</v>
      </c>
      <c r="J81" s="30">
        <v>1.12E-2</v>
      </c>
      <c r="K81" s="30">
        <v>1.12E-2</v>
      </c>
      <c r="L81" s="30">
        <v>1.12E-2</v>
      </c>
      <c r="M81" s="30">
        <v>1.12E-2</v>
      </c>
      <c r="N81" s="30">
        <v>1.12E-2</v>
      </c>
      <c r="O81" s="30">
        <v>1.12E-2</v>
      </c>
      <c r="P81" s="30">
        <v>1.12E-2</v>
      </c>
      <c r="Q81" s="30">
        <v>1.12E-2</v>
      </c>
      <c r="R81" s="30">
        <v>1.12E-2</v>
      </c>
      <c r="S81" s="30">
        <v>1.12E-2</v>
      </c>
      <c r="T81" s="30">
        <v>1.12E-2</v>
      </c>
      <c r="U81" s="30">
        <v>1.12E-2</v>
      </c>
      <c r="V81" s="30">
        <v>1.12E-2</v>
      </c>
      <c r="W81" s="30">
        <v>1.12E-2</v>
      </c>
      <c r="X81" s="30">
        <v>1.12E-2</v>
      </c>
      <c r="Y81" s="30">
        <v>1.12E-2</v>
      </c>
      <c r="Z81" s="30">
        <v>1.12E-2</v>
      </c>
      <c r="AA81" s="30">
        <v>1.12E-2</v>
      </c>
      <c r="AB81" s="30">
        <v>1.12E-2</v>
      </c>
      <c r="AC81" s="30">
        <v>1.12E-2</v>
      </c>
      <c r="AD81" s="30">
        <v>1.12E-2</v>
      </c>
      <c r="AE81" s="30">
        <v>1.12E-2</v>
      </c>
      <c r="AF81" s="30">
        <v>1.12E-2</v>
      </c>
      <c r="AG81" s="30">
        <v>1.12E-2</v>
      </c>
      <c r="AH81" s="30">
        <v>1.12E-2</v>
      </c>
      <c r="AI81" s="30">
        <v>1.12E-2</v>
      </c>
      <c r="AJ81" s="30">
        <v>1.12E-2</v>
      </c>
      <c r="AK81" s="30">
        <v>1.12E-2</v>
      </c>
      <c r="AL81" s="30">
        <v>1.12E-2</v>
      </c>
    </row>
    <row r="82" spans="2:38" x14ac:dyDescent="0.25">
      <c r="B82" s="20" t="s">
        <v>11</v>
      </c>
      <c r="C82" s="20" t="s">
        <v>122</v>
      </c>
      <c r="D82" s="20" t="s">
        <v>359</v>
      </c>
      <c r="E82" s="20" t="s">
        <v>371</v>
      </c>
      <c r="F82" s="30">
        <v>1.5E-3</v>
      </c>
      <c r="G82" s="30">
        <v>1.5E-3</v>
      </c>
      <c r="H82" s="30">
        <v>1.5E-3</v>
      </c>
      <c r="I82" s="30">
        <v>1.5E-3</v>
      </c>
      <c r="J82" s="30">
        <v>1.5E-3</v>
      </c>
      <c r="K82" s="30">
        <v>1.5E-3</v>
      </c>
      <c r="L82" s="30">
        <v>1.5E-3</v>
      </c>
      <c r="M82" s="30">
        <v>1.5E-3</v>
      </c>
      <c r="N82" s="30">
        <v>1.5E-3</v>
      </c>
      <c r="O82" s="30">
        <v>1.5E-3</v>
      </c>
      <c r="P82" s="30">
        <v>1.5E-3</v>
      </c>
      <c r="Q82" s="30">
        <v>1.5E-3</v>
      </c>
      <c r="R82" s="30">
        <v>1.5E-3</v>
      </c>
      <c r="S82" s="30">
        <v>1.5E-3</v>
      </c>
      <c r="T82" s="30">
        <v>1.5E-3</v>
      </c>
      <c r="U82" s="30">
        <v>1.5E-3</v>
      </c>
      <c r="V82" s="30">
        <v>1.5E-3</v>
      </c>
      <c r="W82" s="30">
        <v>1.5E-3</v>
      </c>
      <c r="X82" s="30">
        <v>1.5E-3</v>
      </c>
      <c r="Y82" s="30">
        <v>1.5E-3</v>
      </c>
      <c r="Z82" s="30">
        <v>1.5E-3</v>
      </c>
      <c r="AA82" s="30">
        <v>1.5E-3</v>
      </c>
      <c r="AB82" s="30">
        <v>1.5E-3</v>
      </c>
      <c r="AC82" s="30">
        <v>1.5E-3</v>
      </c>
      <c r="AD82" s="30">
        <v>1.5E-3</v>
      </c>
      <c r="AE82" s="30">
        <v>1.5E-3</v>
      </c>
      <c r="AF82" s="30">
        <v>1.5E-3</v>
      </c>
      <c r="AG82" s="30">
        <v>1.5E-3</v>
      </c>
      <c r="AH82" s="30">
        <v>1.5E-3</v>
      </c>
      <c r="AI82" s="30">
        <v>1.5E-3</v>
      </c>
      <c r="AJ82" s="30">
        <v>1.5E-3</v>
      </c>
      <c r="AK82" s="30">
        <v>1.5E-3</v>
      </c>
      <c r="AL82" s="30">
        <v>1.5E-3</v>
      </c>
    </row>
    <row r="83" spans="2:38" x14ac:dyDescent="0.25">
      <c r="B83" s="20" t="s">
        <v>113</v>
      </c>
      <c r="D83" s="20" t="s">
        <v>359</v>
      </c>
      <c r="E83" s="20" t="s">
        <v>371</v>
      </c>
      <c r="F83" s="30" t="s">
        <v>117</v>
      </c>
      <c r="G83" s="30" t="s">
        <v>117</v>
      </c>
      <c r="H83" s="30" t="s">
        <v>117</v>
      </c>
      <c r="I83" s="30" t="s">
        <v>117</v>
      </c>
      <c r="J83" s="30" t="s">
        <v>117</v>
      </c>
      <c r="K83" s="30" t="s">
        <v>117</v>
      </c>
      <c r="L83" s="30" t="s">
        <v>117</v>
      </c>
      <c r="M83" s="30" t="s">
        <v>117</v>
      </c>
      <c r="N83" s="30" t="s">
        <v>117</v>
      </c>
      <c r="O83" s="30" t="s">
        <v>117</v>
      </c>
      <c r="P83" s="30" t="s">
        <v>117</v>
      </c>
      <c r="Q83" s="30" t="s">
        <v>117</v>
      </c>
      <c r="R83" s="30" t="s">
        <v>117</v>
      </c>
      <c r="S83" s="30" t="s">
        <v>117</v>
      </c>
      <c r="T83" s="30" t="s">
        <v>117</v>
      </c>
      <c r="U83" s="30" t="s">
        <v>117</v>
      </c>
      <c r="V83" s="30" t="s">
        <v>117</v>
      </c>
      <c r="W83" s="30" t="s">
        <v>117</v>
      </c>
      <c r="X83" s="30" t="s">
        <v>117</v>
      </c>
      <c r="Y83" s="30" t="s">
        <v>117</v>
      </c>
      <c r="Z83" s="30" t="s">
        <v>117</v>
      </c>
      <c r="AA83" s="30" t="s">
        <v>117</v>
      </c>
      <c r="AB83" s="30" t="s">
        <v>117</v>
      </c>
      <c r="AC83" s="30" t="s">
        <v>117</v>
      </c>
      <c r="AD83" s="30" t="s">
        <v>117</v>
      </c>
      <c r="AE83" s="30" t="s">
        <v>117</v>
      </c>
      <c r="AF83" s="30" t="s">
        <v>117</v>
      </c>
      <c r="AG83" s="30" t="s">
        <v>117</v>
      </c>
      <c r="AH83" s="30" t="s">
        <v>117</v>
      </c>
      <c r="AI83" s="30" t="s">
        <v>117</v>
      </c>
      <c r="AJ83" s="30" t="s">
        <v>117</v>
      </c>
      <c r="AK83" s="30" t="s">
        <v>117</v>
      </c>
      <c r="AL83" s="30" t="s">
        <v>117</v>
      </c>
    </row>
    <row r="84" spans="2:38" x14ac:dyDescent="0.25">
      <c r="B84" s="20" t="s">
        <v>38</v>
      </c>
      <c r="C84" s="20" t="s">
        <v>124</v>
      </c>
      <c r="D84" s="20" t="s">
        <v>359</v>
      </c>
      <c r="E84" s="20" t="s">
        <v>371</v>
      </c>
      <c r="F84" s="30" t="s">
        <v>117</v>
      </c>
      <c r="G84" s="30" t="s">
        <v>117</v>
      </c>
      <c r="H84" s="30" t="s">
        <v>117</v>
      </c>
      <c r="I84" s="30" t="s">
        <v>117</v>
      </c>
      <c r="J84" s="30" t="s">
        <v>117</v>
      </c>
      <c r="K84" s="30" t="s">
        <v>117</v>
      </c>
      <c r="L84" s="30" t="s">
        <v>117</v>
      </c>
      <c r="M84" s="30" t="s">
        <v>117</v>
      </c>
      <c r="N84" s="30" t="s">
        <v>117</v>
      </c>
      <c r="O84" s="30" t="s">
        <v>117</v>
      </c>
      <c r="P84" s="30" t="s">
        <v>117</v>
      </c>
      <c r="Q84" s="30" t="s">
        <v>117</v>
      </c>
      <c r="R84" s="30" t="s">
        <v>117</v>
      </c>
      <c r="S84" s="30" t="s">
        <v>117</v>
      </c>
      <c r="T84" s="30" t="s">
        <v>117</v>
      </c>
      <c r="U84" s="30" t="s">
        <v>117</v>
      </c>
      <c r="V84" s="30" t="s">
        <v>117</v>
      </c>
      <c r="W84" s="30" t="s">
        <v>117</v>
      </c>
      <c r="X84" s="30" t="s">
        <v>117</v>
      </c>
      <c r="Y84" s="30" t="s">
        <v>117</v>
      </c>
      <c r="Z84" s="30" t="s">
        <v>117</v>
      </c>
      <c r="AA84" s="30" t="s">
        <v>117</v>
      </c>
      <c r="AB84" s="30" t="s">
        <v>117</v>
      </c>
      <c r="AC84" s="30" t="s">
        <v>117</v>
      </c>
      <c r="AD84" s="30" t="s">
        <v>117</v>
      </c>
      <c r="AE84" s="30" t="s">
        <v>117</v>
      </c>
      <c r="AF84" s="30" t="s">
        <v>117</v>
      </c>
      <c r="AG84" s="30" t="s">
        <v>117</v>
      </c>
      <c r="AH84" s="30" t="s">
        <v>117</v>
      </c>
      <c r="AI84" s="30" t="s">
        <v>117</v>
      </c>
      <c r="AJ84" s="30" t="s">
        <v>117</v>
      </c>
      <c r="AK84" s="30" t="s">
        <v>117</v>
      </c>
      <c r="AL84" s="30" t="s">
        <v>117</v>
      </c>
    </row>
    <row r="85" spans="2:38" x14ac:dyDescent="0.25">
      <c r="B85" s="20" t="s">
        <v>12</v>
      </c>
      <c r="C85" s="20" t="s">
        <v>124</v>
      </c>
      <c r="D85" s="20" t="s">
        <v>359</v>
      </c>
      <c r="E85" s="20" t="s">
        <v>371</v>
      </c>
      <c r="F85" s="30" t="s">
        <v>117</v>
      </c>
      <c r="G85" s="30" t="s">
        <v>117</v>
      </c>
      <c r="H85" s="30" t="s">
        <v>117</v>
      </c>
      <c r="I85" s="30" t="s">
        <v>117</v>
      </c>
      <c r="J85" s="30" t="s">
        <v>117</v>
      </c>
      <c r="K85" s="30" t="s">
        <v>117</v>
      </c>
      <c r="L85" s="30" t="s">
        <v>117</v>
      </c>
      <c r="M85" s="30" t="s">
        <v>117</v>
      </c>
      <c r="N85" s="30" t="s">
        <v>117</v>
      </c>
      <c r="O85" s="30" t="s">
        <v>117</v>
      </c>
      <c r="P85" s="30" t="s">
        <v>117</v>
      </c>
      <c r="Q85" s="30" t="s">
        <v>117</v>
      </c>
      <c r="R85" s="30" t="s">
        <v>117</v>
      </c>
      <c r="S85" s="30" t="s">
        <v>117</v>
      </c>
      <c r="T85" s="30" t="s">
        <v>117</v>
      </c>
      <c r="U85" s="30" t="s">
        <v>117</v>
      </c>
      <c r="V85" s="30" t="s">
        <v>117</v>
      </c>
      <c r="W85" s="30" t="s">
        <v>117</v>
      </c>
      <c r="X85" s="30" t="s">
        <v>117</v>
      </c>
      <c r="Y85" s="30" t="s">
        <v>117</v>
      </c>
      <c r="Z85" s="30" t="s">
        <v>117</v>
      </c>
      <c r="AA85" s="30" t="s">
        <v>117</v>
      </c>
      <c r="AB85" s="30" t="s">
        <v>117</v>
      </c>
      <c r="AC85" s="30" t="s">
        <v>117</v>
      </c>
      <c r="AD85" s="30" t="s">
        <v>117</v>
      </c>
      <c r="AE85" s="30" t="s">
        <v>117</v>
      </c>
      <c r="AF85" s="30" t="s">
        <v>117</v>
      </c>
      <c r="AG85" s="30" t="s">
        <v>117</v>
      </c>
      <c r="AH85" s="30" t="s">
        <v>117</v>
      </c>
      <c r="AI85" s="30" t="s">
        <v>117</v>
      </c>
      <c r="AJ85" s="30" t="s">
        <v>117</v>
      </c>
      <c r="AK85" s="30" t="s">
        <v>117</v>
      </c>
      <c r="AL85" s="30" t="s">
        <v>117</v>
      </c>
    </row>
    <row r="86" spans="2:38" x14ac:dyDescent="0.25">
      <c r="B86" s="20" t="s">
        <v>13</v>
      </c>
      <c r="C86" s="20" t="s">
        <v>124</v>
      </c>
      <c r="D86" s="20" t="s">
        <v>359</v>
      </c>
      <c r="E86" s="20" t="s">
        <v>371</v>
      </c>
      <c r="F86" s="30" t="s">
        <v>117</v>
      </c>
      <c r="G86" s="30" t="s">
        <v>117</v>
      </c>
      <c r="H86" s="30" t="s">
        <v>117</v>
      </c>
      <c r="I86" s="30" t="s">
        <v>117</v>
      </c>
      <c r="J86" s="30" t="s">
        <v>117</v>
      </c>
      <c r="K86" s="30" t="s">
        <v>117</v>
      </c>
      <c r="L86" s="30" t="s">
        <v>117</v>
      </c>
      <c r="M86" s="30" t="s">
        <v>117</v>
      </c>
      <c r="N86" s="30" t="s">
        <v>117</v>
      </c>
      <c r="O86" s="30" t="s">
        <v>117</v>
      </c>
      <c r="P86" s="30" t="s">
        <v>117</v>
      </c>
      <c r="Q86" s="30" t="s">
        <v>117</v>
      </c>
      <c r="R86" s="30" t="s">
        <v>117</v>
      </c>
      <c r="S86" s="30" t="s">
        <v>117</v>
      </c>
      <c r="T86" s="30" t="s">
        <v>117</v>
      </c>
      <c r="U86" s="30" t="s">
        <v>117</v>
      </c>
      <c r="V86" s="30" t="s">
        <v>117</v>
      </c>
      <c r="W86" s="30" t="s">
        <v>117</v>
      </c>
      <c r="X86" s="30" t="s">
        <v>117</v>
      </c>
      <c r="Y86" s="30" t="s">
        <v>117</v>
      </c>
      <c r="Z86" s="30" t="s">
        <v>117</v>
      </c>
      <c r="AA86" s="30" t="s">
        <v>117</v>
      </c>
      <c r="AB86" s="30" t="s">
        <v>117</v>
      </c>
      <c r="AC86" s="30" t="s">
        <v>117</v>
      </c>
      <c r="AD86" s="30" t="s">
        <v>117</v>
      </c>
      <c r="AE86" s="30" t="s">
        <v>117</v>
      </c>
      <c r="AF86" s="30" t="s">
        <v>117</v>
      </c>
      <c r="AG86" s="30" t="s">
        <v>117</v>
      </c>
      <c r="AH86" s="30" t="s">
        <v>117</v>
      </c>
      <c r="AI86" s="30" t="s">
        <v>117</v>
      </c>
      <c r="AJ86" s="30" t="s">
        <v>117</v>
      </c>
      <c r="AK86" s="30" t="s">
        <v>117</v>
      </c>
      <c r="AL86" s="30" t="s">
        <v>117</v>
      </c>
    </row>
    <row r="87" spans="2:38" x14ac:dyDescent="0.25">
      <c r="B87" s="20" t="s">
        <v>14</v>
      </c>
      <c r="C87" s="20" t="s">
        <v>124</v>
      </c>
      <c r="D87" s="20" t="s">
        <v>359</v>
      </c>
      <c r="E87" s="20" t="s">
        <v>371</v>
      </c>
      <c r="F87" s="30" t="s">
        <v>117</v>
      </c>
      <c r="G87" s="30" t="s">
        <v>117</v>
      </c>
      <c r="H87" s="30" t="s">
        <v>117</v>
      </c>
      <c r="I87" s="30" t="s">
        <v>117</v>
      </c>
      <c r="J87" s="30" t="s">
        <v>117</v>
      </c>
      <c r="K87" s="30" t="s">
        <v>117</v>
      </c>
      <c r="L87" s="30" t="s">
        <v>117</v>
      </c>
      <c r="M87" s="30" t="s">
        <v>117</v>
      </c>
      <c r="N87" s="30" t="s">
        <v>117</v>
      </c>
      <c r="O87" s="30" t="s">
        <v>117</v>
      </c>
      <c r="P87" s="30" t="s">
        <v>117</v>
      </c>
      <c r="Q87" s="30" t="s">
        <v>117</v>
      </c>
      <c r="R87" s="30" t="s">
        <v>117</v>
      </c>
      <c r="S87" s="30" t="s">
        <v>117</v>
      </c>
      <c r="T87" s="30" t="s">
        <v>117</v>
      </c>
      <c r="U87" s="30" t="s">
        <v>117</v>
      </c>
      <c r="V87" s="30" t="s">
        <v>117</v>
      </c>
      <c r="W87" s="30" t="s">
        <v>117</v>
      </c>
      <c r="X87" s="30" t="s">
        <v>117</v>
      </c>
      <c r="Y87" s="30" t="s">
        <v>117</v>
      </c>
      <c r="Z87" s="30" t="s">
        <v>117</v>
      </c>
      <c r="AA87" s="30" t="s">
        <v>117</v>
      </c>
      <c r="AB87" s="30" t="s">
        <v>117</v>
      </c>
      <c r="AC87" s="30" t="s">
        <v>117</v>
      </c>
      <c r="AD87" s="30" t="s">
        <v>117</v>
      </c>
      <c r="AE87" s="30" t="s">
        <v>117</v>
      </c>
      <c r="AF87" s="30" t="s">
        <v>117</v>
      </c>
      <c r="AG87" s="30" t="s">
        <v>117</v>
      </c>
      <c r="AH87" s="30" t="s">
        <v>117</v>
      </c>
      <c r="AI87" s="30" t="s">
        <v>117</v>
      </c>
      <c r="AJ87" s="30" t="s">
        <v>117</v>
      </c>
      <c r="AK87" s="30" t="s">
        <v>117</v>
      </c>
      <c r="AL87" s="30" t="s">
        <v>117</v>
      </c>
    </row>
    <row r="88" spans="2:38" x14ac:dyDescent="0.25">
      <c r="B88" s="20" t="s">
        <v>15</v>
      </c>
      <c r="C88" s="20" t="s">
        <v>124</v>
      </c>
      <c r="D88" s="20" t="s">
        <v>359</v>
      </c>
      <c r="E88" s="20" t="s">
        <v>371</v>
      </c>
      <c r="F88" s="30" t="s">
        <v>117</v>
      </c>
      <c r="G88" s="30" t="s">
        <v>117</v>
      </c>
      <c r="H88" s="30" t="s">
        <v>117</v>
      </c>
      <c r="I88" s="30" t="s">
        <v>117</v>
      </c>
      <c r="J88" s="30" t="s">
        <v>117</v>
      </c>
      <c r="K88" s="30" t="s">
        <v>117</v>
      </c>
      <c r="L88" s="30" t="s">
        <v>117</v>
      </c>
      <c r="M88" s="30" t="s">
        <v>117</v>
      </c>
      <c r="N88" s="30" t="s">
        <v>117</v>
      </c>
      <c r="O88" s="30" t="s">
        <v>117</v>
      </c>
      <c r="P88" s="30" t="s">
        <v>117</v>
      </c>
      <c r="Q88" s="30" t="s">
        <v>117</v>
      </c>
      <c r="R88" s="30" t="s">
        <v>117</v>
      </c>
      <c r="S88" s="30" t="s">
        <v>117</v>
      </c>
      <c r="T88" s="30" t="s">
        <v>117</v>
      </c>
      <c r="U88" s="30" t="s">
        <v>117</v>
      </c>
      <c r="V88" s="30" t="s">
        <v>117</v>
      </c>
      <c r="W88" s="30" t="s">
        <v>117</v>
      </c>
      <c r="X88" s="30" t="s">
        <v>117</v>
      </c>
      <c r="Y88" s="30" t="s">
        <v>117</v>
      </c>
      <c r="Z88" s="30" t="s">
        <v>117</v>
      </c>
      <c r="AA88" s="30" t="s">
        <v>117</v>
      </c>
      <c r="AB88" s="30" t="s">
        <v>117</v>
      </c>
      <c r="AC88" s="30" t="s">
        <v>117</v>
      </c>
      <c r="AD88" s="30" t="s">
        <v>117</v>
      </c>
      <c r="AE88" s="30" t="s">
        <v>117</v>
      </c>
      <c r="AF88" s="30" t="s">
        <v>117</v>
      </c>
      <c r="AG88" s="30" t="s">
        <v>117</v>
      </c>
      <c r="AH88" s="30" t="s">
        <v>117</v>
      </c>
      <c r="AI88" s="30" t="s">
        <v>117</v>
      </c>
      <c r="AJ88" s="30" t="s">
        <v>117</v>
      </c>
      <c r="AK88" s="30" t="s">
        <v>117</v>
      </c>
      <c r="AL88" s="30" t="s">
        <v>117</v>
      </c>
    </row>
    <row r="89" spans="2:38" x14ac:dyDescent="0.25">
      <c r="B89" s="20" t="s">
        <v>16</v>
      </c>
      <c r="C89" s="20" t="s">
        <v>124</v>
      </c>
      <c r="D89" s="20" t="s">
        <v>359</v>
      </c>
      <c r="E89" s="20" t="s">
        <v>371</v>
      </c>
      <c r="F89" s="30" t="s">
        <v>117</v>
      </c>
      <c r="G89" s="30" t="s">
        <v>117</v>
      </c>
      <c r="H89" s="30" t="s">
        <v>117</v>
      </c>
      <c r="I89" s="30" t="s">
        <v>117</v>
      </c>
      <c r="J89" s="30" t="s">
        <v>117</v>
      </c>
      <c r="K89" s="30" t="s">
        <v>117</v>
      </c>
      <c r="L89" s="30" t="s">
        <v>117</v>
      </c>
      <c r="M89" s="30" t="s">
        <v>117</v>
      </c>
      <c r="N89" s="30" t="s">
        <v>117</v>
      </c>
      <c r="O89" s="30" t="s">
        <v>117</v>
      </c>
      <c r="P89" s="30" t="s">
        <v>117</v>
      </c>
      <c r="Q89" s="30" t="s">
        <v>117</v>
      </c>
      <c r="R89" s="30" t="s">
        <v>117</v>
      </c>
      <c r="S89" s="30" t="s">
        <v>117</v>
      </c>
      <c r="T89" s="30" t="s">
        <v>117</v>
      </c>
      <c r="U89" s="30" t="s">
        <v>117</v>
      </c>
      <c r="V89" s="30" t="s">
        <v>117</v>
      </c>
      <c r="W89" s="30" t="s">
        <v>117</v>
      </c>
      <c r="X89" s="30" t="s">
        <v>117</v>
      </c>
      <c r="Y89" s="30" t="s">
        <v>117</v>
      </c>
      <c r="Z89" s="30" t="s">
        <v>117</v>
      </c>
      <c r="AA89" s="30" t="s">
        <v>117</v>
      </c>
      <c r="AB89" s="30" t="s">
        <v>117</v>
      </c>
      <c r="AC89" s="30" t="s">
        <v>117</v>
      </c>
      <c r="AD89" s="30" t="s">
        <v>117</v>
      </c>
      <c r="AE89" s="30" t="s">
        <v>117</v>
      </c>
      <c r="AF89" s="30" t="s">
        <v>117</v>
      </c>
      <c r="AG89" s="30" t="s">
        <v>117</v>
      </c>
      <c r="AH89" s="30" t="s">
        <v>117</v>
      </c>
      <c r="AI89" s="30" t="s">
        <v>117</v>
      </c>
      <c r="AJ89" s="30" t="s">
        <v>117</v>
      </c>
      <c r="AK89" s="30" t="s">
        <v>117</v>
      </c>
      <c r="AL89" s="30" t="s">
        <v>117</v>
      </c>
    </row>
    <row r="90" spans="2:38" x14ac:dyDescent="0.25">
      <c r="B90" s="20" t="s">
        <v>17</v>
      </c>
      <c r="D90" s="20" t="s">
        <v>359</v>
      </c>
      <c r="E90" s="20" t="s">
        <v>371</v>
      </c>
      <c r="F90" s="30" t="s">
        <v>117</v>
      </c>
      <c r="G90" s="30" t="s">
        <v>117</v>
      </c>
      <c r="H90" s="30" t="s">
        <v>117</v>
      </c>
      <c r="I90" s="30" t="s">
        <v>117</v>
      </c>
      <c r="J90" s="30" t="s">
        <v>117</v>
      </c>
      <c r="K90" s="30" t="s">
        <v>117</v>
      </c>
      <c r="L90" s="30" t="s">
        <v>117</v>
      </c>
      <c r="M90" s="30" t="s">
        <v>117</v>
      </c>
      <c r="N90" s="30" t="s">
        <v>117</v>
      </c>
      <c r="O90" s="30" t="s">
        <v>117</v>
      </c>
      <c r="P90" s="30" t="s">
        <v>117</v>
      </c>
      <c r="Q90" s="30" t="s">
        <v>117</v>
      </c>
      <c r="R90" s="30" t="s">
        <v>117</v>
      </c>
      <c r="S90" s="30" t="s">
        <v>117</v>
      </c>
      <c r="T90" s="30" t="s">
        <v>117</v>
      </c>
      <c r="U90" s="30" t="s">
        <v>117</v>
      </c>
      <c r="V90" s="30" t="s">
        <v>117</v>
      </c>
      <c r="W90" s="30" t="s">
        <v>117</v>
      </c>
      <c r="X90" s="30" t="s">
        <v>117</v>
      </c>
      <c r="Y90" s="30" t="s">
        <v>117</v>
      </c>
      <c r="Z90" s="30" t="s">
        <v>117</v>
      </c>
      <c r="AA90" s="30" t="s">
        <v>117</v>
      </c>
      <c r="AB90" s="30" t="s">
        <v>117</v>
      </c>
      <c r="AC90" s="30" t="s">
        <v>117</v>
      </c>
      <c r="AD90" s="30" t="s">
        <v>117</v>
      </c>
      <c r="AE90" s="30" t="s">
        <v>117</v>
      </c>
      <c r="AF90" s="30" t="s">
        <v>117</v>
      </c>
      <c r="AG90" s="30" t="s">
        <v>117</v>
      </c>
      <c r="AH90" s="30" t="s">
        <v>117</v>
      </c>
      <c r="AI90" s="30" t="s">
        <v>117</v>
      </c>
      <c r="AJ90" s="30" t="s">
        <v>117</v>
      </c>
      <c r="AK90" s="30" t="s">
        <v>117</v>
      </c>
      <c r="AL90" s="30" t="s">
        <v>117</v>
      </c>
    </row>
    <row r="91" spans="2:38" x14ac:dyDescent="0.25">
      <c r="V91" s="35"/>
      <c r="W91" s="35"/>
      <c r="X91" s="35"/>
      <c r="Y91" s="35"/>
      <c r="AL91" s="33"/>
    </row>
    <row r="92" spans="2:38" x14ac:dyDescent="0.25">
      <c r="B92" s="16" t="s">
        <v>30</v>
      </c>
      <c r="C92" s="16" t="s">
        <v>43</v>
      </c>
      <c r="D92" s="16"/>
      <c r="E92" s="16"/>
      <c r="F92" s="34"/>
      <c r="V92" s="35"/>
      <c r="W92" s="35"/>
      <c r="X92" s="35"/>
      <c r="Y92" s="35"/>
      <c r="AL92" s="33"/>
    </row>
    <row r="93" spans="2:38" x14ac:dyDescent="0.25">
      <c r="B93" s="16" t="s">
        <v>21</v>
      </c>
      <c r="C93" s="16" t="s">
        <v>23</v>
      </c>
      <c r="D93" s="16" t="s">
        <v>28</v>
      </c>
      <c r="E93" s="16" t="s">
        <v>177</v>
      </c>
      <c r="F93" s="34">
        <v>1990</v>
      </c>
      <c r="G93" s="34">
        <v>1991</v>
      </c>
      <c r="H93" s="34">
        <v>1992</v>
      </c>
      <c r="I93" s="34">
        <v>1993</v>
      </c>
      <c r="J93" s="34">
        <v>1994</v>
      </c>
      <c r="K93" s="34">
        <v>1995</v>
      </c>
      <c r="L93" s="34">
        <v>1996</v>
      </c>
      <c r="M93" s="34">
        <v>1997</v>
      </c>
      <c r="N93" s="34">
        <v>1998</v>
      </c>
      <c r="O93" s="34">
        <v>1999</v>
      </c>
      <c r="P93" s="34">
        <v>2000</v>
      </c>
      <c r="Q93" s="34">
        <v>2001</v>
      </c>
      <c r="R93" s="34">
        <v>2002</v>
      </c>
      <c r="S93" s="34">
        <v>2003</v>
      </c>
      <c r="T93" s="34">
        <v>2004</v>
      </c>
      <c r="U93" s="34">
        <v>2005</v>
      </c>
      <c r="V93" s="34">
        <v>2006</v>
      </c>
      <c r="W93" s="34">
        <v>2007</v>
      </c>
      <c r="X93" s="34">
        <v>2008</v>
      </c>
      <c r="Y93" s="34">
        <v>2009</v>
      </c>
      <c r="Z93" s="34">
        <v>2010</v>
      </c>
      <c r="AA93" s="34">
        <v>2011</v>
      </c>
      <c r="AB93" s="34">
        <v>2012</v>
      </c>
      <c r="AC93" s="34">
        <v>2013</v>
      </c>
      <c r="AD93" s="34">
        <v>2014</v>
      </c>
      <c r="AE93" s="34">
        <v>2015</v>
      </c>
      <c r="AF93" s="34">
        <v>2016</v>
      </c>
      <c r="AG93" s="34">
        <v>2017</v>
      </c>
      <c r="AH93" s="34">
        <v>2018</v>
      </c>
      <c r="AI93" s="34">
        <v>2019</v>
      </c>
      <c r="AJ93" s="34">
        <v>2020</v>
      </c>
      <c r="AK93" s="34">
        <v>2021</v>
      </c>
      <c r="AL93" s="34">
        <v>2022</v>
      </c>
    </row>
    <row r="94" spans="2:38" ht="18" x14ac:dyDescent="0.35">
      <c r="B94" s="20" t="s">
        <v>149</v>
      </c>
      <c r="C94" s="20" t="s">
        <v>33</v>
      </c>
      <c r="D94" s="20" t="s">
        <v>359</v>
      </c>
      <c r="E94" s="20" t="s">
        <v>373</v>
      </c>
      <c r="F94" s="30">
        <v>65</v>
      </c>
      <c r="G94" s="30">
        <v>65</v>
      </c>
      <c r="H94" s="30">
        <v>65</v>
      </c>
      <c r="I94" s="30">
        <v>65</v>
      </c>
      <c r="J94" s="30">
        <v>65</v>
      </c>
      <c r="K94" s="30">
        <v>65</v>
      </c>
      <c r="L94" s="30">
        <v>65</v>
      </c>
      <c r="M94" s="30">
        <v>65</v>
      </c>
      <c r="N94" s="30">
        <v>65</v>
      </c>
      <c r="O94" s="30">
        <v>65</v>
      </c>
      <c r="P94" s="30">
        <v>65</v>
      </c>
      <c r="Q94" s="30">
        <v>65</v>
      </c>
      <c r="R94" s="30">
        <v>65</v>
      </c>
      <c r="S94" s="30">
        <v>65</v>
      </c>
      <c r="T94" s="30">
        <v>65</v>
      </c>
      <c r="U94" s="30">
        <v>65</v>
      </c>
      <c r="V94" s="30">
        <v>65</v>
      </c>
      <c r="W94" s="30">
        <v>65</v>
      </c>
      <c r="X94" s="30">
        <v>65</v>
      </c>
      <c r="Y94" s="30">
        <v>65</v>
      </c>
      <c r="Z94" s="30">
        <v>65</v>
      </c>
      <c r="AA94" s="30">
        <v>65</v>
      </c>
      <c r="AB94" s="30">
        <v>65</v>
      </c>
      <c r="AC94" s="30">
        <v>65</v>
      </c>
      <c r="AD94" s="30">
        <v>65</v>
      </c>
      <c r="AE94" s="30">
        <v>65</v>
      </c>
      <c r="AF94" s="30">
        <v>65</v>
      </c>
      <c r="AG94" s="30">
        <v>65</v>
      </c>
      <c r="AH94" s="30">
        <v>65</v>
      </c>
      <c r="AI94" s="30">
        <v>65</v>
      </c>
      <c r="AJ94" s="30">
        <v>65</v>
      </c>
      <c r="AK94" s="30">
        <v>65</v>
      </c>
      <c r="AL94" s="30">
        <v>65</v>
      </c>
    </row>
    <row r="95" spans="2:38" ht="18" x14ac:dyDescent="0.35">
      <c r="B95" s="20" t="s">
        <v>150</v>
      </c>
      <c r="C95" s="20" t="s">
        <v>33</v>
      </c>
      <c r="D95" s="20" t="s">
        <v>37</v>
      </c>
      <c r="F95" s="30">
        <v>138.38999999999999</v>
      </c>
      <c r="G95" s="30">
        <v>138.38999999999999</v>
      </c>
      <c r="H95" s="30">
        <v>138.38999999999999</v>
      </c>
      <c r="I95" s="30">
        <v>138.38999999999999</v>
      </c>
      <c r="J95" s="30">
        <v>138.38999999999999</v>
      </c>
      <c r="K95" s="30">
        <v>92.26</v>
      </c>
      <c r="L95" s="30">
        <v>92.26</v>
      </c>
      <c r="M95" s="30">
        <v>92.26</v>
      </c>
      <c r="N95" s="30">
        <v>92.26</v>
      </c>
      <c r="O95" s="30">
        <v>73.900000000000006</v>
      </c>
      <c r="P95" s="30">
        <v>73.900000000000006</v>
      </c>
      <c r="Q95" s="30">
        <v>73.900000000000006</v>
      </c>
      <c r="R95" s="30">
        <v>63</v>
      </c>
      <c r="S95" s="30">
        <v>63</v>
      </c>
      <c r="T95" s="30">
        <v>63</v>
      </c>
      <c r="U95" s="30">
        <v>63</v>
      </c>
      <c r="V95" s="30">
        <v>63</v>
      </c>
      <c r="W95" s="30">
        <v>60</v>
      </c>
      <c r="X95" s="30">
        <v>28.14</v>
      </c>
      <c r="Y95" s="30">
        <v>37.74</v>
      </c>
      <c r="Z95" s="30">
        <v>35.700000000000003</v>
      </c>
      <c r="AA95" s="30">
        <v>33.110136227199263</v>
      </c>
      <c r="AB95" s="30">
        <v>36.11175248210575</v>
      </c>
      <c r="AC95" s="30">
        <v>32.232740706534287</v>
      </c>
      <c r="AD95" s="30">
        <v>15.885476795197414</v>
      </c>
      <c r="AE95" s="30">
        <v>11.683214038328328</v>
      </c>
      <c r="AF95" s="30">
        <v>9.0048487647194637</v>
      </c>
      <c r="AG95" s="30">
        <v>9.0048487647194637</v>
      </c>
      <c r="AH95" s="30">
        <v>31.632417455552993</v>
      </c>
      <c r="AI95" s="30">
        <v>28.815516047102285</v>
      </c>
      <c r="AJ95" s="30">
        <v>28.815516047102285</v>
      </c>
      <c r="AK95" s="30">
        <v>28.815516047102285</v>
      </c>
      <c r="AL95" s="30">
        <v>28.815516047102285</v>
      </c>
    </row>
    <row r="96" spans="2:38" x14ac:dyDescent="0.25">
      <c r="B96" s="20" t="s">
        <v>1</v>
      </c>
      <c r="C96" s="20" t="s">
        <v>33</v>
      </c>
      <c r="D96" s="20" t="s">
        <v>359</v>
      </c>
      <c r="E96" s="20" t="s">
        <v>373</v>
      </c>
      <c r="F96" s="30">
        <v>0.65</v>
      </c>
      <c r="G96" s="30">
        <v>0.65</v>
      </c>
      <c r="H96" s="30">
        <v>0.65</v>
      </c>
      <c r="I96" s="30">
        <v>0.65</v>
      </c>
      <c r="J96" s="30">
        <v>0.65</v>
      </c>
      <c r="K96" s="30">
        <v>0.65</v>
      </c>
      <c r="L96" s="30">
        <v>0.65</v>
      </c>
      <c r="M96" s="30">
        <v>0.65</v>
      </c>
      <c r="N96" s="30">
        <v>0.65</v>
      </c>
      <c r="O96" s="30">
        <v>0.65</v>
      </c>
      <c r="P96" s="30">
        <v>0.65</v>
      </c>
      <c r="Q96" s="30">
        <v>0.65</v>
      </c>
      <c r="R96" s="30">
        <v>0.65</v>
      </c>
      <c r="S96" s="30">
        <v>0.65</v>
      </c>
      <c r="T96" s="30">
        <v>0.65</v>
      </c>
      <c r="U96" s="30">
        <v>0.65</v>
      </c>
      <c r="V96" s="30">
        <v>0.65</v>
      </c>
      <c r="W96" s="30">
        <v>0.65</v>
      </c>
      <c r="X96" s="30">
        <v>0.65</v>
      </c>
      <c r="Y96" s="30">
        <v>0.65</v>
      </c>
      <c r="Z96" s="30">
        <v>0.65</v>
      </c>
      <c r="AA96" s="30">
        <v>0.65</v>
      </c>
      <c r="AB96" s="30">
        <v>0.65</v>
      </c>
      <c r="AC96" s="30">
        <v>0.65</v>
      </c>
      <c r="AD96" s="30">
        <v>0.65</v>
      </c>
      <c r="AE96" s="30">
        <v>0.65</v>
      </c>
      <c r="AF96" s="30">
        <v>0.65</v>
      </c>
      <c r="AG96" s="30">
        <v>0.65</v>
      </c>
      <c r="AH96" s="30">
        <v>0.65</v>
      </c>
      <c r="AI96" s="30">
        <v>0.65</v>
      </c>
      <c r="AJ96" s="30">
        <v>0.65</v>
      </c>
      <c r="AK96" s="30">
        <v>0.65</v>
      </c>
      <c r="AL96" s="30">
        <v>0.65</v>
      </c>
    </row>
    <row r="97" spans="2:38" x14ac:dyDescent="0.25">
      <c r="B97" s="20" t="s">
        <v>0</v>
      </c>
      <c r="C97" s="20" t="s">
        <v>33</v>
      </c>
      <c r="D97" s="20" t="s">
        <v>359</v>
      </c>
      <c r="E97" s="20" t="s">
        <v>373</v>
      </c>
      <c r="F97" s="30">
        <v>16.2</v>
      </c>
      <c r="G97" s="30">
        <v>16.2</v>
      </c>
      <c r="H97" s="30">
        <v>16.2</v>
      </c>
      <c r="I97" s="30">
        <v>16.2</v>
      </c>
      <c r="J97" s="30">
        <v>16.2</v>
      </c>
      <c r="K97" s="30">
        <v>16.2</v>
      </c>
      <c r="L97" s="30">
        <v>16.2</v>
      </c>
      <c r="M97" s="30">
        <v>16.2</v>
      </c>
      <c r="N97" s="30">
        <v>16.2</v>
      </c>
      <c r="O97" s="30">
        <v>16.2</v>
      </c>
      <c r="P97" s="30">
        <v>16.2</v>
      </c>
      <c r="Q97" s="30">
        <v>16.2</v>
      </c>
      <c r="R97" s="30">
        <v>16.2</v>
      </c>
      <c r="S97" s="30">
        <v>16.2</v>
      </c>
      <c r="T97" s="30">
        <v>16.2</v>
      </c>
      <c r="U97" s="30">
        <v>16.2</v>
      </c>
      <c r="V97" s="30">
        <v>16.2</v>
      </c>
      <c r="W97" s="30">
        <v>16.2</v>
      </c>
      <c r="X97" s="30">
        <v>16.2</v>
      </c>
      <c r="Y97" s="30">
        <v>16.2</v>
      </c>
      <c r="Z97" s="30">
        <v>16.2</v>
      </c>
      <c r="AA97" s="30">
        <v>16.2</v>
      </c>
      <c r="AB97" s="30">
        <v>16.2</v>
      </c>
      <c r="AC97" s="30">
        <v>16.2</v>
      </c>
      <c r="AD97" s="30">
        <v>16.2</v>
      </c>
      <c r="AE97" s="30">
        <v>16.2</v>
      </c>
      <c r="AF97" s="30">
        <v>16.2</v>
      </c>
      <c r="AG97" s="30">
        <v>16.2</v>
      </c>
      <c r="AH97" s="30">
        <v>16.2</v>
      </c>
      <c r="AI97" s="30">
        <v>16.2</v>
      </c>
      <c r="AJ97" s="30">
        <v>16.2</v>
      </c>
      <c r="AK97" s="30">
        <v>16.2</v>
      </c>
      <c r="AL97" s="30">
        <v>16.2</v>
      </c>
    </row>
    <row r="98" spans="2:38" ht="18" x14ac:dyDescent="0.35">
      <c r="B98" s="20" t="s">
        <v>151</v>
      </c>
      <c r="F98" s="30" t="s">
        <v>117</v>
      </c>
      <c r="G98" s="30" t="s">
        <v>117</v>
      </c>
      <c r="H98" s="30" t="s">
        <v>117</v>
      </c>
      <c r="I98" s="30" t="s">
        <v>117</v>
      </c>
      <c r="J98" s="30" t="s">
        <v>117</v>
      </c>
      <c r="K98" s="30" t="s">
        <v>117</v>
      </c>
      <c r="L98" s="30" t="s">
        <v>117</v>
      </c>
      <c r="M98" s="30" t="s">
        <v>117</v>
      </c>
      <c r="N98" s="30" t="s">
        <v>117</v>
      </c>
      <c r="O98" s="30" t="s">
        <v>117</v>
      </c>
      <c r="P98" s="30" t="s">
        <v>117</v>
      </c>
      <c r="Q98" s="30" t="s">
        <v>117</v>
      </c>
      <c r="R98" s="30" t="s">
        <v>117</v>
      </c>
      <c r="S98" s="30" t="s">
        <v>117</v>
      </c>
      <c r="T98" s="30" t="s">
        <v>117</v>
      </c>
      <c r="U98" s="30" t="s">
        <v>117</v>
      </c>
      <c r="V98" s="30" t="s">
        <v>117</v>
      </c>
      <c r="W98" s="30" t="s">
        <v>117</v>
      </c>
      <c r="X98" s="30" t="s">
        <v>117</v>
      </c>
      <c r="Y98" s="30" t="s">
        <v>117</v>
      </c>
      <c r="Z98" s="30" t="s">
        <v>117</v>
      </c>
      <c r="AA98" s="30" t="s">
        <v>117</v>
      </c>
      <c r="AB98" s="30" t="s">
        <v>117</v>
      </c>
      <c r="AC98" s="30" t="s">
        <v>117</v>
      </c>
      <c r="AD98" s="30" t="s">
        <v>117</v>
      </c>
      <c r="AE98" s="30" t="s">
        <v>117</v>
      </c>
      <c r="AF98" s="30" t="s">
        <v>117</v>
      </c>
      <c r="AG98" s="30" t="s">
        <v>117</v>
      </c>
      <c r="AH98" s="30" t="s">
        <v>117</v>
      </c>
      <c r="AI98" s="30" t="s">
        <v>117</v>
      </c>
      <c r="AJ98" s="30" t="s">
        <v>117</v>
      </c>
      <c r="AK98" s="30" t="s">
        <v>117</v>
      </c>
      <c r="AL98" s="30" t="s">
        <v>117</v>
      </c>
    </row>
    <row r="99" spans="2:38" x14ac:dyDescent="0.25">
      <c r="B99" s="20" t="s">
        <v>2</v>
      </c>
      <c r="C99" s="20" t="s">
        <v>33</v>
      </c>
      <c r="D99" s="20" t="s">
        <v>359</v>
      </c>
      <c r="E99" s="20" t="s">
        <v>373</v>
      </c>
      <c r="F99" s="30">
        <v>6.47</v>
      </c>
      <c r="G99" s="30">
        <v>6.47</v>
      </c>
      <c r="H99" s="30">
        <v>6.47</v>
      </c>
      <c r="I99" s="30">
        <v>6.47</v>
      </c>
      <c r="J99" s="30">
        <v>6.47</v>
      </c>
      <c r="K99" s="30">
        <v>6.47</v>
      </c>
      <c r="L99" s="30">
        <v>6.47</v>
      </c>
      <c r="M99" s="30">
        <v>6.47</v>
      </c>
      <c r="N99" s="30">
        <v>6.47</v>
      </c>
      <c r="O99" s="30">
        <v>6.47</v>
      </c>
      <c r="P99" s="30">
        <v>6.47</v>
      </c>
      <c r="Q99" s="30">
        <v>6.47</v>
      </c>
      <c r="R99" s="30">
        <v>6.47</v>
      </c>
      <c r="S99" s="30">
        <v>6.47</v>
      </c>
      <c r="T99" s="30">
        <v>6.47</v>
      </c>
      <c r="U99" s="30">
        <v>6.47</v>
      </c>
      <c r="V99" s="30">
        <v>6.47</v>
      </c>
      <c r="W99" s="30">
        <v>6.47</v>
      </c>
      <c r="X99" s="30">
        <v>6.47</v>
      </c>
      <c r="Y99" s="30">
        <v>6.47</v>
      </c>
      <c r="Z99" s="30">
        <v>6.47</v>
      </c>
      <c r="AA99" s="30">
        <v>6.47</v>
      </c>
      <c r="AB99" s="30">
        <v>6.47</v>
      </c>
      <c r="AC99" s="30">
        <v>6.47</v>
      </c>
      <c r="AD99" s="30">
        <v>6.47</v>
      </c>
      <c r="AE99" s="30">
        <v>6.47</v>
      </c>
      <c r="AF99" s="30">
        <v>6.47</v>
      </c>
      <c r="AG99" s="30">
        <v>6.47</v>
      </c>
      <c r="AH99" s="30">
        <v>6.47</v>
      </c>
      <c r="AI99" s="30">
        <v>6.47</v>
      </c>
      <c r="AJ99" s="30">
        <v>6.47</v>
      </c>
      <c r="AK99" s="30">
        <v>6.47</v>
      </c>
      <c r="AL99" s="30">
        <v>6.47</v>
      </c>
    </row>
    <row r="100" spans="2:38" ht="18" x14ac:dyDescent="0.35">
      <c r="B100" s="20" t="s">
        <v>152</v>
      </c>
      <c r="C100" s="20" t="s">
        <v>33</v>
      </c>
      <c r="D100" s="20" t="s">
        <v>359</v>
      </c>
      <c r="E100" s="20" t="s">
        <v>373</v>
      </c>
      <c r="F100" s="30">
        <v>3.23</v>
      </c>
      <c r="G100" s="30">
        <v>3.23</v>
      </c>
      <c r="H100" s="30">
        <v>3.23</v>
      </c>
      <c r="I100" s="30">
        <v>3.23</v>
      </c>
      <c r="J100" s="30">
        <v>3.23</v>
      </c>
      <c r="K100" s="30">
        <v>3.23</v>
      </c>
      <c r="L100" s="30">
        <v>3.23</v>
      </c>
      <c r="M100" s="30">
        <v>3.23</v>
      </c>
      <c r="N100" s="30">
        <v>3.23</v>
      </c>
      <c r="O100" s="30">
        <v>3.23</v>
      </c>
      <c r="P100" s="30">
        <v>3.23</v>
      </c>
      <c r="Q100" s="30">
        <v>3.23</v>
      </c>
      <c r="R100" s="30">
        <v>3.23</v>
      </c>
      <c r="S100" s="30">
        <v>3.23</v>
      </c>
      <c r="T100" s="30">
        <v>3.23</v>
      </c>
      <c r="U100" s="30">
        <v>3.23</v>
      </c>
      <c r="V100" s="30">
        <v>3.23</v>
      </c>
      <c r="W100" s="30">
        <v>3.23</v>
      </c>
      <c r="X100" s="30">
        <v>3.23</v>
      </c>
      <c r="Y100" s="30">
        <v>3.23</v>
      </c>
      <c r="Z100" s="30">
        <v>3.23</v>
      </c>
      <c r="AA100" s="30">
        <v>3.23</v>
      </c>
      <c r="AB100" s="30">
        <v>3.23</v>
      </c>
      <c r="AC100" s="30">
        <v>3.23</v>
      </c>
      <c r="AD100" s="30">
        <v>3.23</v>
      </c>
      <c r="AE100" s="30">
        <v>3.23</v>
      </c>
      <c r="AF100" s="30">
        <v>3.23</v>
      </c>
      <c r="AG100" s="30">
        <v>3.23</v>
      </c>
      <c r="AH100" s="30">
        <v>3.23</v>
      </c>
      <c r="AI100" s="30">
        <v>3.23</v>
      </c>
      <c r="AJ100" s="30">
        <v>3.23</v>
      </c>
      <c r="AK100" s="30">
        <v>3.23</v>
      </c>
      <c r="AL100" s="30">
        <v>3.23</v>
      </c>
    </row>
    <row r="101" spans="2:38" ht="18" x14ac:dyDescent="0.35">
      <c r="B101" s="20" t="s">
        <v>153</v>
      </c>
      <c r="C101" s="20" t="s">
        <v>33</v>
      </c>
      <c r="D101" s="20" t="s">
        <v>359</v>
      </c>
      <c r="E101" s="20" t="s">
        <v>373</v>
      </c>
      <c r="F101" s="30">
        <v>0.80800000000000005</v>
      </c>
      <c r="G101" s="30">
        <v>0.80800000000000005</v>
      </c>
      <c r="H101" s="30">
        <v>0.80800000000000005</v>
      </c>
      <c r="I101" s="30">
        <v>0.80800000000000005</v>
      </c>
      <c r="J101" s="30">
        <v>0.80800000000000005</v>
      </c>
      <c r="K101" s="30">
        <v>0.80800000000000005</v>
      </c>
      <c r="L101" s="30">
        <v>0.80800000000000005</v>
      </c>
      <c r="M101" s="30">
        <v>0.80800000000000005</v>
      </c>
      <c r="N101" s="30">
        <v>0.80800000000000005</v>
      </c>
      <c r="O101" s="30">
        <v>0.80800000000000005</v>
      </c>
      <c r="P101" s="30">
        <v>0.80800000000000005</v>
      </c>
      <c r="Q101" s="30">
        <v>0.80800000000000005</v>
      </c>
      <c r="R101" s="30">
        <v>0.80800000000000005</v>
      </c>
      <c r="S101" s="30">
        <v>0.80800000000000005</v>
      </c>
      <c r="T101" s="30">
        <v>0.80800000000000005</v>
      </c>
      <c r="U101" s="30">
        <v>0.80800000000000005</v>
      </c>
      <c r="V101" s="30">
        <v>0.80800000000000005</v>
      </c>
      <c r="W101" s="30">
        <v>0.80800000000000005</v>
      </c>
      <c r="X101" s="30">
        <v>0.80800000000000005</v>
      </c>
      <c r="Y101" s="30">
        <v>0.80800000000000005</v>
      </c>
      <c r="Z101" s="30">
        <v>0.80800000000000005</v>
      </c>
      <c r="AA101" s="30">
        <v>0.80800000000000005</v>
      </c>
      <c r="AB101" s="30">
        <v>0.80800000000000005</v>
      </c>
      <c r="AC101" s="30">
        <v>0.80800000000000005</v>
      </c>
      <c r="AD101" s="30">
        <v>0.80800000000000005</v>
      </c>
      <c r="AE101" s="30">
        <v>0.80800000000000005</v>
      </c>
      <c r="AF101" s="30">
        <v>0.80800000000000005</v>
      </c>
      <c r="AG101" s="30">
        <v>0.80800000000000005</v>
      </c>
      <c r="AH101" s="30">
        <v>0.80800000000000005</v>
      </c>
      <c r="AI101" s="30">
        <v>0.80800000000000005</v>
      </c>
      <c r="AJ101" s="30">
        <v>0.80800000000000005</v>
      </c>
      <c r="AK101" s="30">
        <v>0.80800000000000005</v>
      </c>
      <c r="AL101" s="30">
        <v>0.80800000000000005</v>
      </c>
    </row>
    <row r="102" spans="2:38" ht="18" x14ac:dyDescent="0.35">
      <c r="B102" s="20" t="s">
        <v>116</v>
      </c>
      <c r="C102" s="20" t="s">
        <v>154</v>
      </c>
      <c r="D102" s="20" t="s">
        <v>359</v>
      </c>
      <c r="E102" s="20" t="s">
        <v>373</v>
      </c>
      <c r="F102" s="30">
        <v>0.33500000000000002</v>
      </c>
      <c r="G102" s="30">
        <v>0.33500000000000002</v>
      </c>
      <c r="H102" s="30">
        <v>0.33500000000000002</v>
      </c>
      <c r="I102" s="30">
        <v>0.33500000000000002</v>
      </c>
      <c r="J102" s="30">
        <v>0.33500000000000002</v>
      </c>
      <c r="K102" s="30">
        <v>0.33500000000000002</v>
      </c>
      <c r="L102" s="30">
        <v>0.33500000000000002</v>
      </c>
      <c r="M102" s="30">
        <v>0.33500000000000002</v>
      </c>
      <c r="N102" s="30">
        <v>0.33500000000000002</v>
      </c>
      <c r="O102" s="30">
        <v>0.33500000000000002</v>
      </c>
      <c r="P102" s="30">
        <v>0.33500000000000002</v>
      </c>
      <c r="Q102" s="30">
        <v>0.33500000000000002</v>
      </c>
      <c r="R102" s="30">
        <v>0.33500000000000002</v>
      </c>
      <c r="S102" s="30">
        <v>0.33500000000000002</v>
      </c>
      <c r="T102" s="30">
        <v>0.33500000000000002</v>
      </c>
      <c r="U102" s="30">
        <v>0.33500000000000002</v>
      </c>
      <c r="V102" s="30">
        <v>0.33500000000000002</v>
      </c>
      <c r="W102" s="30">
        <v>0.33500000000000002</v>
      </c>
      <c r="X102" s="30">
        <v>0.33500000000000002</v>
      </c>
      <c r="Y102" s="30">
        <v>0.33500000000000002</v>
      </c>
      <c r="Z102" s="30">
        <v>0.33500000000000002</v>
      </c>
      <c r="AA102" s="30">
        <v>0.33500000000000002</v>
      </c>
      <c r="AB102" s="30">
        <v>0.33500000000000002</v>
      </c>
      <c r="AC102" s="30">
        <v>0.33500000000000002</v>
      </c>
      <c r="AD102" s="30">
        <v>0.33500000000000002</v>
      </c>
      <c r="AE102" s="30">
        <v>0.33500000000000002</v>
      </c>
      <c r="AF102" s="30">
        <v>0.33500000000000002</v>
      </c>
      <c r="AG102" s="30">
        <v>0.33500000000000002</v>
      </c>
      <c r="AH102" s="30">
        <v>0.33500000000000002</v>
      </c>
      <c r="AI102" s="30">
        <v>0.33500000000000002</v>
      </c>
      <c r="AJ102" s="30">
        <v>0.33500000000000002</v>
      </c>
      <c r="AK102" s="30">
        <v>0.33500000000000002</v>
      </c>
      <c r="AL102" s="30">
        <v>0.33500000000000002</v>
      </c>
    </row>
    <row r="103" spans="2:38" x14ac:dyDescent="0.25">
      <c r="B103" s="20" t="s">
        <v>3</v>
      </c>
      <c r="C103" s="20" t="s">
        <v>122</v>
      </c>
      <c r="D103" s="20" t="s">
        <v>359</v>
      </c>
      <c r="E103" s="20" t="s">
        <v>373</v>
      </c>
      <c r="F103" s="30">
        <v>4.0700000000000012</v>
      </c>
      <c r="G103" s="30">
        <v>4.0700000000000012</v>
      </c>
      <c r="H103" s="30">
        <v>4.0700000000000012</v>
      </c>
      <c r="I103" s="30">
        <v>4.0700000000000012</v>
      </c>
      <c r="J103" s="30">
        <v>4.0700000000000012</v>
      </c>
      <c r="K103" s="30">
        <v>4.0700000000000012</v>
      </c>
      <c r="L103" s="30">
        <v>4.0700000000000012</v>
      </c>
      <c r="M103" s="30">
        <v>4.0700000000000012</v>
      </c>
      <c r="N103" s="30">
        <v>4.0700000000000012</v>
      </c>
      <c r="O103" s="30">
        <v>4.0700000000000012</v>
      </c>
      <c r="P103" s="30">
        <v>4.0700000000000012</v>
      </c>
      <c r="Q103" s="30">
        <v>4.0700000000000012</v>
      </c>
      <c r="R103" s="30">
        <v>4.0700000000000012</v>
      </c>
      <c r="S103" s="30">
        <v>4.0700000000000012</v>
      </c>
      <c r="T103" s="30">
        <v>4.0700000000000012</v>
      </c>
      <c r="U103" s="30">
        <v>4.0700000000000012</v>
      </c>
      <c r="V103" s="30">
        <v>4.0700000000000012</v>
      </c>
      <c r="W103" s="30">
        <v>4.0700000000000012</v>
      </c>
      <c r="X103" s="30">
        <v>4.0700000000000012</v>
      </c>
      <c r="Y103" s="30">
        <v>4.0700000000000012</v>
      </c>
      <c r="Z103" s="30">
        <v>4.0700000000000012</v>
      </c>
      <c r="AA103" s="30">
        <v>4.0700000000000012</v>
      </c>
      <c r="AB103" s="30">
        <v>4.0700000000000012</v>
      </c>
      <c r="AC103" s="30">
        <v>4.0700000000000012</v>
      </c>
      <c r="AD103" s="30">
        <v>4.0700000000000012</v>
      </c>
      <c r="AE103" s="30">
        <v>4.0700000000000012</v>
      </c>
      <c r="AF103" s="30">
        <v>4.0700000000000012</v>
      </c>
      <c r="AG103" s="30">
        <v>4.0700000000000012</v>
      </c>
      <c r="AH103" s="30">
        <v>4.0700000000000012</v>
      </c>
      <c r="AI103" s="30">
        <v>4.0700000000000012</v>
      </c>
      <c r="AJ103" s="30">
        <v>4.0700000000000012</v>
      </c>
      <c r="AK103" s="30">
        <v>4.0700000000000012</v>
      </c>
      <c r="AL103" s="30">
        <v>4.0700000000000012</v>
      </c>
    </row>
    <row r="104" spans="2:38" x14ac:dyDescent="0.25">
      <c r="B104" s="20" t="s">
        <v>4</v>
      </c>
      <c r="C104" s="20" t="s">
        <v>122</v>
      </c>
      <c r="D104" s="20" t="s">
        <v>359</v>
      </c>
      <c r="E104" s="20" t="s">
        <v>373</v>
      </c>
      <c r="F104" s="30">
        <v>1.36</v>
      </c>
      <c r="G104" s="30">
        <v>1.36</v>
      </c>
      <c r="H104" s="30">
        <v>1.36</v>
      </c>
      <c r="I104" s="30">
        <v>1.36</v>
      </c>
      <c r="J104" s="30">
        <v>1.36</v>
      </c>
      <c r="K104" s="30">
        <v>1.36</v>
      </c>
      <c r="L104" s="30">
        <v>1.36</v>
      </c>
      <c r="M104" s="30">
        <v>1.36</v>
      </c>
      <c r="N104" s="30">
        <v>1.36</v>
      </c>
      <c r="O104" s="30">
        <v>1.36</v>
      </c>
      <c r="P104" s="30">
        <v>1.36</v>
      </c>
      <c r="Q104" s="30">
        <v>1.36</v>
      </c>
      <c r="R104" s="30">
        <v>1.36</v>
      </c>
      <c r="S104" s="30">
        <v>1.36</v>
      </c>
      <c r="T104" s="30">
        <v>1.36</v>
      </c>
      <c r="U104" s="30">
        <v>1.36</v>
      </c>
      <c r="V104" s="30">
        <v>1.36</v>
      </c>
      <c r="W104" s="30">
        <v>1.36</v>
      </c>
      <c r="X104" s="30">
        <v>1.36</v>
      </c>
      <c r="Y104" s="30">
        <v>1.36</v>
      </c>
      <c r="Z104" s="30">
        <v>1.36</v>
      </c>
      <c r="AA104" s="30">
        <v>1.36</v>
      </c>
      <c r="AB104" s="30">
        <v>1.36</v>
      </c>
      <c r="AC104" s="30">
        <v>1.36</v>
      </c>
      <c r="AD104" s="30">
        <v>1.36</v>
      </c>
      <c r="AE104" s="30">
        <v>1.36</v>
      </c>
      <c r="AF104" s="30">
        <v>1.36</v>
      </c>
      <c r="AG104" s="30">
        <v>1.36</v>
      </c>
      <c r="AH104" s="30">
        <v>1.36</v>
      </c>
      <c r="AI104" s="30">
        <v>1.36</v>
      </c>
      <c r="AJ104" s="30">
        <v>1.36</v>
      </c>
      <c r="AK104" s="30">
        <v>1.36</v>
      </c>
      <c r="AL104" s="30">
        <v>1.36</v>
      </c>
    </row>
    <row r="105" spans="2:38" x14ac:dyDescent="0.25">
      <c r="B105" s="20" t="s">
        <v>5</v>
      </c>
      <c r="C105" s="20" t="s">
        <v>122</v>
      </c>
      <c r="D105" s="20" t="s">
        <v>359</v>
      </c>
      <c r="E105" s="20" t="s">
        <v>373</v>
      </c>
      <c r="F105" s="30">
        <v>1.36</v>
      </c>
      <c r="G105" s="30">
        <v>1.36</v>
      </c>
      <c r="H105" s="30">
        <v>1.36</v>
      </c>
      <c r="I105" s="30">
        <v>1.36</v>
      </c>
      <c r="J105" s="30">
        <v>1.36</v>
      </c>
      <c r="K105" s="30">
        <v>1.36</v>
      </c>
      <c r="L105" s="30">
        <v>1.36</v>
      </c>
      <c r="M105" s="30">
        <v>1.36</v>
      </c>
      <c r="N105" s="30">
        <v>1.36</v>
      </c>
      <c r="O105" s="30">
        <v>1.36</v>
      </c>
      <c r="P105" s="30">
        <v>1.36</v>
      </c>
      <c r="Q105" s="30">
        <v>1.36</v>
      </c>
      <c r="R105" s="30">
        <v>1.36</v>
      </c>
      <c r="S105" s="30">
        <v>1.36</v>
      </c>
      <c r="T105" s="30">
        <v>1.36</v>
      </c>
      <c r="U105" s="30">
        <v>1.36</v>
      </c>
      <c r="V105" s="30">
        <v>1.36</v>
      </c>
      <c r="W105" s="30">
        <v>1.36</v>
      </c>
      <c r="X105" s="30">
        <v>1.36</v>
      </c>
      <c r="Y105" s="30">
        <v>1.36</v>
      </c>
      <c r="Z105" s="30">
        <v>1.36</v>
      </c>
      <c r="AA105" s="30">
        <v>1.36</v>
      </c>
      <c r="AB105" s="30">
        <v>1.36</v>
      </c>
      <c r="AC105" s="30">
        <v>1.36</v>
      </c>
      <c r="AD105" s="30">
        <v>1.36</v>
      </c>
      <c r="AE105" s="30">
        <v>1.36</v>
      </c>
      <c r="AF105" s="30">
        <v>1.36</v>
      </c>
      <c r="AG105" s="30">
        <v>1.36</v>
      </c>
      <c r="AH105" s="30">
        <v>1.36</v>
      </c>
      <c r="AI105" s="30">
        <v>1.36</v>
      </c>
      <c r="AJ105" s="30">
        <v>1.36</v>
      </c>
      <c r="AK105" s="30">
        <v>1.36</v>
      </c>
      <c r="AL105" s="30">
        <v>1.36</v>
      </c>
    </row>
    <row r="106" spans="2:38" x14ac:dyDescent="0.25">
      <c r="B106" s="20" t="s">
        <v>6</v>
      </c>
      <c r="C106" s="20" t="s">
        <v>122</v>
      </c>
      <c r="D106" s="20" t="s">
        <v>359</v>
      </c>
      <c r="E106" s="20" t="s">
        <v>373</v>
      </c>
      <c r="F106" s="30">
        <v>1.81</v>
      </c>
      <c r="G106" s="30">
        <v>1.81</v>
      </c>
      <c r="H106" s="30">
        <v>1.81</v>
      </c>
      <c r="I106" s="30">
        <v>1.81</v>
      </c>
      <c r="J106" s="30">
        <v>1.81</v>
      </c>
      <c r="K106" s="30">
        <v>1.81</v>
      </c>
      <c r="L106" s="30">
        <v>1.81</v>
      </c>
      <c r="M106" s="30">
        <v>1.81</v>
      </c>
      <c r="N106" s="30">
        <v>1.81</v>
      </c>
      <c r="O106" s="30">
        <v>1.81</v>
      </c>
      <c r="P106" s="30">
        <v>1.81</v>
      </c>
      <c r="Q106" s="30">
        <v>1.81</v>
      </c>
      <c r="R106" s="30">
        <v>1.81</v>
      </c>
      <c r="S106" s="30">
        <v>1.81</v>
      </c>
      <c r="T106" s="30">
        <v>1.81</v>
      </c>
      <c r="U106" s="30">
        <v>1.81</v>
      </c>
      <c r="V106" s="30">
        <v>1.81</v>
      </c>
      <c r="W106" s="30">
        <v>1.81</v>
      </c>
      <c r="X106" s="30">
        <v>1.81</v>
      </c>
      <c r="Y106" s="30">
        <v>1.81</v>
      </c>
      <c r="Z106" s="30">
        <v>1.81</v>
      </c>
      <c r="AA106" s="30">
        <v>1.81</v>
      </c>
      <c r="AB106" s="30">
        <v>1.81</v>
      </c>
      <c r="AC106" s="30">
        <v>1.81</v>
      </c>
      <c r="AD106" s="30">
        <v>1.81</v>
      </c>
      <c r="AE106" s="30">
        <v>1.81</v>
      </c>
      <c r="AF106" s="30">
        <v>1.81</v>
      </c>
      <c r="AG106" s="30">
        <v>1.81</v>
      </c>
      <c r="AH106" s="30">
        <v>1.81</v>
      </c>
      <c r="AI106" s="30">
        <v>1.81</v>
      </c>
      <c r="AJ106" s="30">
        <v>1.81</v>
      </c>
      <c r="AK106" s="30">
        <v>1.81</v>
      </c>
      <c r="AL106" s="30">
        <v>1.81</v>
      </c>
    </row>
    <row r="107" spans="2:38" x14ac:dyDescent="0.25">
      <c r="B107" s="20" t="s">
        <v>7</v>
      </c>
      <c r="C107" s="20" t="s">
        <v>122</v>
      </c>
      <c r="D107" s="20" t="s">
        <v>359</v>
      </c>
      <c r="E107" s="20" t="s">
        <v>373</v>
      </c>
      <c r="F107" s="30">
        <v>1.36</v>
      </c>
      <c r="G107" s="30">
        <v>1.36</v>
      </c>
      <c r="H107" s="30">
        <v>1.36</v>
      </c>
      <c r="I107" s="30">
        <v>1.36</v>
      </c>
      <c r="J107" s="30">
        <v>1.36</v>
      </c>
      <c r="K107" s="30">
        <v>1.36</v>
      </c>
      <c r="L107" s="30">
        <v>1.36</v>
      </c>
      <c r="M107" s="30">
        <v>1.36</v>
      </c>
      <c r="N107" s="30">
        <v>1.36</v>
      </c>
      <c r="O107" s="30">
        <v>1.36</v>
      </c>
      <c r="P107" s="30">
        <v>1.36</v>
      </c>
      <c r="Q107" s="30">
        <v>1.36</v>
      </c>
      <c r="R107" s="30">
        <v>1.36</v>
      </c>
      <c r="S107" s="30">
        <v>1.36</v>
      </c>
      <c r="T107" s="30">
        <v>1.36</v>
      </c>
      <c r="U107" s="30">
        <v>1.36</v>
      </c>
      <c r="V107" s="30">
        <v>1.36</v>
      </c>
      <c r="W107" s="30">
        <v>1.36</v>
      </c>
      <c r="X107" s="30">
        <v>1.36</v>
      </c>
      <c r="Y107" s="30">
        <v>1.36</v>
      </c>
      <c r="Z107" s="30">
        <v>1.36</v>
      </c>
      <c r="AA107" s="30">
        <v>1.36</v>
      </c>
      <c r="AB107" s="30">
        <v>1.36</v>
      </c>
      <c r="AC107" s="30">
        <v>1.36</v>
      </c>
      <c r="AD107" s="30">
        <v>1.36</v>
      </c>
      <c r="AE107" s="30">
        <v>1.36</v>
      </c>
      <c r="AF107" s="30">
        <v>1.36</v>
      </c>
      <c r="AG107" s="30">
        <v>1.36</v>
      </c>
      <c r="AH107" s="30">
        <v>1.36</v>
      </c>
      <c r="AI107" s="30">
        <v>1.36</v>
      </c>
      <c r="AJ107" s="30">
        <v>1.36</v>
      </c>
      <c r="AK107" s="30">
        <v>1.36</v>
      </c>
      <c r="AL107" s="30">
        <v>1.36</v>
      </c>
    </row>
    <row r="108" spans="2:38" x14ac:dyDescent="0.25">
      <c r="B108" s="20" t="s">
        <v>8</v>
      </c>
      <c r="C108" s="20" t="s">
        <v>122</v>
      </c>
      <c r="D108" s="20" t="s">
        <v>359</v>
      </c>
      <c r="E108" s="20" t="s">
        <v>373</v>
      </c>
      <c r="F108" s="30">
        <v>2.72</v>
      </c>
      <c r="G108" s="30">
        <v>2.72</v>
      </c>
      <c r="H108" s="30">
        <v>2.72</v>
      </c>
      <c r="I108" s="30">
        <v>2.72</v>
      </c>
      <c r="J108" s="30">
        <v>2.72</v>
      </c>
      <c r="K108" s="30">
        <v>2.72</v>
      </c>
      <c r="L108" s="30">
        <v>2.72</v>
      </c>
      <c r="M108" s="30">
        <v>2.72</v>
      </c>
      <c r="N108" s="30">
        <v>2.72</v>
      </c>
      <c r="O108" s="30">
        <v>2.72</v>
      </c>
      <c r="P108" s="30">
        <v>2.72</v>
      </c>
      <c r="Q108" s="30">
        <v>2.72</v>
      </c>
      <c r="R108" s="30">
        <v>2.72</v>
      </c>
      <c r="S108" s="30">
        <v>2.72</v>
      </c>
      <c r="T108" s="30">
        <v>2.72</v>
      </c>
      <c r="U108" s="30">
        <v>2.72</v>
      </c>
      <c r="V108" s="30">
        <v>2.72</v>
      </c>
      <c r="W108" s="30">
        <v>2.72</v>
      </c>
      <c r="X108" s="30">
        <v>2.72</v>
      </c>
      <c r="Y108" s="30">
        <v>2.72</v>
      </c>
      <c r="Z108" s="30">
        <v>2.72</v>
      </c>
      <c r="AA108" s="30">
        <v>2.72</v>
      </c>
      <c r="AB108" s="30">
        <v>2.72</v>
      </c>
      <c r="AC108" s="30">
        <v>2.72</v>
      </c>
      <c r="AD108" s="30">
        <v>2.72</v>
      </c>
      <c r="AE108" s="30">
        <v>2.72</v>
      </c>
      <c r="AF108" s="30">
        <v>2.72</v>
      </c>
      <c r="AG108" s="30">
        <v>2.72</v>
      </c>
      <c r="AH108" s="30">
        <v>2.72</v>
      </c>
      <c r="AI108" s="30">
        <v>2.72</v>
      </c>
      <c r="AJ108" s="30">
        <v>2.72</v>
      </c>
      <c r="AK108" s="30">
        <v>2.72</v>
      </c>
      <c r="AL108" s="30">
        <v>2.72</v>
      </c>
    </row>
    <row r="109" spans="2:38" x14ac:dyDescent="0.25">
      <c r="B109" s="20" t="s">
        <v>9</v>
      </c>
      <c r="C109" s="20" t="s">
        <v>122</v>
      </c>
      <c r="D109" s="20" t="s">
        <v>359</v>
      </c>
      <c r="E109" s="20" t="s">
        <v>373</v>
      </c>
      <c r="F109" s="30">
        <v>1.36</v>
      </c>
      <c r="G109" s="30">
        <v>1.36</v>
      </c>
      <c r="H109" s="30">
        <v>1.36</v>
      </c>
      <c r="I109" s="30">
        <v>1.36</v>
      </c>
      <c r="J109" s="30">
        <v>1.36</v>
      </c>
      <c r="K109" s="30">
        <v>1.36</v>
      </c>
      <c r="L109" s="30">
        <v>1.36</v>
      </c>
      <c r="M109" s="30">
        <v>1.36</v>
      </c>
      <c r="N109" s="30">
        <v>1.36</v>
      </c>
      <c r="O109" s="30">
        <v>1.36</v>
      </c>
      <c r="P109" s="30">
        <v>1.36</v>
      </c>
      <c r="Q109" s="30">
        <v>1.36</v>
      </c>
      <c r="R109" s="30">
        <v>1.36</v>
      </c>
      <c r="S109" s="30">
        <v>1.36</v>
      </c>
      <c r="T109" s="30">
        <v>1.36</v>
      </c>
      <c r="U109" s="30">
        <v>1.36</v>
      </c>
      <c r="V109" s="30">
        <v>1.36</v>
      </c>
      <c r="W109" s="30">
        <v>1.36</v>
      </c>
      <c r="X109" s="30">
        <v>1.36</v>
      </c>
      <c r="Y109" s="30">
        <v>1.36</v>
      </c>
      <c r="Z109" s="30">
        <v>1.36</v>
      </c>
      <c r="AA109" s="30">
        <v>1.36</v>
      </c>
      <c r="AB109" s="30">
        <v>1.36</v>
      </c>
      <c r="AC109" s="30">
        <v>1.36</v>
      </c>
      <c r="AD109" s="30">
        <v>1.36</v>
      </c>
      <c r="AE109" s="30">
        <v>1.36</v>
      </c>
      <c r="AF109" s="30">
        <v>1.36</v>
      </c>
      <c r="AG109" s="30">
        <v>1.36</v>
      </c>
      <c r="AH109" s="30">
        <v>1.36</v>
      </c>
      <c r="AI109" s="30">
        <v>1.36</v>
      </c>
      <c r="AJ109" s="30">
        <v>1.36</v>
      </c>
      <c r="AK109" s="30">
        <v>1.36</v>
      </c>
      <c r="AL109" s="30">
        <v>1.36</v>
      </c>
    </row>
    <row r="110" spans="2:38" x14ac:dyDescent="0.25">
      <c r="B110" s="20" t="s">
        <v>10</v>
      </c>
      <c r="C110" s="20" t="s">
        <v>122</v>
      </c>
      <c r="D110" s="20" t="s">
        <v>359</v>
      </c>
      <c r="E110" s="20" t="s">
        <v>373</v>
      </c>
      <c r="F110" s="30">
        <v>6.79</v>
      </c>
      <c r="G110" s="30">
        <v>6.79</v>
      </c>
      <c r="H110" s="30">
        <v>6.79</v>
      </c>
      <c r="I110" s="30">
        <v>6.79</v>
      </c>
      <c r="J110" s="30">
        <v>6.79</v>
      </c>
      <c r="K110" s="30">
        <v>6.79</v>
      </c>
      <c r="L110" s="30">
        <v>6.79</v>
      </c>
      <c r="M110" s="30">
        <v>6.79</v>
      </c>
      <c r="N110" s="30">
        <v>6.79</v>
      </c>
      <c r="O110" s="30">
        <v>6.79</v>
      </c>
      <c r="P110" s="30">
        <v>6.79</v>
      </c>
      <c r="Q110" s="30">
        <v>6.79</v>
      </c>
      <c r="R110" s="30">
        <v>6.79</v>
      </c>
      <c r="S110" s="30">
        <v>6.79</v>
      </c>
      <c r="T110" s="30">
        <v>6.79</v>
      </c>
      <c r="U110" s="30">
        <v>6.79</v>
      </c>
      <c r="V110" s="30">
        <v>6.79</v>
      </c>
      <c r="W110" s="30">
        <v>6.79</v>
      </c>
      <c r="X110" s="30">
        <v>6.79</v>
      </c>
      <c r="Y110" s="30">
        <v>6.79</v>
      </c>
      <c r="Z110" s="30">
        <v>6.79</v>
      </c>
      <c r="AA110" s="30">
        <v>6.79</v>
      </c>
      <c r="AB110" s="30">
        <v>6.79</v>
      </c>
      <c r="AC110" s="30">
        <v>6.79</v>
      </c>
      <c r="AD110" s="30">
        <v>6.79</v>
      </c>
      <c r="AE110" s="30">
        <v>6.79</v>
      </c>
      <c r="AF110" s="30">
        <v>6.79</v>
      </c>
      <c r="AG110" s="30">
        <v>6.79</v>
      </c>
      <c r="AH110" s="30">
        <v>6.79</v>
      </c>
      <c r="AI110" s="30">
        <v>6.79</v>
      </c>
      <c r="AJ110" s="30">
        <v>6.79</v>
      </c>
      <c r="AK110" s="30">
        <v>6.79</v>
      </c>
      <c r="AL110" s="30">
        <v>6.79</v>
      </c>
    </row>
    <row r="111" spans="2:38" x14ac:dyDescent="0.25">
      <c r="B111" s="20" t="s">
        <v>11</v>
      </c>
      <c r="C111" s="20" t="s">
        <v>122</v>
      </c>
      <c r="D111" s="20" t="s">
        <v>359</v>
      </c>
      <c r="E111" s="20" t="s">
        <v>373</v>
      </c>
      <c r="F111" s="30">
        <v>1.81</v>
      </c>
      <c r="G111" s="30">
        <v>1.81</v>
      </c>
      <c r="H111" s="30">
        <v>1.81</v>
      </c>
      <c r="I111" s="30">
        <v>1.81</v>
      </c>
      <c r="J111" s="30">
        <v>1.81</v>
      </c>
      <c r="K111" s="30">
        <v>1.81</v>
      </c>
      <c r="L111" s="30">
        <v>1.81</v>
      </c>
      <c r="M111" s="30">
        <v>1.81</v>
      </c>
      <c r="N111" s="30">
        <v>1.81</v>
      </c>
      <c r="O111" s="30">
        <v>1.81</v>
      </c>
      <c r="P111" s="30">
        <v>1.81</v>
      </c>
      <c r="Q111" s="30">
        <v>1.81</v>
      </c>
      <c r="R111" s="30">
        <v>1.81</v>
      </c>
      <c r="S111" s="30">
        <v>1.81</v>
      </c>
      <c r="T111" s="30">
        <v>1.81</v>
      </c>
      <c r="U111" s="30">
        <v>1.81</v>
      </c>
      <c r="V111" s="30">
        <v>1.81</v>
      </c>
      <c r="W111" s="30">
        <v>1.81</v>
      </c>
      <c r="X111" s="30">
        <v>1.81</v>
      </c>
      <c r="Y111" s="30">
        <v>1.81</v>
      </c>
      <c r="Z111" s="30">
        <v>1.81</v>
      </c>
      <c r="AA111" s="30">
        <v>1.81</v>
      </c>
      <c r="AB111" s="30">
        <v>1.81</v>
      </c>
      <c r="AC111" s="30">
        <v>1.81</v>
      </c>
      <c r="AD111" s="30">
        <v>1.81</v>
      </c>
      <c r="AE111" s="30">
        <v>1.81</v>
      </c>
      <c r="AF111" s="30">
        <v>1.81</v>
      </c>
      <c r="AG111" s="30">
        <v>1.81</v>
      </c>
      <c r="AH111" s="30">
        <v>1.81</v>
      </c>
      <c r="AI111" s="30">
        <v>1.81</v>
      </c>
      <c r="AJ111" s="30">
        <v>1.81</v>
      </c>
      <c r="AK111" s="30">
        <v>1.81</v>
      </c>
      <c r="AL111" s="30">
        <v>1.81</v>
      </c>
    </row>
    <row r="112" spans="2:38" x14ac:dyDescent="0.25">
      <c r="B112" s="20" t="s">
        <v>113</v>
      </c>
      <c r="C112" s="20" t="s">
        <v>124</v>
      </c>
      <c r="D112" s="20" t="s">
        <v>359</v>
      </c>
      <c r="E112" s="20" t="s">
        <v>373</v>
      </c>
      <c r="F112" s="30" t="s">
        <v>117</v>
      </c>
      <c r="G112" s="30" t="s">
        <v>117</v>
      </c>
      <c r="H112" s="30" t="s">
        <v>117</v>
      </c>
      <c r="I112" s="30" t="s">
        <v>117</v>
      </c>
      <c r="J112" s="30" t="s">
        <v>117</v>
      </c>
      <c r="K112" s="30" t="s">
        <v>117</v>
      </c>
      <c r="L112" s="30" t="s">
        <v>117</v>
      </c>
      <c r="M112" s="30" t="s">
        <v>117</v>
      </c>
      <c r="N112" s="30" t="s">
        <v>117</v>
      </c>
      <c r="O112" s="30" t="s">
        <v>117</v>
      </c>
      <c r="P112" s="30" t="s">
        <v>117</v>
      </c>
      <c r="Q112" s="30" t="s">
        <v>117</v>
      </c>
      <c r="R112" s="30" t="s">
        <v>117</v>
      </c>
      <c r="S112" s="30" t="s">
        <v>117</v>
      </c>
      <c r="T112" s="30" t="s">
        <v>117</v>
      </c>
      <c r="U112" s="30" t="s">
        <v>117</v>
      </c>
      <c r="V112" s="30" t="s">
        <v>117</v>
      </c>
      <c r="W112" s="30" t="s">
        <v>117</v>
      </c>
      <c r="X112" s="30" t="s">
        <v>117</v>
      </c>
      <c r="Y112" s="30" t="s">
        <v>117</v>
      </c>
      <c r="Z112" s="30" t="s">
        <v>117</v>
      </c>
      <c r="AA112" s="30" t="s">
        <v>117</v>
      </c>
      <c r="AB112" s="30" t="s">
        <v>117</v>
      </c>
      <c r="AC112" s="30" t="s">
        <v>117</v>
      </c>
      <c r="AD112" s="30" t="s">
        <v>117</v>
      </c>
      <c r="AE112" s="30" t="s">
        <v>117</v>
      </c>
      <c r="AF112" s="30" t="s">
        <v>117</v>
      </c>
      <c r="AG112" s="30" t="s">
        <v>117</v>
      </c>
      <c r="AH112" s="30" t="s">
        <v>117</v>
      </c>
      <c r="AI112" s="30" t="s">
        <v>117</v>
      </c>
      <c r="AJ112" s="30" t="s">
        <v>117</v>
      </c>
      <c r="AK112" s="30" t="s">
        <v>117</v>
      </c>
      <c r="AL112" s="30" t="s">
        <v>117</v>
      </c>
    </row>
    <row r="113" spans="2:38" x14ac:dyDescent="0.25">
      <c r="B113" s="20" t="s">
        <v>38</v>
      </c>
      <c r="C113" s="20" t="s">
        <v>123</v>
      </c>
      <c r="D113" s="20" t="s">
        <v>359</v>
      </c>
      <c r="E113" s="20" t="s">
        <v>373</v>
      </c>
      <c r="F113" s="30" t="s">
        <v>117</v>
      </c>
      <c r="G113" s="30" t="s">
        <v>117</v>
      </c>
      <c r="H113" s="30" t="s">
        <v>117</v>
      </c>
      <c r="I113" s="30" t="s">
        <v>117</v>
      </c>
      <c r="J113" s="30" t="s">
        <v>117</v>
      </c>
      <c r="K113" s="30" t="s">
        <v>117</v>
      </c>
      <c r="L113" s="30" t="s">
        <v>117</v>
      </c>
      <c r="M113" s="30" t="s">
        <v>117</v>
      </c>
      <c r="N113" s="30" t="s">
        <v>117</v>
      </c>
      <c r="O113" s="30" t="s">
        <v>117</v>
      </c>
      <c r="P113" s="30" t="s">
        <v>117</v>
      </c>
      <c r="Q113" s="30" t="s">
        <v>117</v>
      </c>
      <c r="R113" s="30" t="s">
        <v>117</v>
      </c>
      <c r="S113" s="30" t="s">
        <v>117</v>
      </c>
      <c r="T113" s="30" t="s">
        <v>117</v>
      </c>
      <c r="U113" s="30" t="s">
        <v>117</v>
      </c>
      <c r="V113" s="30" t="s">
        <v>117</v>
      </c>
      <c r="W113" s="30" t="s">
        <v>117</v>
      </c>
      <c r="X113" s="30" t="s">
        <v>117</v>
      </c>
      <c r="Y113" s="30" t="s">
        <v>117</v>
      </c>
      <c r="Z113" s="30" t="s">
        <v>117</v>
      </c>
      <c r="AA113" s="30" t="s">
        <v>117</v>
      </c>
      <c r="AB113" s="30" t="s">
        <v>117</v>
      </c>
      <c r="AC113" s="30" t="s">
        <v>117</v>
      </c>
      <c r="AD113" s="30" t="s">
        <v>117</v>
      </c>
      <c r="AE113" s="30" t="s">
        <v>117</v>
      </c>
      <c r="AF113" s="30" t="s">
        <v>117</v>
      </c>
      <c r="AG113" s="30" t="s">
        <v>117</v>
      </c>
      <c r="AH113" s="30" t="s">
        <v>117</v>
      </c>
      <c r="AI113" s="30" t="s">
        <v>117</v>
      </c>
      <c r="AJ113" s="30" t="s">
        <v>117</v>
      </c>
      <c r="AK113" s="30" t="s">
        <v>117</v>
      </c>
      <c r="AL113" s="30" t="s">
        <v>117</v>
      </c>
    </row>
    <row r="114" spans="2:38" x14ac:dyDescent="0.25">
      <c r="B114" s="20" t="s">
        <v>12</v>
      </c>
      <c r="C114" s="20" t="s">
        <v>124</v>
      </c>
      <c r="D114" s="20" t="s">
        <v>359</v>
      </c>
      <c r="E114" s="20" t="s">
        <v>373</v>
      </c>
      <c r="F114" s="30" t="s">
        <v>117</v>
      </c>
      <c r="G114" s="30" t="s">
        <v>117</v>
      </c>
      <c r="H114" s="30" t="s">
        <v>117</v>
      </c>
      <c r="I114" s="30" t="s">
        <v>117</v>
      </c>
      <c r="J114" s="30" t="s">
        <v>117</v>
      </c>
      <c r="K114" s="30" t="s">
        <v>117</v>
      </c>
      <c r="L114" s="30" t="s">
        <v>117</v>
      </c>
      <c r="M114" s="30" t="s">
        <v>117</v>
      </c>
      <c r="N114" s="30" t="s">
        <v>117</v>
      </c>
      <c r="O114" s="30" t="s">
        <v>117</v>
      </c>
      <c r="P114" s="30" t="s">
        <v>117</v>
      </c>
      <c r="Q114" s="30" t="s">
        <v>117</v>
      </c>
      <c r="R114" s="30" t="s">
        <v>117</v>
      </c>
      <c r="S114" s="30" t="s">
        <v>117</v>
      </c>
      <c r="T114" s="30" t="s">
        <v>117</v>
      </c>
      <c r="U114" s="30" t="s">
        <v>117</v>
      </c>
      <c r="V114" s="30" t="s">
        <v>117</v>
      </c>
      <c r="W114" s="30" t="s">
        <v>117</v>
      </c>
      <c r="X114" s="30" t="s">
        <v>117</v>
      </c>
      <c r="Y114" s="30" t="s">
        <v>117</v>
      </c>
      <c r="Z114" s="30" t="s">
        <v>117</v>
      </c>
      <c r="AA114" s="30" t="s">
        <v>117</v>
      </c>
      <c r="AB114" s="30" t="s">
        <v>117</v>
      </c>
      <c r="AC114" s="30" t="s">
        <v>117</v>
      </c>
      <c r="AD114" s="30" t="s">
        <v>117</v>
      </c>
      <c r="AE114" s="30" t="s">
        <v>117</v>
      </c>
      <c r="AF114" s="30" t="s">
        <v>117</v>
      </c>
      <c r="AG114" s="30" t="s">
        <v>117</v>
      </c>
      <c r="AH114" s="30" t="s">
        <v>117</v>
      </c>
      <c r="AI114" s="30" t="s">
        <v>117</v>
      </c>
      <c r="AJ114" s="30" t="s">
        <v>117</v>
      </c>
      <c r="AK114" s="30" t="s">
        <v>117</v>
      </c>
      <c r="AL114" s="30" t="s">
        <v>117</v>
      </c>
    </row>
    <row r="115" spans="2:38" x14ac:dyDescent="0.25">
      <c r="B115" s="20" t="s">
        <v>13</v>
      </c>
      <c r="C115" s="20" t="s">
        <v>124</v>
      </c>
      <c r="D115" s="20" t="s">
        <v>359</v>
      </c>
      <c r="E115" s="20" t="s">
        <v>373</v>
      </c>
      <c r="F115" s="30" t="s">
        <v>117</v>
      </c>
      <c r="G115" s="30" t="s">
        <v>117</v>
      </c>
      <c r="H115" s="30" t="s">
        <v>117</v>
      </c>
      <c r="I115" s="30" t="s">
        <v>117</v>
      </c>
      <c r="J115" s="30" t="s">
        <v>117</v>
      </c>
      <c r="K115" s="30" t="s">
        <v>117</v>
      </c>
      <c r="L115" s="30" t="s">
        <v>117</v>
      </c>
      <c r="M115" s="30" t="s">
        <v>117</v>
      </c>
      <c r="N115" s="30" t="s">
        <v>117</v>
      </c>
      <c r="O115" s="30" t="s">
        <v>117</v>
      </c>
      <c r="P115" s="30" t="s">
        <v>117</v>
      </c>
      <c r="Q115" s="30" t="s">
        <v>117</v>
      </c>
      <c r="R115" s="30" t="s">
        <v>117</v>
      </c>
      <c r="S115" s="30" t="s">
        <v>117</v>
      </c>
      <c r="T115" s="30" t="s">
        <v>117</v>
      </c>
      <c r="U115" s="30" t="s">
        <v>117</v>
      </c>
      <c r="V115" s="30" t="s">
        <v>117</v>
      </c>
      <c r="W115" s="30" t="s">
        <v>117</v>
      </c>
      <c r="X115" s="30" t="s">
        <v>117</v>
      </c>
      <c r="Y115" s="30" t="s">
        <v>117</v>
      </c>
      <c r="Z115" s="30" t="s">
        <v>117</v>
      </c>
      <c r="AA115" s="30" t="s">
        <v>117</v>
      </c>
      <c r="AB115" s="30" t="s">
        <v>117</v>
      </c>
      <c r="AC115" s="30" t="s">
        <v>117</v>
      </c>
      <c r="AD115" s="30" t="s">
        <v>117</v>
      </c>
      <c r="AE115" s="30" t="s">
        <v>117</v>
      </c>
      <c r="AF115" s="30" t="s">
        <v>117</v>
      </c>
      <c r="AG115" s="30" t="s">
        <v>117</v>
      </c>
      <c r="AH115" s="30" t="s">
        <v>117</v>
      </c>
      <c r="AI115" s="30" t="s">
        <v>117</v>
      </c>
      <c r="AJ115" s="30" t="s">
        <v>117</v>
      </c>
      <c r="AK115" s="30" t="s">
        <v>117</v>
      </c>
      <c r="AL115" s="30" t="s">
        <v>117</v>
      </c>
    </row>
    <row r="116" spans="2:38" x14ac:dyDescent="0.25">
      <c r="B116" s="20" t="s">
        <v>14</v>
      </c>
      <c r="C116" s="20" t="s">
        <v>124</v>
      </c>
      <c r="D116" s="20" t="s">
        <v>359</v>
      </c>
      <c r="E116" s="20" t="s">
        <v>373</v>
      </c>
      <c r="F116" s="30" t="s">
        <v>117</v>
      </c>
      <c r="G116" s="30" t="s">
        <v>117</v>
      </c>
      <c r="H116" s="30" t="s">
        <v>117</v>
      </c>
      <c r="I116" s="30" t="s">
        <v>117</v>
      </c>
      <c r="J116" s="30" t="s">
        <v>117</v>
      </c>
      <c r="K116" s="30" t="s">
        <v>117</v>
      </c>
      <c r="L116" s="30" t="s">
        <v>117</v>
      </c>
      <c r="M116" s="30" t="s">
        <v>117</v>
      </c>
      <c r="N116" s="30" t="s">
        <v>117</v>
      </c>
      <c r="O116" s="30" t="s">
        <v>117</v>
      </c>
      <c r="P116" s="30" t="s">
        <v>117</v>
      </c>
      <c r="Q116" s="30" t="s">
        <v>117</v>
      </c>
      <c r="R116" s="30" t="s">
        <v>117</v>
      </c>
      <c r="S116" s="30" t="s">
        <v>117</v>
      </c>
      <c r="T116" s="30" t="s">
        <v>117</v>
      </c>
      <c r="U116" s="30" t="s">
        <v>117</v>
      </c>
      <c r="V116" s="30" t="s">
        <v>117</v>
      </c>
      <c r="W116" s="30" t="s">
        <v>117</v>
      </c>
      <c r="X116" s="30" t="s">
        <v>117</v>
      </c>
      <c r="Y116" s="30" t="s">
        <v>117</v>
      </c>
      <c r="Z116" s="30" t="s">
        <v>117</v>
      </c>
      <c r="AA116" s="30" t="s">
        <v>117</v>
      </c>
      <c r="AB116" s="30" t="s">
        <v>117</v>
      </c>
      <c r="AC116" s="30" t="s">
        <v>117</v>
      </c>
      <c r="AD116" s="30" t="s">
        <v>117</v>
      </c>
      <c r="AE116" s="30" t="s">
        <v>117</v>
      </c>
      <c r="AF116" s="30" t="s">
        <v>117</v>
      </c>
      <c r="AG116" s="30" t="s">
        <v>117</v>
      </c>
      <c r="AH116" s="30" t="s">
        <v>117</v>
      </c>
      <c r="AI116" s="30" t="s">
        <v>117</v>
      </c>
      <c r="AJ116" s="30" t="s">
        <v>117</v>
      </c>
      <c r="AK116" s="30" t="s">
        <v>117</v>
      </c>
      <c r="AL116" s="30" t="s">
        <v>117</v>
      </c>
    </row>
    <row r="117" spans="2:38" x14ac:dyDescent="0.25">
      <c r="B117" s="20" t="s">
        <v>15</v>
      </c>
      <c r="C117" s="20" t="s">
        <v>124</v>
      </c>
      <c r="D117" s="20" t="s">
        <v>359</v>
      </c>
      <c r="E117" s="20" t="s">
        <v>373</v>
      </c>
      <c r="F117" s="30" t="s">
        <v>117</v>
      </c>
      <c r="G117" s="30" t="s">
        <v>117</v>
      </c>
      <c r="H117" s="30" t="s">
        <v>117</v>
      </c>
      <c r="I117" s="30" t="s">
        <v>117</v>
      </c>
      <c r="J117" s="30" t="s">
        <v>117</v>
      </c>
      <c r="K117" s="30" t="s">
        <v>117</v>
      </c>
      <c r="L117" s="30" t="s">
        <v>117</v>
      </c>
      <c r="M117" s="30" t="s">
        <v>117</v>
      </c>
      <c r="N117" s="30" t="s">
        <v>117</v>
      </c>
      <c r="O117" s="30" t="s">
        <v>117</v>
      </c>
      <c r="P117" s="30" t="s">
        <v>117</v>
      </c>
      <c r="Q117" s="30" t="s">
        <v>117</v>
      </c>
      <c r="R117" s="30" t="s">
        <v>117</v>
      </c>
      <c r="S117" s="30" t="s">
        <v>117</v>
      </c>
      <c r="T117" s="30" t="s">
        <v>117</v>
      </c>
      <c r="U117" s="30" t="s">
        <v>117</v>
      </c>
      <c r="V117" s="30" t="s">
        <v>117</v>
      </c>
      <c r="W117" s="30" t="s">
        <v>117</v>
      </c>
      <c r="X117" s="30" t="s">
        <v>117</v>
      </c>
      <c r="Y117" s="30" t="s">
        <v>117</v>
      </c>
      <c r="Z117" s="30" t="s">
        <v>117</v>
      </c>
      <c r="AA117" s="30" t="s">
        <v>117</v>
      </c>
      <c r="AB117" s="30" t="s">
        <v>117</v>
      </c>
      <c r="AC117" s="30" t="s">
        <v>117</v>
      </c>
      <c r="AD117" s="30" t="s">
        <v>117</v>
      </c>
      <c r="AE117" s="30" t="s">
        <v>117</v>
      </c>
      <c r="AF117" s="30" t="s">
        <v>117</v>
      </c>
      <c r="AG117" s="30" t="s">
        <v>117</v>
      </c>
      <c r="AH117" s="30" t="s">
        <v>117</v>
      </c>
      <c r="AI117" s="30" t="s">
        <v>117</v>
      </c>
      <c r="AJ117" s="30" t="s">
        <v>117</v>
      </c>
      <c r="AK117" s="30" t="s">
        <v>117</v>
      </c>
      <c r="AL117" s="30" t="s">
        <v>117</v>
      </c>
    </row>
    <row r="118" spans="2:38" x14ac:dyDescent="0.25">
      <c r="B118" s="20" t="s">
        <v>16</v>
      </c>
      <c r="C118" s="20" t="s">
        <v>124</v>
      </c>
      <c r="D118" s="20" t="s">
        <v>359</v>
      </c>
      <c r="E118" s="20" t="s">
        <v>373</v>
      </c>
      <c r="F118" s="30" t="s">
        <v>117</v>
      </c>
      <c r="G118" s="30" t="s">
        <v>117</v>
      </c>
      <c r="H118" s="30" t="s">
        <v>117</v>
      </c>
      <c r="I118" s="30" t="s">
        <v>117</v>
      </c>
      <c r="J118" s="30" t="s">
        <v>117</v>
      </c>
      <c r="K118" s="30" t="s">
        <v>117</v>
      </c>
      <c r="L118" s="30" t="s">
        <v>117</v>
      </c>
      <c r="M118" s="30" t="s">
        <v>117</v>
      </c>
      <c r="N118" s="30" t="s">
        <v>117</v>
      </c>
      <c r="O118" s="30" t="s">
        <v>117</v>
      </c>
      <c r="P118" s="30" t="s">
        <v>117</v>
      </c>
      <c r="Q118" s="30" t="s">
        <v>117</v>
      </c>
      <c r="R118" s="30" t="s">
        <v>117</v>
      </c>
      <c r="S118" s="30" t="s">
        <v>117</v>
      </c>
      <c r="T118" s="30" t="s">
        <v>117</v>
      </c>
      <c r="U118" s="30" t="s">
        <v>117</v>
      </c>
      <c r="V118" s="30" t="s">
        <v>117</v>
      </c>
      <c r="W118" s="30" t="s">
        <v>117</v>
      </c>
      <c r="X118" s="30" t="s">
        <v>117</v>
      </c>
      <c r="Y118" s="30" t="s">
        <v>117</v>
      </c>
      <c r="Z118" s="30" t="s">
        <v>117</v>
      </c>
      <c r="AA118" s="30" t="s">
        <v>117</v>
      </c>
      <c r="AB118" s="30" t="s">
        <v>117</v>
      </c>
      <c r="AC118" s="30" t="s">
        <v>117</v>
      </c>
      <c r="AD118" s="30" t="s">
        <v>117</v>
      </c>
      <c r="AE118" s="30" t="s">
        <v>117</v>
      </c>
      <c r="AF118" s="30" t="s">
        <v>117</v>
      </c>
      <c r="AG118" s="30" t="s">
        <v>117</v>
      </c>
      <c r="AH118" s="30" t="s">
        <v>117</v>
      </c>
      <c r="AI118" s="30" t="s">
        <v>117</v>
      </c>
      <c r="AJ118" s="30" t="s">
        <v>117</v>
      </c>
      <c r="AK118" s="30" t="s">
        <v>117</v>
      </c>
      <c r="AL118" s="30" t="s">
        <v>117</v>
      </c>
    </row>
    <row r="119" spans="2:38" x14ac:dyDescent="0.25">
      <c r="B119" s="20" t="s">
        <v>17</v>
      </c>
      <c r="D119" s="20" t="s">
        <v>359</v>
      </c>
      <c r="E119" s="20" t="s">
        <v>373</v>
      </c>
      <c r="F119" s="30" t="s">
        <v>117</v>
      </c>
      <c r="G119" s="30" t="s">
        <v>117</v>
      </c>
      <c r="H119" s="30" t="s">
        <v>117</v>
      </c>
      <c r="I119" s="30" t="s">
        <v>117</v>
      </c>
      <c r="J119" s="30" t="s">
        <v>117</v>
      </c>
      <c r="K119" s="30" t="s">
        <v>117</v>
      </c>
      <c r="L119" s="30" t="s">
        <v>117</v>
      </c>
      <c r="M119" s="30" t="s">
        <v>117</v>
      </c>
      <c r="N119" s="30" t="s">
        <v>117</v>
      </c>
      <c r="O119" s="30" t="s">
        <v>117</v>
      </c>
      <c r="P119" s="30" t="s">
        <v>117</v>
      </c>
      <c r="Q119" s="30" t="s">
        <v>117</v>
      </c>
      <c r="R119" s="30" t="s">
        <v>117</v>
      </c>
      <c r="S119" s="30" t="s">
        <v>117</v>
      </c>
      <c r="T119" s="30" t="s">
        <v>117</v>
      </c>
      <c r="U119" s="30" t="s">
        <v>117</v>
      </c>
      <c r="V119" s="30" t="s">
        <v>117</v>
      </c>
      <c r="W119" s="30" t="s">
        <v>117</v>
      </c>
      <c r="X119" s="30" t="s">
        <v>117</v>
      </c>
      <c r="Y119" s="30" t="s">
        <v>117</v>
      </c>
      <c r="Z119" s="30" t="s">
        <v>117</v>
      </c>
      <c r="AA119" s="30" t="s">
        <v>117</v>
      </c>
      <c r="AB119" s="30" t="s">
        <v>117</v>
      </c>
      <c r="AC119" s="30" t="s">
        <v>117</v>
      </c>
      <c r="AD119" s="30" t="s">
        <v>117</v>
      </c>
      <c r="AE119" s="30" t="s">
        <v>117</v>
      </c>
      <c r="AF119" s="30" t="s">
        <v>117</v>
      </c>
      <c r="AG119" s="30" t="s">
        <v>117</v>
      </c>
      <c r="AH119" s="30" t="s">
        <v>117</v>
      </c>
      <c r="AI119" s="30" t="s">
        <v>117</v>
      </c>
      <c r="AJ119" s="30" t="s">
        <v>117</v>
      </c>
      <c r="AK119" s="30" t="s">
        <v>117</v>
      </c>
      <c r="AL119" s="30" t="s">
        <v>117</v>
      </c>
    </row>
    <row r="120" spans="2:38" x14ac:dyDescent="0.25">
      <c r="C120" s="36"/>
      <c r="AL120" s="33"/>
    </row>
    <row r="121" spans="2:38" x14ac:dyDescent="0.25">
      <c r="B121" s="16" t="s">
        <v>30</v>
      </c>
      <c r="C121" s="16" t="s">
        <v>44</v>
      </c>
      <c r="D121" s="16"/>
      <c r="E121" s="16"/>
      <c r="F121" s="34"/>
      <c r="AL121" s="33"/>
    </row>
    <row r="122" spans="2:38" x14ac:dyDescent="0.25">
      <c r="B122" s="16" t="s">
        <v>21</v>
      </c>
      <c r="C122" s="16" t="s">
        <v>23</v>
      </c>
      <c r="D122" s="16" t="s">
        <v>28</v>
      </c>
      <c r="E122" s="16" t="s">
        <v>177</v>
      </c>
      <c r="F122" s="34">
        <v>1990</v>
      </c>
      <c r="G122" s="34">
        <v>1991</v>
      </c>
      <c r="H122" s="34">
        <v>1992</v>
      </c>
      <c r="I122" s="34">
        <v>1993</v>
      </c>
      <c r="J122" s="34">
        <v>1994</v>
      </c>
      <c r="K122" s="34">
        <v>1995</v>
      </c>
      <c r="L122" s="34">
        <v>1996</v>
      </c>
      <c r="M122" s="34">
        <v>1997</v>
      </c>
      <c r="N122" s="34">
        <v>1998</v>
      </c>
      <c r="O122" s="34">
        <v>1999</v>
      </c>
      <c r="P122" s="34">
        <v>2000</v>
      </c>
      <c r="Q122" s="34">
        <v>2001</v>
      </c>
      <c r="R122" s="34">
        <v>2002</v>
      </c>
      <c r="S122" s="34">
        <v>2003</v>
      </c>
      <c r="T122" s="34">
        <v>2004</v>
      </c>
      <c r="U122" s="34">
        <v>2005</v>
      </c>
      <c r="V122" s="34">
        <v>2006</v>
      </c>
      <c r="W122" s="34">
        <v>2007</v>
      </c>
      <c r="X122" s="34">
        <v>2008</v>
      </c>
      <c r="Y122" s="34">
        <v>2009</v>
      </c>
      <c r="Z122" s="34">
        <v>2010</v>
      </c>
      <c r="AA122" s="34">
        <v>2011</v>
      </c>
      <c r="AB122" s="34">
        <v>2012</v>
      </c>
      <c r="AC122" s="34">
        <v>2013</v>
      </c>
      <c r="AD122" s="34">
        <v>2014</v>
      </c>
      <c r="AE122" s="34">
        <v>2015</v>
      </c>
      <c r="AF122" s="34">
        <v>2016</v>
      </c>
      <c r="AG122" s="34">
        <v>2017</v>
      </c>
      <c r="AH122" s="34">
        <v>2018</v>
      </c>
      <c r="AI122" s="34">
        <v>2019</v>
      </c>
      <c r="AJ122" s="34">
        <v>2020</v>
      </c>
      <c r="AK122" s="34">
        <v>2021</v>
      </c>
      <c r="AL122" s="34">
        <v>2022</v>
      </c>
    </row>
    <row r="123" spans="2:38" ht="18" x14ac:dyDescent="0.35">
      <c r="B123" s="20" t="s">
        <v>149</v>
      </c>
      <c r="C123" s="20" t="s">
        <v>33</v>
      </c>
      <c r="D123" s="20" t="s">
        <v>359</v>
      </c>
      <c r="E123" s="20" t="s">
        <v>371</v>
      </c>
      <c r="F123" s="30">
        <v>63</v>
      </c>
      <c r="G123" s="30">
        <v>63</v>
      </c>
      <c r="H123" s="30">
        <v>63</v>
      </c>
      <c r="I123" s="30">
        <v>63</v>
      </c>
      <c r="J123" s="30">
        <v>63</v>
      </c>
      <c r="K123" s="30">
        <v>63</v>
      </c>
      <c r="L123" s="30">
        <v>63</v>
      </c>
      <c r="M123" s="30">
        <v>63</v>
      </c>
      <c r="N123" s="30">
        <v>63</v>
      </c>
      <c r="O123" s="30">
        <v>63</v>
      </c>
      <c r="P123" s="30">
        <v>63</v>
      </c>
      <c r="Q123" s="30">
        <v>63</v>
      </c>
      <c r="R123" s="30">
        <v>63</v>
      </c>
      <c r="S123" s="30">
        <v>63</v>
      </c>
      <c r="T123" s="30">
        <v>63</v>
      </c>
      <c r="U123" s="30">
        <v>63</v>
      </c>
      <c r="V123" s="30">
        <v>63</v>
      </c>
      <c r="W123" s="30">
        <v>63</v>
      </c>
      <c r="X123" s="30">
        <v>63</v>
      </c>
      <c r="Y123" s="30">
        <v>63</v>
      </c>
      <c r="Z123" s="30">
        <v>63</v>
      </c>
      <c r="AA123" s="30">
        <v>63</v>
      </c>
      <c r="AB123" s="30">
        <v>63</v>
      </c>
      <c r="AC123" s="30">
        <v>63</v>
      </c>
      <c r="AD123" s="30">
        <v>63</v>
      </c>
      <c r="AE123" s="30">
        <v>63</v>
      </c>
      <c r="AF123" s="30">
        <v>63</v>
      </c>
      <c r="AG123" s="30">
        <v>63</v>
      </c>
      <c r="AH123" s="30">
        <v>63</v>
      </c>
      <c r="AI123" s="30">
        <v>63</v>
      </c>
      <c r="AJ123" s="30">
        <v>63</v>
      </c>
      <c r="AK123" s="30">
        <v>63</v>
      </c>
      <c r="AL123" s="30">
        <v>63</v>
      </c>
    </row>
    <row r="124" spans="2:38" ht="18" x14ac:dyDescent="0.35">
      <c r="B124" s="20" t="s">
        <v>150</v>
      </c>
      <c r="C124" s="20" t="s">
        <v>33</v>
      </c>
      <c r="D124" s="20" t="s">
        <v>61</v>
      </c>
      <c r="F124" s="30">
        <v>0.28100000000000003</v>
      </c>
      <c r="G124" s="30">
        <v>0.28100000000000003</v>
      </c>
      <c r="H124" s="30">
        <v>0.28100000000000003</v>
      </c>
      <c r="I124" s="30">
        <v>0.28100000000000003</v>
      </c>
      <c r="J124" s="30">
        <v>0.28100000000000003</v>
      </c>
      <c r="K124" s="30">
        <v>0.28100000000000003</v>
      </c>
      <c r="L124" s="30">
        <v>0.28100000000000003</v>
      </c>
      <c r="M124" s="30">
        <v>0.28100000000000003</v>
      </c>
      <c r="N124" s="30">
        <v>0.28100000000000003</v>
      </c>
      <c r="O124" s="30">
        <v>0.28100000000000003</v>
      </c>
      <c r="P124" s="30">
        <v>0.28100000000000003</v>
      </c>
      <c r="Q124" s="30">
        <v>0.28100000000000003</v>
      </c>
      <c r="R124" s="30">
        <v>0.28100000000000003</v>
      </c>
      <c r="S124" s="30">
        <v>0.28100000000000003</v>
      </c>
      <c r="T124" s="30">
        <v>0.28100000000000003</v>
      </c>
      <c r="U124" s="30">
        <v>0.28100000000000003</v>
      </c>
      <c r="V124" s="30">
        <v>0.28100000000000003</v>
      </c>
      <c r="W124" s="30">
        <v>0.28100000000000003</v>
      </c>
      <c r="X124" s="30">
        <v>0.28100000000000003</v>
      </c>
      <c r="Y124" s="30">
        <v>0.28100000000000003</v>
      </c>
      <c r="Z124" s="30">
        <v>0.28100000000000003</v>
      </c>
      <c r="AA124" s="30">
        <v>0.28100000000000003</v>
      </c>
      <c r="AB124" s="30">
        <v>0.28100000000000003</v>
      </c>
      <c r="AC124" s="30">
        <v>0.28100000000000003</v>
      </c>
      <c r="AD124" s="30">
        <v>0.28100000000000003</v>
      </c>
      <c r="AE124" s="30">
        <v>0.28100000000000003</v>
      </c>
      <c r="AF124" s="30">
        <v>0.28100000000000003</v>
      </c>
      <c r="AG124" s="30">
        <v>0.28100000000000003</v>
      </c>
      <c r="AH124" s="30">
        <v>0.28100000000000003</v>
      </c>
      <c r="AI124" s="30">
        <v>0.28100000000000003</v>
      </c>
      <c r="AJ124" s="30">
        <v>0.28100000000000003</v>
      </c>
      <c r="AK124" s="30">
        <v>0.28100000000000003</v>
      </c>
      <c r="AL124" s="30">
        <v>0.28100000000000003</v>
      </c>
    </row>
    <row r="125" spans="2:38" x14ac:dyDescent="0.25">
      <c r="B125" s="20" t="s">
        <v>1</v>
      </c>
      <c r="C125" s="20" t="s">
        <v>33</v>
      </c>
      <c r="D125" s="20" t="s">
        <v>359</v>
      </c>
      <c r="E125" s="20" t="s">
        <v>372</v>
      </c>
      <c r="F125" s="30">
        <v>2.58</v>
      </c>
      <c r="G125" s="30">
        <v>2.58</v>
      </c>
      <c r="H125" s="30">
        <v>2.58</v>
      </c>
      <c r="I125" s="30">
        <v>2.58</v>
      </c>
      <c r="J125" s="30">
        <v>2.58</v>
      </c>
      <c r="K125" s="30">
        <v>2.58</v>
      </c>
      <c r="L125" s="30">
        <v>2.58</v>
      </c>
      <c r="M125" s="30">
        <v>2.58</v>
      </c>
      <c r="N125" s="30">
        <v>2.58</v>
      </c>
      <c r="O125" s="30">
        <v>2.58</v>
      </c>
      <c r="P125" s="30">
        <v>2.58</v>
      </c>
      <c r="Q125" s="30">
        <v>2.58</v>
      </c>
      <c r="R125" s="30">
        <v>2.58</v>
      </c>
      <c r="S125" s="30">
        <v>2.58</v>
      </c>
      <c r="T125" s="30">
        <v>2.58</v>
      </c>
      <c r="U125" s="30">
        <v>2.58</v>
      </c>
      <c r="V125" s="30">
        <v>2.58</v>
      </c>
      <c r="W125" s="30">
        <v>2.58</v>
      </c>
      <c r="X125" s="30">
        <v>2.58</v>
      </c>
      <c r="Y125" s="30">
        <v>2.58</v>
      </c>
      <c r="Z125" s="30">
        <v>2.58</v>
      </c>
      <c r="AA125" s="30">
        <v>2.58</v>
      </c>
      <c r="AB125" s="30">
        <v>2.58</v>
      </c>
      <c r="AC125" s="30">
        <v>2.58</v>
      </c>
      <c r="AD125" s="30">
        <v>2.58</v>
      </c>
      <c r="AE125" s="30">
        <v>2.58</v>
      </c>
      <c r="AF125" s="30">
        <v>2.58</v>
      </c>
      <c r="AG125" s="30">
        <v>2.58</v>
      </c>
      <c r="AH125" s="30">
        <v>2.58</v>
      </c>
      <c r="AI125" s="30">
        <v>2.58</v>
      </c>
      <c r="AJ125" s="30">
        <v>2.58</v>
      </c>
      <c r="AK125" s="30">
        <v>2.58</v>
      </c>
      <c r="AL125" s="30">
        <v>2.58</v>
      </c>
    </row>
    <row r="126" spans="2:38" x14ac:dyDescent="0.25">
      <c r="B126" s="20" t="s">
        <v>0</v>
      </c>
      <c r="C126" s="20" t="s">
        <v>33</v>
      </c>
      <c r="D126" s="20" t="s">
        <v>359</v>
      </c>
      <c r="E126" s="20" t="s">
        <v>371</v>
      </c>
      <c r="F126" s="30">
        <v>39.299999999999997</v>
      </c>
      <c r="G126" s="30">
        <v>39.299999999999997</v>
      </c>
      <c r="H126" s="30">
        <v>39.299999999999997</v>
      </c>
      <c r="I126" s="30">
        <v>39.299999999999997</v>
      </c>
      <c r="J126" s="30">
        <v>39.299999999999997</v>
      </c>
      <c r="K126" s="30">
        <v>39.299999999999997</v>
      </c>
      <c r="L126" s="30">
        <v>39.299999999999997</v>
      </c>
      <c r="M126" s="30">
        <v>39.299999999999997</v>
      </c>
      <c r="N126" s="30">
        <v>39.299999999999997</v>
      </c>
      <c r="O126" s="30">
        <v>39.299999999999997</v>
      </c>
      <c r="P126" s="30">
        <v>39.299999999999997</v>
      </c>
      <c r="Q126" s="30">
        <v>39.299999999999997</v>
      </c>
      <c r="R126" s="30">
        <v>39.299999999999997</v>
      </c>
      <c r="S126" s="30">
        <v>39.299999999999997</v>
      </c>
      <c r="T126" s="30">
        <v>39.299999999999997</v>
      </c>
      <c r="U126" s="30">
        <v>39.299999999999997</v>
      </c>
      <c r="V126" s="30">
        <v>39.299999999999997</v>
      </c>
      <c r="W126" s="30">
        <v>39.299999999999997</v>
      </c>
      <c r="X126" s="30">
        <v>39.299999999999997</v>
      </c>
      <c r="Y126" s="30">
        <v>39.299999999999997</v>
      </c>
      <c r="Z126" s="30">
        <v>39.299999999999997</v>
      </c>
      <c r="AA126" s="30">
        <v>39.299999999999997</v>
      </c>
      <c r="AB126" s="30">
        <v>39.299999999999997</v>
      </c>
      <c r="AC126" s="30">
        <v>39.299999999999997</v>
      </c>
      <c r="AD126" s="30">
        <v>39.299999999999997</v>
      </c>
      <c r="AE126" s="30">
        <v>39.299999999999997</v>
      </c>
      <c r="AF126" s="30">
        <v>39.299999999999997</v>
      </c>
      <c r="AG126" s="30">
        <v>39.299999999999997</v>
      </c>
      <c r="AH126" s="30">
        <v>39.299999999999997</v>
      </c>
      <c r="AI126" s="30">
        <v>39.299999999999997</v>
      </c>
      <c r="AJ126" s="30">
        <v>39.299999999999997</v>
      </c>
      <c r="AK126" s="30">
        <v>39.299999999999997</v>
      </c>
      <c r="AL126" s="30">
        <v>39.299999999999997</v>
      </c>
    </row>
    <row r="127" spans="2:38" ht="18" x14ac:dyDescent="0.35">
      <c r="B127" s="20" t="s">
        <v>151</v>
      </c>
      <c r="D127" s="20" t="s">
        <v>359</v>
      </c>
      <c r="E127" s="20" t="s">
        <v>371</v>
      </c>
      <c r="F127" s="30" t="s">
        <v>34</v>
      </c>
      <c r="G127" s="30" t="s">
        <v>34</v>
      </c>
      <c r="H127" s="30" t="s">
        <v>34</v>
      </c>
      <c r="I127" s="30" t="s">
        <v>34</v>
      </c>
      <c r="J127" s="30" t="s">
        <v>34</v>
      </c>
      <c r="K127" s="30" t="s">
        <v>34</v>
      </c>
      <c r="L127" s="30" t="s">
        <v>34</v>
      </c>
      <c r="M127" s="30" t="s">
        <v>34</v>
      </c>
      <c r="N127" s="30" t="s">
        <v>34</v>
      </c>
      <c r="O127" s="30" t="s">
        <v>34</v>
      </c>
      <c r="P127" s="30" t="s">
        <v>34</v>
      </c>
      <c r="Q127" s="30" t="s">
        <v>34</v>
      </c>
      <c r="R127" s="30" t="s">
        <v>34</v>
      </c>
      <c r="S127" s="30" t="s">
        <v>34</v>
      </c>
      <c r="T127" s="30" t="s">
        <v>34</v>
      </c>
      <c r="U127" s="30" t="s">
        <v>34</v>
      </c>
      <c r="V127" s="30" t="s">
        <v>34</v>
      </c>
      <c r="W127" s="30" t="s">
        <v>34</v>
      </c>
      <c r="X127" s="30" t="s">
        <v>34</v>
      </c>
      <c r="Y127" s="30" t="s">
        <v>34</v>
      </c>
      <c r="Z127" s="30" t="s">
        <v>34</v>
      </c>
      <c r="AA127" s="30" t="s">
        <v>34</v>
      </c>
      <c r="AB127" s="30" t="s">
        <v>34</v>
      </c>
      <c r="AC127" s="30" t="s">
        <v>34</v>
      </c>
      <c r="AD127" s="30" t="s">
        <v>34</v>
      </c>
      <c r="AE127" s="30" t="s">
        <v>34</v>
      </c>
      <c r="AF127" s="30" t="s">
        <v>34</v>
      </c>
      <c r="AG127" s="30" t="s">
        <v>34</v>
      </c>
      <c r="AH127" s="30" t="s">
        <v>34</v>
      </c>
      <c r="AI127" s="30" t="s">
        <v>34</v>
      </c>
      <c r="AJ127" s="30" t="s">
        <v>34</v>
      </c>
      <c r="AK127" s="30" t="s">
        <v>34</v>
      </c>
      <c r="AL127" s="30" t="s">
        <v>34</v>
      </c>
    </row>
    <row r="128" spans="2:38" x14ac:dyDescent="0.25">
      <c r="B128" s="20" t="s">
        <v>2</v>
      </c>
      <c r="C128" s="20" t="s">
        <v>33</v>
      </c>
      <c r="D128" s="20" t="s">
        <v>359</v>
      </c>
      <c r="E128" s="20" t="s">
        <v>371</v>
      </c>
      <c r="F128" s="30">
        <v>0.14000000000000001</v>
      </c>
      <c r="G128" s="30">
        <v>0.14000000000000001</v>
      </c>
      <c r="H128" s="30">
        <v>0.14000000000000001</v>
      </c>
      <c r="I128" s="30">
        <v>0.14000000000000001</v>
      </c>
      <c r="J128" s="30">
        <v>0.14000000000000001</v>
      </c>
      <c r="K128" s="30">
        <v>0.14000000000000001</v>
      </c>
      <c r="L128" s="30">
        <v>0.14000000000000001</v>
      </c>
      <c r="M128" s="30">
        <v>0.14000000000000001</v>
      </c>
      <c r="N128" s="30">
        <v>0.14000000000000001</v>
      </c>
      <c r="O128" s="30">
        <v>0.14000000000000001</v>
      </c>
      <c r="P128" s="30">
        <v>0.14000000000000001</v>
      </c>
      <c r="Q128" s="30">
        <v>0.14000000000000001</v>
      </c>
      <c r="R128" s="30">
        <v>0.14000000000000001</v>
      </c>
      <c r="S128" s="30">
        <v>0.14000000000000001</v>
      </c>
      <c r="T128" s="30">
        <v>0.14000000000000001</v>
      </c>
      <c r="U128" s="30">
        <v>0.14000000000000001</v>
      </c>
      <c r="V128" s="30">
        <v>0.14000000000000001</v>
      </c>
      <c r="W128" s="30">
        <v>0.14000000000000001</v>
      </c>
      <c r="X128" s="30">
        <v>0.14000000000000001</v>
      </c>
      <c r="Y128" s="30">
        <v>0.14000000000000001</v>
      </c>
      <c r="Z128" s="30">
        <v>0.14000000000000001</v>
      </c>
      <c r="AA128" s="30">
        <v>0.14000000000000001</v>
      </c>
      <c r="AB128" s="30">
        <v>0.14000000000000001</v>
      </c>
      <c r="AC128" s="30">
        <v>0.14000000000000001</v>
      </c>
      <c r="AD128" s="30">
        <v>0.14000000000000001</v>
      </c>
      <c r="AE128" s="30">
        <v>0.14000000000000001</v>
      </c>
      <c r="AF128" s="30">
        <v>0.14000000000000001</v>
      </c>
      <c r="AG128" s="30">
        <v>0.14000000000000001</v>
      </c>
      <c r="AH128" s="30">
        <v>0.14000000000000001</v>
      </c>
      <c r="AI128" s="30">
        <v>0.14000000000000001</v>
      </c>
      <c r="AJ128" s="30">
        <v>0.14000000000000001</v>
      </c>
      <c r="AK128" s="30">
        <v>0.14000000000000001</v>
      </c>
      <c r="AL128" s="30">
        <v>0.14000000000000001</v>
      </c>
    </row>
    <row r="129" spans="2:38" ht="18" x14ac:dyDescent="0.35">
      <c r="B129" s="20" t="s">
        <v>152</v>
      </c>
      <c r="C129" s="20" t="s">
        <v>33</v>
      </c>
      <c r="D129" s="20" t="s">
        <v>359</v>
      </c>
      <c r="E129" s="20" t="s">
        <v>371</v>
      </c>
      <c r="F129" s="30">
        <v>0.14000000000000001</v>
      </c>
      <c r="G129" s="30">
        <v>0.14000000000000001</v>
      </c>
      <c r="H129" s="30">
        <v>0.14000000000000001</v>
      </c>
      <c r="I129" s="30">
        <v>0.14000000000000001</v>
      </c>
      <c r="J129" s="30">
        <v>0.14000000000000001</v>
      </c>
      <c r="K129" s="30">
        <v>0.14000000000000001</v>
      </c>
      <c r="L129" s="30">
        <v>0.14000000000000001</v>
      </c>
      <c r="M129" s="30">
        <v>0.14000000000000001</v>
      </c>
      <c r="N129" s="30">
        <v>0.14000000000000001</v>
      </c>
      <c r="O129" s="30">
        <v>0.14000000000000001</v>
      </c>
      <c r="P129" s="30">
        <v>0.14000000000000001</v>
      </c>
      <c r="Q129" s="30">
        <v>0.14000000000000001</v>
      </c>
      <c r="R129" s="30">
        <v>0.14000000000000001</v>
      </c>
      <c r="S129" s="30">
        <v>0.14000000000000001</v>
      </c>
      <c r="T129" s="30">
        <v>0.14000000000000001</v>
      </c>
      <c r="U129" s="30">
        <v>0.14000000000000001</v>
      </c>
      <c r="V129" s="30">
        <v>0.14000000000000001</v>
      </c>
      <c r="W129" s="30">
        <v>0.14000000000000001</v>
      </c>
      <c r="X129" s="30">
        <v>0.14000000000000001</v>
      </c>
      <c r="Y129" s="30">
        <v>0.14000000000000001</v>
      </c>
      <c r="Z129" s="30">
        <v>0.14000000000000001</v>
      </c>
      <c r="AA129" s="30">
        <v>0.14000000000000001</v>
      </c>
      <c r="AB129" s="30">
        <v>0.14000000000000001</v>
      </c>
      <c r="AC129" s="30">
        <v>0.14000000000000001</v>
      </c>
      <c r="AD129" s="30">
        <v>0.14000000000000001</v>
      </c>
      <c r="AE129" s="30">
        <v>0.14000000000000001</v>
      </c>
      <c r="AF129" s="30">
        <v>0.14000000000000001</v>
      </c>
      <c r="AG129" s="30">
        <v>0.14000000000000001</v>
      </c>
      <c r="AH129" s="30">
        <v>0.14000000000000001</v>
      </c>
      <c r="AI129" s="30">
        <v>0.14000000000000001</v>
      </c>
      <c r="AJ129" s="30">
        <v>0.14000000000000001</v>
      </c>
      <c r="AK129" s="30">
        <v>0.14000000000000001</v>
      </c>
      <c r="AL129" s="30">
        <v>0.14000000000000001</v>
      </c>
    </row>
    <row r="130" spans="2:38" ht="18" x14ac:dyDescent="0.35">
      <c r="B130" s="20" t="s">
        <v>153</v>
      </c>
      <c r="C130" s="20" t="s">
        <v>33</v>
      </c>
      <c r="D130" s="20" t="s">
        <v>359</v>
      </c>
      <c r="E130" s="20" t="s">
        <v>371</v>
      </c>
      <c r="F130" s="30">
        <v>0.14000000000000001</v>
      </c>
      <c r="G130" s="30">
        <v>0.14000000000000001</v>
      </c>
      <c r="H130" s="30">
        <v>0.14000000000000001</v>
      </c>
      <c r="I130" s="30">
        <v>0.14000000000000001</v>
      </c>
      <c r="J130" s="30">
        <v>0.14000000000000001</v>
      </c>
      <c r="K130" s="30">
        <v>0.14000000000000001</v>
      </c>
      <c r="L130" s="30">
        <v>0.14000000000000001</v>
      </c>
      <c r="M130" s="30">
        <v>0.14000000000000001</v>
      </c>
      <c r="N130" s="30">
        <v>0.14000000000000001</v>
      </c>
      <c r="O130" s="30">
        <v>0.14000000000000001</v>
      </c>
      <c r="P130" s="30">
        <v>0.14000000000000001</v>
      </c>
      <c r="Q130" s="30">
        <v>0.14000000000000001</v>
      </c>
      <c r="R130" s="30">
        <v>0.14000000000000001</v>
      </c>
      <c r="S130" s="30">
        <v>0.14000000000000001</v>
      </c>
      <c r="T130" s="30">
        <v>0.14000000000000001</v>
      </c>
      <c r="U130" s="30">
        <v>0.14000000000000001</v>
      </c>
      <c r="V130" s="30">
        <v>0.14000000000000001</v>
      </c>
      <c r="W130" s="30">
        <v>0.14000000000000001</v>
      </c>
      <c r="X130" s="30">
        <v>0.14000000000000001</v>
      </c>
      <c r="Y130" s="30">
        <v>0.14000000000000001</v>
      </c>
      <c r="Z130" s="30">
        <v>0.14000000000000001</v>
      </c>
      <c r="AA130" s="30">
        <v>0.14000000000000001</v>
      </c>
      <c r="AB130" s="30">
        <v>0.14000000000000001</v>
      </c>
      <c r="AC130" s="30">
        <v>0.14000000000000001</v>
      </c>
      <c r="AD130" s="30">
        <v>0.14000000000000001</v>
      </c>
      <c r="AE130" s="30">
        <v>0.14000000000000001</v>
      </c>
      <c r="AF130" s="30">
        <v>0.14000000000000001</v>
      </c>
      <c r="AG130" s="30">
        <v>0.14000000000000001</v>
      </c>
      <c r="AH130" s="30">
        <v>0.14000000000000001</v>
      </c>
      <c r="AI130" s="30">
        <v>0.14000000000000001</v>
      </c>
      <c r="AJ130" s="30">
        <v>0.14000000000000001</v>
      </c>
      <c r="AK130" s="30">
        <v>0.14000000000000001</v>
      </c>
      <c r="AL130" s="30">
        <v>0.14000000000000001</v>
      </c>
    </row>
    <row r="131" spans="2:38" ht="18" x14ac:dyDescent="0.35">
      <c r="B131" s="20" t="s">
        <v>116</v>
      </c>
      <c r="C131" s="20" t="s">
        <v>154</v>
      </c>
      <c r="D131" s="20" t="s">
        <v>359</v>
      </c>
      <c r="E131" s="20" t="s">
        <v>371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30">
        <v>0</v>
      </c>
      <c r="X131" s="30">
        <v>0</v>
      </c>
      <c r="Y131" s="30">
        <v>0</v>
      </c>
      <c r="Z131" s="30">
        <v>0</v>
      </c>
      <c r="AA131" s="30">
        <v>0</v>
      </c>
      <c r="AB131" s="30">
        <v>0</v>
      </c>
      <c r="AC131" s="30">
        <v>0</v>
      </c>
      <c r="AD131" s="30">
        <v>0</v>
      </c>
      <c r="AE131" s="30">
        <v>0</v>
      </c>
      <c r="AF131" s="30">
        <v>0</v>
      </c>
      <c r="AG131" s="30">
        <v>0</v>
      </c>
      <c r="AH131" s="30">
        <v>0</v>
      </c>
      <c r="AI131" s="30">
        <v>0</v>
      </c>
      <c r="AJ131" s="30">
        <v>0</v>
      </c>
      <c r="AK131" s="30">
        <v>0</v>
      </c>
      <c r="AL131" s="30">
        <v>0</v>
      </c>
    </row>
    <row r="132" spans="2:38" x14ac:dyDescent="0.25">
      <c r="B132" s="20" t="s">
        <v>3</v>
      </c>
      <c r="C132" s="20" t="s">
        <v>122</v>
      </c>
      <c r="D132" s="20" t="s">
        <v>359</v>
      </c>
      <c r="E132" s="20" t="s">
        <v>371</v>
      </c>
      <c r="F132" s="30">
        <v>1.5E-3</v>
      </c>
      <c r="G132" s="30">
        <v>1.5E-3</v>
      </c>
      <c r="H132" s="30">
        <v>1.5E-3</v>
      </c>
      <c r="I132" s="30">
        <v>1.5E-3</v>
      </c>
      <c r="J132" s="30">
        <v>1.5E-3</v>
      </c>
      <c r="K132" s="30">
        <v>1.5E-3</v>
      </c>
      <c r="L132" s="30">
        <v>1.5E-3</v>
      </c>
      <c r="M132" s="30">
        <v>1.5E-3</v>
      </c>
      <c r="N132" s="30">
        <v>1.5E-3</v>
      </c>
      <c r="O132" s="30">
        <v>1.5E-3</v>
      </c>
      <c r="P132" s="30">
        <v>1.5E-3</v>
      </c>
      <c r="Q132" s="30">
        <v>1.5E-3</v>
      </c>
      <c r="R132" s="30">
        <v>1.5E-3</v>
      </c>
      <c r="S132" s="30">
        <v>1.5E-3</v>
      </c>
      <c r="T132" s="30">
        <v>1.5E-3</v>
      </c>
      <c r="U132" s="30">
        <v>1.5E-3</v>
      </c>
      <c r="V132" s="30">
        <v>1.5E-3</v>
      </c>
      <c r="W132" s="30">
        <v>1.5E-3</v>
      </c>
      <c r="X132" s="30">
        <v>1.5E-3</v>
      </c>
      <c r="Y132" s="30">
        <v>1.5E-3</v>
      </c>
      <c r="Z132" s="30">
        <v>1.5E-3</v>
      </c>
      <c r="AA132" s="30">
        <v>1.5E-3</v>
      </c>
      <c r="AB132" s="30">
        <v>1.5E-3</v>
      </c>
      <c r="AC132" s="30">
        <v>1.5E-3</v>
      </c>
      <c r="AD132" s="30">
        <v>1.5E-3</v>
      </c>
      <c r="AE132" s="30">
        <v>1.5E-3</v>
      </c>
      <c r="AF132" s="30">
        <v>1.5E-3</v>
      </c>
      <c r="AG132" s="30">
        <v>1.5E-3</v>
      </c>
      <c r="AH132" s="30">
        <v>1.5E-3</v>
      </c>
      <c r="AI132" s="30">
        <v>1.5E-3</v>
      </c>
      <c r="AJ132" s="30">
        <v>1.5E-3</v>
      </c>
      <c r="AK132" s="30">
        <v>1.5E-3</v>
      </c>
      <c r="AL132" s="30">
        <v>1.5E-3</v>
      </c>
    </row>
    <row r="133" spans="2:38" x14ac:dyDescent="0.25">
      <c r="B133" s="20" t="s">
        <v>4</v>
      </c>
      <c r="C133" s="20" t="s">
        <v>122</v>
      </c>
      <c r="D133" s="20" t="s">
        <v>359</v>
      </c>
      <c r="E133" s="20" t="s">
        <v>371</v>
      </c>
      <c r="F133" s="30">
        <v>2.5000000000000001E-4</v>
      </c>
      <c r="G133" s="30">
        <v>2.5000000000000001E-4</v>
      </c>
      <c r="H133" s="30">
        <v>2.5000000000000001E-4</v>
      </c>
      <c r="I133" s="30">
        <v>2.5000000000000001E-4</v>
      </c>
      <c r="J133" s="30">
        <v>2.5000000000000001E-4</v>
      </c>
      <c r="K133" s="30">
        <v>2.5000000000000001E-4</v>
      </c>
      <c r="L133" s="30">
        <v>2.5000000000000001E-4</v>
      </c>
      <c r="M133" s="30">
        <v>2.5000000000000001E-4</v>
      </c>
      <c r="N133" s="30">
        <v>2.5000000000000001E-4</v>
      </c>
      <c r="O133" s="30">
        <v>2.5000000000000001E-4</v>
      </c>
      <c r="P133" s="30">
        <v>2.5000000000000001E-4</v>
      </c>
      <c r="Q133" s="30">
        <v>2.5000000000000001E-4</v>
      </c>
      <c r="R133" s="30">
        <v>2.5000000000000001E-4</v>
      </c>
      <c r="S133" s="30">
        <v>2.5000000000000001E-4</v>
      </c>
      <c r="T133" s="30">
        <v>2.5000000000000001E-4</v>
      </c>
      <c r="U133" s="30">
        <v>2.5000000000000001E-4</v>
      </c>
      <c r="V133" s="30">
        <v>2.5000000000000001E-4</v>
      </c>
      <c r="W133" s="30">
        <v>2.5000000000000001E-4</v>
      </c>
      <c r="X133" s="30">
        <v>2.5000000000000001E-4</v>
      </c>
      <c r="Y133" s="30">
        <v>2.5000000000000001E-4</v>
      </c>
      <c r="Z133" s="30">
        <v>2.5000000000000001E-4</v>
      </c>
      <c r="AA133" s="30">
        <v>2.5000000000000001E-4</v>
      </c>
      <c r="AB133" s="30">
        <v>2.5000000000000001E-4</v>
      </c>
      <c r="AC133" s="30">
        <v>2.5000000000000001E-4</v>
      </c>
      <c r="AD133" s="30">
        <v>2.5000000000000001E-4</v>
      </c>
      <c r="AE133" s="30">
        <v>2.5000000000000001E-4</v>
      </c>
      <c r="AF133" s="30">
        <v>2.5000000000000001E-4</v>
      </c>
      <c r="AG133" s="30">
        <v>2.5000000000000001E-4</v>
      </c>
      <c r="AH133" s="30">
        <v>2.5000000000000001E-4</v>
      </c>
      <c r="AI133" s="30">
        <v>2.5000000000000001E-4</v>
      </c>
      <c r="AJ133" s="30">
        <v>2.5000000000000001E-4</v>
      </c>
      <c r="AK133" s="30">
        <v>2.5000000000000001E-4</v>
      </c>
      <c r="AL133" s="30">
        <v>2.5000000000000001E-4</v>
      </c>
    </row>
    <row r="134" spans="2:38" x14ac:dyDescent="0.25">
      <c r="B134" s="20" t="s">
        <v>5</v>
      </c>
      <c r="C134" s="20" t="s">
        <v>122</v>
      </c>
      <c r="D134" s="20" t="s">
        <v>359</v>
      </c>
      <c r="E134" s="20" t="s">
        <v>371</v>
      </c>
      <c r="F134" s="30">
        <v>0.1</v>
      </c>
      <c r="G134" s="30">
        <v>0.1</v>
      </c>
      <c r="H134" s="30">
        <v>0.1</v>
      </c>
      <c r="I134" s="30">
        <v>0.1</v>
      </c>
      <c r="J134" s="30">
        <v>0.1</v>
      </c>
      <c r="K134" s="30">
        <v>0.1</v>
      </c>
      <c r="L134" s="30">
        <v>0.1</v>
      </c>
      <c r="M134" s="30">
        <v>0.1</v>
      </c>
      <c r="N134" s="30">
        <v>0.1</v>
      </c>
      <c r="O134" s="30">
        <v>0.1</v>
      </c>
      <c r="P134" s="30">
        <v>0.1</v>
      </c>
      <c r="Q134" s="30">
        <v>0.1</v>
      </c>
      <c r="R134" s="30">
        <v>0.1</v>
      </c>
      <c r="S134" s="30">
        <v>0.1</v>
      </c>
      <c r="T134" s="30">
        <v>0.1</v>
      </c>
      <c r="U134" s="30">
        <v>0.1</v>
      </c>
      <c r="V134" s="30">
        <v>0.1</v>
      </c>
      <c r="W134" s="30">
        <v>0.1</v>
      </c>
      <c r="X134" s="30">
        <v>0.1</v>
      </c>
      <c r="Y134" s="30">
        <v>0.1</v>
      </c>
      <c r="Z134" s="30">
        <v>0.1</v>
      </c>
      <c r="AA134" s="30">
        <v>0.1</v>
      </c>
      <c r="AB134" s="30">
        <v>0.1</v>
      </c>
      <c r="AC134" s="30">
        <v>0.1</v>
      </c>
      <c r="AD134" s="30">
        <v>0.1</v>
      </c>
      <c r="AE134" s="30">
        <v>0.1</v>
      </c>
      <c r="AF134" s="30">
        <v>0.1</v>
      </c>
      <c r="AG134" s="30">
        <v>0.1</v>
      </c>
      <c r="AH134" s="30">
        <v>0.1</v>
      </c>
      <c r="AI134" s="30">
        <v>0.1</v>
      </c>
      <c r="AJ134" s="30">
        <v>0.1</v>
      </c>
      <c r="AK134" s="30">
        <v>0.1</v>
      </c>
      <c r="AL134" s="30">
        <v>0.1</v>
      </c>
    </row>
    <row r="135" spans="2:38" x14ac:dyDescent="0.25">
      <c r="B135" s="20" t="s">
        <v>6</v>
      </c>
      <c r="C135" s="20" t="s">
        <v>122</v>
      </c>
      <c r="D135" s="20" t="s">
        <v>359</v>
      </c>
      <c r="E135" s="20" t="s">
        <v>371</v>
      </c>
      <c r="F135" s="30">
        <v>0.12</v>
      </c>
      <c r="G135" s="30">
        <v>0.12</v>
      </c>
      <c r="H135" s="30">
        <v>0.12</v>
      </c>
      <c r="I135" s="30">
        <v>0.12</v>
      </c>
      <c r="J135" s="30">
        <v>0.12</v>
      </c>
      <c r="K135" s="30">
        <v>0.12</v>
      </c>
      <c r="L135" s="30">
        <v>0.12</v>
      </c>
      <c r="M135" s="30">
        <v>0.12</v>
      </c>
      <c r="N135" s="30">
        <v>0.12</v>
      </c>
      <c r="O135" s="30">
        <v>0.12</v>
      </c>
      <c r="P135" s="30">
        <v>0.12</v>
      </c>
      <c r="Q135" s="30">
        <v>0.12</v>
      </c>
      <c r="R135" s="30">
        <v>0.12</v>
      </c>
      <c r="S135" s="30">
        <v>0.12</v>
      </c>
      <c r="T135" s="30">
        <v>0.12</v>
      </c>
      <c r="U135" s="30">
        <v>0.12</v>
      </c>
      <c r="V135" s="30">
        <v>0.12</v>
      </c>
      <c r="W135" s="30">
        <v>0.12</v>
      </c>
      <c r="X135" s="30">
        <v>0.12</v>
      </c>
      <c r="Y135" s="30">
        <v>0.12</v>
      </c>
      <c r="Z135" s="30">
        <v>0.12</v>
      </c>
      <c r="AA135" s="30">
        <v>0.12</v>
      </c>
      <c r="AB135" s="30">
        <v>0.12</v>
      </c>
      <c r="AC135" s="30">
        <v>0.12</v>
      </c>
      <c r="AD135" s="30">
        <v>0.12</v>
      </c>
      <c r="AE135" s="30">
        <v>0.12</v>
      </c>
      <c r="AF135" s="30">
        <v>0.12</v>
      </c>
      <c r="AG135" s="30">
        <v>0.12</v>
      </c>
      <c r="AH135" s="30">
        <v>0.12</v>
      </c>
      <c r="AI135" s="30">
        <v>0.12</v>
      </c>
      <c r="AJ135" s="30">
        <v>0.12</v>
      </c>
      <c r="AK135" s="30">
        <v>0.12</v>
      </c>
      <c r="AL135" s="30">
        <v>0.12</v>
      </c>
    </row>
    <row r="136" spans="2:38" x14ac:dyDescent="0.25">
      <c r="B136" s="20" t="s">
        <v>7</v>
      </c>
      <c r="C136" s="20" t="s">
        <v>122</v>
      </c>
      <c r="D136" s="20" t="s">
        <v>359</v>
      </c>
      <c r="E136" s="20" t="s">
        <v>371</v>
      </c>
      <c r="F136" s="30">
        <v>7.6000000000000004E-4</v>
      </c>
      <c r="G136" s="30">
        <v>7.6000000000000004E-4</v>
      </c>
      <c r="H136" s="30">
        <v>7.6000000000000004E-4</v>
      </c>
      <c r="I136" s="30">
        <v>7.6000000000000004E-4</v>
      </c>
      <c r="J136" s="30">
        <v>7.6000000000000004E-4</v>
      </c>
      <c r="K136" s="30">
        <v>7.6000000000000004E-4</v>
      </c>
      <c r="L136" s="30">
        <v>7.6000000000000004E-4</v>
      </c>
      <c r="M136" s="30">
        <v>7.6000000000000004E-4</v>
      </c>
      <c r="N136" s="30">
        <v>7.6000000000000004E-4</v>
      </c>
      <c r="O136" s="30">
        <v>7.6000000000000004E-4</v>
      </c>
      <c r="P136" s="30">
        <v>7.6000000000000004E-4</v>
      </c>
      <c r="Q136" s="30">
        <v>7.6000000000000004E-4</v>
      </c>
      <c r="R136" s="30">
        <v>7.6000000000000004E-4</v>
      </c>
      <c r="S136" s="30">
        <v>7.6000000000000004E-4</v>
      </c>
      <c r="T136" s="30">
        <v>7.6000000000000004E-4</v>
      </c>
      <c r="U136" s="30">
        <v>7.6000000000000004E-4</v>
      </c>
      <c r="V136" s="30">
        <v>7.6000000000000004E-4</v>
      </c>
      <c r="W136" s="30">
        <v>7.6000000000000004E-4</v>
      </c>
      <c r="X136" s="30">
        <v>7.6000000000000004E-4</v>
      </c>
      <c r="Y136" s="30">
        <v>7.6000000000000004E-4</v>
      </c>
      <c r="Z136" s="30">
        <v>7.6000000000000004E-4</v>
      </c>
      <c r="AA136" s="30">
        <v>7.6000000000000004E-4</v>
      </c>
      <c r="AB136" s="30">
        <v>7.6000000000000004E-4</v>
      </c>
      <c r="AC136" s="30">
        <v>7.6000000000000004E-4</v>
      </c>
      <c r="AD136" s="30">
        <v>7.6000000000000004E-4</v>
      </c>
      <c r="AE136" s="30">
        <v>7.6000000000000004E-4</v>
      </c>
      <c r="AF136" s="30">
        <v>7.6000000000000004E-4</v>
      </c>
      <c r="AG136" s="30">
        <v>7.6000000000000004E-4</v>
      </c>
      <c r="AH136" s="30">
        <v>7.6000000000000004E-4</v>
      </c>
      <c r="AI136" s="30">
        <v>7.6000000000000004E-4</v>
      </c>
      <c r="AJ136" s="30">
        <v>7.6000000000000004E-4</v>
      </c>
      <c r="AK136" s="30">
        <v>7.6000000000000004E-4</v>
      </c>
      <c r="AL136" s="30">
        <v>7.6000000000000004E-4</v>
      </c>
    </row>
    <row r="137" spans="2:38" x14ac:dyDescent="0.25">
      <c r="B137" s="20" t="s">
        <v>8</v>
      </c>
      <c r="C137" s="20" t="s">
        <v>122</v>
      </c>
      <c r="D137" s="20" t="s">
        <v>359</v>
      </c>
      <c r="E137" s="20" t="s">
        <v>371</v>
      </c>
      <c r="F137" s="30">
        <v>7.6000000000000004E-5</v>
      </c>
      <c r="G137" s="30">
        <v>7.6000000000000004E-5</v>
      </c>
      <c r="H137" s="30">
        <v>7.6000000000000004E-5</v>
      </c>
      <c r="I137" s="30">
        <v>7.6000000000000004E-5</v>
      </c>
      <c r="J137" s="30">
        <v>7.6000000000000004E-5</v>
      </c>
      <c r="K137" s="30">
        <v>7.6000000000000004E-5</v>
      </c>
      <c r="L137" s="30">
        <v>7.6000000000000004E-5</v>
      </c>
      <c r="M137" s="30">
        <v>7.6000000000000004E-5</v>
      </c>
      <c r="N137" s="30">
        <v>7.6000000000000004E-5</v>
      </c>
      <c r="O137" s="30">
        <v>7.6000000000000004E-5</v>
      </c>
      <c r="P137" s="30">
        <v>7.6000000000000004E-5</v>
      </c>
      <c r="Q137" s="30">
        <v>7.6000000000000004E-5</v>
      </c>
      <c r="R137" s="30">
        <v>7.6000000000000004E-5</v>
      </c>
      <c r="S137" s="30">
        <v>7.6000000000000004E-5</v>
      </c>
      <c r="T137" s="30">
        <v>7.6000000000000004E-5</v>
      </c>
      <c r="U137" s="30">
        <v>7.6000000000000004E-5</v>
      </c>
      <c r="V137" s="30">
        <v>7.6000000000000004E-5</v>
      </c>
      <c r="W137" s="30">
        <v>7.6000000000000004E-5</v>
      </c>
      <c r="X137" s="30">
        <v>7.6000000000000004E-5</v>
      </c>
      <c r="Y137" s="30">
        <v>7.6000000000000004E-5</v>
      </c>
      <c r="Z137" s="30">
        <v>7.6000000000000004E-5</v>
      </c>
      <c r="AA137" s="30">
        <v>7.6000000000000004E-5</v>
      </c>
      <c r="AB137" s="30">
        <v>7.6000000000000004E-5</v>
      </c>
      <c r="AC137" s="30">
        <v>7.6000000000000004E-5</v>
      </c>
      <c r="AD137" s="30">
        <v>7.6000000000000004E-5</v>
      </c>
      <c r="AE137" s="30">
        <v>7.6000000000000004E-5</v>
      </c>
      <c r="AF137" s="30">
        <v>7.6000000000000004E-5</v>
      </c>
      <c r="AG137" s="30">
        <v>7.6000000000000004E-5</v>
      </c>
      <c r="AH137" s="30">
        <v>7.6000000000000004E-5</v>
      </c>
      <c r="AI137" s="30">
        <v>7.6000000000000004E-5</v>
      </c>
      <c r="AJ137" s="30">
        <v>7.6000000000000004E-5</v>
      </c>
      <c r="AK137" s="30">
        <v>7.6000000000000004E-5</v>
      </c>
      <c r="AL137" s="30">
        <v>7.6000000000000004E-5</v>
      </c>
    </row>
    <row r="138" spans="2:38" x14ac:dyDescent="0.25">
      <c r="B138" s="20" t="s">
        <v>9</v>
      </c>
      <c r="C138" s="20" t="s">
        <v>122</v>
      </c>
      <c r="D138" s="20" t="s">
        <v>359</v>
      </c>
      <c r="E138" s="20" t="s">
        <v>371</v>
      </c>
      <c r="F138" s="30">
        <v>5.1000000000000004E-4</v>
      </c>
      <c r="G138" s="30">
        <v>5.1000000000000004E-4</v>
      </c>
      <c r="H138" s="30">
        <v>5.1000000000000004E-4</v>
      </c>
      <c r="I138" s="30">
        <v>5.1000000000000004E-4</v>
      </c>
      <c r="J138" s="30">
        <v>5.1000000000000004E-4</v>
      </c>
      <c r="K138" s="30">
        <v>5.1000000000000004E-4</v>
      </c>
      <c r="L138" s="30">
        <v>5.1000000000000004E-4</v>
      </c>
      <c r="M138" s="30">
        <v>5.1000000000000004E-4</v>
      </c>
      <c r="N138" s="30">
        <v>5.1000000000000004E-4</v>
      </c>
      <c r="O138" s="30">
        <v>5.1000000000000004E-4</v>
      </c>
      <c r="P138" s="30">
        <v>5.1000000000000004E-4</v>
      </c>
      <c r="Q138" s="30">
        <v>5.1000000000000004E-4</v>
      </c>
      <c r="R138" s="30">
        <v>5.1000000000000004E-4</v>
      </c>
      <c r="S138" s="30">
        <v>5.1000000000000004E-4</v>
      </c>
      <c r="T138" s="30">
        <v>5.1000000000000004E-4</v>
      </c>
      <c r="U138" s="30">
        <v>5.1000000000000004E-4</v>
      </c>
      <c r="V138" s="30">
        <v>5.1000000000000004E-4</v>
      </c>
      <c r="W138" s="30">
        <v>5.1000000000000004E-4</v>
      </c>
      <c r="X138" s="30">
        <v>5.1000000000000004E-4</v>
      </c>
      <c r="Y138" s="30">
        <v>5.1000000000000004E-4</v>
      </c>
      <c r="Z138" s="30">
        <v>5.1000000000000004E-4</v>
      </c>
      <c r="AA138" s="30">
        <v>5.1000000000000004E-4</v>
      </c>
      <c r="AB138" s="30">
        <v>5.1000000000000004E-4</v>
      </c>
      <c r="AC138" s="30">
        <v>5.1000000000000004E-4</v>
      </c>
      <c r="AD138" s="30">
        <v>5.1000000000000004E-4</v>
      </c>
      <c r="AE138" s="30">
        <v>5.1000000000000004E-4</v>
      </c>
      <c r="AF138" s="30">
        <v>5.1000000000000004E-4</v>
      </c>
      <c r="AG138" s="30">
        <v>5.1000000000000004E-4</v>
      </c>
      <c r="AH138" s="30">
        <v>5.1000000000000004E-4</v>
      </c>
      <c r="AI138" s="30">
        <v>5.1000000000000004E-4</v>
      </c>
      <c r="AJ138" s="30">
        <v>5.1000000000000004E-4</v>
      </c>
      <c r="AK138" s="30">
        <v>5.1000000000000004E-4</v>
      </c>
      <c r="AL138" s="30">
        <v>5.1000000000000004E-4</v>
      </c>
    </row>
    <row r="139" spans="2:38" x14ac:dyDescent="0.25">
      <c r="B139" s="20" t="s">
        <v>10</v>
      </c>
      <c r="C139" s="20" t="s">
        <v>122</v>
      </c>
      <c r="D139" s="20" t="s">
        <v>359</v>
      </c>
      <c r="E139" s="20" t="s">
        <v>371</v>
      </c>
      <c r="F139" s="30">
        <v>1.12E-2</v>
      </c>
      <c r="G139" s="30">
        <v>1.12E-2</v>
      </c>
      <c r="H139" s="30">
        <v>1.12E-2</v>
      </c>
      <c r="I139" s="30">
        <v>1.12E-2</v>
      </c>
      <c r="J139" s="30">
        <v>1.12E-2</v>
      </c>
      <c r="K139" s="30">
        <v>1.12E-2</v>
      </c>
      <c r="L139" s="30">
        <v>1.12E-2</v>
      </c>
      <c r="M139" s="30">
        <v>1.12E-2</v>
      </c>
      <c r="N139" s="30">
        <v>1.12E-2</v>
      </c>
      <c r="O139" s="30">
        <v>1.12E-2</v>
      </c>
      <c r="P139" s="30">
        <v>1.12E-2</v>
      </c>
      <c r="Q139" s="30">
        <v>1.12E-2</v>
      </c>
      <c r="R139" s="30">
        <v>1.12E-2</v>
      </c>
      <c r="S139" s="30">
        <v>1.12E-2</v>
      </c>
      <c r="T139" s="30">
        <v>1.12E-2</v>
      </c>
      <c r="U139" s="30">
        <v>1.12E-2</v>
      </c>
      <c r="V139" s="30">
        <v>1.12E-2</v>
      </c>
      <c r="W139" s="30">
        <v>1.12E-2</v>
      </c>
      <c r="X139" s="30">
        <v>1.12E-2</v>
      </c>
      <c r="Y139" s="30">
        <v>1.12E-2</v>
      </c>
      <c r="Z139" s="30">
        <v>1.12E-2</v>
      </c>
      <c r="AA139" s="30">
        <v>1.12E-2</v>
      </c>
      <c r="AB139" s="30">
        <v>1.12E-2</v>
      </c>
      <c r="AC139" s="30">
        <v>1.12E-2</v>
      </c>
      <c r="AD139" s="30">
        <v>1.12E-2</v>
      </c>
      <c r="AE139" s="30">
        <v>1.12E-2</v>
      </c>
      <c r="AF139" s="30">
        <v>1.12E-2</v>
      </c>
      <c r="AG139" s="30">
        <v>1.12E-2</v>
      </c>
      <c r="AH139" s="30">
        <v>1.12E-2</v>
      </c>
      <c r="AI139" s="30">
        <v>1.12E-2</v>
      </c>
      <c r="AJ139" s="30">
        <v>1.12E-2</v>
      </c>
      <c r="AK139" s="30">
        <v>1.12E-2</v>
      </c>
      <c r="AL139" s="30">
        <v>1.12E-2</v>
      </c>
    </row>
    <row r="140" spans="2:38" x14ac:dyDescent="0.25">
      <c r="B140" s="20" t="s">
        <v>11</v>
      </c>
      <c r="C140" s="20" t="s">
        <v>122</v>
      </c>
      <c r="D140" s="20" t="s">
        <v>359</v>
      </c>
      <c r="E140" s="20" t="s">
        <v>371</v>
      </c>
      <c r="F140" s="30">
        <v>1.5E-3</v>
      </c>
      <c r="G140" s="30">
        <v>1.5E-3</v>
      </c>
      <c r="H140" s="30">
        <v>1.5E-3</v>
      </c>
      <c r="I140" s="30">
        <v>1.5E-3</v>
      </c>
      <c r="J140" s="30">
        <v>1.5E-3</v>
      </c>
      <c r="K140" s="30">
        <v>1.5E-3</v>
      </c>
      <c r="L140" s="30">
        <v>1.5E-3</v>
      </c>
      <c r="M140" s="30">
        <v>1.5E-3</v>
      </c>
      <c r="N140" s="30">
        <v>1.5E-3</v>
      </c>
      <c r="O140" s="30">
        <v>1.5E-3</v>
      </c>
      <c r="P140" s="30">
        <v>1.5E-3</v>
      </c>
      <c r="Q140" s="30">
        <v>1.5E-3</v>
      </c>
      <c r="R140" s="30">
        <v>1.5E-3</v>
      </c>
      <c r="S140" s="30">
        <v>1.5E-3</v>
      </c>
      <c r="T140" s="30">
        <v>1.5E-3</v>
      </c>
      <c r="U140" s="30">
        <v>1.5E-3</v>
      </c>
      <c r="V140" s="30">
        <v>1.5E-3</v>
      </c>
      <c r="W140" s="30">
        <v>1.5E-3</v>
      </c>
      <c r="X140" s="30">
        <v>1.5E-3</v>
      </c>
      <c r="Y140" s="30">
        <v>1.5E-3</v>
      </c>
      <c r="Z140" s="30">
        <v>1.5E-3</v>
      </c>
      <c r="AA140" s="30">
        <v>1.5E-3</v>
      </c>
      <c r="AB140" s="30">
        <v>1.5E-3</v>
      </c>
      <c r="AC140" s="30">
        <v>1.5E-3</v>
      </c>
      <c r="AD140" s="30">
        <v>1.5E-3</v>
      </c>
      <c r="AE140" s="30">
        <v>1.5E-3</v>
      </c>
      <c r="AF140" s="30">
        <v>1.5E-3</v>
      </c>
      <c r="AG140" s="30">
        <v>1.5E-3</v>
      </c>
      <c r="AH140" s="30">
        <v>1.5E-3</v>
      </c>
      <c r="AI140" s="30">
        <v>1.5E-3</v>
      </c>
      <c r="AJ140" s="30">
        <v>1.5E-3</v>
      </c>
      <c r="AK140" s="30">
        <v>1.5E-3</v>
      </c>
      <c r="AL140" s="30">
        <v>1.5E-3</v>
      </c>
    </row>
    <row r="141" spans="2:38" x14ac:dyDescent="0.25">
      <c r="B141" s="20" t="s">
        <v>113</v>
      </c>
      <c r="D141" s="20" t="s">
        <v>359</v>
      </c>
      <c r="E141" s="20" t="s">
        <v>371</v>
      </c>
      <c r="F141" s="30" t="s">
        <v>117</v>
      </c>
      <c r="G141" s="30" t="s">
        <v>117</v>
      </c>
      <c r="H141" s="30" t="s">
        <v>117</v>
      </c>
      <c r="I141" s="30" t="s">
        <v>117</v>
      </c>
      <c r="J141" s="30" t="s">
        <v>117</v>
      </c>
      <c r="K141" s="30" t="s">
        <v>117</v>
      </c>
      <c r="L141" s="30" t="s">
        <v>117</v>
      </c>
      <c r="M141" s="30" t="s">
        <v>117</v>
      </c>
      <c r="N141" s="30" t="s">
        <v>117</v>
      </c>
      <c r="O141" s="30" t="s">
        <v>117</v>
      </c>
      <c r="P141" s="30" t="s">
        <v>117</v>
      </c>
      <c r="Q141" s="30" t="s">
        <v>117</v>
      </c>
      <c r="R141" s="30" t="s">
        <v>117</v>
      </c>
      <c r="S141" s="30" t="s">
        <v>117</v>
      </c>
      <c r="T141" s="30" t="s">
        <v>117</v>
      </c>
      <c r="U141" s="30" t="s">
        <v>117</v>
      </c>
      <c r="V141" s="30" t="s">
        <v>117</v>
      </c>
      <c r="W141" s="30" t="s">
        <v>117</v>
      </c>
      <c r="X141" s="30" t="s">
        <v>117</v>
      </c>
      <c r="Y141" s="30" t="s">
        <v>117</v>
      </c>
      <c r="Z141" s="30" t="s">
        <v>117</v>
      </c>
      <c r="AA141" s="30" t="s">
        <v>117</v>
      </c>
      <c r="AB141" s="30" t="s">
        <v>117</v>
      </c>
      <c r="AC141" s="30" t="s">
        <v>117</v>
      </c>
      <c r="AD141" s="30" t="s">
        <v>117</v>
      </c>
      <c r="AE141" s="30" t="s">
        <v>117</v>
      </c>
      <c r="AF141" s="30" t="s">
        <v>117</v>
      </c>
      <c r="AG141" s="30" t="s">
        <v>117</v>
      </c>
      <c r="AH141" s="30" t="s">
        <v>117</v>
      </c>
      <c r="AI141" s="30" t="s">
        <v>117</v>
      </c>
      <c r="AJ141" s="30" t="s">
        <v>117</v>
      </c>
      <c r="AK141" s="30" t="s">
        <v>117</v>
      </c>
      <c r="AL141" s="30" t="s">
        <v>117</v>
      </c>
    </row>
    <row r="142" spans="2:38" x14ac:dyDescent="0.25">
      <c r="B142" s="20" t="s">
        <v>38</v>
      </c>
      <c r="C142" s="20" t="s">
        <v>123</v>
      </c>
      <c r="D142" s="20" t="s">
        <v>359</v>
      </c>
      <c r="E142" s="20" t="s">
        <v>371</v>
      </c>
      <c r="F142" s="30" t="s">
        <v>117</v>
      </c>
      <c r="G142" s="30" t="s">
        <v>117</v>
      </c>
      <c r="H142" s="30" t="s">
        <v>117</v>
      </c>
      <c r="I142" s="30" t="s">
        <v>117</v>
      </c>
      <c r="J142" s="30" t="s">
        <v>117</v>
      </c>
      <c r="K142" s="30" t="s">
        <v>117</v>
      </c>
      <c r="L142" s="30" t="s">
        <v>117</v>
      </c>
      <c r="M142" s="30" t="s">
        <v>117</v>
      </c>
      <c r="N142" s="30" t="s">
        <v>117</v>
      </c>
      <c r="O142" s="30" t="s">
        <v>117</v>
      </c>
      <c r="P142" s="30" t="s">
        <v>117</v>
      </c>
      <c r="Q142" s="30" t="s">
        <v>117</v>
      </c>
      <c r="R142" s="30" t="s">
        <v>117</v>
      </c>
      <c r="S142" s="30" t="s">
        <v>117</v>
      </c>
      <c r="T142" s="30" t="s">
        <v>117</v>
      </c>
      <c r="U142" s="30" t="s">
        <v>117</v>
      </c>
      <c r="V142" s="30" t="s">
        <v>117</v>
      </c>
      <c r="W142" s="30" t="s">
        <v>117</v>
      </c>
      <c r="X142" s="30" t="s">
        <v>117</v>
      </c>
      <c r="Y142" s="30" t="s">
        <v>117</v>
      </c>
      <c r="Z142" s="30" t="s">
        <v>117</v>
      </c>
      <c r="AA142" s="30" t="s">
        <v>117</v>
      </c>
      <c r="AB142" s="30" t="s">
        <v>117</v>
      </c>
      <c r="AC142" s="30" t="s">
        <v>117</v>
      </c>
      <c r="AD142" s="30" t="s">
        <v>117</v>
      </c>
      <c r="AE142" s="30" t="s">
        <v>117</v>
      </c>
      <c r="AF142" s="30" t="s">
        <v>117</v>
      </c>
      <c r="AG142" s="30" t="s">
        <v>117</v>
      </c>
      <c r="AH142" s="30" t="s">
        <v>117</v>
      </c>
      <c r="AI142" s="30" t="s">
        <v>117</v>
      </c>
      <c r="AJ142" s="30" t="s">
        <v>117</v>
      </c>
      <c r="AK142" s="30" t="s">
        <v>117</v>
      </c>
      <c r="AL142" s="30" t="s">
        <v>117</v>
      </c>
    </row>
    <row r="143" spans="2:38" x14ac:dyDescent="0.25">
      <c r="B143" s="20" t="s">
        <v>12</v>
      </c>
      <c r="C143" s="20" t="s">
        <v>124</v>
      </c>
      <c r="D143" s="20" t="s">
        <v>359</v>
      </c>
      <c r="E143" s="20" t="s">
        <v>371</v>
      </c>
      <c r="F143" s="30" t="s">
        <v>117</v>
      </c>
      <c r="G143" s="30" t="s">
        <v>117</v>
      </c>
      <c r="H143" s="30" t="s">
        <v>117</v>
      </c>
      <c r="I143" s="30" t="s">
        <v>117</v>
      </c>
      <c r="J143" s="30" t="s">
        <v>117</v>
      </c>
      <c r="K143" s="30" t="s">
        <v>117</v>
      </c>
      <c r="L143" s="30" t="s">
        <v>117</v>
      </c>
      <c r="M143" s="30" t="s">
        <v>117</v>
      </c>
      <c r="N143" s="30" t="s">
        <v>117</v>
      </c>
      <c r="O143" s="30" t="s">
        <v>117</v>
      </c>
      <c r="P143" s="30" t="s">
        <v>117</v>
      </c>
      <c r="Q143" s="30" t="s">
        <v>117</v>
      </c>
      <c r="R143" s="30" t="s">
        <v>117</v>
      </c>
      <c r="S143" s="30" t="s">
        <v>117</v>
      </c>
      <c r="T143" s="30" t="s">
        <v>117</v>
      </c>
      <c r="U143" s="30" t="s">
        <v>117</v>
      </c>
      <c r="V143" s="30" t="s">
        <v>117</v>
      </c>
      <c r="W143" s="30" t="s">
        <v>117</v>
      </c>
      <c r="X143" s="30" t="s">
        <v>117</v>
      </c>
      <c r="Y143" s="30" t="s">
        <v>117</v>
      </c>
      <c r="Z143" s="30" t="s">
        <v>117</v>
      </c>
      <c r="AA143" s="30" t="s">
        <v>117</v>
      </c>
      <c r="AB143" s="30" t="s">
        <v>117</v>
      </c>
      <c r="AC143" s="30" t="s">
        <v>117</v>
      </c>
      <c r="AD143" s="30" t="s">
        <v>117</v>
      </c>
      <c r="AE143" s="30" t="s">
        <v>117</v>
      </c>
      <c r="AF143" s="30" t="s">
        <v>117</v>
      </c>
      <c r="AG143" s="30" t="s">
        <v>117</v>
      </c>
      <c r="AH143" s="30" t="s">
        <v>117</v>
      </c>
      <c r="AI143" s="30" t="s">
        <v>117</v>
      </c>
      <c r="AJ143" s="30" t="s">
        <v>117</v>
      </c>
      <c r="AK143" s="30" t="s">
        <v>117</v>
      </c>
      <c r="AL143" s="30" t="s">
        <v>117</v>
      </c>
    </row>
    <row r="144" spans="2:38" x14ac:dyDescent="0.25">
      <c r="B144" s="20" t="s">
        <v>13</v>
      </c>
      <c r="C144" s="20" t="s">
        <v>124</v>
      </c>
      <c r="D144" s="20" t="s">
        <v>359</v>
      </c>
      <c r="E144" s="20" t="s">
        <v>371</v>
      </c>
      <c r="F144" s="30" t="s">
        <v>117</v>
      </c>
      <c r="G144" s="30" t="s">
        <v>117</v>
      </c>
      <c r="H144" s="30" t="s">
        <v>117</v>
      </c>
      <c r="I144" s="30" t="s">
        <v>117</v>
      </c>
      <c r="J144" s="30" t="s">
        <v>117</v>
      </c>
      <c r="K144" s="30" t="s">
        <v>117</v>
      </c>
      <c r="L144" s="30" t="s">
        <v>117</v>
      </c>
      <c r="M144" s="30" t="s">
        <v>117</v>
      </c>
      <c r="N144" s="30" t="s">
        <v>117</v>
      </c>
      <c r="O144" s="30" t="s">
        <v>117</v>
      </c>
      <c r="P144" s="30" t="s">
        <v>117</v>
      </c>
      <c r="Q144" s="30" t="s">
        <v>117</v>
      </c>
      <c r="R144" s="30" t="s">
        <v>117</v>
      </c>
      <c r="S144" s="30" t="s">
        <v>117</v>
      </c>
      <c r="T144" s="30" t="s">
        <v>117</v>
      </c>
      <c r="U144" s="30" t="s">
        <v>117</v>
      </c>
      <c r="V144" s="30" t="s">
        <v>117</v>
      </c>
      <c r="W144" s="30" t="s">
        <v>117</v>
      </c>
      <c r="X144" s="30" t="s">
        <v>117</v>
      </c>
      <c r="Y144" s="30" t="s">
        <v>117</v>
      </c>
      <c r="Z144" s="30" t="s">
        <v>117</v>
      </c>
      <c r="AA144" s="30" t="s">
        <v>117</v>
      </c>
      <c r="AB144" s="30" t="s">
        <v>117</v>
      </c>
      <c r="AC144" s="30" t="s">
        <v>117</v>
      </c>
      <c r="AD144" s="30" t="s">
        <v>117</v>
      </c>
      <c r="AE144" s="30" t="s">
        <v>117</v>
      </c>
      <c r="AF144" s="30" t="s">
        <v>117</v>
      </c>
      <c r="AG144" s="30" t="s">
        <v>117</v>
      </c>
      <c r="AH144" s="30" t="s">
        <v>117</v>
      </c>
      <c r="AI144" s="30" t="s">
        <v>117</v>
      </c>
      <c r="AJ144" s="30" t="s">
        <v>117</v>
      </c>
      <c r="AK144" s="30" t="s">
        <v>117</v>
      </c>
      <c r="AL144" s="30" t="s">
        <v>117</v>
      </c>
    </row>
    <row r="145" spans="2:38" x14ac:dyDescent="0.25">
      <c r="B145" s="20" t="s">
        <v>14</v>
      </c>
      <c r="C145" s="20" t="s">
        <v>124</v>
      </c>
      <c r="D145" s="20" t="s">
        <v>359</v>
      </c>
      <c r="E145" s="20" t="s">
        <v>371</v>
      </c>
      <c r="F145" s="30" t="s">
        <v>117</v>
      </c>
      <c r="G145" s="30" t="s">
        <v>117</v>
      </c>
      <c r="H145" s="30" t="s">
        <v>117</v>
      </c>
      <c r="I145" s="30" t="s">
        <v>117</v>
      </c>
      <c r="J145" s="30" t="s">
        <v>117</v>
      </c>
      <c r="K145" s="30" t="s">
        <v>117</v>
      </c>
      <c r="L145" s="30" t="s">
        <v>117</v>
      </c>
      <c r="M145" s="30" t="s">
        <v>117</v>
      </c>
      <c r="N145" s="30" t="s">
        <v>117</v>
      </c>
      <c r="O145" s="30" t="s">
        <v>117</v>
      </c>
      <c r="P145" s="30" t="s">
        <v>117</v>
      </c>
      <c r="Q145" s="30" t="s">
        <v>117</v>
      </c>
      <c r="R145" s="30" t="s">
        <v>117</v>
      </c>
      <c r="S145" s="30" t="s">
        <v>117</v>
      </c>
      <c r="T145" s="30" t="s">
        <v>117</v>
      </c>
      <c r="U145" s="30" t="s">
        <v>117</v>
      </c>
      <c r="V145" s="30" t="s">
        <v>117</v>
      </c>
      <c r="W145" s="30" t="s">
        <v>117</v>
      </c>
      <c r="X145" s="30" t="s">
        <v>117</v>
      </c>
      <c r="Y145" s="30" t="s">
        <v>117</v>
      </c>
      <c r="Z145" s="30" t="s">
        <v>117</v>
      </c>
      <c r="AA145" s="30" t="s">
        <v>117</v>
      </c>
      <c r="AB145" s="30" t="s">
        <v>117</v>
      </c>
      <c r="AC145" s="30" t="s">
        <v>117</v>
      </c>
      <c r="AD145" s="30" t="s">
        <v>117</v>
      </c>
      <c r="AE145" s="30" t="s">
        <v>117</v>
      </c>
      <c r="AF145" s="30" t="s">
        <v>117</v>
      </c>
      <c r="AG145" s="30" t="s">
        <v>117</v>
      </c>
      <c r="AH145" s="30" t="s">
        <v>117</v>
      </c>
      <c r="AI145" s="30" t="s">
        <v>117</v>
      </c>
      <c r="AJ145" s="30" t="s">
        <v>117</v>
      </c>
      <c r="AK145" s="30" t="s">
        <v>117</v>
      </c>
      <c r="AL145" s="30" t="s">
        <v>117</v>
      </c>
    </row>
    <row r="146" spans="2:38" x14ac:dyDescent="0.25">
      <c r="B146" s="20" t="s">
        <v>15</v>
      </c>
      <c r="C146" s="20" t="s">
        <v>124</v>
      </c>
      <c r="D146" s="20" t="s">
        <v>359</v>
      </c>
      <c r="E146" s="20" t="s">
        <v>371</v>
      </c>
      <c r="F146" s="30" t="s">
        <v>117</v>
      </c>
      <c r="G146" s="30" t="s">
        <v>117</v>
      </c>
      <c r="H146" s="30" t="s">
        <v>117</v>
      </c>
      <c r="I146" s="30" t="s">
        <v>117</v>
      </c>
      <c r="J146" s="30" t="s">
        <v>117</v>
      </c>
      <c r="K146" s="30" t="s">
        <v>117</v>
      </c>
      <c r="L146" s="30" t="s">
        <v>117</v>
      </c>
      <c r="M146" s="30" t="s">
        <v>117</v>
      </c>
      <c r="N146" s="30" t="s">
        <v>117</v>
      </c>
      <c r="O146" s="30" t="s">
        <v>117</v>
      </c>
      <c r="P146" s="30" t="s">
        <v>117</v>
      </c>
      <c r="Q146" s="30" t="s">
        <v>117</v>
      </c>
      <c r="R146" s="30" t="s">
        <v>117</v>
      </c>
      <c r="S146" s="30" t="s">
        <v>117</v>
      </c>
      <c r="T146" s="30" t="s">
        <v>117</v>
      </c>
      <c r="U146" s="30" t="s">
        <v>117</v>
      </c>
      <c r="V146" s="30" t="s">
        <v>117</v>
      </c>
      <c r="W146" s="30" t="s">
        <v>117</v>
      </c>
      <c r="X146" s="30" t="s">
        <v>117</v>
      </c>
      <c r="Y146" s="30" t="s">
        <v>117</v>
      </c>
      <c r="Z146" s="30" t="s">
        <v>117</v>
      </c>
      <c r="AA146" s="30" t="s">
        <v>117</v>
      </c>
      <c r="AB146" s="30" t="s">
        <v>117</v>
      </c>
      <c r="AC146" s="30" t="s">
        <v>117</v>
      </c>
      <c r="AD146" s="30" t="s">
        <v>117</v>
      </c>
      <c r="AE146" s="30" t="s">
        <v>117</v>
      </c>
      <c r="AF146" s="30" t="s">
        <v>117</v>
      </c>
      <c r="AG146" s="30" t="s">
        <v>117</v>
      </c>
      <c r="AH146" s="30" t="s">
        <v>117</v>
      </c>
      <c r="AI146" s="30" t="s">
        <v>117</v>
      </c>
      <c r="AJ146" s="30" t="s">
        <v>117</v>
      </c>
      <c r="AK146" s="30" t="s">
        <v>117</v>
      </c>
      <c r="AL146" s="30" t="s">
        <v>117</v>
      </c>
    </row>
    <row r="147" spans="2:38" x14ac:dyDescent="0.25">
      <c r="B147" s="20" t="s">
        <v>16</v>
      </c>
      <c r="C147" s="20" t="s">
        <v>124</v>
      </c>
      <c r="D147" s="20" t="s">
        <v>359</v>
      </c>
      <c r="E147" s="20" t="s">
        <v>371</v>
      </c>
      <c r="F147" s="30" t="s">
        <v>117</v>
      </c>
      <c r="G147" s="30" t="s">
        <v>117</v>
      </c>
      <c r="H147" s="30" t="s">
        <v>117</v>
      </c>
      <c r="I147" s="30" t="s">
        <v>117</v>
      </c>
      <c r="J147" s="30" t="s">
        <v>117</v>
      </c>
      <c r="K147" s="30" t="s">
        <v>117</v>
      </c>
      <c r="L147" s="30" t="s">
        <v>117</v>
      </c>
      <c r="M147" s="30" t="s">
        <v>117</v>
      </c>
      <c r="N147" s="30" t="s">
        <v>117</v>
      </c>
      <c r="O147" s="30" t="s">
        <v>117</v>
      </c>
      <c r="P147" s="30" t="s">
        <v>117</v>
      </c>
      <c r="Q147" s="30" t="s">
        <v>117</v>
      </c>
      <c r="R147" s="30" t="s">
        <v>117</v>
      </c>
      <c r="S147" s="30" t="s">
        <v>117</v>
      </c>
      <c r="T147" s="30" t="s">
        <v>117</v>
      </c>
      <c r="U147" s="30" t="s">
        <v>117</v>
      </c>
      <c r="V147" s="30" t="s">
        <v>117</v>
      </c>
      <c r="W147" s="30" t="s">
        <v>117</v>
      </c>
      <c r="X147" s="30" t="s">
        <v>117</v>
      </c>
      <c r="Y147" s="30" t="s">
        <v>117</v>
      </c>
      <c r="Z147" s="30" t="s">
        <v>117</v>
      </c>
      <c r="AA147" s="30" t="s">
        <v>117</v>
      </c>
      <c r="AB147" s="30" t="s">
        <v>117</v>
      </c>
      <c r="AC147" s="30" t="s">
        <v>117</v>
      </c>
      <c r="AD147" s="30" t="s">
        <v>117</v>
      </c>
      <c r="AE147" s="30" t="s">
        <v>117</v>
      </c>
      <c r="AF147" s="30" t="s">
        <v>117</v>
      </c>
      <c r="AG147" s="30" t="s">
        <v>117</v>
      </c>
      <c r="AH147" s="30" t="s">
        <v>117</v>
      </c>
      <c r="AI147" s="30" t="s">
        <v>117</v>
      </c>
      <c r="AJ147" s="30" t="s">
        <v>117</v>
      </c>
      <c r="AK147" s="30" t="s">
        <v>117</v>
      </c>
      <c r="AL147" s="30" t="s">
        <v>117</v>
      </c>
    </row>
    <row r="148" spans="2:38" x14ac:dyDescent="0.25">
      <c r="B148" s="20" t="s">
        <v>17</v>
      </c>
      <c r="D148" s="20" t="s">
        <v>359</v>
      </c>
      <c r="E148" s="20" t="s">
        <v>371</v>
      </c>
      <c r="F148" s="30" t="s">
        <v>117</v>
      </c>
      <c r="G148" s="30" t="s">
        <v>117</v>
      </c>
      <c r="H148" s="30" t="s">
        <v>117</v>
      </c>
      <c r="I148" s="30" t="s">
        <v>117</v>
      </c>
      <c r="J148" s="30" t="s">
        <v>117</v>
      </c>
      <c r="K148" s="30" t="s">
        <v>117</v>
      </c>
      <c r="L148" s="30" t="s">
        <v>117</v>
      </c>
      <c r="M148" s="30" t="s">
        <v>117</v>
      </c>
      <c r="N148" s="30" t="s">
        <v>117</v>
      </c>
      <c r="O148" s="30" t="s">
        <v>117</v>
      </c>
      <c r="P148" s="30" t="s">
        <v>117</v>
      </c>
      <c r="Q148" s="30" t="s">
        <v>117</v>
      </c>
      <c r="R148" s="30" t="s">
        <v>117</v>
      </c>
      <c r="S148" s="30" t="s">
        <v>117</v>
      </c>
      <c r="T148" s="30" t="s">
        <v>117</v>
      </c>
      <c r="U148" s="30" t="s">
        <v>117</v>
      </c>
      <c r="V148" s="30" t="s">
        <v>117</v>
      </c>
      <c r="W148" s="30" t="s">
        <v>117</v>
      </c>
      <c r="X148" s="30" t="s">
        <v>117</v>
      </c>
      <c r="Y148" s="30" t="s">
        <v>117</v>
      </c>
      <c r="Z148" s="30" t="s">
        <v>117</v>
      </c>
      <c r="AA148" s="30" t="s">
        <v>117</v>
      </c>
      <c r="AB148" s="30" t="s">
        <v>117</v>
      </c>
      <c r="AC148" s="30" t="s">
        <v>117</v>
      </c>
      <c r="AD148" s="30" t="s">
        <v>117</v>
      </c>
      <c r="AE148" s="30" t="s">
        <v>117</v>
      </c>
      <c r="AF148" s="30" t="s">
        <v>117</v>
      </c>
      <c r="AG148" s="30" t="s">
        <v>117</v>
      </c>
      <c r="AH148" s="30" t="s">
        <v>117</v>
      </c>
      <c r="AI148" s="30" t="s">
        <v>117</v>
      </c>
      <c r="AJ148" s="30" t="s">
        <v>117</v>
      </c>
      <c r="AK148" s="30" t="s">
        <v>117</v>
      </c>
      <c r="AL148" s="30" t="s">
        <v>117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C3C03-86FA-4572-B328-0E676A9004E3}">
  <sheetPr>
    <tabColor rgb="FFFFC000"/>
  </sheetPr>
  <dimension ref="A1:AN388"/>
  <sheetViews>
    <sheetView topLeftCell="F285" zoomScale="80" zoomScaleNormal="80" workbookViewId="0">
      <selection activeCell="E285" sqref="A1:XFD1048576"/>
    </sheetView>
  </sheetViews>
  <sheetFormatPr defaultRowHeight="12.75" outlineLevelRow="2" x14ac:dyDescent="0.2"/>
  <cols>
    <col min="1" max="2" width="17.7109375" customWidth="1"/>
    <col min="3" max="3" width="30.42578125" customWidth="1"/>
    <col min="4" max="4" width="17.7109375" customWidth="1"/>
    <col min="6" max="6" width="22.140625" customWidth="1"/>
  </cols>
  <sheetData>
    <row r="1" spans="1:40" ht="15" x14ac:dyDescent="0.25">
      <c r="A1" s="68" t="s">
        <v>281</v>
      </c>
      <c r="B1" s="68" t="s">
        <v>30</v>
      </c>
      <c r="C1" s="68" t="s">
        <v>280</v>
      </c>
      <c r="D1" s="68" t="s">
        <v>279</v>
      </c>
      <c r="E1" s="68" t="s">
        <v>278</v>
      </c>
      <c r="F1" s="68" t="s">
        <v>324</v>
      </c>
      <c r="G1" s="68" t="s">
        <v>325</v>
      </c>
      <c r="H1" s="68" t="s">
        <v>326</v>
      </c>
      <c r="I1" s="68" t="s">
        <v>327</v>
      </c>
      <c r="J1" s="68" t="s">
        <v>328</v>
      </c>
      <c r="K1" s="68" t="s">
        <v>329</v>
      </c>
      <c r="L1" s="68" t="s">
        <v>330</v>
      </c>
      <c r="M1" s="68" t="s">
        <v>331</v>
      </c>
      <c r="N1" s="68" t="s">
        <v>332</v>
      </c>
      <c r="O1" s="68" t="s">
        <v>333</v>
      </c>
      <c r="P1" s="68" t="s">
        <v>334</v>
      </c>
      <c r="Q1" s="68" t="s">
        <v>335</v>
      </c>
      <c r="R1" s="68" t="s">
        <v>336</v>
      </c>
      <c r="S1" s="68" t="s">
        <v>337</v>
      </c>
      <c r="T1" s="68" t="s">
        <v>338</v>
      </c>
      <c r="U1" s="68" t="s">
        <v>339</v>
      </c>
      <c r="V1" s="68" t="s">
        <v>340</v>
      </c>
      <c r="W1" s="68" t="s">
        <v>341</v>
      </c>
      <c r="X1" s="68" t="s">
        <v>342</v>
      </c>
      <c r="Y1" s="68" t="s">
        <v>343</v>
      </c>
      <c r="Z1" s="68" t="s">
        <v>344</v>
      </c>
      <c r="AA1" s="68" t="s">
        <v>345</v>
      </c>
      <c r="AB1" s="68" t="s">
        <v>346</v>
      </c>
      <c r="AC1" s="68" t="s">
        <v>347</v>
      </c>
      <c r="AD1" s="68" t="s">
        <v>348</v>
      </c>
      <c r="AE1" s="68" t="s">
        <v>349</v>
      </c>
      <c r="AF1" s="68" t="s">
        <v>350</v>
      </c>
      <c r="AG1" s="68" t="s">
        <v>351</v>
      </c>
      <c r="AH1" s="68" t="s">
        <v>352</v>
      </c>
      <c r="AI1" s="68" t="s">
        <v>353</v>
      </c>
      <c r="AJ1" s="68" t="s">
        <v>354</v>
      </c>
      <c r="AK1" s="68" t="s">
        <v>355</v>
      </c>
      <c r="AL1" s="68" t="s">
        <v>356</v>
      </c>
      <c r="AM1" s="68" t="s">
        <v>357</v>
      </c>
      <c r="AN1" s="68" t="s">
        <v>358</v>
      </c>
    </row>
    <row r="2" spans="1:40" ht="15" outlineLevel="2" x14ac:dyDescent="0.25">
      <c r="A2" s="69" t="s">
        <v>269</v>
      </c>
      <c r="B2" s="69" t="s">
        <v>225</v>
      </c>
      <c r="C2" s="69" t="s">
        <v>267</v>
      </c>
      <c r="D2" s="69" t="s">
        <v>277</v>
      </c>
      <c r="E2" s="70" t="s">
        <v>96</v>
      </c>
      <c r="F2" s="70" t="s">
        <v>286</v>
      </c>
      <c r="G2" s="71">
        <v>14.084256530077644</v>
      </c>
      <c r="H2" s="71" t="s">
        <v>375</v>
      </c>
      <c r="I2" s="71" t="s">
        <v>375</v>
      </c>
      <c r="J2" s="71" t="s">
        <v>375</v>
      </c>
      <c r="K2" s="71" t="s">
        <v>375</v>
      </c>
      <c r="L2" s="71" t="s">
        <v>375</v>
      </c>
      <c r="M2" s="71" t="s">
        <v>375</v>
      </c>
      <c r="N2" s="71" t="s">
        <v>375</v>
      </c>
      <c r="O2" s="71" t="s">
        <v>375</v>
      </c>
      <c r="P2" s="71" t="s">
        <v>375</v>
      </c>
      <c r="Q2" s="71" t="s">
        <v>375</v>
      </c>
      <c r="R2" s="71" t="s">
        <v>375</v>
      </c>
      <c r="S2" s="71" t="s">
        <v>375</v>
      </c>
      <c r="T2" s="71" t="s">
        <v>375</v>
      </c>
      <c r="U2" s="71" t="s">
        <v>375</v>
      </c>
      <c r="V2" s="71" t="s">
        <v>375</v>
      </c>
      <c r="W2" s="71" t="s">
        <v>375</v>
      </c>
      <c r="X2" s="71" t="s">
        <v>375</v>
      </c>
      <c r="Y2" s="71" t="s">
        <v>375</v>
      </c>
      <c r="Z2" s="71" t="s">
        <v>375</v>
      </c>
      <c r="AA2" s="71" t="s">
        <v>375</v>
      </c>
      <c r="AB2" s="71" t="s">
        <v>375</v>
      </c>
      <c r="AC2" s="71" t="s">
        <v>375</v>
      </c>
      <c r="AD2" s="71" t="s">
        <v>375</v>
      </c>
      <c r="AE2" s="71" t="s">
        <v>375</v>
      </c>
      <c r="AF2" s="71" t="s">
        <v>375</v>
      </c>
      <c r="AG2" s="71" t="s">
        <v>375</v>
      </c>
      <c r="AH2" s="71" t="s">
        <v>375</v>
      </c>
      <c r="AI2" s="71" t="s">
        <v>375</v>
      </c>
      <c r="AJ2" s="71" t="s">
        <v>375</v>
      </c>
      <c r="AK2" s="71" t="s">
        <v>375</v>
      </c>
      <c r="AL2" s="71" t="s">
        <v>375</v>
      </c>
      <c r="AM2" s="71" t="s">
        <v>375</v>
      </c>
      <c r="AN2" s="71" t="s">
        <v>375</v>
      </c>
    </row>
    <row r="3" spans="1:40" ht="15" outlineLevel="2" x14ac:dyDescent="0.25">
      <c r="A3" s="72" t="s">
        <v>269</v>
      </c>
      <c r="B3" s="72" t="s">
        <v>225</v>
      </c>
      <c r="C3" s="72" t="s">
        <v>267</v>
      </c>
      <c r="D3" s="72" t="s">
        <v>276</v>
      </c>
      <c r="E3" s="97" t="s">
        <v>96</v>
      </c>
      <c r="F3" s="70" t="s">
        <v>286</v>
      </c>
      <c r="G3" s="71">
        <v>14.084255386126721</v>
      </c>
      <c r="H3" s="71">
        <v>14.084255386126719</v>
      </c>
      <c r="I3" s="71">
        <v>14.084255387636603</v>
      </c>
      <c r="J3" s="71">
        <v>14.084255387614551</v>
      </c>
      <c r="K3" s="71">
        <v>14.084255387854727</v>
      </c>
      <c r="L3" s="71">
        <v>14.084255388391192</v>
      </c>
      <c r="M3" s="71">
        <v>14.084255388053744</v>
      </c>
      <c r="N3" s="71">
        <v>14.084255388286316</v>
      </c>
      <c r="O3" s="71" t="s">
        <v>375</v>
      </c>
      <c r="P3" s="71" t="s">
        <v>375</v>
      </c>
      <c r="Q3" s="71" t="s">
        <v>375</v>
      </c>
      <c r="R3" s="71" t="s">
        <v>375</v>
      </c>
      <c r="S3" s="71" t="s">
        <v>375</v>
      </c>
      <c r="T3" s="71" t="s">
        <v>375</v>
      </c>
      <c r="U3" s="71" t="s">
        <v>375</v>
      </c>
      <c r="V3" s="71" t="s">
        <v>375</v>
      </c>
      <c r="W3" s="71" t="s">
        <v>375</v>
      </c>
      <c r="X3" s="71" t="s">
        <v>375</v>
      </c>
      <c r="Y3" s="71" t="s">
        <v>375</v>
      </c>
      <c r="Z3" s="71" t="s">
        <v>375</v>
      </c>
      <c r="AA3" s="71" t="s">
        <v>375</v>
      </c>
      <c r="AB3" s="71" t="s">
        <v>375</v>
      </c>
      <c r="AC3" s="71" t="s">
        <v>375</v>
      </c>
      <c r="AD3" s="71" t="s">
        <v>375</v>
      </c>
      <c r="AE3" s="71" t="s">
        <v>375</v>
      </c>
      <c r="AF3" s="71" t="s">
        <v>375</v>
      </c>
      <c r="AG3" s="71" t="s">
        <v>375</v>
      </c>
      <c r="AH3" s="71" t="s">
        <v>375</v>
      </c>
      <c r="AI3" s="71" t="s">
        <v>375</v>
      </c>
      <c r="AJ3" s="71" t="s">
        <v>375</v>
      </c>
      <c r="AK3" s="71" t="s">
        <v>375</v>
      </c>
      <c r="AL3" s="71" t="s">
        <v>375</v>
      </c>
      <c r="AM3" s="71" t="s">
        <v>375</v>
      </c>
      <c r="AN3" s="71" t="s">
        <v>375</v>
      </c>
    </row>
    <row r="4" spans="1:40" ht="15" outlineLevel="2" x14ac:dyDescent="0.25">
      <c r="A4" s="69" t="s">
        <v>269</v>
      </c>
      <c r="B4" s="69" t="s">
        <v>225</v>
      </c>
      <c r="C4" s="69" t="s">
        <v>267</v>
      </c>
      <c r="D4" s="69" t="s">
        <v>275</v>
      </c>
      <c r="E4" s="70" t="s">
        <v>96</v>
      </c>
      <c r="F4" s="70" t="s">
        <v>286</v>
      </c>
      <c r="G4" s="71">
        <v>14.084255230205294</v>
      </c>
      <c r="H4" s="71">
        <v>14.084255230205288</v>
      </c>
      <c r="I4" s="71">
        <v>14.08425523171517</v>
      </c>
      <c r="J4" s="71">
        <v>14.084255231693124</v>
      </c>
      <c r="K4" s="71">
        <v>14.084255231933298</v>
      </c>
      <c r="L4" s="71">
        <v>14.084255232469765</v>
      </c>
      <c r="M4" s="71">
        <v>14.084255232132314</v>
      </c>
      <c r="N4" s="71">
        <v>14.084255232364891</v>
      </c>
      <c r="O4" s="71">
        <v>14.084255232587974</v>
      </c>
      <c r="P4" s="71">
        <v>14.084255232775501</v>
      </c>
      <c r="Q4" s="71">
        <v>14.084255232187038</v>
      </c>
      <c r="R4" s="71">
        <v>14.084255232003501</v>
      </c>
      <c r="S4" s="71">
        <v>14.084255231966578</v>
      </c>
      <c r="T4" s="71" t="s">
        <v>375</v>
      </c>
      <c r="U4" s="71" t="s">
        <v>375</v>
      </c>
      <c r="V4" s="71" t="s">
        <v>375</v>
      </c>
      <c r="W4" s="71" t="s">
        <v>375</v>
      </c>
      <c r="X4" s="71" t="s">
        <v>375</v>
      </c>
      <c r="Y4" s="71" t="s">
        <v>375</v>
      </c>
      <c r="Z4" s="71" t="s">
        <v>375</v>
      </c>
      <c r="AA4" s="71" t="s">
        <v>375</v>
      </c>
      <c r="AB4" s="71" t="s">
        <v>375</v>
      </c>
      <c r="AC4" s="71" t="s">
        <v>375</v>
      </c>
      <c r="AD4" s="71" t="s">
        <v>375</v>
      </c>
      <c r="AE4" s="71" t="s">
        <v>375</v>
      </c>
      <c r="AF4" s="71" t="s">
        <v>375</v>
      </c>
      <c r="AG4" s="71" t="s">
        <v>375</v>
      </c>
      <c r="AH4" s="71" t="s">
        <v>375</v>
      </c>
      <c r="AI4" s="71" t="s">
        <v>375</v>
      </c>
      <c r="AJ4" s="71" t="s">
        <v>375</v>
      </c>
      <c r="AK4" s="71" t="s">
        <v>375</v>
      </c>
      <c r="AL4" s="71" t="s">
        <v>375</v>
      </c>
      <c r="AM4" s="71" t="s">
        <v>375</v>
      </c>
      <c r="AN4" s="71" t="s">
        <v>375</v>
      </c>
    </row>
    <row r="5" spans="1:40" ht="15" outlineLevel="2" x14ac:dyDescent="0.25">
      <c r="A5" s="72" t="s">
        <v>269</v>
      </c>
      <c r="B5" s="72" t="s">
        <v>225</v>
      </c>
      <c r="C5" s="72" t="s">
        <v>267</v>
      </c>
      <c r="D5" s="72" t="s">
        <v>274</v>
      </c>
      <c r="E5" s="97" t="s">
        <v>96</v>
      </c>
      <c r="F5" s="70" t="s">
        <v>286</v>
      </c>
      <c r="G5" s="71">
        <v>14.084255230205292</v>
      </c>
      <c r="H5" s="71">
        <v>14.084255230205292</v>
      </c>
      <c r="I5" s="71">
        <v>14.084255231715174</v>
      </c>
      <c r="J5" s="71">
        <v>14.08425523169312</v>
      </c>
      <c r="K5" s="71">
        <v>14.084255231933298</v>
      </c>
      <c r="L5" s="71">
        <v>14.084255232469765</v>
      </c>
      <c r="M5" s="71">
        <v>14.084255232132312</v>
      </c>
      <c r="N5" s="71">
        <v>14.084255232364889</v>
      </c>
      <c r="O5" s="71">
        <v>14.084255232587973</v>
      </c>
      <c r="P5" s="71">
        <v>14.084255232775501</v>
      </c>
      <c r="Q5" s="71">
        <v>14.084255232187038</v>
      </c>
      <c r="R5" s="71">
        <v>14.084255232003498</v>
      </c>
      <c r="S5" s="71">
        <v>14.084255231966578</v>
      </c>
      <c r="T5" s="71">
        <v>14.08425523215017</v>
      </c>
      <c r="U5" s="71">
        <v>14.0842552319391</v>
      </c>
      <c r="V5" s="71">
        <v>14.084255232206552</v>
      </c>
      <c r="W5" s="71" t="s">
        <v>375</v>
      </c>
      <c r="X5" s="71" t="s">
        <v>375</v>
      </c>
      <c r="Y5" s="71" t="s">
        <v>375</v>
      </c>
      <c r="Z5" s="71" t="s">
        <v>375</v>
      </c>
      <c r="AA5" s="71" t="s">
        <v>375</v>
      </c>
      <c r="AB5" s="71" t="s">
        <v>375</v>
      </c>
      <c r="AC5" s="71" t="s">
        <v>375</v>
      </c>
      <c r="AD5" s="71" t="s">
        <v>375</v>
      </c>
      <c r="AE5" s="71" t="s">
        <v>375</v>
      </c>
      <c r="AF5" s="71" t="s">
        <v>375</v>
      </c>
      <c r="AG5" s="71" t="s">
        <v>375</v>
      </c>
      <c r="AH5" s="71" t="s">
        <v>375</v>
      </c>
      <c r="AI5" s="71" t="s">
        <v>375</v>
      </c>
      <c r="AJ5" s="71" t="s">
        <v>375</v>
      </c>
      <c r="AK5" s="71" t="s">
        <v>375</v>
      </c>
      <c r="AL5" s="71" t="s">
        <v>375</v>
      </c>
      <c r="AM5" s="71" t="s">
        <v>375</v>
      </c>
      <c r="AN5" s="71" t="s">
        <v>375</v>
      </c>
    </row>
    <row r="6" spans="1:40" ht="15" outlineLevel="2" x14ac:dyDescent="0.25">
      <c r="A6" s="69" t="s">
        <v>269</v>
      </c>
      <c r="B6" s="69" t="s">
        <v>225</v>
      </c>
      <c r="C6" s="69" t="s">
        <v>267</v>
      </c>
      <c r="D6" s="69" t="s">
        <v>273</v>
      </c>
      <c r="E6" s="70" t="s">
        <v>96</v>
      </c>
      <c r="F6" s="70" t="s">
        <v>286</v>
      </c>
      <c r="G6" s="71">
        <v>14.084254968758149</v>
      </c>
      <c r="H6" s="71">
        <v>14.084254968758151</v>
      </c>
      <c r="I6" s="71">
        <v>14.084254970268029</v>
      </c>
      <c r="J6" s="71">
        <v>14.084254970245977</v>
      </c>
      <c r="K6" s="71">
        <v>14.084254970486151</v>
      </c>
      <c r="L6" s="71">
        <v>14.084254971022622</v>
      </c>
      <c r="M6" s="71">
        <v>14.084254970685171</v>
      </c>
      <c r="N6" s="71">
        <v>14.084254970917746</v>
      </c>
      <c r="O6" s="71">
        <v>14.084254971140828</v>
      </c>
      <c r="P6" s="71">
        <v>14.084254971328358</v>
      </c>
      <c r="Q6" s="71">
        <v>14.084254970739893</v>
      </c>
      <c r="R6" s="71">
        <v>14.084254970556355</v>
      </c>
      <c r="S6" s="71">
        <v>14.084254970519435</v>
      </c>
      <c r="T6" s="71">
        <v>14.084254970703032</v>
      </c>
      <c r="U6" s="71">
        <v>14.084254970491953</v>
      </c>
      <c r="V6" s="71">
        <v>14.084254970759407</v>
      </c>
      <c r="W6" s="71">
        <v>14.084254970709583</v>
      </c>
      <c r="X6" s="71">
        <v>14.084254970454179</v>
      </c>
      <c r="Y6" s="71">
        <v>14.084254970873543</v>
      </c>
      <c r="Z6" s="71">
        <v>14.084254971239922</v>
      </c>
      <c r="AA6" s="71">
        <v>14.08425497149943</v>
      </c>
      <c r="AB6" s="71">
        <v>14.08425497136222</v>
      </c>
      <c r="AC6" s="71">
        <v>14.084254971846265</v>
      </c>
      <c r="AD6" s="71">
        <v>14.084254971927507</v>
      </c>
      <c r="AE6" s="71">
        <v>14.084254971426791</v>
      </c>
      <c r="AF6" s="71">
        <v>14.084254971783583</v>
      </c>
      <c r="AG6" s="71">
        <v>14.084254971539679</v>
      </c>
      <c r="AH6" s="71">
        <v>14.084254971698813</v>
      </c>
      <c r="AI6" s="71">
        <v>14.084254971832408</v>
      </c>
      <c r="AJ6" s="71">
        <v>14.08425497139361</v>
      </c>
      <c r="AK6" s="71">
        <v>14.08425497174006</v>
      </c>
      <c r="AL6" s="71">
        <v>14.084254971478947</v>
      </c>
      <c r="AM6" s="71" t="s">
        <v>375</v>
      </c>
      <c r="AN6" s="71" t="s">
        <v>375</v>
      </c>
    </row>
    <row r="7" spans="1:40" ht="15" outlineLevel="2" x14ac:dyDescent="0.25">
      <c r="A7" s="72" t="s">
        <v>269</v>
      </c>
      <c r="B7" s="72" t="s">
        <v>225</v>
      </c>
      <c r="C7" s="72" t="s">
        <v>267</v>
      </c>
      <c r="D7" s="72" t="s">
        <v>228</v>
      </c>
      <c r="E7" s="97" t="s">
        <v>96</v>
      </c>
      <c r="F7" s="70" t="s">
        <v>286</v>
      </c>
      <c r="G7" s="71" t="s">
        <v>375</v>
      </c>
      <c r="H7" s="71" t="s">
        <v>375</v>
      </c>
      <c r="I7" s="71" t="s">
        <v>375</v>
      </c>
      <c r="J7" s="71">
        <v>14.084254734227873</v>
      </c>
      <c r="K7" s="71">
        <v>14.084254734708225</v>
      </c>
      <c r="L7" s="71">
        <v>14.084254735781162</v>
      </c>
      <c r="M7" s="71">
        <v>14.08425473510626</v>
      </c>
      <c r="N7" s="71">
        <v>14.084254735571408</v>
      </c>
      <c r="O7" s="71">
        <v>14.084254736017579</v>
      </c>
      <c r="P7" s="71">
        <v>14.084254736392635</v>
      </c>
      <c r="Q7" s="71">
        <v>14.084254735215708</v>
      </c>
      <c r="R7" s="71">
        <v>14.084254734848633</v>
      </c>
      <c r="S7" s="71">
        <v>14.084254734774788</v>
      </c>
      <c r="T7" s="71">
        <v>14.084254735141975</v>
      </c>
      <c r="U7" s="71">
        <v>14.084254734719829</v>
      </c>
      <c r="V7" s="71">
        <v>14.084254735254733</v>
      </c>
      <c r="W7" s="71">
        <v>14.084254735155087</v>
      </c>
      <c r="X7" s="71">
        <v>14.084254734644274</v>
      </c>
      <c r="Y7" s="71">
        <v>14.084254735483007</v>
      </c>
      <c r="Z7" s="71">
        <v>14.08425473621576</v>
      </c>
      <c r="AA7" s="71">
        <v>14.084254736734776</v>
      </c>
      <c r="AB7" s="71">
        <v>14.084254736460363</v>
      </c>
      <c r="AC7" s="71">
        <v>14.084254737428449</v>
      </c>
      <c r="AD7" s="71">
        <v>14.084254737590928</v>
      </c>
      <c r="AE7" s="71">
        <v>14.084254736589505</v>
      </c>
      <c r="AF7" s="71">
        <v>14.084254737303089</v>
      </c>
      <c r="AG7" s="71">
        <v>14.084254736815279</v>
      </c>
      <c r="AH7" s="71">
        <v>14.084254737133547</v>
      </c>
      <c r="AI7" s="71">
        <v>14.08425473740073</v>
      </c>
      <c r="AJ7" s="71">
        <v>14.084254736523137</v>
      </c>
      <c r="AK7" s="71">
        <v>14.084254737216039</v>
      </c>
      <c r="AL7" s="71">
        <v>14.084254736693815</v>
      </c>
      <c r="AM7" s="71">
        <v>14.084254736667287</v>
      </c>
      <c r="AN7" s="71">
        <v>14.084254736678448</v>
      </c>
    </row>
    <row r="8" spans="1:40" ht="15" outlineLevel="2" x14ac:dyDescent="0.25">
      <c r="A8" s="69" t="s">
        <v>269</v>
      </c>
      <c r="B8" s="69" t="s">
        <v>225</v>
      </c>
      <c r="C8" s="69" t="s">
        <v>267</v>
      </c>
      <c r="D8" s="69" t="s">
        <v>227</v>
      </c>
      <c r="E8" s="70" t="s">
        <v>96</v>
      </c>
      <c r="F8" s="70" t="s">
        <v>286</v>
      </c>
      <c r="G8" s="71" t="s">
        <v>375</v>
      </c>
      <c r="H8" s="71" t="s">
        <v>375</v>
      </c>
      <c r="I8" s="71" t="s">
        <v>375</v>
      </c>
      <c r="J8" s="71" t="s">
        <v>375</v>
      </c>
      <c r="K8" s="71" t="s">
        <v>375</v>
      </c>
      <c r="L8" s="71" t="s">
        <v>375</v>
      </c>
      <c r="M8" s="71" t="s">
        <v>375</v>
      </c>
      <c r="N8" s="71" t="s">
        <v>375</v>
      </c>
      <c r="O8" s="71">
        <v>14.084254681111823</v>
      </c>
      <c r="P8" s="71">
        <v>14.084254682236985</v>
      </c>
      <c r="Q8" s="71">
        <v>14.084254678706204</v>
      </c>
      <c r="R8" s="71">
        <v>14.08425467760498</v>
      </c>
      <c r="S8" s="71">
        <v>14.084254677383445</v>
      </c>
      <c r="T8" s="71">
        <v>14.084254678485019</v>
      </c>
      <c r="U8" s="71">
        <v>14.084254677218579</v>
      </c>
      <c r="V8" s="71">
        <v>14.08425467882328</v>
      </c>
      <c r="W8" s="71">
        <v>14.084254678524337</v>
      </c>
      <c r="X8" s="71">
        <v>14.084254676991904</v>
      </c>
      <c r="Y8" s="71">
        <v>14.084254679508101</v>
      </c>
      <c r="Z8" s="71">
        <v>14.084254681706366</v>
      </c>
      <c r="AA8" s="71">
        <v>14.084254683263405</v>
      </c>
      <c r="AB8" s="71">
        <v>14.084254682440166</v>
      </c>
      <c r="AC8" s="71">
        <v>14.084254685344423</v>
      </c>
      <c r="AD8" s="71">
        <v>14.084254685831873</v>
      </c>
      <c r="AE8" s="71">
        <v>14.084254682827597</v>
      </c>
      <c r="AF8" s="71">
        <v>14.084254684968357</v>
      </c>
      <c r="AG8" s="71">
        <v>14.084254683504918</v>
      </c>
      <c r="AH8" s="71">
        <v>14.084254684459721</v>
      </c>
      <c r="AI8" s="71">
        <v>14.08425468526128</v>
      </c>
      <c r="AJ8" s="71">
        <v>14.084254682628497</v>
      </c>
      <c r="AK8" s="71">
        <v>14.084254684707201</v>
      </c>
      <c r="AL8" s="71">
        <v>14.08425468314053</v>
      </c>
      <c r="AM8" s="71">
        <v>14.084254683060946</v>
      </c>
      <c r="AN8" s="71">
        <v>14.084254683094422</v>
      </c>
    </row>
    <row r="9" spans="1:40" ht="15" outlineLevel="2" x14ac:dyDescent="0.25">
      <c r="A9" s="72" t="s">
        <v>269</v>
      </c>
      <c r="B9" s="72" t="s">
        <v>225</v>
      </c>
      <c r="C9" s="72" t="s">
        <v>267</v>
      </c>
      <c r="D9" s="72" t="s">
        <v>223</v>
      </c>
      <c r="E9" s="97" t="s">
        <v>96</v>
      </c>
      <c r="F9" s="70" t="s">
        <v>286</v>
      </c>
      <c r="G9" s="71" t="s">
        <v>375</v>
      </c>
      <c r="H9" s="71" t="s">
        <v>375</v>
      </c>
      <c r="I9" s="71" t="s">
        <v>375</v>
      </c>
      <c r="J9" s="71" t="s">
        <v>375</v>
      </c>
      <c r="K9" s="71" t="s">
        <v>375</v>
      </c>
      <c r="L9" s="71" t="s">
        <v>375</v>
      </c>
      <c r="M9" s="71" t="s">
        <v>375</v>
      </c>
      <c r="N9" s="71" t="s">
        <v>375</v>
      </c>
      <c r="O9" s="71" t="s">
        <v>375</v>
      </c>
      <c r="P9" s="71" t="s">
        <v>375</v>
      </c>
      <c r="Q9" s="71" t="s">
        <v>375</v>
      </c>
      <c r="R9" s="71" t="s">
        <v>375</v>
      </c>
      <c r="S9" s="71" t="s">
        <v>375</v>
      </c>
      <c r="T9" s="71">
        <v>12.858251990530329</v>
      </c>
      <c r="U9" s="71">
        <v>12.858251989795738</v>
      </c>
      <c r="V9" s="71">
        <v>12.85825199072657</v>
      </c>
      <c r="W9" s="71">
        <v>12.858251990553434</v>
      </c>
      <c r="X9" s="71">
        <v>12.858251989664053</v>
      </c>
      <c r="Y9" s="71">
        <v>12.858251991124034</v>
      </c>
      <c r="Z9" s="71">
        <v>12.858251992399641</v>
      </c>
      <c r="AA9" s="71">
        <v>12.858251993303654</v>
      </c>
      <c r="AB9" s="71">
        <v>12.858251992826553</v>
      </c>
      <c r="AC9" s="71">
        <v>12.858251994511782</v>
      </c>
      <c r="AD9" s="71">
        <v>12.858251994794433</v>
      </c>
      <c r="AE9" s="71">
        <v>12.858251993051084</v>
      </c>
      <c r="AF9" s="71">
        <v>12.858251994293669</v>
      </c>
      <c r="AG9" s="71">
        <v>12.858251993444316</v>
      </c>
      <c r="AH9" s="71">
        <v>12.858251993998525</v>
      </c>
      <c r="AI9" s="71">
        <v>12.858251994463659</v>
      </c>
      <c r="AJ9" s="71">
        <v>12.858251992935859</v>
      </c>
      <c r="AK9" s="71">
        <v>12.858251994142007</v>
      </c>
      <c r="AL9" s="71">
        <v>12.858251993232651</v>
      </c>
      <c r="AM9" s="71">
        <v>12.858251993186457</v>
      </c>
      <c r="AN9" s="71">
        <v>12.858251993205888</v>
      </c>
    </row>
    <row r="10" spans="1:40" ht="15" outlineLevel="2" x14ac:dyDescent="0.25">
      <c r="A10" s="69" t="s">
        <v>269</v>
      </c>
      <c r="B10" s="69" t="s">
        <v>225</v>
      </c>
      <c r="C10" s="69" t="s">
        <v>267</v>
      </c>
      <c r="D10" s="69" t="s">
        <v>263</v>
      </c>
      <c r="E10" s="70" t="s">
        <v>96</v>
      </c>
      <c r="F10" s="70" t="s">
        <v>286</v>
      </c>
      <c r="G10" s="71" t="s">
        <v>375</v>
      </c>
      <c r="H10" s="71" t="s">
        <v>375</v>
      </c>
      <c r="I10" s="71" t="s">
        <v>375</v>
      </c>
      <c r="J10" s="71" t="s">
        <v>375</v>
      </c>
      <c r="K10" s="71" t="s">
        <v>375</v>
      </c>
      <c r="L10" s="71" t="s">
        <v>375</v>
      </c>
      <c r="M10" s="71" t="s">
        <v>375</v>
      </c>
      <c r="N10" s="71" t="s">
        <v>375</v>
      </c>
      <c r="O10" s="71" t="s">
        <v>375</v>
      </c>
      <c r="P10" s="71" t="s">
        <v>375</v>
      </c>
      <c r="Q10" s="71" t="s">
        <v>375</v>
      </c>
      <c r="R10" s="71" t="s">
        <v>375</v>
      </c>
      <c r="S10" s="71" t="s">
        <v>375</v>
      </c>
      <c r="T10" s="71" t="s">
        <v>375</v>
      </c>
      <c r="U10" s="71" t="s">
        <v>375</v>
      </c>
      <c r="V10" s="71" t="s">
        <v>375</v>
      </c>
      <c r="W10" s="71" t="s">
        <v>375</v>
      </c>
      <c r="X10" s="71">
        <v>12.858252086235124</v>
      </c>
      <c r="Y10" s="71">
        <v>12.858252087866866</v>
      </c>
      <c r="Z10" s="71">
        <v>12.858252089292543</v>
      </c>
      <c r="AA10" s="71">
        <v>12.858252090302908</v>
      </c>
      <c r="AB10" s="71">
        <v>12.858252089769683</v>
      </c>
      <c r="AC10" s="71">
        <v>12.858252091653171</v>
      </c>
      <c r="AD10" s="71">
        <v>12.858252091969076</v>
      </c>
      <c r="AE10" s="71">
        <v>12.858252090020631</v>
      </c>
      <c r="AF10" s="71">
        <v>12.858252091409396</v>
      </c>
      <c r="AG10" s="71">
        <v>12.858252090460125</v>
      </c>
      <c r="AH10" s="71">
        <v>12.858252091079528</v>
      </c>
      <c r="AI10" s="71">
        <v>12.858252091599391</v>
      </c>
      <c r="AJ10" s="71">
        <v>12.858252089891845</v>
      </c>
      <c r="AK10" s="71">
        <v>12.858252091239896</v>
      </c>
      <c r="AL10" s="71">
        <v>12.858252090223555</v>
      </c>
      <c r="AM10" s="71">
        <v>12.858252090171927</v>
      </c>
      <c r="AN10" s="71">
        <v>12.858252090193645</v>
      </c>
    </row>
    <row r="11" spans="1:40" ht="15" outlineLevel="2" x14ac:dyDescent="0.25">
      <c r="A11" s="72" t="s">
        <v>269</v>
      </c>
      <c r="B11" s="72" t="s">
        <v>225</v>
      </c>
      <c r="C11" s="72" t="s">
        <v>267</v>
      </c>
      <c r="D11" s="72" t="s">
        <v>262</v>
      </c>
      <c r="E11" s="97" t="s">
        <v>96</v>
      </c>
      <c r="F11" s="70" t="s">
        <v>286</v>
      </c>
      <c r="G11" s="71" t="s">
        <v>375</v>
      </c>
      <c r="H11" s="71" t="s">
        <v>375</v>
      </c>
      <c r="I11" s="71" t="s">
        <v>375</v>
      </c>
      <c r="J11" s="71" t="s">
        <v>375</v>
      </c>
      <c r="K11" s="71" t="s">
        <v>375</v>
      </c>
      <c r="L11" s="71" t="s">
        <v>375</v>
      </c>
      <c r="M11" s="71" t="s">
        <v>375</v>
      </c>
      <c r="N11" s="71" t="s">
        <v>375</v>
      </c>
      <c r="O11" s="71" t="s">
        <v>375</v>
      </c>
      <c r="P11" s="71" t="s">
        <v>375</v>
      </c>
      <c r="Q11" s="71" t="s">
        <v>375</v>
      </c>
      <c r="R11" s="71" t="s">
        <v>375</v>
      </c>
      <c r="S11" s="71" t="s">
        <v>375</v>
      </c>
      <c r="T11" s="71" t="s">
        <v>375</v>
      </c>
      <c r="U11" s="71" t="s">
        <v>375</v>
      </c>
      <c r="V11" s="71" t="s">
        <v>375</v>
      </c>
      <c r="W11" s="71" t="s">
        <v>375</v>
      </c>
      <c r="X11" s="71" t="s">
        <v>375</v>
      </c>
      <c r="Y11" s="71" t="s">
        <v>375</v>
      </c>
      <c r="Z11" s="71" t="s">
        <v>375</v>
      </c>
      <c r="AA11" s="71" t="s">
        <v>375</v>
      </c>
      <c r="AB11" s="71" t="s">
        <v>375</v>
      </c>
      <c r="AC11" s="71">
        <v>12.779681420139084</v>
      </c>
      <c r="AD11" s="71">
        <v>12.779681420311061</v>
      </c>
      <c r="AE11" s="71">
        <v>12.779681419246833</v>
      </c>
      <c r="AF11" s="71">
        <v>12.779681420006245</v>
      </c>
      <c r="AG11" s="71">
        <v>12.7796814194874</v>
      </c>
      <c r="AH11" s="71">
        <v>12.779681419826099</v>
      </c>
      <c r="AI11" s="71">
        <v>12.779681420110048</v>
      </c>
      <c r="AJ11" s="71">
        <v>12.779681419177322</v>
      </c>
      <c r="AK11" s="71">
        <v>12.779681419913357</v>
      </c>
      <c r="AL11" s="71">
        <v>12.779681419357601</v>
      </c>
      <c r="AM11" s="71">
        <v>12.779681419329362</v>
      </c>
      <c r="AN11" s="71">
        <v>12.779681419341241</v>
      </c>
    </row>
    <row r="12" spans="1:40" ht="15" outlineLevel="2" x14ac:dyDescent="0.25">
      <c r="A12" s="69" t="s">
        <v>269</v>
      </c>
      <c r="B12" s="69" t="s">
        <v>225</v>
      </c>
      <c r="C12" s="69" t="s">
        <v>267</v>
      </c>
      <c r="D12" s="69" t="s">
        <v>261</v>
      </c>
      <c r="E12" s="70" t="s">
        <v>96</v>
      </c>
      <c r="F12" s="70" t="s">
        <v>286</v>
      </c>
      <c r="G12" s="71" t="s">
        <v>375</v>
      </c>
      <c r="H12" s="71" t="s">
        <v>375</v>
      </c>
      <c r="I12" s="71" t="s">
        <v>375</v>
      </c>
      <c r="J12" s="71" t="s">
        <v>375</v>
      </c>
      <c r="K12" s="71" t="s">
        <v>375</v>
      </c>
      <c r="L12" s="71" t="s">
        <v>375</v>
      </c>
      <c r="M12" s="71" t="s">
        <v>375</v>
      </c>
      <c r="N12" s="71" t="s">
        <v>375</v>
      </c>
      <c r="O12" s="71" t="s">
        <v>375</v>
      </c>
      <c r="P12" s="71" t="s">
        <v>375</v>
      </c>
      <c r="Q12" s="71" t="s">
        <v>375</v>
      </c>
      <c r="R12" s="71" t="s">
        <v>375</v>
      </c>
      <c r="S12" s="71" t="s">
        <v>375</v>
      </c>
      <c r="T12" s="71" t="s">
        <v>375</v>
      </c>
      <c r="U12" s="71" t="s">
        <v>375</v>
      </c>
      <c r="V12" s="71" t="s">
        <v>375</v>
      </c>
      <c r="W12" s="71" t="s">
        <v>375</v>
      </c>
      <c r="X12" s="71" t="s">
        <v>375</v>
      </c>
      <c r="Y12" s="71" t="s">
        <v>375</v>
      </c>
      <c r="Z12" s="71" t="s">
        <v>375</v>
      </c>
      <c r="AA12" s="71" t="s">
        <v>375</v>
      </c>
      <c r="AB12" s="71" t="s">
        <v>375</v>
      </c>
      <c r="AC12" s="71" t="s">
        <v>375</v>
      </c>
      <c r="AD12" s="71" t="s">
        <v>375</v>
      </c>
      <c r="AE12" s="71" t="s">
        <v>375</v>
      </c>
      <c r="AF12" s="71" t="s">
        <v>375</v>
      </c>
      <c r="AG12" s="71">
        <v>12.293412063763681</v>
      </c>
      <c r="AH12" s="71">
        <v>12.293412063944665</v>
      </c>
      <c r="AI12" s="71">
        <v>12.293412064096392</v>
      </c>
      <c r="AJ12" s="71">
        <v>12.293412063597991</v>
      </c>
      <c r="AK12" s="71">
        <v>12.29341206399129</v>
      </c>
      <c r="AL12" s="71">
        <v>12.293412063694323</v>
      </c>
      <c r="AM12" s="71">
        <v>12.293412063679233</v>
      </c>
      <c r="AN12" s="71">
        <v>12.293412063685579</v>
      </c>
    </row>
    <row r="13" spans="1:40" ht="15" outlineLevel="2" x14ac:dyDescent="0.25">
      <c r="A13" s="72" t="s">
        <v>269</v>
      </c>
      <c r="B13" s="72" t="s">
        <v>225</v>
      </c>
      <c r="C13" s="72" t="s">
        <v>267</v>
      </c>
      <c r="D13" s="72" t="s">
        <v>258</v>
      </c>
      <c r="E13" s="97" t="s">
        <v>96</v>
      </c>
      <c r="F13" s="70" t="s">
        <v>286</v>
      </c>
      <c r="G13" s="71" t="s">
        <v>375</v>
      </c>
      <c r="H13" s="71" t="s">
        <v>375</v>
      </c>
      <c r="I13" s="71" t="s">
        <v>375</v>
      </c>
      <c r="J13" s="71" t="s">
        <v>375</v>
      </c>
      <c r="K13" s="71" t="s">
        <v>375</v>
      </c>
      <c r="L13" s="71" t="s">
        <v>375</v>
      </c>
      <c r="M13" s="71" t="s">
        <v>375</v>
      </c>
      <c r="N13" s="71" t="s">
        <v>375</v>
      </c>
      <c r="O13" s="71" t="s">
        <v>375</v>
      </c>
      <c r="P13" s="71" t="s">
        <v>375</v>
      </c>
      <c r="Q13" s="71" t="s">
        <v>375</v>
      </c>
      <c r="R13" s="71" t="s">
        <v>375</v>
      </c>
      <c r="S13" s="71" t="s">
        <v>375</v>
      </c>
      <c r="T13" s="71" t="s">
        <v>375</v>
      </c>
      <c r="U13" s="71" t="s">
        <v>375</v>
      </c>
      <c r="V13" s="71" t="s">
        <v>375</v>
      </c>
      <c r="W13" s="71" t="s">
        <v>375</v>
      </c>
      <c r="X13" s="71" t="s">
        <v>375</v>
      </c>
      <c r="Y13" s="71" t="s">
        <v>375</v>
      </c>
      <c r="Z13" s="71" t="s">
        <v>375</v>
      </c>
      <c r="AA13" s="71" t="s">
        <v>375</v>
      </c>
      <c r="AB13" s="71" t="s">
        <v>375</v>
      </c>
      <c r="AC13" s="71" t="s">
        <v>375</v>
      </c>
      <c r="AD13" s="71" t="s">
        <v>375</v>
      </c>
      <c r="AE13" s="71" t="s">
        <v>375</v>
      </c>
      <c r="AF13" s="71" t="s">
        <v>375</v>
      </c>
      <c r="AG13" s="71" t="s">
        <v>375</v>
      </c>
      <c r="AH13" s="71" t="s">
        <v>375</v>
      </c>
      <c r="AI13" s="71" t="s">
        <v>375</v>
      </c>
      <c r="AJ13" s="71" t="s">
        <v>375</v>
      </c>
      <c r="AK13" s="71">
        <v>12.228435999321588</v>
      </c>
      <c r="AL13" s="71">
        <v>12.228435999065347</v>
      </c>
      <c r="AM13" s="71">
        <v>12.228435999052328</v>
      </c>
      <c r="AN13" s="71">
        <v>12.228435999057805</v>
      </c>
    </row>
    <row r="14" spans="1:40" ht="15" outlineLevel="2" x14ac:dyDescent="0.25">
      <c r="A14" s="69" t="s">
        <v>269</v>
      </c>
      <c r="B14" s="69" t="s">
        <v>225</v>
      </c>
      <c r="C14" s="69" t="s">
        <v>267</v>
      </c>
      <c r="D14" s="69" t="s">
        <v>290</v>
      </c>
      <c r="E14" s="70" t="s">
        <v>96</v>
      </c>
      <c r="F14" s="70" t="s">
        <v>286</v>
      </c>
      <c r="G14" s="71" t="s">
        <v>375</v>
      </c>
      <c r="H14" s="71" t="s">
        <v>375</v>
      </c>
      <c r="I14" s="71" t="s">
        <v>375</v>
      </c>
      <c r="J14" s="71" t="s">
        <v>375</v>
      </c>
      <c r="K14" s="71" t="s">
        <v>375</v>
      </c>
      <c r="L14" s="71" t="s">
        <v>375</v>
      </c>
      <c r="M14" s="71" t="s">
        <v>375</v>
      </c>
      <c r="N14" s="71" t="s">
        <v>375</v>
      </c>
      <c r="O14" s="71" t="s">
        <v>375</v>
      </c>
      <c r="P14" s="71" t="s">
        <v>375</v>
      </c>
      <c r="Q14" s="71" t="s">
        <v>375</v>
      </c>
      <c r="R14" s="71" t="s">
        <v>375</v>
      </c>
      <c r="S14" s="71" t="s">
        <v>375</v>
      </c>
      <c r="T14" s="71" t="s">
        <v>375</v>
      </c>
      <c r="U14" s="71" t="s">
        <v>375</v>
      </c>
      <c r="V14" s="71" t="s">
        <v>375</v>
      </c>
      <c r="W14" s="71" t="s">
        <v>375</v>
      </c>
      <c r="X14" s="71" t="s">
        <v>375</v>
      </c>
      <c r="Y14" s="71" t="s">
        <v>375</v>
      </c>
      <c r="Z14" s="71" t="s">
        <v>375</v>
      </c>
      <c r="AA14" s="71" t="s">
        <v>375</v>
      </c>
      <c r="AB14" s="71" t="s">
        <v>375</v>
      </c>
      <c r="AC14" s="71" t="s">
        <v>375</v>
      </c>
      <c r="AD14" s="71" t="s">
        <v>375</v>
      </c>
      <c r="AE14" s="71" t="s">
        <v>375</v>
      </c>
      <c r="AF14" s="71" t="s">
        <v>375</v>
      </c>
      <c r="AG14" s="71" t="s">
        <v>375</v>
      </c>
      <c r="AH14" s="71" t="s">
        <v>375</v>
      </c>
      <c r="AI14" s="71" t="s">
        <v>375</v>
      </c>
      <c r="AJ14" s="71" t="s">
        <v>375</v>
      </c>
      <c r="AK14" s="71" t="s">
        <v>375</v>
      </c>
      <c r="AL14" s="71" t="s">
        <v>375</v>
      </c>
      <c r="AM14" s="71">
        <v>12.228435999052328</v>
      </c>
      <c r="AN14" s="71">
        <v>12.228435999057803</v>
      </c>
    </row>
    <row r="15" spans="1:40" ht="15" outlineLevel="2" x14ac:dyDescent="0.25">
      <c r="A15" s="72" t="s">
        <v>269</v>
      </c>
      <c r="B15" s="72" t="s">
        <v>225</v>
      </c>
      <c r="C15" s="72" t="s">
        <v>271</v>
      </c>
      <c r="D15" s="72" t="s">
        <v>277</v>
      </c>
      <c r="E15" s="97" t="s">
        <v>96</v>
      </c>
      <c r="F15" s="70" t="s">
        <v>286</v>
      </c>
      <c r="G15" s="71">
        <v>15.975289368512607</v>
      </c>
      <c r="H15" s="71" t="s">
        <v>375</v>
      </c>
      <c r="I15" s="71" t="s">
        <v>375</v>
      </c>
      <c r="J15" s="71" t="s">
        <v>375</v>
      </c>
      <c r="K15" s="71" t="s">
        <v>375</v>
      </c>
      <c r="L15" s="71" t="s">
        <v>375</v>
      </c>
      <c r="M15" s="71" t="s">
        <v>375</v>
      </c>
      <c r="N15" s="71" t="s">
        <v>375</v>
      </c>
      <c r="O15" s="71" t="s">
        <v>375</v>
      </c>
      <c r="P15" s="71" t="s">
        <v>375</v>
      </c>
      <c r="Q15" s="71" t="s">
        <v>375</v>
      </c>
      <c r="R15" s="71" t="s">
        <v>375</v>
      </c>
      <c r="S15" s="71" t="s">
        <v>375</v>
      </c>
      <c r="T15" s="71" t="s">
        <v>375</v>
      </c>
      <c r="U15" s="71" t="s">
        <v>375</v>
      </c>
      <c r="V15" s="71" t="s">
        <v>375</v>
      </c>
      <c r="W15" s="71" t="s">
        <v>375</v>
      </c>
      <c r="X15" s="71" t="s">
        <v>375</v>
      </c>
      <c r="Y15" s="71" t="s">
        <v>375</v>
      </c>
      <c r="Z15" s="71" t="s">
        <v>375</v>
      </c>
      <c r="AA15" s="71" t="s">
        <v>375</v>
      </c>
      <c r="AB15" s="71" t="s">
        <v>375</v>
      </c>
      <c r="AC15" s="71" t="s">
        <v>375</v>
      </c>
      <c r="AD15" s="71" t="s">
        <v>375</v>
      </c>
      <c r="AE15" s="71" t="s">
        <v>375</v>
      </c>
      <c r="AF15" s="71" t="s">
        <v>375</v>
      </c>
      <c r="AG15" s="71" t="s">
        <v>375</v>
      </c>
      <c r="AH15" s="71" t="s">
        <v>375</v>
      </c>
      <c r="AI15" s="71" t="s">
        <v>375</v>
      </c>
      <c r="AJ15" s="71" t="s">
        <v>375</v>
      </c>
      <c r="AK15" s="71" t="s">
        <v>375</v>
      </c>
      <c r="AL15" s="71" t="s">
        <v>375</v>
      </c>
      <c r="AM15" s="71" t="s">
        <v>375</v>
      </c>
      <c r="AN15" s="71" t="s">
        <v>375</v>
      </c>
    </row>
    <row r="16" spans="1:40" ht="15" outlineLevel="2" x14ac:dyDescent="0.25">
      <c r="A16" s="69" t="s">
        <v>269</v>
      </c>
      <c r="B16" s="69" t="s">
        <v>225</v>
      </c>
      <c r="C16" s="69" t="s">
        <v>271</v>
      </c>
      <c r="D16" s="69" t="s">
        <v>276</v>
      </c>
      <c r="E16" s="70" t="s">
        <v>96</v>
      </c>
      <c r="F16" s="70" t="s">
        <v>286</v>
      </c>
      <c r="G16" s="71">
        <v>15.975287905205239</v>
      </c>
      <c r="H16" s="71">
        <v>15.975287905205235</v>
      </c>
      <c r="I16" s="71">
        <v>15.975287906715122</v>
      </c>
      <c r="J16" s="71">
        <v>15.975287906693069</v>
      </c>
      <c r="K16" s="71">
        <v>15.975287906933247</v>
      </c>
      <c r="L16" s="71">
        <v>15.975287907469712</v>
      </c>
      <c r="M16" s="71">
        <v>15.975287907132262</v>
      </c>
      <c r="N16" s="71">
        <v>15.975287907364836</v>
      </c>
      <c r="O16" s="71" t="s">
        <v>375</v>
      </c>
      <c r="P16" s="71" t="s">
        <v>375</v>
      </c>
      <c r="Q16" s="71" t="s">
        <v>375</v>
      </c>
      <c r="R16" s="71" t="s">
        <v>375</v>
      </c>
      <c r="S16" s="71" t="s">
        <v>375</v>
      </c>
      <c r="T16" s="71" t="s">
        <v>375</v>
      </c>
      <c r="U16" s="71" t="s">
        <v>375</v>
      </c>
      <c r="V16" s="71" t="s">
        <v>375</v>
      </c>
      <c r="W16" s="71" t="s">
        <v>375</v>
      </c>
      <c r="X16" s="71" t="s">
        <v>375</v>
      </c>
      <c r="Y16" s="71" t="s">
        <v>375</v>
      </c>
      <c r="Z16" s="71" t="s">
        <v>375</v>
      </c>
      <c r="AA16" s="71" t="s">
        <v>375</v>
      </c>
      <c r="AB16" s="71" t="s">
        <v>375</v>
      </c>
      <c r="AC16" s="71" t="s">
        <v>375</v>
      </c>
      <c r="AD16" s="71" t="s">
        <v>375</v>
      </c>
      <c r="AE16" s="71" t="s">
        <v>375</v>
      </c>
      <c r="AF16" s="71" t="s">
        <v>375</v>
      </c>
      <c r="AG16" s="71" t="s">
        <v>375</v>
      </c>
      <c r="AH16" s="71" t="s">
        <v>375</v>
      </c>
      <c r="AI16" s="71" t="s">
        <v>375</v>
      </c>
      <c r="AJ16" s="71" t="s">
        <v>375</v>
      </c>
      <c r="AK16" s="71" t="s">
        <v>375</v>
      </c>
      <c r="AL16" s="71" t="s">
        <v>375</v>
      </c>
      <c r="AM16" s="71" t="s">
        <v>375</v>
      </c>
      <c r="AN16" s="71" t="s">
        <v>375</v>
      </c>
    </row>
    <row r="17" spans="1:40" ht="15" outlineLevel="2" x14ac:dyDescent="0.25">
      <c r="A17" s="72" t="s">
        <v>269</v>
      </c>
      <c r="B17" s="72" t="s">
        <v>225</v>
      </c>
      <c r="C17" s="72" t="s">
        <v>271</v>
      </c>
      <c r="D17" s="72" t="s">
        <v>275</v>
      </c>
      <c r="E17" s="97" t="s">
        <v>96</v>
      </c>
      <c r="F17" s="70" t="s">
        <v>286</v>
      </c>
      <c r="G17" s="71">
        <v>15.975287527217816</v>
      </c>
      <c r="H17" s="71">
        <v>15.975287527217812</v>
      </c>
      <c r="I17" s="71">
        <v>15.975287528727694</v>
      </c>
      <c r="J17" s="71">
        <v>15.975287528705643</v>
      </c>
      <c r="K17" s="71">
        <v>15.975287528945818</v>
      </c>
      <c r="L17" s="71">
        <v>15.975287529482289</v>
      </c>
      <c r="M17" s="71">
        <v>15.975287529144834</v>
      </c>
      <c r="N17" s="71">
        <v>15.975287529377409</v>
      </c>
      <c r="O17" s="71">
        <v>15.975287529600493</v>
      </c>
      <c r="P17" s="71">
        <v>15.975287529788025</v>
      </c>
      <c r="Q17" s="71">
        <v>15.975287529199562</v>
      </c>
      <c r="R17" s="71">
        <v>15.97528752901602</v>
      </c>
      <c r="S17" s="71">
        <v>15.975287528979095</v>
      </c>
      <c r="T17" s="71" t="s">
        <v>375</v>
      </c>
      <c r="U17" s="71" t="s">
        <v>375</v>
      </c>
      <c r="V17" s="71" t="s">
        <v>375</v>
      </c>
      <c r="W17" s="71" t="s">
        <v>375</v>
      </c>
      <c r="X17" s="71" t="s">
        <v>375</v>
      </c>
      <c r="Y17" s="71" t="s">
        <v>375</v>
      </c>
      <c r="Z17" s="71" t="s">
        <v>375</v>
      </c>
      <c r="AA17" s="71" t="s">
        <v>375</v>
      </c>
      <c r="AB17" s="71" t="s">
        <v>375</v>
      </c>
      <c r="AC17" s="71" t="s">
        <v>375</v>
      </c>
      <c r="AD17" s="71" t="s">
        <v>375</v>
      </c>
      <c r="AE17" s="71" t="s">
        <v>375</v>
      </c>
      <c r="AF17" s="71" t="s">
        <v>375</v>
      </c>
      <c r="AG17" s="71" t="s">
        <v>375</v>
      </c>
      <c r="AH17" s="71" t="s">
        <v>375</v>
      </c>
      <c r="AI17" s="71" t="s">
        <v>375</v>
      </c>
      <c r="AJ17" s="71" t="s">
        <v>375</v>
      </c>
      <c r="AK17" s="71" t="s">
        <v>375</v>
      </c>
      <c r="AL17" s="71" t="s">
        <v>375</v>
      </c>
      <c r="AM17" s="71" t="s">
        <v>375</v>
      </c>
      <c r="AN17" s="71" t="s">
        <v>375</v>
      </c>
    </row>
    <row r="18" spans="1:40" ht="15" outlineLevel="2" x14ac:dyDescent="0.25">
      <c r="A18" s="69" t="s">
        <v>269</v>
      </c>
      <c r="B18" s="69" t="s">
        <v>225</v>
      </c>
      <c r="C18" s="69" t="s">
        <v>271</v>
      </c>
      <c r="D18" s="69" t="s">
        <v>274</v>
      </c>
      <c r="E18" s="70" t="s">
        <v>96</v>
      </c>
      <c r="F18" s="70" t="s">
        <v>286</v>
      </c>
      <c r="G18" s="71">
        <v>15.975287527217816</v>
      </c>
      <c r="H18" s="71">
        <v>15.975287527217812</v>
      </c>
      <c r="I18" s="71">
        <v>15.975287528727694</v>
      </c>
      <c r="J18" s="71">
        <v>15.975287528705644</v>
      </c>
      <c r="K18" s="71">
        <v>15.975287528945818</v>
      </c>
      <c r="L18" s="71">
        <v>15.975287529482285</v>
      </c>
      <c r="M18" s="71">
        <v>15.975287529144838</v>
      </c>
      <c r="N18" s="71">
        <v>15.975287529377411</v>
      </c>
      <c r="O18" s="71">
        <v>15.975287529600497</v>
      </c>
      <c r="P18" s="71">
        <v>15.975287529788025</v>
      </c>
      <c r="Q18" s="71">
        <v>15.975287529199562</v>
      </c>
      <c r="R18" s="71">
        <v>15.975287529016024</v>
      </c>
      <c r="S18" s="71">
        <v>15.975287528979102</v>
      </c>
      <c r="T18" s="71">
        <v>15.975287529162692</v>
      </c>
      <c r="U18" s="71">
        <v>15.975287528951618</v>
      </c>
      <c r="V18" s="71">
        <v>15.975287529219074</v>
      </c>
      <c r="W18" s="71" t="s">
        <v>375</v>
      </c>
      <c r="X18" s="71" t="s">
        <v>375</v>
      </c>
      <c r="Y18" s="71" t="s">
        <v>375</v>
      </c>
      <c r="Z18" s="71" t="s">
        <v>375</v>
      </c>
      <c r="AA18" s="71" t="s">
        <v>375</v>
      </c>
      <c r="AB18" s="71" t="s">
        <v>375</v>
      </c>
      <c r="AC18" s="71" t="s">
        <v>375</v>
      </c>
      <c r="AD18" s="71" t="s">
        <v>375</v>
      </c>
      <c r="AE18" s="71" t="s">
        <v>375</v>
      </c>
      <c r="AF18" s="71" t="s">
        <v>375</v>
      </c>
      <c r="AG18" s="71" t="s">
        <v>375</v>
      </c>
      <c r="AH18" s="71" t="s">
        <v>375</v>
      </c>
      <c r="AI18" s="71" t="s">
        <v>375</v>
      </c>
      <c r="AJ18" s="71" t="s">
        <v>375</v>
      </c>
      <c r="AK18" s="71" t="s">
        <v>375</v>
      </c>
      <c r="AL18" s="71" t="s">
        <v>375</v>
      </c>
      <c r="AM18" s="71" t="s">
        <v>375</v>
      </c>
      <c r="AN18" s="71" t="s">
        <v>375</v>
      </c>
    </row>
    <row r="19" spans="1:40" ht="15" outlineLevel="2" x14ac:dyDescent="0.25">
      <c r="A19" s="72" t="s">
        <v>269</v>
      </c>
      <c r="B19" s="72" t="s">
        <v>225</v>
      </c>
      <c r="C19" s="72" t="s">
        <v>271</v>
      </c>
      <c r="D19" s="72" t="s">
        <v>273</v>
      </c>
      <c r="E19" s="97" t="s">
        <v>96</v>
      </c>
      <c r="F19" s="70" t="s">
        <v>286</v>
      </c>
      <c r="G19" s="71">
        <v>15.97528740498166</v>
      </c>
      <c r="H19" s="71">
        <v>15.975287404981657</v>
      </c>
      <c r="I19" s="71">
        <v>15.975287406491542</v>
      </c>
      <c r="J19" s="71">
        <v>15.975287406469484</v>
      </c>
      <c r="K19" s="71">
        <v>15.975287406709667</v>
      </c>
      <c r="L19" s="71">
        <v>15.975287407246137</v>
      </c>
      <c r="M19" s="71">
        <v>15.975287406908683</v>
      </c>
      <c r="N19" s="71">
        <v>15.975287407141254</v>
      </c>
      <c r="O19" s="71">
        <v>15.975287407364345</v>
      </c>
      <c r="P19" s="71">
        <v>15.975287407551873</v>
      </c>
      <c r="Q19" s="71">
        <v>15.975287406963407</v>
      </c>
      <c r="R19" s="71">
        <v>15.975287406779865</v>
      </c>
      <c r="S19" s="71">
        <v>15.975287406742947</v>
      </c>
      <c r="T19" s="71">
        <v>15.97528740692654</v>
      </c>
      <c r="U19" s="71">
        <v>15.97528740671547</v>
      </c>
      <c r="V19" s="71">
        <v>15.975287406982918</v>
      </c>
      <c r="W19" s="71">
        <v>15.975287406933091</v>
      </c>
      <c r="X19" s="71">
        <v>15.975287406677689</v>
      </c>
      <c r="Y19" s="71">
        <v>15.975287407097056</v>
      </c>
      <c r="Z19" s="71">
        <v>15.97528740746343</v>
      </c>
      <c r="AA19" s="71">
        <v>15.97528740772294</v>
      </c>
      <c r="AB19" s="71">
        <v>15.975287407585734</v>
      </c>
      <c r="AC19" s="71">
        <v>15.975287408069773</v>
      </c>
      <c r="AD19" s="71">
        <v>15.975287408151017</v>
      </c>
      <c r="AE19" s="71">
        <v>15.975287407650304</v>
      </c>
      <c r="AF19" s="71">
        <v>15.9752874080071</v>
      </c>
      <c r="AG19" s="71">
        <v>15.97528740776319</v>
      </c>
      <c r="AH19" s="71">
        <v>15.975287407922327</v>
      </c>
      <c r="AI19" s="71">
        <v>15.97528740805592</v>
      </c>
      <c r="AJ19" s="71">
        <v>15.97528740761712</v>
      </c>
      <c r="AK19" s="71">
        <v>15.97528740796357</v>
      </c>
      <c r="AL19" s="71">
        <v>15.975287407702458</v>
      </c>
      <c r="AM19" s="71" t="s">
        <v>375</v>
      </c>
      <c r="AN19" s="71" t="s">
        <v>375</v>
      </c>
    </row>
    <row r="20" spans="1:40" ht="15" outlineLevel="2" x14ac:dyDescent="0.25">
      <c r="A20" s="69" t="s">
        <v>269</v>
      </c>
      <c r="B20" s="69" t="s">
        <v>225</v>
      </c>
      <c r="C20" s="69" t="s">
        <v>271</v>
      </c>
      <c r="D20" s="69" t="s">
        <v>228</v>
      </c>
      <c r="E20" s="70" t="s">
        <v>96</v>
      </c>
      <c r="F20" s="70" t="s">
        <v>286</v>
      </c>
      <c r="G20" s="71" t="s">
        <v>375</v>
      </c>
      <c r="H20" s="71" t="s">
        <v>375</v>
      </c>
      <c r="I20" s="71" t="s">
        <v>375</v>
      </c>
      <c r="J20" s="71">
        <v>15.975287219809745</v>
      </c>
      <c r="K20" s="71">
        <v>15.975287220290097</v>
      </c>
      <c r="L20" s="71">
        <v>15.975287221363029</v>
      </c>
      <c r="M20" s="71">
        <v>15.975287220688132</v>
      </c>
      <c r="N20" s="71">
        <v>15.975287221153279</v>
      </c>
      <c r="O20" s="71">
        <v>15.975287221599448</v>
      </c>
      <c r="P20" s="71">
        <v>15.975287221974504</v>
      </c>
      <c r="Q20" s="71">
        <v>15.975287220797576</v>
      </c>
      <c r="R20" s="71">
        <v>15.975287220430499</v>
      </c>
      <c r="S20" s="71">
        <v>15.975287220356659</v>
      </c>
      <c r="T20" s="71">
        <v>15.97528722072385</v>
      </c>
      <c r="U20" s="71">
        <v>15.975287220301707</v>
      </c>
      <c r="V20" s="71">
        <v>15.975287220836602</v>
      </c>
      <c r="W20" s="71">
        <v>15.975287220736956</v>
      </c>
      <c r="X20" s="71">
        <v>15.975287220226143</v>
      </c>
      <c r="Y20" s="71">
        <v>15.975287221064876</v>
      </c>
      <c r="Z20" s="71">
        <v>15.975287221797632</v>
      </c>
      <c r="AA20" s="71">
        <v>15.975287222316647</v>
      </c>
      <c r="AB20" s="71">
        <v>15.97528722204223</v>
      </c>
      <c r="AC20" s="71">
        <v>15.975287223010316</v>
      </c>
      <c r="AD20" s="71">
        <v>15.975287223172801</v>
      </c>
      <c r="AE20" s="71">
        <v>15.975287222171373</v>
      </c>
      <c r="AF20" s="71">
        <v>15.975287222884958</v>
      </c>
      <c r="AG20" s="71">
        <v>15.975287222397151</v>
      </c>
      <c r="AH20" s="71">
        <v>15.975287222715417</v>
      </c>
      <c r="AI20" s="71">
        <v>15.975287222982603</v>
      </c>
      <c r="AJ20" s="71">
        <v>15.975287222105006</v>
      </c>
      <c r="AK20" s="71">
        <v>15.975287222797913</v>
      </c>
      <c r="AL20" s="71">
        <v>15.975287222275687</v>
      </c>
      <c r="AM20" s="71">
        <v>15.975287222249154</v>
      </c>
      <c r="AN20" s="71">
        <v>15.975287222260315</v>
      </c>
    </row>
    <row r="21" spans="1:40" ht="15" outlineLevel="2" x14ac:dyDescent="0.25">
      <c r="A21" s="72" t="s">
        <v>269</v>
      </c>
      <c r="B21" s="72" t="s">
        <v>225</v>
      </c>
      <c r="C21" s="72" t="s">
        <v>271</v>
      </c>
      <c r="D21" s="72" t="s">
        <v>227</v>
      </c>
      <c r="E21" s="97" t="s">
        <v>96</v>
      </c>
      <c r="F21" s="70" t="s">
        <v>286</v>
      </c>
      <c r="G21" s="71" t="s">
        <v>375</v>
      </c>
      <c r="H21" s="71" t="s">
        <v>375</v>
      </c>
      <c r="I21" s="71" t="s">
        <v>375</v>
      </c>
      <c r="J21" s="71" t="s">
        <v>375</v>
      </c>
      <c r="K21" s="71" t="s">
        <v>375</v>
      </c>
      <c r="L21" s="71" t="s">
        <v>375</v>
      </c>
      <c r="M21" s="71" t="s">
        <v>375</v>
      </c>
      <c r="N21" s="71" t="s">
        <v>375</v>
      </c>
      <c r="O21" s="71">
        <v>15.975287225022884</v>
      </c>
      <c r="P21" s="71">
        <v>15.975287226148048</v>
      </c>
      <c r="Q21" s="71">
        <v>15.975287222617263</v>
      </c>
      <c r="R21" s="71">
        <v>15.975287221516041</v>
      </c>
      <c r="S21" s="71">
        <v>15.975287221294506</v>
      </c>
      <c r="T21" s="71">
        <v>15.975287222396078</v>
      </c>
      <c r="U21" s="71">
        <v>15.975287221129639</v>
      </c>
      <c r="V21" s="71">
        <v>15.975287222734343</v>
      </c>
      <c r="W21" s="71">
        <v>15.975287222435396</v>
      </c>
      <c r="X21" s="71">
        <v>15.975287220902969</v>
      </c>
      <c r="Y21" s="71">
        <v>15.975287223419162</v>
      </c>
      <c r="Z21" s="71">
        <v>15.975287225617425</v>
      </c>
      <c r="AA21" s="71">
        <v>15.975287227174466</v>
      </c>
      <c r="AB21" s="71">
        <v>15.975287226351222</v>
      </c>
      <c r="AC21" s="71">
        <v>15.975287229255484</v>
      </c>
      <c r="AD21" s="71">
        <v>15.975287229742934</v>
      </c>
      <c r="AE21" s="71">
        <v>15.975287226738658</v>
      </c>
      <c r="AF21" s="71">
        <v>15.975287228879418</v>
      </c>
      <c r="AG21" s="71">
        <v>15.975287227415979</v>
      </c>
      <c r="AH21" s="71">
        <v>15.975287228370782</v>
      </c>
      <c r="AI21" s="71">
        <v>15.975287229172341</v>
      </c>
      <c r="AJ21" s="71">
        <v>15.975287226539558</v>
      </c>
      <c r="AK21" s="71">
        <v>15.97528722861826</v>
      </c>
      <c r="AL21" s="71">
        <v>15.975287227051593</v>
      </c>
      <c r="AM21" s="71">
        <v>15.975287226972009</v>
      </c>
      <c r="AN21" s="71">
        <v>15.975287227005483</v>
      </c>
    </row>
    <row r="22" spans="1:40" ht="15" outlineLevel="2" x14ac:dyDescent="0.25">
      <c r="A22" s="69" t="s">
        <v>269</v>
      </c>
      <c r="B22" s="69" t="s">
        <v>225</v>
      </c>
      <c r="C22" s="69" t="s">
        <v>271</v>
      </c>
      <c r="D22" s="69" t="s">
        <v>223</v>
      </c>
      <c r="E22" s="70" t="s">
        <v>96</v>
      </c>
      <c r="F22" s="70" t="s">
        <v>286</v>
      </c>
      <c r="G22" s="71" t="s">
        <v>375</v>
      </c>
      <c r="H22" s="71" t="s">
        <v>375</v>
      </c>
      <c r="I22" s="71" t="s">
        <v>375</v>
      </c>
      <c r="J22" s="71" t="s">
        <v>375</v>
      </c>
      <c r="K22" s="71" t="s">
        <v>375</v>
      </c>
      <c r="L22" s="71" t="s">
        <v>375</v>
      </c>
      <c r="M22" s="71" t="s">
        <v>375</v>
      </c>
      <c r="N22" s="71" t="s">
        <v>375</v>
      </c>
      <c r="O22" s="71" t="s">
        <v>375</v>
      </c>
      <c r="P22" s="71" t="s">
        <v>375</v>
      </c>
      <c r="Q22" s="71" t="s">
        <v>375</v>
      </c>
      <c r="R22" s="71" t="s">
        <v>375</v>
      </c>
      <c r="S22" s="71" t="s">
        <v>375</v>
      </c>
      <c r="T22" s="71">
        <v>14.749283987610321</v>
      </c>
      <c r="U22" s="71">
        <v>14.74928398687573</v>
      </c>
      <c r="V22" s="71">
        <v>14.74928398780656</v>
      </c>
      <c r="W22" s="71">
        <v>14.749283987633426</v>
      </c>
      <c r="X22" s="71">
        <v>14.749283986744045</v>
      </c>
      <c r="Y22" s="71">
        <v>14.749283988204024</v>
      </c>
      <c r="Z22" s="71">
        <v>14.749283989479629</v>
      </c>
      <c r="AA22" s="71">
        <v>14.74928399038364</v>
      </c>
      <c r="AB22" s="71">
        <v>14.749283989906543</v>
      </c>
      <c r="AC22" s="71">
        <v>14.749283991591772</v>
      </c>
      <c r="AD22" s="71">
        <v>14.749283991874421</v>
      </c>
      <c r="AE22" s="71">
        <v>14.749283990131074</v>
      </c>
      <c r="AF22" s="71">
        <v>14.749283991373655</v>
      </c>
      <c r="AG22" s="71">
        <v>14.749283990524308</v>
      </c>
      <c r="AH22" s="71">
        <v>14.749283991078512</v>
      </c>
      <c r="AI22" s="71">
        <v>14.749283991543651</v>
      </c>
      <c r="AJ22" s="71">
        <v>14.749283990015847</v>
      </c>
      <c r="AK22" s="71">
        <v>14.749283991222001</v>
      </c>
      <c r="AL22" s="71">
        <v>14.749283990312644</v>
      </c>
      <c r="AM22" s="71">
        <v>14.749283990266445</v>
      </c>
      <c r="AN22" s="71">
        <v>14.749283990285878</v>
      </c>
    </row>
    <row r="23" spans="1:40" ht="15" outlineLevel="2" x14ac:dyDescent="0.25">
      <c r="A23" s="72" t="s">
        <v>269</v>
      </c>
      <c r="B23" s="72" t="s">
        <v>225</v>
      </c>
      <c r="C23" s="72" t="s">
        <v>271</v>
      </c>
      <c r="D23" s="72" t="s">
        <v>263</v>
      </c>
      <c r="E23" s="97" t="s">
        <v>96</v>
      </c>
      <c r="F23" s="70" t="s">
        <v>286</v>
      </c>
      <c r="G23" s="71" t="s">
        <v>375</v>
      </c>
      <c r="H23" s="71" t="s">
        <v>375</v>
      </c>
      <c r="I23" s="71" t="s">
        <v>375</v>
      </c>
      <c r="J23" s="71" t="s">
        <v>375</v>
      </c>
      <c r="K23" s="71" t="s">
        <v>375</v>
      </c>
      <c r="L23" s="71" t="s">
        <v>375</v>
      </c>
      <c r="M23" s="71" t="s">
        <v>375</v>
      </c>
      <c r="N23" s="71" t="s">
        <v>375</v>
      </c>
      <c r="O23" s="71" t="s">
        <v>375</v>
      </c>
      <c r="P23" s="71" t="s">
        <v>375</v>
      </c>
      <c r="Q23" s="71" t="s">
        <v>375</v>
      </c>
      <c r="R23" s="71" t="s">
        <v>375</v>
      </c>
      <c r="S23" s="71" t="s">
        <v>375</v>
      </c>
      <c r="T23" s="71" t="s">
        <v>375</v>
      </c>
      <c r="U23" s="71" t="s">
        <v>375</v>
      </c>
      <c r="V23" s="71" t="s">
        <v>375</v>
      </c>
      <c r="W23" s="71" t="s">
        <v>375</v>
      </c>
      <c r="X23" s="71">
        <v>14.749284118741695</v>
      </c>
      <c r="Y23" s="71">
        <v>14.749284120373439</v>
      </c>
      <c r="Z23" s="71">
        <v>14.749284121799118</v>
      </c>
      <c r="AA23" s="71">
        <v>14.749284122809479</v>
      </c>
      <c r="AB23" s="71">
        <v>14.749284122276254</v>
      </c>
      <c r="AC23" s="71">
        <v>14.749284124159745</v>
      </c>
      <c r="AD23" s="71">
        <v>14.749284124475649</v>
      </c>
      <c r="AE23" s="71">
        <v>14.749284122527204</v>
      </c>
      <c r="AF23" s="71">
        <v>14.74928412391597</v>
      </c>
      <c r="AG23" s="71">
        <v>14.749284122966701</v>
      </c>
      <c r="AH23" s="71">
        <v>14.749284123586106</v>
      </c>
      <c r="AI23" s="71">
        <v>14.749284124105964</v>
      </c>
      <c r="AJ23" s="71">
        <v>14.74928412239842</v>
      </c>
      <c r="AK23" s="71">
        <v>14.749284123746468</v>
      </c>
      <c r="AL23" s="71">
        <v>14.749284122730135</v>
      </c>
      <c r="AM23" s="71">
        <v>14.7492841226785</v>
      </c>
      <c r="AN23" s="71">
        <v>14.749284122700219</v>
      </c>
    </row>
    <row r="24" spans="1:40" ht="15" outlineLevel="2" x14ac:dyDescent="0.25">
      <c r="A24" s="69" t="s">
        <v>269</v>
      </c>
      <c r="B24" s="69" t="s">
        <v>225</v>
      </c>
      <c r="C24" s="69" t="s">
        <v>271</v>
      </c>
      <c r="D24" s="69" t="s">
        <v>262</v>
      </c>
      <c r="E24" s="70" t="s">
        <v>96</v>
      </c>
      <c r="F24" s="70" t="s">
        <v>286</v>
      </c>
      <c r="G24" s="71" t="s">
        <v>375</v>
      </c>
      <c r="H24" s="71" t="s">
        <v>375</v>
      </c>
      <c r="I24" s="71" t="s">
        <v>375</v>
      </c>
      <c r="J24" s="71" t="s">
        <v>375</v>
      </c>
      <c r="K24" s="71" t="s">
        <v>375</v>
      </c>
      <c r="L24" s="71" t="s">
        <v>375</v>
      </c>
      <c r="M24" s="71" t="s">
        <v>375</v>
      </c>
      <c r="N24" s="71" t="s">
        <v>375</v>
      </c>
      <c r="O24" s="71" t="s">
        <v>375</v>
      </c>
      <c r="P24" s="71" t="s">
        <v>375</v>
      </c>
      <c r="Q24" s="71" t="s">
        <v>375</v>
      </c>
      <c r="R24" s="71" t="s">
        <v>375</v>
      </c>
      <c r="S24" s="71" t="s">
        <v>375</v>
      </c>
      <c r="T24" s="71" t="s">
        <v>375</v>
      </c>
      <c r="U24" s="71" t="s">
        <v>375</v>
      </c>
      <c r="V24" s="71" t="s">
        <v>375</v>
      </c>
      <c r="W24" s="71" t="s">
        <v>375</v>
      </c>
      <c r="X24" s="71" t="s">
        <v>375</v>
      </c>
      <c r="Y24" s="71" t="s">
        <v>375</v>
      </c>
      <c r="Z24" s="71" t="s">
        <v>375</v>
      </c>
      <c r="AA24" s="71" t="s">
        <v>375</v>
      </c>
      <c r="AB24" s="71" t="s">
        <v>375</v>
      </c>
      <c r="AC24" s="71">
        <v>14.670713270161007</v>
      </c>
      <c r="AD24" s="71">
        <v>14.670713270332985</v>
      </c>
      <c r="AE24" s="71">
        <v>14.670713269268756</v>
      </c>
      <c r="AF24" s="71">
        <v>14.67071327002817</v>
      </c>
      <c r="AG24" s="71">
        <v>14.670713269509326</v>
      </c>
      <c r="AH24" s="71">
        <v>14.67071326984802</v>
      </c>
      <c r="AI24" s="71">
        <v>14.670713270131969</v>
      </c>
      <c r="AJ24" s="71">
        <v>14.670713269199245</v>
      </c>
      <c r="AK24" s="71">
        <v>14.67071326993528</v>
      </c>
      <c r="AL24" s="71">
        <v>14.670713269379526</v>
      </c>
      <c r="AM24" s="71">
        <v>14.670713269351287</v>
      </c>
      <c r="AN24" s="71">
        <v>14.670713269363164</v>
      </c>
    </row>
    <row r="25" spans="1:40" ht="15" outlineLevel="2" x14ac:dyDescent="0.25">
      <c r="A25" s="72" t="s">
        <v>269</v>
      </c>
      <c r="B25" s="72" t="s">
        <v>225</v>
      </c>
      <c r="C25" s="72" t="s">
        <v>271</v>
      </c>
      <c r="D25" s="72" t="s">
        <v>261</v>
      </c>
      <c r="E25" s="97" t="s">
        <v>96</v>
      </c>
      <c r="F25" s="70" t="s">
        <v>286</v>
      </c>
      <c r="G25" s="71" t="s">
        <v>375</v>
      </c>
      <c r="H25" s="71" t="s">
        <v>375</v>
      </c>
      <c r="I25" s="71" t="s">
        <v>375</v>
      </c>
      <c r="J25" s="71" t="s">
        <v>375</v>
      </c>
      <c r="K25" s="71" t="s">
        <v>375</v>
      </c>
      <c r="L25" s="71" t="s">
        <v>375</v>
      </c>
      <c r="M25" s="71" t="s">
        <v>375</v>
      </c>
      <c r="N25" s="71" t="s">
        <v>375</v>
      </c>
      <c r="O25" s="71" t="s">
        <v>375</v>
      </c>
      <c r="P25" s="71" t="s">
        <v>375</v>
      </c>
      <c r="Q25" s="71" t="s">
        <v>375</v>
      </c>
      <c r="R25" s="71" t="s">
        <v>375</v>
      </c>
      <c r="S25" s="71" t="s">
        <v>375</v>
      </c>
      <c r="T25" s="71" t="s">
        <v>375</v>
      </c>
      <c r="U25" s="71" t="s">
        <v>375</v>
      </c>
      <c r="V25" s="71" t="s">
        <v>375</v>
      </c>
      <c r="W25" s="71" t="s">
        <v>375</v>
      </c>
      <c r="X25" s="71" t="s">
        <v>375</v>
      </c>
      <c r="Y25" s="71" t="s">
        <v>375</v>
      </c>
      <c r="Z25" s="71" t="s">
        <v>375</v>
      </c>
      <c r="AA25" s="71" t="s">
        <v>375</v>
      </c>
      <c r="AB25" s="71" t="s">
        <v>375</v>
      </c>
      <c r="AC25" s="71" t="s">
        <v>375</v>
      </c>
      <c r="AD25" s="71" t="s">
        <v>375</v>
      </c>
      <c r="AE25" s="71" t="s">
        <v>375</v>
      </c>
      <c r="AF25" s="71" t="s">
        <v>375</v>
      </c>
      <c r="AG25" s="71">
        <v>14.184443780789294</v>
      </c>
      <c r="AH25" s="71">
        <v>14.184443780970277</v>
      </c>
      <c r="AI25" s="71">
        <v>14.184443781122006</v>
      </c>
      <c r="AJ25" s="71">
        <v>14.184443780623603</v>
      </c>
      <c r="AK25" s="71">
        <v>14.184443781016908</v>
      </c>
      <c r="AL25" s="71">
        <v>14.184443780719937</v>
      </c>
      <c r="AM25" s="71">
        <v>14.184443780704846</v>
      </c>
      <c r="AN25" s="71">
        <v>14.184443780711195</v>
      </c>
    </row>
    <row r="26" spans="1:40" ht="15" outlineLevel="2" x14ac:dyDescent="0.25">
      <c r="A26" s="69" t="s">
        <v>269</v>
      </c>
      <c r="B26" s="69" t="s">
        <v>225</v>
      </c>
      <c r="C26" s="69" t="s">
        <v>271</v>
      </c>
      <c r="D26" s="69" t="s">
        <v>258</v>
      </c>
      <c r="E26" s="70" t="s">
        <v>96</v>
      </c>
      <c r="F26" s="70" t="s">
        <v>286</v>
      </c>
      <c r="G26" s="71" t="s">
        <v>375</v>
      </c>
      <c r="H26" s="71" t="s">
        <v>375</v>
      </c>
      <c r="I26" s="71" t="s">
        <v>375</v>
      </c>
      <c r="J26" s="71" t="s">
        <v>375</v>
      </c>
      <c r="K26" s="71" t="s">
        <v>375</v>
      </c>
      <c r="L26" s="71" t="s">
        <v>375</v>
      </c>
      <c r="M26" s="71" t="s">
        <v>375</v>
      </c>
      <c r="N26" s="71" t="s">
        <v>375</v>
      </c>
      <c r="O26" s="71" t="s">
        <v>375</v>
      </c>
      <c r="P26" s="71" t="s">
        <v>375</v>
      </c>
      <c r="Q26" s="71" t="s">
        <v>375</v>
      </c>
      <c r="R26" s="71" t="s">
        <v>375</v>
      </c>
      <c r="S26" s="71" t="s">
        <v>375</v>
      </c>
      <c r="T26" s="71" t="s">
        <v>375</v>
      </c>
      <c r="U26" s="71" t="s">
        <v>375</v>
      </c>
      <c r="V26" s="71" t="s">
        <v>375</v>
      </c>
      <c r="W26" s="71" t="s">
        <v>375</v>
      </c>
      <c r="X26" s="71" t="s">
        <v>375</v>
      </c>
      <c r="Y26" s="71" t="s">
        <v>375</v>
      </c>
      <c r="Z26" s="71" t="s">
        <v>375</v>
      </c>
      <c r="AA26" s="71" t="s">
        <v>375</v>
      </c>
      <c r="AB26" s="71" t="s">
        <v>375</v>
      </c>
      <c r="AC26" s="71" t="s">
        <v>375</v>
      </c>
      <c r="AD26" s="71" t="s">
        <v>375</v>
      </c>
      <c r="AE26" s="71" t="s">
        <v>375</v>
      </c>
      <c r="AF26" s="71" t="s">
        <v>375</v>
      </c>
      <c r="AG26" s="71" t="s">
        <v>375</v>
      </c>
      <c r="AH26" s="71" t="s">
        <v>375</v>
      </c>
      <c r="AI26" s="71" t="s">
        <v>375</v>
      </c>
      <c r="AJ26" s="71" t="s">
        <v>375</v>
      </c>
      <c r="AK26" s="71">
        <v>14.119467695416636</v>
      </c>
      <c r="AL26" s="71">
        <v>14.119467695160395</v>
      </c>
      <c r="AM26" s="71">
        <v>14.119467695147375</v>
      </c>
      <c r="AN26" s="71">
        <v>14.119467695152849</v>
      </c>
    </row>
    <row r="27" spans="1:40" ht="15" outlineLevel="2" x14ac:dyDescent="0.25">
      <c r="A27" s="72" t="s">
        <v>269</v>
      </c>
      <c r="B27" s="72" t="s">
        <v>225</v>
      </c>
      <c r="C27" s="72" t="s">
        <v>271</v>
      </c>
      <c r="D27" s="72" t="s">
        <v>290</v>
      </c>
      <c r="E27" s="97" t="s">
        <v>96</v>
      </c>
      <c r="F27" s="70" t="s">
        <v>286</v>
      </c>
      <c r="G27" s="71" t="s">
        <v>375</v>
      </c>
      <c r="H27" s="71" t="s">
        <v>375</v>
      </c>
      <c r="I27" s="71" t="s">
        <v>375</v>
      </c>
      <c r="J27" s="71" t="s">
        <v>375</v>
      </c>
      <c r="K27" s="71" t="s">
        <v>375</v>
      </c>
      <c r="L27" s="71" t="s">
        <v>375</v>
      </c>
      <c r="M27" s="71" t="s">
        <v>375</v>
      </c>
      <c r="N27" s="71" t="s">
        <v>375</v>
      </c>
      <c r="O27" s="71" t="s">
        <v>375</v>
      </c>
      <c r="P27" s="71" t="s">
        <v>375</v>
      </c>
      <c r="Q27" s="71" t="s">
        <v>375</v>
      </c>
      <c r="R27" s="71" t="s">
        <v>375</v>
      </c>
      <c r="S27" s="71" t="s">
        <v>375</v>
      </c>
      <c r="T27" s="71" t="s">
        <v>375</v>
      </c>
      <c r="U27" s="71" t="s">
        <v>375</v>
      </c>
      <c r="V27" s="71" t="s">
        <v>375</v>
      </c>
      <c r="W27" s="71" t="s">
        <v>375</v>
      </c>
      <c r="X27" s="71" t="s">
        <v>375</v>
      </c>
      <c r="Y27" s="71" t="s">
        <v>375</v>
      </c>
      <c r="Z27" s="71" t="s">
        <v>375</v>
      </c>
      <c r="AA27" s="71" t="s">
        <v>375</v>
      </c>
      <c r="AB27" s="71" t="s">
        <v>375</v>
      </c>
      <c r="AC27" s="71" t="s">
        <v>375</v>
      </c>
      <c r="AD27" s="71" t="s">
        <v>375</v>
      </c>
      <c r="AE27" s="71" t="s">
        <v>375</v>
      </c>
      <c r="AF27" s="71" t="s">
        <v>375</v>
      </c>
      <c r="AG27" s="71" t="s">
        <v>375</v>
      </c>
      <c r="AH27" s="71" t="s">
        <v>375</v>
      </c>
      <c r="AI27" s="71" t="s">
        <v>375</v>
      </c>
      <c r="AJ27" s="71" t="s">
        <v>375</v>
      </c>
      <c r="AK27" s="71" t="s">
        <v>375</v>
      </c>
      <c r="AL27" s="71" t="s">
        <v>375</v>
      </c>
      <c r="AM27" s="71">
        <v>14.119467695147375</v>
      </c>
      <c r="AN27" s="71">
        <v>14.119467695152851</v>
      </c>
    </row>
    <row r="28" spans="1:40" ht="15" outlineLevel="2" x14ac:dyDescent="0.25">
      <c r="A28" s="69" t="s">
        <v>269</v>
      </c>
      <c r="B28" s="69" t="s">
        <v>225</v>
      </c>
      <c r="C28" s="69" t="s">
        <v>270</v>
      </c>
      <c r="D28" s="69" t="s">
        <v>277</v>
      </c>
      <c r="E28" s="70" t="s">
        <v>96</v>
      </c>
      <c r="F28" s="70" t="s">
        <v>286</v>
      </c>
      <c r="G28" s="71">
        <v>17.930467051794199</v>
      </c>
      <c r="H28" s="71" t="s">
        <v>375</v>
      </c>
      <c r="I28" s="71" t="s">
        <v>375</v>
      </c>
      <c r="J28" s="71" t="s">
        <v>375</v>
      </c>
      <c r="K28" s="71" t="s">
        <v>375</v>
      </c>
      <c r="L28" s="71" t="s">
        <v>375</v>
      </c>
      <c r="M28" s="71" t="s">
        <v>375</v>
      </c>
      <c r="N28" s="71" t="s">
        <v>375</v>
      </c>
      <c r="O28" s="71" t="s">
        <v>375</v>
      </c>
      <c r="P28" s="71" t="s">
        <v>375</v>
      </c>
      <c r="Q28" s="71" t="s">
        <v>375</v>
      </c>
      <c r="R28" s="71" t="s">
        <v>375</v>
      </c>
      <c r="S28" s="71" t="s">
        <v>375</v>
      </c>
      <c r="T28" s="71" t="s">
        <v>375</v>
      </c>
      <c r="U28" s="71" t="s">
        <v>375</v>
      </c>
      <c r="V28" s="71" t="s">
        <v>375</v>
      </c>
      <c r="W28" s="71" t="s">
        <v>375</v>
      </c>
      <c r="X28" s="71" t="s">
        <v>375</v>
      </c>
      <c r="Y28" s="71" t="s">
        <v>375</v>
      </c>
      <c r="Z28" s="71" t="s">
        <v>375</v>
      </c>
      <c r="AA28" s="71" t="s">
        <v>375</v>
      </c>
      <c r="AB28" s="71" t="s">
        <v>375</v>
      </c>
      <c r="AC28" s="71" t="s">
        <v>375</v>
      </c>
      <c r="AD28" s="71" t="s">
        <v>375</v>
      </c>
      <c r="AE28" s="71" t="s">
        <v>375</v>
      </c>
      <c r="AF28" s="71" t="s">
        <v>375</v>
      </c>
      <c r="AG28" s="71" t="s">
        <v>375</v>
      </c>
      <c r="AH28" s="71" t="s">
        <v>375</v>
      </c>
      <c r="AI28" s="71" t="s">
        <v>375</v>
      </c>
      <c r="AJ28" s="71" t="s">
        <v>375</v>
      </c>
      <c r="AK28" s="71" t="s">
        <v>375</v>
      </c>
      <c r="AL28" s="71" t="s">
        <v>375</v>
      </c>
      <c r="AM28" s="71" t="s">
        <v>375</v>
      </c>
      <c r="AN28" s="71" t="s">
        <v>375</v>
      </c>
    </row>
    <row r="29" spans="1:40" ht="15" outlineLevel="2" x14ac:dyDescent="0.25">
      <c r="A29" s="72" t="s">
        <v>269</v>
      </c>
      <c r="B29" s="72" t="s">
        <v>225</v>
      </c>
      <c r="C29" s="72" t="s">
        <v>270</v>
      </c>
      <c r="D29" s="72" t="s">
        <v>276</v>
      </c>
      <c r="E29" s="97" t="s">
        <v>96</v>
      </c>
      <c r="F29" s="70" t="s">
        <v>286</v>
      </c>
      <c r="G29" s="71">
        <v>17.930464569124865</v>
      </c>
      <c r="H29" s="71">
        <v>17.930464569124869</v>
      </c>
      <c r="I29" s="71">
        <v>17.930464570634747</v>
      </c>
      <c r="J29" s="71">
        <v>17.930464570612695</v>
      </c>
      <c r="K29" s="71">
        <v>17.930464570852866</v>
      </c>
      <c r="L29" s="71">
        <v>17.93046457138934</v>
      </c>
      <c r="M29" s="71">
        <v>17.930464571051889</v>
      </c>
      <c r="N29" s="71">
        <v>17.93046457128446</v>
      </c>
      <c r="O29" s="71" t="s">
        <v>375</v>
      </c>
      <c r="P29" s="71" t="s">
        <v>375</v>
      </c>
      <c r="Q29" s="71" t="s">
        <v>375</v>
      </c>
      <c r="R29" s="71" t="s">
        <v>375</v>
      </c>
      <c r="S29" s="71" t="s">
        <v>375</v>
      </c>
      <c r="T29" s="71" t="s">
        <v>375</v>
      </c>
      <c r="U29" s="71" t="s">
        <v>375</v>
      </c>
      <c r="V29" s="71" t="s">
        <v>375</v>
      </c>
      <c r="W29" s="71" t="s">
        <v>375</v>
      </c>
      <c r="X29" s="71" t="s">
        <v>375</v>
      </c>
      <c r="Y29" s="71" t="s">
        <v>375</v>
      </c>
      <c r="Z29" s="71" t="s">
        <v>375</v>
      </c>
      <c r="AA29" s="71" t="s">
        <v>375</v>
      </c>
      <c r="AB29" s="71" t="s">
        <v>375</v>
      </c>
      <c r="AC29" s="71" t="s">
        <v>375</v>
      </c>
      <c r="AD29" s="71" t="s">
        <v>375</v>
      </c>
      <c r="AE29" s="71" t="s">
        <v>375</v>
      </c>
      <c r="AF29" s="71" t="s">
        <v>375</v>
      </c>
      <c r="AG29" s="71" t="s">
        <v>375</v>
      </c>
      <c r="AH29" s="71" t="s">
        <v>375</v>
      </c>
      <c r="AI29" s="71" t="s">
        <v>375</v>
      </c>
      <c r="AJ29" s="71" t="s">
        <v>375</v>
      </c>
      <c r="AK29" s="71" t="s">
        <v>375</v>
      </c>
      <c r="AL29" s="71" t="s">
        <v>375</v>
      </c>
      <c r="AM29" s="71" t="s">
        <v>375</v>
      </c>
      <c r="AN29" s="71" t="s">
        <v>375</v>
      </c>
    </row>
    <row r="30" spans="1:40" ht="15" outlineLevel="2" x14ac:dyDescent="0.25">
      <c r="A30" s="69" t="s">
        <v>269</v>
      </c>
      <c r="B30" s="69" t="s">
        <v>225</v>
      </c>
      <c r="C30" s="69" t="s">
        <v>270</v>
      </c>
      <c r="D30" s="69" t="s">
        <v>275</v>
      </c>
      <c r="E30" s="70" t="s">
        <v>96</v>
      </c>
      <c r="F30" s="70" t="s">
        <v>286</v>
      </c>
      <c r="G30" s="71">
        <v>17.93046509532369</v>
      </c>
      <c r="H30" s="71">
        <v>17.930465095323683</v>
      </c>
      <c r="I30" s="71">
        <v>17.930465096833565</v>
      </c>
      <c r="J30" s="71">
        <v>17.93046509681152</v>
      </c>
      <c r="K30" s="71">
        <v>17.930465097051698</v>
      </c>
      <c r="L30" s="71">
        <v>17.930465097588161</v>
      </c>
      <c r="M30" s="71">
        <v>17.93046509725071</v>
      </c>
      <c r="N30" s="71">
        <v>17.930465097483285</v>
      </c>
      <c r="O30" s="71">
        <v>17.930465097706371</v>
      </c>
      <c r="P30" s="71">
        <v>17.930465097893897</v>
      </c>
      <c r="Q30" s="71">
        <v>17.930465097305436</v>
      </c>
      <c r="R30" s="71">
        <v>17.9304650971219</v>
      </c>
      <c r="S30" s="71">
        <v>17.930465097084976</v>
      </c>
      <c r="T30" s="71" t="s">
        <v>375</v>
      </c>
      <c r="U30" s="71" t="s">
        <v>375</v>
      </c>
      <c r="V30" s="71" t="s">
        <v>375</v>
      </c>
      <c r="W30" s="71" t="s">
        <v>375</v>
      </c>
      <c r="X30" s="71" t="s">
        <v>375</v>
      </c>
      <c r="Y30" s="71" t="s">
        <v>375</v>
      </c>
      <c r="Z30" s="71" t="s">
        <v>375</v>
      </c>
      <c r="AA30" s="71" t="s">
        <v>375</v>
      </c>
      <c r="AB30" s="71" t="s">
        <v>375</v>
      </c>
      <c r="AC30" s="71" t="s">
        <v>375</v>
      </c>
      <c r="AD30" s="71" t="s">
        <v>375</v>
      </c>
      <c r="AE30" s="71" t="s">
        <v>375</v>
      </c>
      <c r="AF30" s="71" t="s">
        <v>375</v>
      </c>
      <c r="AG30" s="71" t="s">
        <v>375</v>
      </c>
      <c r="AH30" s="71" t="s">
        <v>375</v>
      </c>
      <c r="AI30" s="71" t="s">
        <v>375</v>
      </c>
      <c r="AJ30" s="71" t="s">
        <v>375</v>
      </c>
      <c r="AK30" s="71" t="s">
        <v>375</v>
      </c>
      <c r="AL30" s="71" t="s">
        <v>375</v>
      </c>
      <c r="AM30" s="71" t="s">
        <v>375</v>
      </c>
      <c r="AN30" s="71" t="s">
        <v>375</v>
      </c>
    </row>
    <row r="31" spans="1:40" ht="15" outlineLevel="2" x14ac:dyDescent="0.25">
      <c r="A31" s="72" t="s">
        <v>269</v>
      </c>
      <c r="B31" s="72" t="s">
        <v>225</v>
      </c>
      <c r="C31" s="72" t="s">
        <v>270</v>
      </c>
      <c r="D31" s="72" t="s">
        <v>274</v>
      </c>
      <c r="E31" s="97" t="s">
        <v>96</v>
      </c>
      <c r="F31" s="70" t="s">
        <v>286</v>
      </c>
      <c r="G31" s="71">
        <v>17.93046509532369</v>
      </c>
      <c r="H31" s="71">
        <v>17.93046509532369</v>
      </c>
      <c r="I31" s="71">
        <v>17.930465096833576</v>
      </c>
      <c r="J31" s="71">
        <v>17.930465096811517</v>
      </c>
      <c r="K31" s="71">
        <v>17.930465097051698</v>
      </c>
      <c r="L31" s="71">
        <v>17.930465097588161</v>
      </c>
      <c r="M31" s="71">
        <v>17.930465097250714</v>
      </c>
      <c r="N31" s="71">
        <v>17.930465097483282</v>
      </c>
      <c r="O31" s="71">
        <v>17.930465097706374</v>
      </c>
      <c r="P31" s="71">
        <v>17.930465097893897</v>
      </c>
      <c r="Q31" s="71">
        <v>17.930465097305433</v>
      </c>
      <c r="R31" s="71">
        <v>17.9304650971219</v>
      </c>
      <c r="S31" s="71">
        <v>17.930465097084973</v>
      </c>
      <c r="T31" s="71">
        <v>17.93046509726857</v>
      </c>
      <c r="U31" s="71">
        <v>17.930465097057496</v>
      </c>
      <c r="V31" s="71">
        <v>17.930465097324948</v>
      </c>
      <c r="W31" s="71" t="s">
        <v>375</v>
      </c>
      <c r="X31" s="71" t="s">
        <v>375</v>
      </c>
      <c r="Y31" s="71" t="s">
        <v>375</v>
      </c>
      <c r="Z31" s="71" t="s">
        <v>375</v>
      </c>
      <c r="AA31" s="71" t="s">
        <v>375</v>
      </c>
      <c r="AB31" s="71" t="s">
        <v>375</v>
      </c>
      <c r="AC31" s="71" t="s">
        <v>375</v>
      </c>
      <c r="AD31" s="71" t="s">
        <v>375</v>
      </c>
      <c r="AE31" s="71" t="s">
        <v>375</v>
      </c>
      <c r="AF31" s="71" t="s">
        <v>375</v>
      </c>
      <c r="AG31" s="71" t="s">
        <v>375</v>
      </c>
      <c r="AH31" s="71" t="s">
        <v>375</v>
      </c>
      <c r="AI31" s="71" t="s">
        <v>375</v>
      </c>
      <c r="AJ31" s="71" t="s">
        <v>375</v>
      </c>
      <c r="AK31" s="71" t="s">
        <v>375</v>
      </c>
      <c r="AL31" s="71" t="s">
        <v>375</v>
      </c>
      <c r="AM31" s="71" t="s">
        <v>375</v>
      </c>
      <c r="AN31" s="71" t="s">
        <v>375</v>
      </c>
    </row>
    <row r="32" spans="1:40" ht="15" outlineLevel="2" x14ac:dyDescent="0.25">
      <c r="A32" s="69" t="s">
        <v>269</v>
      </c>
      <c r="B32" s="69" t="s">
        <v>225</v>
      </c>
      <c r="C32" s="69" t="s">
        <v>270</v>
      </c>
      <c r="D32" s="69" t="s">
        <v>273</v>
      </c>
      <c r="E32" s="70" t="s">
        <v>96</v>
      </c>
      <c r="F32" s="70" t="s">
        <v>286</v>
      </c>
      <c r="G32" s="71">
        <v>17.930464535773691</v>
      </c>
      <c r="H32" s="71">
        <v>17.930464535773691</v>
      </c>
      <c r="I32" s="71">
        <v>17.930464537283573</v>
      </c>
      <c r="J32" s="71">
        <v>17.930464537261518</v>
      </c>
      <c r="K32" s="71">
        <v>17.930464537501695</v>
      </c>
      <c r="L32" s="71">
        <v>17.930464538038162</v>
      </c>
      <c r="M32" s="71">
        <v>17.930464537700715</v>
      </c>
      <c r="N32" s="71">
        <v>17.93046453793329</v>
      </c>
      <c r="O32" s="71">
        <v>17.930464538156372</v>
      </c>
      <c r="P32" s="71">
        <v>17.930464538343905</v>
      </c>
      <c r="Q32" s="71">
        <v>17.930464537755437</v>
      </c>
      <c r="R32" s="71">
        <v>17.930464537571904</v>
      </c>
      <c r="S32" s="71">
        <v>17.930464537534981</v>
      </c>
      <c r="T32" s="71">
        <v>17.930464537718571</v>
      </c>
      <c r="U32" s="71">
        <v>17.9304645375075</v>
      </c>
      <c r="V32" s="71">
        <v>17.930464537774949</v>
      </c>
      <c r="W32" s="71">
        <v>17.930464537725122</v>
      </c>
      <c r="X32" s="71">
        <v>17.930464537469721</v>
      </c>
      <c r="Y32" s="71">
        <v>17.930464537889083</v>
      </c>
      <c r="Z32" s="71">
        <v>17.930464538255467</v>
      </c>
      <c r="AA32" s="71">
        <v>17.930464538514972</v>
      </c>
      <c r="AB32" s="71">
        <v>17.930464538377763</v>
      </c>
      <c r="AC32" s="71">
        <v>17.930464538861806</v>
      </c>
      <c r="AD32" s="71">
        <v>17.930464538943049</v>
      </c>
      <c r="AE32" s="71">
        <v>17.930464538442337</v>
      </c>
      <c r="AF32" s="71">
        <v>17.930464538799132</v>
      </c>
      <c r="AG32" s="71">
        <v>17.930464538555224</v>
      </c>
      <c r="AH32" s="71">
        <v>17.930464538714357</v>
      </c>
      <c r="AI32" s="71">
        <v>17.93046453884795</v>
      </c>
      <c r="AJ32" s="71">
        <v>17.930464538409151</v>
      </c>
      <c r="AK32" s="71">
        <v>17.930464538755604</v>
      </c>
      <c r="AL32" s="71">
        <v>17.930464538494494</v>
      </c>
      <c r="AM32" s="71" t="s">
        <v>375</v>
      </c>
      <c r="AN32" s="71" t="s">
        <v>375</v>
      </c>
    </row>
    <row r="33" spans="1:40" ht="15" outlineLevel="2" x14ac:dyDescent="0.25">
      <c r="A33" s="72" t="s">
        <v>269</v>
      </c>
      <c r="B33" s="72" t="s">
        <v>225</v>
      </c>
      <c r="C33" s="72" t="s">
        <v>270</v>
      </c>
      <c r="D33" s="72" t="s">
        <v>228</v>
      </c>
      <c r="E33" s="97" t="s">
        <v>96</v>
      </c>
      <c r="F33" s="70" t="s">
        <v>286</v>
      </c>
      <c r="G33" s="71" t="s">
        <v>375</v>
      </c>
      <c r="H33" s="71" t="s">
        <v>375</v>
      </c>
      <c r="I33" s="71" t="s">
        <v>375</v>
      </c>
      <c r="J33" s="71">
        <v>17.93046495717649</v>
      </c>
      <c r="K33" s="71">
        <v>17.930464957656849</v>
      </c>
      <c r="L33" s="71">
        <v>17.930464958729779</v>
      </c>
      <c r="M33" s="71">
        <v>17.930464958054884</v>
      </c>
      <c r="N33" s="71">
        <v>17.930464958520027</v>
      </c>
      <c r="O33" s="71">
        <v>17.930464958966201</v>
      </c>
      <c r="P33" s="71">
        <v>17.930464959341254</v>
      </c>
      <c r="Q33" s="71">
        <v>17.930464958164329</v>
      </c>
      <c r="R33" s="71">
        <v>17.930464957797252</v>
      </c>
      <c r="S33" s="71">
        <v>17.930464957723409</v>
      </c>
      <c r="T33" s="71">
        <v>17.930464958090603</v>
      </c>
      <c r="U33" s="71">
        <v>17.930464957668455</v>
      </c>
      <c r="V33" s="71">
        <v>17.930464958203356</v>
      </c>
      <c r="W33" s="71">
        <v>17.930464958103709</v>
      </c>
      <c r="X33" s="71">
        <v>17.930464957592893</v>
      </c>
      <c r="Y33" s="71">
        <v>17.930464958431624</v>
      </c>
      <c r="Z33" s="71">
        <v>17.930464959164379</v>
      </c>
      <c r="AA33" s="71">
        <v>17.930464959683395</v>
      </c>
      <c r="AB33" s="71">
        <v>17.93046495940898</v>
      </c>
      <c r="AC33" s="71">
        <v>17.930464960377066</v>
      </c>
      <c r="AD33" s="71">
        <v>17.930464960539553</v>
      </c>
      <c r="AE33" s="71">
        <v>17.930464959538128</v>
      </c>
      <c r="AF33" s="71">
        <v>17.930464960251712</v>
      </c>
      <c r="AG33" s="71">
        <v>17.930464959763899</v>
      </c>
      <c r="AH33" s="71">
        <v>17.930464960082169</v>
      </c>
      <c r="AI33" s="71">
        <v>17.930464960349354</v>
      </c>
      <c r="AJ33" s="71">
        <v>17.93046495947176</v>
      </c>
      <c r="AK33" s="71">
        <v>17.930464960164656</v>
      </c>
      <c r="AL33" s="71">
        <v>17.930464959642443</v>
      </c>
      <c r="AM33" s="71">
        <v>17.930464959615911</v>
      </c>
      <c r="AN33" s="71">
        <v>17.930464959627066</v>
      </c>
    </row>
    <row r="34" spans="1:40" ht="15" outlineLevel="2" x14ac:dyDescent="0.25">
      <c r="A34" s="69" t="s">
        <v>269</v>
      </c>
      <c r="B34" s="69" t="s">
        <v>225</v>
      </c>
      <c r="C34" s="69" t="s">
        <v>270</v>
      </c>
      <c r="D34" s="69" t="s">
        <v>227</v>
      </c>
      <c r="E34" s="70" t="s">
        <v>96</v>
      </c>
      <c r="F34" s="70" t="s">
        <v>286</v>
      </c>
      <c r="G34" s="71" t="s">
        <v>375</v>
      </c>
      <c r="H34" s="71" t="s">
        <v>375</v>
      </c>
      <c r="I34" s="71" t="s">
        <v>375</v>
      </c>
      <c r="J34" s="71" t="s">
        <v>375</v>
      </c>
      <c r="K34" s="71" t="s">
        <v>375</v>
      </c>
      <c r="L34" s="71" t="s">
        <v>375</v>
      </c>
      <c r="M34" s="71" t="s">
        <v>375</v>
      </c>
      <c r="N34" s="71" t="s">
        <v>375</v>
      </c>
      <c r="O34" s="71">
        <v>17.930465361331652</v>
      </c>
      <c r="P34" s="71">
        <v>17.930465362456815</v>
      </c>
      <c r="Q34" s="71">
        <v>17.930465358926035</v>
      </c>
      <c r="R34" s="71">
        <v>17.930465357824804</v>
      </c>
      <c r="S34" s="71">
        <v>17.930465357603275</v>
      </c>
      <c r="T34" s="71">
        <v>17.930465358704847</v>
      </c>
      <c r="U34" s="71">
        <v>17.930465357438408</v>
      </c>
      <c r="V34" s="71">
        <v>17.930465359043108</v>
      </c>
      <c r="W34" s="71">
        <v>17.930465358744168</v>
      </c>
      <c r="X34" s="71">
        <v>17.930465357211734</v>
      </c>
      <c r="Y34" s="71">
        <v>17.930465359727929</v>
      </c>
      <c r="Z34" s="71">
        <v>17.930465361926192</v>
      </c>
      <c r="AA34" s="71">
        <v>17.930465363483236</v>
      </c>
      <c r="AB34" s="71">
        <v>17.930465362659998</v>
      </c>
      <c r="AC34" s="71">
        <v>17.930465365564253</v>
      </c>
      <c r="AD34" s="71">
        <v>17.930465366051706</v>
      </c>
      <c r="AE34" s="71">
        <v>17.930465363047425</v>
      </c>
      <c r="AF34" s="71">
        <v>17.930465365188184</v>
      </c>
      <c r="AG34" s="71">
        <v>17.93046536372475</v>
      </c>
      <c r="AH34" s="71">
        <v>17.930465364679552</v>
      </c>
      <c r="AI34" s="71">
        <v>17.930465365481108</v>
      </c>
      <c r="AJ34" s="71">
        <v>17.930465362848331</v>
      </c>
      <c r="AK34" s="71">
        <v>17.930465364927031</v>
      </c>
      <c r="AL34" s="71">
        <v>17.930465363360366</v>
      </c>
      <c r="AM34" s="71">
        <v>17.930465363280774</v>
      </c>
      <c r="AN34" s="71">
        <v>17.930465363314255</v>
      </c>
    </row>
    <row r="35" spans="1:40" ht="15" outlineLevel="2" x14ac:dyDescent="0.25">
      <c r="A35" s="72" t="s">
        <v>269</v>
      </c>
      <c r="B35" s="72" t="s">
        <v>225</v>
      </c>
      <c r="C35" s="72" t="s">
        <v>270</v>
      </c>
      <c r="D35" s="72" t="s">
        <v>223</v>
      </c>
      <c r="E35" s="97" t="s">
        <v>96</v>
      </c>
      <c r="F35" s="70" t="s">
        <v>286</v>
      </c>
      <c r="G35" s="71" t="s">
        <v>375</v>
      </c>
      <c r="H35" s="71" t="s">
        <v>375</v>
      </c>
      <c r="I35" s="71" t="s">
        <v>375</v>
      </c>
      <c r="J35" s="71" t="s">
        <v>375</v>
      </c>
      <c r="K35" s="71" t="s">
        <v>375</v>
      </c>
      <c r="L35" s="71" t="s">
        <v>375</v>
      </c>
      <c r="M35" s="71" t="s">
        <v>375</v>
      </c>
      <c r="N35" s="71" t="s">
        <v>375</v>
      </c>
      <c r="O35" s="71" t="s">
        <v>375</v>
      </c>
      <c r="P35" s="71" t="s">
        <v>375</v>
      </c>
      <c r="Q35" s="71" t="s">
        <v>375</v>
      </c>
      <c r="R35" s="71" t="s">
        <v>375</v>
      </c>
      <c r="S35" s="71" t="s">
        <v>375</v>
      </c>
      <c r="T35" s="71">
        <v>16.704460509906596</v>
      </c>
      <c r="U35" s="71">
        <v>16.704460509172002</v>
      </c>
      <c r="V35" s="71">
        <v>16.70446051010283</v>
      </c>
      <c r="W35" s="71">
        <v>16.704460509929699</v>
      </c>
      <c r="X35" s="71">
        <v>16.704460509040317</v>
      </c>
      <c r="Y35" s="71">
        <v>16.704460510500294</v>
      </c>
      <c r="Z35" s="71">
        <v>16.704460511775899</v>
      </c>
      <c r="AA35" s="71">
        <v>16.704460512679908</v>
      </c>
      <c r="AB35" s="71">
        <v>16.704460512202822</v>
      </c>
      <c r="AC35" s="71">
        <v>16.704460513888044</v>
      </c>
      <c r="AD35" s="71">
        <v>16.704460514170695</v>
      </c>
      <c r="AE35" s="71">
        <v>16.70446051242735</v>
      </c>
      <c r="AF35" s="71">
        <v>16.704460513669932</v>
      </c>
      <c r="AG35" s="71">
        <v>16.704460512820582</v>
      </c>
      <c r="AH35" s="71">
        <v>16.704460513374787</v>
      </c>
      <c r="AI35" s="71">
        <v>16.704460513839923</v>
      </c>
      <c r="AJ35" s="71">
        <v>16.704460512312121</v>
      </c>
      <c r="AK35" s="71">
        <v>16.704460513518274</v>
      </c>
      <c r="AL35" s="71">
        <v>16.704460512608918</v>
      </c>
      <c r="AM35" s="71">
        <v>16.704460512562715</v>
      </c>
      <c r="AN35" s="71">
        <v>16.704460512582152</v>
      </c>
    </row>
    <row r="36" spans="1:40" ht="15" outlineLevel="2" x14ac:dyDescent="0.25">
      <c r="A36" s="69" t="s">
        <v>269</v>
      </c>
      <c r="B36" s="69" t="s">
        <v>225</v>
      </c>
      <c r="C36" s="69" t="s">
        <v>270</v>
      </c>
      <c r="D36" s="69" t="s">
        <v>263</v>
      </c>
      <c r="E36" s="70" t="s">
        <v>96</v>
      </c>
      <c r="F36" s="70" t="s">
        <v>286</v>
      </c>
      <c r="G36" s="71" t="s">
        <v>375</v>
      </c>
      <c r="H36" s="71" t="s">
        <v>375</v>
      </c>
      <c r="I36" s="71" t="s">
        <v>375</v>
      </c>
      <c r="J36" s="71" t="s">
        <v>375</v>
      </c>
      <c r="K36" s="71" t="s">
        <v>375</v>
      </c>
      <c r="L36" s="71" t="s">
        <v>375</v>
      </c>
      <c r="M36" s="71" t="s">
        <v>375</v>
      </c>
      <c r="N36" s="71" t="s">
        <v>375</v>
      </c>
      <c r="O36" s="71" t="s">
        <v>375</v>
      </c>
      <c r="P36" s="71" t="s">
        <v>375</v>
      </c>
      <c r="Q36" s="71" t="s">
        <v>375</v>
      </c>
      <c r="R36" s="71" t="s">
        <v>375</v>
      </c>
      <c r="S36" s="71" t="s">
        <v>375</v>
      </c>
      <c r="T36" s="71" t="s">
        <v>375</v>
      </c>
      <c r="U36" s="71" t="s">
        <v>375</v>
      </c>
      <c r="V36" s="71" t="s">
        <v>375</v>
      </c>
      <c r="W36" s="71" t="s">
        <v>375</v>
      </c>
      <c r="X36" s="71">
        <v>16.704461053211585</v>
      </c>
      <c r="Y36" s="71">
        <v>16.704461054843325</v>
      </c>
      <c r="Z36" s="71">
        <v>16.704461056269</v>
      </c>
      <c r="AA36" s="71">
        <v>16.704461057279371</v>
      </c>
      <c r="AB36" s="71">
        <v>16.704461056746144</v>
      </c>
      <c r="AC36" s="71">
        <v>16.704461058629633</v>
      </c>
      <c r="AD36" s="71">
        <v>16.704461058945544</v>
      </c>
      <c r="AE36" s="71">
        <v>16.704461056997093</v>
      </c>
      <c r="AF36" s="71">
        <v>16.704461058385863</v>
      </c>
      <c r="AG36" s="71">
        <v>16.704461057436589</v>
      </c>
      <c r="AH36" s="71">
        <v>16.70446105805599</v>
      </c>
      <c r="AI36" s="71">
        <v>16.704461058575856</v>
      </c>
      <c r="AJ36" s="71">
        <v>16.704461056868311</v>
      </c>
      <c r="AK36" s="71">
        <v>16.704461058216364</v>
      </c>
      <c r="AL36" s="71">
        <v>16.704461057200021</v>
      </c>
      <c r="AM36" s="71">
        <v>16.704461057148389</v>
      </c>
      <c r="AN36" s="71">
        <v>16.704461057170107</v>
      </c>
    </row>
    <row r="37" spans="1:40" ht="15" outlineLevel="2" x14ac:dyDescent="0.25">
      <c r="A37" s="72" t="s">
        <v>269</v>
      </c>
      <c r="B37" s="72" t="s">
        <v>225</v>
      </c>
      <c r="C37" s="72" t="s">
        <v>270</v>
      </c>
      <c r="D37" s="72" t="s">
        <v>262</v>
      </c>
      <c r="E37" s="97" t="s">
        <v>96</v>
      </c>
      <c r="F37" s="70" t="s">
        <v>286</v>
      </c>
      <c r="G37" s="71" t="s">
        <v>375</v>
      </c>
      <c r="H37" s="71" t="s">
        <v>375</v>
      </c>
      <c r="I37" s="71" t="s">
        <v>375</v>
      </c>
      <c r="J37" s="71" t="s">
        <v>375</v>
      </c>
      <c r="K37" s="71" t="s">
        <v>375</v>
      </c>
      <c r="L37" s="71" t="s">
        <v>375</v>
      </c>
      <c r="M37" s="71" t="s">
        <v>375</v>
      </c>
      <c r="N37" s="71" t="s">
        <v>375</v>
      </c>
      <c r="O37" s="71" t="s">
        <v>375</v>
      </c>
      <c r="P37" s="71" t="s">
        <v>375</v>
      </c>
      <c r="Q37" s="71" t="s">
        <v>375</v>
      </c>
      <c r="R37" s="71" t="s">
        <v>375</v>
      </c>
      <c r="S37" s="71" t="s">
        <v>375</v>
      </c>
      <c r="T37" s="71" t="s">
        <v>375</v>
      </c>
      <c r="U37" s="71" t="s">
        <v>375</v>
      </c>
      <c r="V37" s="71" t="s">
        <v>375</v>
      </c>
      <c r="W37" s="71" t="s">
        <v>375</v>
      </c>
      <c r="X37" s="71" t="s">
        <v>375</v>
      </c>
      <c r="Y37" s="71" t="s">
        <v>375</v>
      </c>
      <c r="Z37" s="71" t="s">
        <v>375</v>
      </c>
      <c r="AA37" s="71" t="s">
        <v>375</v>
      </c>
      <c r="AB37" s="71" t="s">
        <v>375</v>
      </c>
      <c r="AC37" s="71">
        <v>16.625889843535656</v>
      </c>
      <c r="AD37" s="71">
        <v>16.625889843707633</v>
      </c>
      <c r="AE37" s="71">
        <v>16.625889842643407</v>
      </c>
      <c r="AF37" s="71">
        <v>16.625889843402824</v>
      </c>
      <c r="AG37" s="71">
        <v>16.625889842883979</v>
      </c>
      <c r="AH37" s="71">
        <v>16.625889843222673</v>
      </c>
      <c r="AI37" s="71">
        <v>16.625889843506624</v>
      </c>
      <c r="AJ37" s="71">
        <v>16.625889842573898</v>
      </c>
      <c r="AK37" s="71">
        <v>16.625889843309935</v>
      </c>
      <c r="AL37" s="71">
        <v>16.625889842754177</v>
      </c>
      <c r="AM37" s="71">
        <v>16.62588984272594</v>
      </c>
      <c r="AN37" s="71">
        <v>16.62588984273782</v>
      </c>
    </row>
    <row r="38" spans="1:40" ht="15" outlineLevel="2" x14ac:dyDescent="0.25">
      <c r="A38" s="69" t="s">
        <v>269</v>
      </c>
      <c r="B38" s="69" t="s">
        <v>225</v>
      </c>
      <c r="C38" s="69" t="s">
        <v>270</v>
      </c>
      <c r="D38" s="69" t="s">
        <v>261</v>
      </c>
      <c r="E38" s="70" t="s">
        <v>96</v>
      </c>
      <c r="F38" s="70" t="s">
        <v>286</v>
      </c>
      <c r="G38" s="71" t="s">
        <v>375</v>
      </c>
      <c r="H38" s="71" t="s">
        <v>375</v>
      </c>
      <c r="I38" s="71" t="s">
        <v>375</v>
      </c>
      <c r="J38" s="71" t="s">
        <v>375</v>
      </c>
      <c r="K38" s="71" t="s">
        <v>375</v>
      </c>
      <c r="L38" s="71" t="s">
        <v>375</v>
      </c>
      <c r="M38" s="71" t="s">
        <v>375</v>
      </c>
      <c r="N38" s="71" t="s">
        <v>375</v>
      </c>
      <c r="O38" s="71" t="s">
        <v>375</v>
      </c>
      <c r="P38" s="71" t="s">
        <v>375</v>
      </c>
      <c r="Q38" s="71" t="s">
        <v>375</v>
      </c>
      <c r="R38" s="71" t="s">
        <v>375</v>
      </c>
      <c r="S38" s="71" t="s">
        <v>375</v>
      </c>
      <c r="T38" s="71" t="s">
        <v>375</v>
      </c>
      <c r="U38" s="71" t="s">
        <v>375</v>
      </c>
      <c r="V38" s="71" t="s">
        <v>375</v>
      </c>
      <c r="W38" s="71" t="s">
        <v>375</v>
      </c>
      <c r="X38" s="71" t="s">
        <v>375</v>
      </c>
      <c r="Y38" s="71" t="s">
        <v>375</v>
      </c>
      <c r="Z38" s="71" t="s">
        <v>375</v>
      </c>
      <c r="AA38" s="71" t="s">
        <v>375</v>
      </c>
      <c r="AB38" s="71" t="s">
        <v>375</v>
      </c>
      <c r="AC38" s="71" t="s">
        <v>375</v>
      </c>
      <c r="AD38" s="71" t="s">
        <v>375</v>
      </c>
      <c r="AE38" s="71" t="s">
        <v>375</v>
      </c>
      <c r="AF38" s="71" t="s">
        <v>375</v>
      </c>
      <c r="AG38" s="71">
        <v>16.139620101989966</v>
      </c>
      <c r="AH38" s="71">
        <v>16.139620102170944</v>
      </c>
      <c r="AI38" s="71">
        <v>16.139620102322677</v>
      </c>
      <c r="AJ38" s="71">
        <v>16.139620101824271</v>
      </c>
      <c r="AK38" s="71">
        <v>16.139620102217577</v>
      </c>
      <c r="AL38" s="71">
        <v>16.13962010192061</v>
      </c>
      <c r="AM38" s="71">
        <v>16.139620101905518</v>
      </c>
      <c r="AN38" s="71">
        <v>16.139620101911863</v>
      </c>
    </row>
    <row r="39" spans="1:40" ht="15" outlineLevel="2" x14ac:dyDescent="0.25">
      <c r="A39" s="72" t="s">
        <v>269</v>
      </c>
      <c r="B39" s="72" t="s">
        <v>225</v>
      </c>
      <c r="C39" s="72" t="s">
        <v>270</v>
      </c>
      <c r="D39" s="72" t="s">
        <v>258</v>
      </c>
      <c r="E39" s="97" t="s">
        <v>96</v>
      </c>
      <c r="F39" s="70" t="s">
        <v>286</v>
      </c>
      <c r="G39" s="71" t="s">
        <v>375</v>
      </c>
      <c r="H39" s="71" t="s">
        <v>375</v>
      </c>
      <c r="I39" s="71" t="s">
        <v>375</v>
      </c>
      <c r="J39" s="71" t="s">
        <v>375</v>
      </c>
      <c r="K39" s="71" t="s">
        <v>375</v>
      </c>
      <c r="L39" s="71" t="s">
        <v>375</v>
      </c>
      <c r="M39" s="71" t="s">
        <v>375</v>
      </c>
      <c r="N39" s="71" t="s">
        <v>375</v>
      </c>
      <c r="O39" s="71" t="s">
        <v>375</v>
      </c>
      <c r="P39" s="71" t="s">
        <v>375</v>
      </c>
      <c r="Q39" s="71" t="s">
        <v>375</v>
      </c>
      <c r="R39" s="71" t="s">
        <v>375</v>
      </c>
      <c r="S39" s="71" t="s">
        <v>375</v>
      </c>
      <c r="T39" s="71" t="s">
        <v>375</v>
      </c>
      <c r="U39" s="71" t="s">
        <v>375</v>
      </c>
      <c r="V39" s="71" t="s">
        <v>375</v>
      </c>
      <c r="W39" s="71" t="s">
        <v>375</v>
      </c>
      <c r="X39" s="71" t="s">
        <v>375</v>
      </c>
      <c r="Y39" s="71" t="s">
        <v>375</v>
      </c>
      <c r="Z39" s="71" t="s">
        <v>375</v>
      </c>
      <c r="AA39" s="71" t="s">
        <v>375</v>
      </c>
      <c r="AB39" s="71" t="s">
        <v>375</v>
      </c>
      <c r="AC39" s="71" t="s">
        <v>375</v>
      </c>
      <c r="AD39" s="71" t="s">
        <v>375</v>
      </c>
      <c r="AE39" s="71" t="s">
        <v>375</v>
      </c>
      <c r="AF39" s="71" t="s">
        <v>375</v>
      </c>
      <c r="AG39" s="71" t="s">
        <v>375</v>
      </c>
      <c r="AH39" s="71" t="s">
        <v>375</v>
      </c>
      <c r="AI39" s="71" t="s">
        <v>375</v>
      </c>
      <c r="AJ39" s="71" t="s">
        <v>375</v>
      </c>
      <c r="AK39" s="71">
        <v>16.074643976930908</v>
      </c>
      <c r="AL39" s="71">
        <v>16.074643976674665</v>
      </c>
      <c r="AM39" s="71">
        <v>16.074643976661648</v>
      </c>
      <c r="AN39" s="71">
        <v>16.074643976667119</v>
      </c>
    </row>
    <row r="40" spans="1:40" ht="15" outlineLevel="2" x14ac:dyDescent="0.25">
      <c r="A40" s="69" t="s">
        <v>269</v>
      </c>
      <c r="B40" s="69" t="s">
        <v>225</v>
      </c>
      <c r="C40" s="69" t="s">
        <v>270</v>
      </c>
      <c r="D40" s="69" t="s">
        <v>290</v>
      </c>
      <c r="E40" s="70" t="s">
        <v>96</v>
      </c>
      <c r="F40" s="70" t="s">
        <v>286</v>
      </c>
      <c r="G40" s="71" t="s">
        <v>375</v>
      </c>
      <c r="H40" s="71" t="s">
        <v>375</v>
      </c>
      <c r="I40" s="71" t="s">
        <v>375</v>
      </c>
      <c r="J40" s="71" t="s">
        <v>375</v>
      </c>
      <c r="K40" s="71" t="s">
        <v>375</v>
      </c>
      <c r="L40" s="71" t="s">
        <v>375</v>
      </c>
      <c r="M40" s="71" t="s">
        <v>375</v>
      </c>
      <c r="N40" s="71" t="s">
        <v>375</v>
      </c>
      <c r="O40" s="71" t="s">
        <v>375</v>
      </c>
      <c r="P40" s="71" t="s">
        <v>375</v>
      </c>
      <c r="Q40" s="71" t="s">
        <v>375</v>
      </c>
      <c r="R40" s="71" t="s">
        <v>375</v>
      </c>
      <c r="S40" s="71" t="s">
        <v>375</v>
      </c>
      <c r="T40" s="71" t="s">
        <v>375</v>
      </c>
      <c r="U40" s="71" t="s">
        <v>375</v>
      </c>
      <c r="V40" s="71" t="s">
        <v>375</v>
      </c>
      <c r="W40" s="71" t="s">
        <v>375</v>
      </c>
      <c r="X40" s="71" t="s">
        <v>375</v>
      </c>
      <c r="Y40" s="71" t="s">
        <v>375</v>
      </c>
      <c r="Z40" s="71" t="s">
        <v>375</v>
      </c>
      <c r="AA40" s="71" t="s">
        <v>375</v>
      </c>
      <c r="AB40" s="71" t="s">
        <v>375</v>
      </c>
      <c r="AC40" s="71" t="s">
        <v>375</v>
      </c>
      <c r="AD40" s="71" t="s">
        <v>375</v>
      </c>
      <c r="AE40" s="71" t="s">
        <v>375</v>
      </c>
      <c r="AF40" s="71" t="s">
        <v>375</v>
      </c>
      <c r="AG40" s="71" t="s">
        <v>375</v>
      </c>
      <c r="AH40" s="71" t="s">
        <v>375</v>
      </c>
      <c r="AI40" s="71" t="s">
        <v>375</v>
      </c>
      <c r="AJ40" s="71" t="s">
        <v>375</v>
      </c>
      <c r="AK40" s="71" t="s">
        <v>375</v>
      </c>
      <c r="AL40" s="71" t="s">
        <v>375</v>
      </c>
      <c r="AM40" s="71">
        <v>16.074643976661651</v>
      </c>
      <c r="AN40" s="71">
        <v>16.074643976667119</v>
      </c>
    </row>
    <row r="41" spans="1:40" ht="15" outlineLevel="2" x14ac:dyDescent="0.25">
      <c r="A41" s="72" t="s">
        <v>269</v>
      </c>
      <c r="B41" s="72" t="s">
        <v>272</v>
      </c>
      <c r="C41" s="72" t="s">
        <v>267</v>
      </c>
      <c r="D41" s="72" t="s">
        <v>263</v>
      </c>
      <c r="E41" s="97" t="s">
        <v>96</v>
      </c>
      <c r="F41" s="70" t="s">
        <v>286</v>
      </c>
      <c r="G41" s="71" t="s">
        <v>375</v>
      </c>
      <c r="H41" s="71" t="s">
        <v>375</v>
      </c>
      <c r="I41" s="71" t="s">
        <v>375</v>
      </c>
      <c r="J41" s="71" t="s">
        <v>375</v>
      </c>
      <c r="K41" s="71" t="s">
        <v>375</v>
      </c>
      <c r="L41" s="71" t="s">
        <v>375</v>
      </c>
      <c r="M41" s="71" t="s">
        <v>375</v>
      </c>
      <c r="N41" s="71" t="s">
        <v>375</v>
      </c>
      <c r="O41" s="71" t="s">
        <v>375</v>
      </c>
      <c r="P41" s="71" t="s">
        <v>375</v>
      </c>
      <c r="Q41" s="71" t="s">
        <v>375</v>
      </c>
      <c r="R41" s="71" t="s">
        <v>375</v>
      </c>
      <c r="S41" s="71" t="s">
        <v>375</v>
      </c>
      <c r="T41" s="71" t="s">
        <v>375</v>
      </c>
      <c r="U41" s="71" t="s">
        <v>375</v>
      </c>
      <c r="V41" s="71" t="s">
        <v>375</v>
      </c>
      <c r="W41" s="71" t="s">
        <v>375</v>
      </c>
      <c r="X41" s="71">
        <v>12.485905716964936</v>
      </c>
      <c r="Y41" s="71">
        <v>12.485905718596674</v>
      </c>
      <c r="Z41" s="71">
        <v>12.485905720022352</v>
      </c>
      <c r="AA41" s="71">
        <v>12.485905721032719</v>
      </c>
      <c r="AB41" s="71">
        <v>12.48590572049949</v>
      </c>
      <c r="AC41" s="71">
        <v>12.485905722382981</v>
      </c>
      <c r="AD41" s="71">
        <v>12.485905722698885</v>
      </c>
      <c r="AE41" s="71">
        <v>12.485905720750438</v>
      </c>
      <c r="AF41" s="71">
        <v>12.48590572213921</v>
      </c>
      <c r="AG41" s="71">
        <v>12.485905721189935</v>
      </c>
      <c r="AH41" s="71">
        <v>12.48590572180934</v>
      </c>
      <c r="AI41" s="71">
        <v>12.4859057223292</v>
      </c>
      <c r="AJ41" s="71">
        <v>12.485905720621655</v>
      </c>
      <c r="AK41" s="71">
        <v>12.485905721969706</v>
      </c>
      <c r="AL41" s="71">
        <v>12.485905720953367</v>
      </c>
      <c r="AM41" s="71">
        <v>12.485905720901734</v>
      </c>
      <c r="AN41" s="71">
        <v>12.485905720923453</v>
      </c>
    </row>
    <row r="42" spans="1:40" ht="15" outlineLevel="2" x14ac:dyDescent="0.25">
      <c r="A42" s="69" t="s">
        <v>269</v>
      </c>
      <c r="B42" s="69" t="s">
        <v>272</v>
      </c>
      <c r="C42" s="69" t="s">
        <v>267</v>
      </c>
      <c r="D42" s="69" t="s">
        <v>262</v>
      </c>
      <c r="E42" s="70" t="s">
        <v>96</v>
      </c>
      <c r="F42" s="70" t="s">
        <v>286</v>
      </c>
      <c r="G42" s="71" t="s">
        <v>375</v>
      </c>
      <c r="H42" s="71" t="s">
        <v>375</v>
      </c>
      <c r="I42" s="71" t="s">
        <v>375</v>
      </c>
      <c r="J42" s="71" t="s">
        <v>375</v>
      </c>
      <c r="K42" s="71" t="s">
        <v>375</v>
      </c>
      <c r="L42" s="71" t="s">
        <v>375</v>
      </c>
      <c r="M42" s="71" t="s">
        <v>375</v>
      </c>
      <c r="N42" s="71" t="s">
        <v>375</v>
      </c>
      <c r="O42" s="71" t="s">
        <v>375</v>
      </c>
      <c r="P42" s="71" t="s">
        <v>375</v>
      </c>
      <c r="Q42" s="71" t="s">
        <v>375</v>
      </c>
      <c r="R42" s="71" t="s">
        <v>375</v>
      </c>
      <c r="S42" s="71" t="s">
        <v>375</v>
      </c>
      <c r="T42" s="71" t="s">
        <v>375</v>
      </c>
      <c r="U42" s="71" t="s">
        <v>375</v>
      </c>
      <c r="V42" s="71" t="s">
        <v>375</v>
      </c>
      <c r="W42" s="71" t="s">
        <v>375</v>
      </c>
      <c r="X42" s="71" t="s">
        <v>375</v>
      </c>
      <c r="Y42" s="71" t="s">
        <v>375</v>
      </c>
      <c r="Z42" s="71" t="s">
        <v>375</v>
      </c>
      <c r="AA42" s="71" t="s">
        <v>375</v>
      </c>
      <c r="AB42" s="71" t="s">
        <v>375</v>
      </c>
      <c r="AC42" s="71">
        <v>12.407335294968242</v>
      </c>
      <c r="AD42" s="71">
        <v>12.407335295140216</v>
      </c>
      <c r="AE42" s="71">
        <v>12.407335294075986</v>
      </c>
      <c r="AF42" s="71">
        <v>12.407335294835399</v>
      </c>
      <c r="AG42" s="71">
        <v>12.407335294316557</v>
      </c>
      <c r="AH42" s="71">
        <v>12.407335294655253</v>
      </c>
      <c r="AI42" s="71">
        <v>12.4073352949392</v>
      </c>
      <c r="AJ42" s="71">
        <v>12.407335294006478</v>
      </c>
      <c r="AK42" s="71">
        <v>12.407335294742511</v>
      </c>
      <c r="AL42" s="71">
        <v>12.407335294186757</v>
      </c>
      <c r="AM42" s="71">
        <v>12.407335294158518</v>
      </c>
      <c r="AN42" s="71">
        <v>12.407335294170396</v>
      </c>
    </row>
    <row r="43" spans="1:40" ht="15" outlineLevel="2" x14ac:dyDescent="0.25">
      <c r="A43" s="72" t="s">
        <v>269</v>
      </c>
      <c r="B43" s="72" t="s">
        <v>272</v>
      </c>
      <c r="C43" s="72" t="s">
        <v>267</v>
      </c>
      <c r="D43" s="72" t="s">
        <v>261</v>
      </c>
      <c r="E43" s="97" t="s">
        <v>96</v>
      </c>
      <c r="F43" s="70" t="s">
        <v>286</v>
      </c>
      <c r="G43" s="71" t="s">
        <v>375</v>
      </c>
      <c r="H43" s="71" t="s">
        <v>375</v>
      </c>
      <c r="I43" s="71" t="s">
        <v>375</v>
      </c>
      <c r="J43" s="71" t="s">
        <v>375</v>
      </c>
      <c r="K43" s="71" t="s">
        <v>375</v>
      </c>
      <c r="L43" s="71" t="s">
        <v>375</v>
      </c>
      <c r="M43" s="71" t="s">
        <v>375</v>
      </c>
      <c r="N43" s="71" t="s">
        <v>375</v>
      </c>
      <c r="O43" s="71" t="s">
        <v>375</v>
      </c>
      <c r="P43" s="71" t="s">
        <v>375</v>
      </c>
      <c r="Q43" s="71" t="s">
        <v>375</v>
      </c>
      <c r="R43" s="71" t="s">
        <v>375</v>
      </c>
      <c r="S43" s="71" t="s">
        <v>375</v>
      </c>
      <c r="T43" s="71" t="s">
        <v>375</v>
      </c>
      <c r="U43" s="71" t="s">
        <v>375</v>
      </c>
      <c r="V43" s="71" t="s">
        <v>375</v>
      </c>
      <c r="W43" s="71" t="s">
        <v>375</v>
      </c>
      <c r="X43" s="71" t="s">
        <v>375</v>
      </c>
      <c r="Y43" s="71" t="s">
        <v>375</v>
      </c>
      <c r="Z43" s="71" t="s">
        <v>375</v>
      </c>
      <c r="AA43" s="71" t="s">
        <v>375</v>
      </c>
      <c r="AB43" s="71" t="s">
        <v>375</v>
      </c>
      <c r="AC43" s="71" t="s">
        <v>375</v>
      </c>
      <c r="AD43" s="71" t="s">
        <v>375</v>
      </c>
      <c r="AE43" s="71" t="s">
        <v>375</v>
      </c>
      <c r="AF43" s="71" t="s">
        <v>375</v>
      </c>
      <c r="AG43" s="71">
        <v>11.921066119299184</v>
      </c>
      <c r="AH43" s="71">
        <v>11.921066119480171</v>
      </c>
      <c r="AI43" s="71">
        <v>11.921066119631895</v>
      </c>
      <c r="AJ43" s="71">
        <v>11.921066119133494</v>
      </c>
      <c r="AK43" s="71">
        <v>11.921066119526794</v>
      </c>
      <c r="AL43" s="71">
        <v>11.921066119229829</v>
      </c>
      <c r="AM43" s="71">
        <v>11.921066119214737</v>
      </c>
      <c r="AN43" s="71">
        <v>11.921066119221088</v>
      </c>
    </row>
    <row r="44" spans="1:40" ht="15" outlineLevel="2" x14ac:dyDescent="0.25">
      <c r="A44" s="69" t="s">
        <v>269</v>
      </c>
      <c r="B44" s="69" t="s">
        <v>272</v>
      </c>
      <c r="C44" s="69" t="s">
        <v>267</v>
      </c>
      <c r="D44" s="69" t="s">
        <v>258</v>
      </c>
      <c r="E44" s="70" t="s">
        <v>96</v>
      </c>
      <c r="F44" s="70" t="s">
        <v>286</v>
      </c>
      <c r="G44" s="71" t="s">
        <v>375</v>
      </c>
      <c r="H44" s="71" t="s">
        <v>375</v>
      </c>
      <c r="I44" s="71" t="s">
        <v>375</v>
      </c>
      <c r="J44" s="71" t="s">
        <v>375</v>
      </c>
      <c r="K44" s="71" t="s">
        <v>375</v>
      </c>
      <c r="L44" s="71" t="s">
        <v>375</v>
      </c>
      <c r="M44" s="71" t="s">
        <v>375</v>
      </c>
      <c r="N44" s="71" t="s">
        <v>375</v>
      </c>
      <c r="O44" s="71" t="s">
        <v>375</v>
      </c>
      <c r="P44" s="71" t="s">
        <v>375</v>
      </c>
      <c r="Q44" s="71" t="s">
        <v>375</v>
      </c>
      <c r="R44" s="71" t="s">
        <v>375</v>
      </c>
      <c r="S44" s="71" t="s">
        <v>375</v>
      </c>
      <c r="T44" s="71" t="s">
        <v>375</v>
      </c>
      <c r="U44" s="71" t="s">
        <v>375</v>
      </c>
      <c r="V44" s="71" t="s">
        <v>375</v>
      </c>
      <c r="W44" s="71" t="s">
        <v>375</v>
      </c>
      <c r="X44" s="71" t="s">
        <v>375</v>
      </c>
      <c r="Y44" s="71" t="s">
        <v>375</v>
      </c>
      <c r="Z44" s="71" t="s">
        <v>375</v>
      </c>
      <c r="AA44" s="71" t="s">
        <v>375</v>
      </c>
      <c r="AB44" s="71" t="s">
        <v>375</v>
      </c>
      <c r="AC44" s="71" t="s">
        <v>375</v>
      </c>
      <c r="AD44" s="71" t="s">
        <v>375</v>
      </c>
      <c r="AE44" s="71" t="s">
        <v>375</v>
      </c>
      <c r="AF44" s="71" t="s">
        <v>375</v>
      </c>
      <c r="AG44" s="71" t="s">
        <v>375</v>
      </c>
      <c r="AH44" s="71" t="s">
        <v>375</v>
      </c>
      <c r="AI44" s="71" t="s">
        <v>375</v>
      </c>
      <c r="AJ44" s="71" t="s">
        <v>375</v>
      </c>
      <c r="AK44" s="71">
        <v>11.856090083296126</v>
      </c>
      <c r="AL44" s="71">
        <v>11.856090083039884</v>
      </c>
      <c r="AM44" s="71">
        <v>11.856090083026865</v>
      </c>
      <c r="AN44" s="71">
        <v>11.856090083032342</v>
      </c>
    </row>
    <row r="45" spans="1:40" ht="15" outlineLevel="2" x14ac:dyDescent="0.25">
      <c r="A45" s="72" t="s">
        <v>269</v>
      </c>
      <c r="B45" s="72" t="s">
        <v>272</v>
      </c>
      <c r="C45" s="72" t="s">
        <v>267</v>
      </c>
      <c r="D45" s="72" t="s">
        <v>290</v>
      </c>
      <c r="E45" s="97" t="s">
        <v>96</v>
      </c>
      <c r="F45" s="70" t="s">
        <v>286</v>
      </c>
      <c r="G45" s="71" t="s">
        <v>375</v>
      </c>
      <c r="H45" s="71" t="s">
        <v>375</v>
      </c>
      <c r="I45" s="71" t="s">
        <v>375</v>
      </c>
      <c r="J45" s="71" t="s">
        <v>375</v>
      </c>
      <c r="K45" s="71" t="s">
        <v>375</v>
      </c>
      <c r="L45" s="71" t="s">
        <v>375</v>
      </c>
      <c r="M45" s="71" t="s">
        <v>375</v>
      </c>
      <c r="N45" s="71" t="s">
        <v>375</v>
      </c>
      <c r="O45" s="71" t="s">
        <v>375</v>
      </c>
      <c r="P45" s="71" t="s">
        <v>375</v>
      </c>
      <c r="Q45" s="71" t="s">
        <v>375</v>
      </c>
      <c r="R45" s="71" t="s">
        <v>375</v>
      </c>
      <c r="S45" s="71" t="s">
        <v>375</v>
      </c>
      <c r="T45" s="71" t="s">
        <v>375</v>
      </c>
      <c r="U45" s="71" t="s">
        <v>375</v>
      </c>
      <c r="V45" s="71" t="s">
        <v>375</v>
      </c>
      <c r="W45" s="71" t="s">
        <v>375</v>
      </c>
      <c r="X45" s="71" t="s">
        <v>375</v>
      </c>
      <c r="Y45" s="71" t="s">
        <v>375</v>
      </c>
      <c r="Z45" s="71" t="s">
        <v>375</v>
      </c>
      <c r="AA45" s="71" t="s">
        <v>375</v>
      </c>
      <c r="AB45" s="71" t="s">
        <v>375</v>
      </c>
      <c r="AC45" s="71" t="s">
        <v>375</v>
      </c>
      <c r="AD45" s="71" t="s">
        <v>375</v>
      </c>
      <c r="AE45" s="71" t="s">
        <v>375</v>
      </c>
      <c r="AF45" s="71" t="s">
        <v>375</v>
      </c>
      <c r="AG45" s="71" t="s">
        <v>375</v>
      </c>
      <c r="AH45" s="71" t="s">
        <v>375</v>
      </c>
      <c r="AI45" s="71" t="s">
        <v>375</v>
      </c>
      <c r="AJ45" s="71" t="s">
        <v>375</v>
      </c>
      <c r="AK45" s="71" t="s">
        <v>375</v>
      </c>
      <c r="AL45" s="71" t="s">
        <v>375</v>
      </c>
      <c r="AM45" s="71">
        <v>11.856090083026864</v>
      </c>
      <c r="AN45" s="71">
        <v>11.856090083032344</v>
      </c>
    </row>
    <row r="46" spans="1:40" ht="15" outlineLevel="2" x14ac:dyDescent="0.25">
      <c r="A46" s="69" t="s">
        <v>269</v>
      </c>
      <c r="B46" s="69" t="s">
        <v>272</v>
      </c>
      <c r="C46" s="69" t="s">
        <v>271</v>
      </c>
      <c r="D46" s="69" t="s">
        <v>263</v>
      </c>
      <c r="E46" s="70" t="s">
        <v>96</v>
      </c>
      <c r="F46" s="70" t="s">
        <v>286</v>
      </c>
      <c r="G46" s="71" t="s">
        <v>375</v>
      </c>
      <c r="H46" s="71" t="s">
        <v>375</v>
      </c>
      <c r="I46" s="71" t="s">
        <v>375</v>
      </c>
      <c r="J46" s="71" t="s">
        <v>375</v>
      </c>
      <c r="K46" s="71" t="s">
        <v>375</v>
      </c>
      <c r="L46" s="71" t="s">
        <v>375</v>
      </c>
      <c r="M46" s="71" t="s">
        <v>375</v>
      </c>
      <c r="N46" s="71" t="s">
        <v>375</v>
      </c>
      <c r="O46" s="71" t="s">
        <v>375</v>
      </c>
      <c r="P46" s="71" t="s">
        <v>375</v>
      </c>
      <c r="Q46" s="71" t="s">
        <v>375</v>
      </c>
      <c r="R46" s="71" t="s">
        <v>375</v>
      </c>
      <c r="S46" s="71" t="s">
        <v>375</v>
      </c>
      <c r="T46" s="71" t="s">
        <v>375</v>
      </c>
      <c r="U46" s="71" t="s">
        <v>375</v>
      </c>
      <c r="V46" s="71" t="s">
        <v>375</v>
      </c>
      <c r="W46" s="71" t="s">
        <v>375</v>
      </c>
      <c r="X46" s="71">
        <v>14.255359470922292</v>
      </c>
      <c r="Y46" s="71">
        <v>14.255359472554032</v>
      </c>
      <c r="Z46" s="71">
        <v>14.255359473979711</v>
      </c>
      <c r="AA46" s="71">
        <v>14.255359474990074</v>
      </c>
      <c r="AB46" s="71">
        <v>14.255359474456849</v>
      </c>
      <c r="AC46" s="71">
        <v>14.255359476340338</v>
      </c>
      <c r="AD46" s="71">
        <v>14.25535947665624</v>
      </c>
      <c r="AE46" s="71">
        <v>14.255359474707797</v>
      </c>
      <c r="AF46" s="71">
        <v>14.255359476096567</v>
      </c>
      <c r="AG46" s="71">
        <v>14.255359475147291</v>
      </c>
      <c r="AH46" s="71">
        <v>14.255359475766697</v>
      </c>
      <c r="AI46" s="71">
        <v>14.255359476286557</v>
      </c>
      <c r="AJ46" s="71">
        <v>14.255359474579013</v>
      </c>
      <c r="AK46" s="71">
        <v>14.255359475927062</v>
      </c>
      <c r="AL46" s="71">
        <v>14.255359474910724</v>
      </c>
      <c r="AM46" s="71">
        <v>14.255359474859093</v>
      </c>
      <c r="AN46" s="71">
        <v>14.255359474880811</v>
      </c>
    </row>
    <row r="47" spans="1:40" ht="15" outlineLevel="2" x14ac:dyDescent="0.25">
      <c r="A47" s="72" t="s">
        <v>269</v>
      </c>
      <c r="B47" s="72" t="s">
        <v>272</v>
      </c>
      <c r="C47" s="72" t="s">
        <v>271</v>
      </c>
      <c r="D47" s="72" t="s">
        <v>262</v>
      </c>
      <c r="E47" s="97" t="s">
        <v>96</v>
      </c>
      <c r="F47" s="70" t="s">
        <v>286</v>
      </c>
      <c r="G47" s="71" t="s">
        <v>375</v>
      </c>
      <c r="H47" s="71" t="s">
        <v>375</v>
      </c>
      <c r="I47" s="71" t="s">
        <v>375</v>
      </c>
      <c r="J47" s="71" t="s">
        <v>375</v>
      </c>
      <c r="K47" s="71" t="s">
        <v>375</v>
      </c>
      <c r="L47" s="71" t="s">
        <v>375</v>
      </c>
      <c r="M47" s="71" t="s">
        <v>375</v>
      </c>
      <c r="N47" s="71" t="s">
        <v>375</v>
      </c>
      <c r="O47" s="71" t="s">
        <v>375</v>
      </c>
      <c r="P47" s="71" t="s">
        <v>375</v>
      </c>
      <c r="Q47" s="71" t="s">
        <v>375</v>
      </c>
      <c r="R47" s="71" t="s">
        <v>375</v>
      </c>
      <c r="S47" s="71" t="s">
        <v>375</v>
      </c>
      <c r="T47" s="71" t="s">
        <v>375</v>
      </c>
      <c r="U47" s="71" t="s">
        <v>375</v>
      </c>
      <c r="V47" s="71" t="s">
        <v>375</v>
      </c>
      <c r="W47" s="71" t="s">
        <v>375</v>
      </c>
      <c r="X47" s="71" t="s">
        <v>375</v>
      </c>
      <c r="Y47" s="71" t="s">
        <v>375</v>
      </c>
      <c r="Z47" s="71" t="s">
        <v>375</v>
      </c>
      <c r="AA47" s="71" t="s">
        <v>375</v>
      </c>
      <c r="AB47" s="71" t="s">
        <v>375</v>
      </c>
      <c r="AC47" s="71">
        <v>14.176789020114047</v>
      </c>
      <c r="AD47" s="71">
        <v>14.176789020286019</v>
      </c>
      <c r="AE47" s="71">
        <v>14.176789019221793</v>
      </c>
      <c r="AF47" s="71">
        <v>14.176789019981207</v>
      </c>
      <c r="AG47" s="71">
        <v>14.176789019462364</v>
      </c>
      <c r="AH47" s="71">
        <v>14.176789019801062</v>
      </c>
      <c r="AI47" s="71">
        <v>14.176789020085012</v>
      </c>
      <c r="AJ47" s="71">
        <v>14.176789019152286</v>
      </c>
      <c r="AK47" s="71">
        <v>14.17678901988832</v>
      </c>
      <c r="AL47" s="71">
        <v>14.176789019332562</v>
      </c>
      <c r="AM47" s="71">
        <v>14.176789019304325</v>
      </c>
      <c r="AN47" s="71">
        <v>14.176789019316201</v>
      </c>
    </row>
    <row r="48" spans="1:40" ht="15" outlineLevel="2" x14ac:dyDescent="0.25">
      <c r="A48" s="69" t="s">
        <v>269</v>
      </c>
      <c r="B48" s="69" t="s">
        <v>272</v>
      </c>
      <c r="C48" s="69" t="s">
        <v>271</v>
      </c>
      <c r="D48" s="69" t="s">
        <v>261</v>
      </c>
      <c r="E48" s="70" t="s">
        <v>96</v>
      </c>
      <c r="F48" s="70" t="s">
        <v>286</v>
      </c>
      <c r="G48" s="71" t="s">
        <v>375</v>
      </c>
      <c r="H48" s="71" t="s">
        <v>375</v>
      </c>
      <c r="I48" s="71" t="s">
        <v>375</v>
      </c>
      <c r="J48" s="71" t="s">
        <v>375</v>
      </c>
      <c r="K48" s="71" t="s">
        <v>375</v>
      </c>
      <c r="L48" s="71" t="s">
        <v>375</v>
      </c>
      <c r="M48" s="71" t="s">
        <v>375</v>
      </c>
      <c r="N48" s="71" t="s">
        <v>375</v>
      </c>
      <c r="O48" s="71" t="s">
        <v>375</v>
      </c>
      <c r="P48" s="71" t="s">
        <v>375</v>
      </c>
      <c r="Q48" s="71" t="s">
        <v>375</v>
      </c>
      <c r="R48" s="71" t="s">
        <v>375</v>
      </c>
      <c r="S48" s="71" t="s">
        <v>375</v>
      </c>
      <c r="T48" s="71" t="s">
        <v>375</v>
      </c>
      <c r="U48" s="71" t="s">
        <v>375</v>
      </c>
      <c r="V48" s="71" t="s">
        <v>375</v>
      </c>
      <c r="W48" s="71" t="s">
        <v>375</v>
      </c>
      <c r="X48" s="71" t="s">
        <v>375</v>
      </c>
      <c r="Y48" s="71" t="s">
        <v>375</v>
      </c>
      <c r="Z48" s="71" t="s">
        <v>375</v>
      </c>
      <c r="AA48" s="71" t="s">
        <v>375</v>
      </c>
      <c r="AB48" s="71" t="s">
        <v>375</v>
      </c>
      <c r="AC48" s="71" t="s">
        <v>375</v>
      </c>
      <c r="AD48" s="71" t="s">
        <v>375</v>
      </c>
      <c r="AE48" s="71" t="s">
        <v>375</v>
      </c>
      <c r="AF48" s="71" t="s">
        <v>375</v>
      </c>
      <c r="AG48" s="71">
        <v>13.690519830292024</v>
      </c>
      <c r="AH48" s="71">
        <v>13.690519830473006</v>
      </c>
      <c r="AI48" s="71">
        <v>13.690519830624735</v>
      </c>
      <c r="AJ48" s="71">
        <v>13.690519830126336</v>
      </c>
      <c r="AK48" s="71">
        <v>13.690519830519635</v>
      </c>
      <c r="AL48" s="71">
        <v>13.690519830222666</v>
      </c>
      <c r="AM48" s="71">
        <v>13.690519830207577</v>
      </c>
      <c r="AN48" s="71">
        <v>13.690519830213923</v>
      </c>
    </row>
    <row r="49" spans="1:40" ht="15" outlineLevel="2" x14ac:dyDescent="0.25">
      <c r="A49" s="72" t="s">
        <v>269</v>
      </c>
      <c r="B49" s="72" t="s">
        <v>272</v>
      </c>
      <c r="C49" s="72" t="s">
        <v>271</v>
      </c>
      <c r="D49" s="72" t="s">
        <v>258</v>
      </c>
      <c r="E49" s="97" t="s">
        <v>96</v>
      </c>
      <c r="F49" s="70" t="s">
        <v>286</v>
      </c>
      <c r="G49" s="71" t="s">
        <v>375</v>
      </c>
      <c r="H49" s="71" t="s">
        <v>375</v>
      </c>
      <c r="I49" s="71" t="s">
        <v>375</v>
      </c>
      <c r="J49" s="71" t="s">
        <v>375</v>
      </c>
      <c r="K49" s="71" t="s">
        <v>375</v>
      </c>
      <c r="L49" s="71" t="s">
        <v>375</v>
      </c>
      <c r="M49" s="71" t="s">
        <v>375</v>
      </c>
      <c r="N49" s="71" t="s">
        <v>375</v>
      </c>
      <c r="O49" s="71" t="s">
        <v>375</v>
      </c>
      <c r="P49" s="71" t="s">
        <v>375</v>
      </c>
      <c r="Q49" s="71" t="s">
        <v>375</v>
      </c>
      <c r="R49" s="71" t="s">
        <v>375</v>
      </c>
      <c r="S49" s="71" t="s">
        <v>375</v>
      </c>
      <c r="T49" s="71" t="s">
        <v>375</v>
      </c>
      <c r="U49" s="71" t="s">
        <v>375</v>
      </c>
      <c r="V49" s="71" t="s">
        <v>375</v>
      </c>
      <c r="W49" s="71" t="s">
        <v>375</v>
      </c>
      <c r="X49" s="71" t="s">
        <v>375</v>
      </c>
      <c r="Y49" s="71" t="s">
        <v>375</v>
      </c>
      <c r="Z49" s="71" t="s">
        <v>375</v>
      </c>
      <c r="AA49" s="71" t="s">
        <v>375</v>
      </c>
      <c r="AB49" s="71" t="s">
        <v>375</v>
      </c>
      <c r="AC49" s="71" t="s">
        <v>375</v>
      </c>
      <c r="AD49" s="71" t="s">
        <v>375</v>
      </c>
      <c r="AE49" s="71" t="s">
        <v>375</v>
      </c>
      <c r="AF49" s="71" t="s">
        <v>375</v>
      </c>
      <c r="AG49" s="71" t="s">
        <v>375</v>
      </c>
      <c r="AH49" s="71" t="s">
        <v>375</v>
      </c>
      <c r="AI49" s="71" t="s">
        <v>375</v>
      </c>
      <c r="AJ49" s="71" t="s">
        <v>375</v>
      </c>
      <c r="AK49" s="71">
        <v>13.62554379206161</v>
      </c>
      <c r="AL49" s="71">
        <v>13.625543791805368</v>
      </c>
      <c r="AM49" s="71">
        <v>13.625543791792349</v>
      </c>
      <c r="AN49" s="71">
        <v>13.625543791797826</v>
      </c>
    </row>
    <row r="50" spans="1:40" ht="15" outlineLevel="2" x14ac:dyDescent="0.25">
      <c r="A50" s="69" t="s">
        <v>269</v>
      </c>
      <c r="B50" s="69" t="s">
        <v>272</v>
      </c>
      <c r="C50" s="69" t="s">
        <v>271</v>
      </c>
      <c r="D50" s="69" t="s">
        <v>290</v>
      </c>
      <c r="E50" s="70" t="s">
        <v>96</v>
      </c>
      <c r="F50" s="70" t="s">
        <v>286</v>
      </c>
      <c r="G50" s="71" t="s">
        <v>375</v>
      </c>
      <c r="H50" s="71" t="s">
        <v>375</v>
      </c>
      <c r="I50" s="71" t="s">
        <v>375</v>
      </c>
      <c r="J50" s="71" t="s">
        <v>375</v>
      </c>
      <c r="K50" s="71" t="s">
        <v>375</v>
      </c>
      <c r="L50" s="71" t="s">
        <v>375</v>
      </c>
      <c r="M50" s="71" t="s">
        <v>375</v>
      </c>
      <c r="N50" s="71" t="s">
        <v>375</v>
      </c>
      <c r="O50" s="71" t="s">
        <v>375</v>
      </c>
      <c r="P50" s="71" t="s">
        <v>375</v>
      </c>
      <c r="Q50" s="71" t="s">
        <v>375</v>
      </c>
      <c r="R50" s="71" t="s">
        <v>375</v>
      </c>
      <c r="S50" s="71" t="s">
        <v>375</v>
      </c>
      <c r="T50" s="71" t="s">
        <v>375</v>
      </c>
      <c r="U50" s="71" t="s">
        <v>375</v>
      </c>
      <c r="V50" s="71" t="s">
        <v>375</v>
      </c>
      <c r="W50" s="71" t="s">
        <v>375</v>
      </c>
      <c r="X50" s="71" t="s">
        <v>375</v>
      </c>
      <c r="Y50" s="71" t="s">
        <v>375</v>
      </c>
      <c r="Z50" s="71" t="s">
        <v>375</v>
      </c>
      <c r="AA50" s="71" t="s">
        <v>375</v>
      </c>
      <c r="AB50" s="71" t="s">
        <v>375</v>
      </c>
      <c r="AC50" s="71" t="s">
        <v>375</v>
      </c>
      <c r="AD50" s="71" t="s">
        <v>375</v>
      </c>
      <c r="AE50" s="71" t="s">
        <v>375</v>
      </c>
      <c r="AF50" s="71" t="s">
        <v>375</v>
      </c>
      <c r="AG50" s="71" t="s">
        <v>375</v>
      </c>
      <c r="AH50" s="71" t="s">
        <v>375</v>
      </c>
      <c r="AI50" s="71" t="s">
        <v>375</v>
      </c>
      <c r="AJ50" s="71" t="s">
        <v>375</v>
      </c>
      <c r="AK50" s="71" t="s">
        <v>375</v>
      </c>
      <c r="AL50" s="71" t="s">
        <v>375</v>
      </c>
      <c r="AM50" s="71">
        <v>13.625543791792351</v>
      </c>
      <c r="AN50" s="71">
        <v>13.625543791797826</v>
      </c>
    </row>
    <row r="51" spans="1:40" ht="15" outlineLevel="2" x14ac:dyDescent="0.25">
      <c r="A51" s="72" t="s">
        <v>269</v>
      </c>
      <c r="B51" s="72" t="s">
        <v>272</v>
      </c>
      <c r="C51" s="72" t="s">
        <v>270</v>
      </c>
      <c r="D51" s="72" t="s">
        <v>263</v>
      </c>
      <c r="E51" s="97" t="s">
        <v>96</v>
      </c>
      <c r="F51" s="70" t="s">
        <v>286</v>
      </c>
      <c r="G51" s="71" t="s">
        <v>375</v>
      </c>
      <c r="H51" s="71" t="s">
        <v>375</v>
      </c>
      <c r="I51" s="71" t="s">
        <v>375</v>
      </c>
      <c r="J51" s="71" t="s">
        <v>375</v>
      </c>
      <c r="K51" s="71" t="s">
        <v>375</v>
      </c>
      <c r="L51" s="71" t="s">
        <v>375</v>
      </c>
      <c r="M51" s="71" t="s">
        <v>375</v>
      </c>
      <c r="N51" s="71" t="s">
        <v>375</v>
      </c>
      <c r="O51" s="71" t="s">
        <v>375</v>
      </c>
      <c r="P51" s="71" t="s">
        <v>375</v>
      </c>
      <c r="Q51" s="71" t="s">
        <v>375</v>
      </c>
      <c r="R51" s="71" t="s">
        <v>375</v>
      </c>
      <c r="S51" s="71" t="s">
        <v>375</v>
      </c>
      <c r="T51" s="71" t="s">
        <v>375</v>
      </c>
      <c r="U51" s="71" t="s">
        <v>375</v>
      </c>
      <c r="V51" s="71" t="s">
        <v>375</v>
      </c>
      <c r="W51" s="71" t="s">
        <v>375</v>
      </c>
      <c r="X51" s="71">
        <v>16.109879753124396</v>
      </c>
      <c r="Y51" s="71">
        <v>16.109879754756136</v>
      </c>
      <c r="Z51" s="71">
        <v>16.109879756181812</v>
      </c>
      <c r="AA51" s="71">
        <v>16.109879757192179</v>
      </c>
      <c r="AB51" s="71">
        <v>16.109879756658955</v>
      </c>
      <c r="AC51" s="71">
        <v>16.109879758542441</v>
      </c>
      <c r="AD51" s="71">
        <v>16.109879758858348</v>
      </c>
      <c r="AE51" s="71">
        <v>16.109879756909901</v>
      </c>
      <c r="AF51" s="71">
        <v>16.109879758298671</v>
      </c>
      <c r="AG51" s="71">
        <v>16.1098797573494</v>
      </c>
      <c r="AH51" s="71">
        <v>16.109879757968805</v>
      </c>
      <c r="AI51" s="71">
        <v>16.10987975848866</v>
      </c>
      <c r="AJ51" s="71">
        <v>16.109879756781115</v>
      </c>
      <c r="AK51" s="71">
        <v>16.109879758129168</v>
      </c>
      <c r="AL51" s="71">
        <v>16.109879757112832</v>
      </c>
      <c r="AM51" s="71">
        <v>16.109879757061194</v>
      </c>
      <c r="AN51" s="71">
        <v>16.109879757082915</v>
      </c>
    </row>
    <row r="52" spans="1:40" ht="15" outlineLevel="2" x14ac:dyDescent="0.25">
      <c r="A52" s="69" t="s">
        <v>269</v>
      </c>
      <c r="B52" s="69" t="s">
        <v>272</v>
      </c>
      <c r="C52" s="69" t="s">
        <v>270</v>
      </c>
      <c r="D52" s="69" t="s">
        <v>262</v>
      </c>
      <c r="E52" s="70" t="s">
        <v>96</v>
      </c>
      <c r="F52" s="70" t="s">
        <v>286</v>
      </c>
      <c r="G52" s="71" t="s">
        <v>375</v>
      </c>
      <c r="H52" s="71" t="s">
        <v>375</v>
      </c>
      <c r="I52" s="71" t="s">
        <v>375</v>
      </c>
      <c r="J52" s="71" t="s">
        <v>375</v>
      </c>
      <c r="K52" s="71" t="s">
        <v>375</v>
      </c>
      <c r="L52" s="71" t="s">
        <v>375</v>
      </c>
      <c r="M52" s="71" t="s">
        <v>375</v>
      </c>
      <c r="N52" s="71" t="s">
        <v>375</v>
      </c>
      <c r="O52" s="71" t="s">
        <v>375</v>
      </c>
      <c r="P52" s="71" t="s">
        <v>375</v>
      </c>
      <c r="Q52" s="71" t="s">
        <v>375</v>
      </c>
      <c r="R52" s="71" t="s">
        <v>375</v>
      </c>
      <c r="S52" s="71" t="s">
        <v>375</v>
      </c>
      <c r="T52" s="71" t="s">
        <v>375</v>
      </c>
      <c r="U52" s="71" t="s">
        <v>375</v>
      </c>
      <c r="V52" s="71" t="s">
        <v>375</v>
      </c>
      <c r="W52" s="71" t="s">
        <v>375</v>
      </c>
      <c r="X52" s="71" t="s">
        <v>375</v>
      </c>
      <c r="Y52" s="71" t="s">
        <v>375</v>
      </c>
      <c r="Z52" s="71" t="s">
        <v>375</v>
      </c>
      <c r="AA52" s="71" t="s">
        <v>375</v>
      </c>
      <c r="AB52" s="71" t="s">
        <v>375</v>
      </c>
      <c r="AC52" s="71">
        <v>16.031309253463654</v>
      </c>
      <c r="AD52" s="71">
        <v>16.03130925363563</v>
      </c>
      <c r="AE52" s="71">
        <v>16.031309252571408</v>
      </c>
      <c r="AF52" s="71">
        <v>16.031309253330818</v>
      </c>
      <c r="AG52" s="71">
        <v>16.031309252811969</v>
      </c>
      <c r="AH52" s="71">
        <v>16.031309253150663</v>
      </c>
      <c r="AI52" s="71">
        <v>16.031309253434618</v>
      </c>
      <c r="AJ52" s="71">
        <v>16.031309252501892</v>
      </c>
      <c r="AK52" s="71">
        <v>16.031309253237925</v>
      </c>
      <c r="AL52" s="71">
        <v>16.031309252682171</v>
      </c>
      <c r="AM52" s="71">
        <v>16.03130925265393</v>
      </c>
      <c r="AN52" s="71">
        <v>16.03130925266581</v>
      </c>
    </row>
    <row r="53" spans="1:40" ht="15" outlineLevel="2" x14ac:dyDescent="0.25">
      <c r="A53" s="72" t="s">
        <v>269</v>
      </c>
      <c r="B53" s="72" t="s">
        <v>272</v>
      </c>
      <c r="C53" s="72" t="s">
        <v>270</v>
      </c>
      <c r="D53" s="72" t="s">
        <v>261</v>
      </c>
      <c r="E53" s="97" t="s">
        <v>96</v>
      </c>
      <c r="F53" s="70" t="s">
        <v>286</v>
      </c>
      <c r="G53" s="71" t="s">
        <v>375</v>
      </c>
      <c r="H53" s="71" t="s">
        <v>375</v>
      </c>
      <c r="I53" s="71" t="s">
        <v>375</v>
      </c>
      <c r="J53" s="71" t="s">
        <v>375</v>
      </c>
      <c r="K53" s="71" t="s">
        <v>375</v>
      </c>
      <c r="L53" s="71" t="s">
        <v>375</v>
      </c>
      <c r="M53" s="71" t="s">
        <v>375</v>
      </c>
      <c r="N53" s="71" t="s">
        <v>375</v>
      </c>
      <c r="O53" s="71" t="s">
        <v>375</v>
      </c>
      <c r="P53" s="71" t="s">
        <v>375</v>
      </c>
      <c r="Q53" s="71" t="s">
        <v>375</v>
      </c>
      <c r="R53" s="71" t="s">
        <v>375</v>
      </c>
      <c r="S53" s="71" t="s">
        <v>375</v>
      </c>
      <c r="T53" s="71" t="s">
        <v>375</v>
      </c>
      <c r="U53" s="71" t="s">
        <v>375</v>
      </c>
      <c r="V53" s="71" t="s">
        <v>375</v>
      </c>
      <c r="W53" s="71" t="s">
        <v>375</v>
      </c>
      <c r="X53" s="71" t="s">
        <v>375</v>
      </c>
      <c r="Y53" s="71" t="s">
        <v>375</v>
      </c>
      <c r="Z53" s="71" t="s">
        <v>375</v>
      </c>
      <c r="AA53" s="71" t="s">
        <v>375</v>
      </c>
      <c r="AB53" s="71" t="s">
        <v>375</v>
      </c>
      <c r="AC53" s="71" t="s">
        <v>375</v>
      </c>
      <c r="AD53" s="71" t="s">
        <v>375</v>
      </c>
      <c r="AE53" s="71" t="s">
        <v>375</v>
      </c>
      <c r="AF53" s="71" t="s">
        <v>375</v>
      </c>
      <c r="AG53" s="71">
        <v>15.545040039644038</v>
      </c>
      <c r="AH53" s="71">
        <v>15.545040039825022</v>
      </c>
      <c r="AI53" s="71">
        <v>15.545040039976746</v>
      </c>
      <c r="AJ53" s="71">
        <v>15.545040039478346</v>
      </c>
      <c r="AK53" s="71">
        <v>15.545040039871644</v>
      </c>
      <c r="AL53" s="71">
        <v>15.545040039574676</v>
      </c>
      <c r="AM53" s="71">
        <v>15.545040039559593</v>
      </c>
      <c r="AN53" s="71">
        <v>15.545040039565938</v>
      </c>
    </row>
    <row r="54" spans="1:40" ht="15" outlineLevel="2" x14ac:dyDescent="0.25">
      <c r="A54" s="69" t="s">
        <v>269</v>
      </c>
      <c r="B54" s="69" t="s">
        <v>272</v>
      </c>
      <c r="C54" s="69" t="s">
        <v>270</v>
      </c>
      <c r="D54" s="69" t="s">
        <v>258</v>
      </c>
      <c r="E54" s="70" t="s">
        <v>96</v>
      </c>
      <c r="F54" s="70" t="s">
        <v>286</v>
      </c>
      <c r="G54" s="71" t="s">
        <v>375</v>
      </c>
      <c r="H54" s="71" t="s">
        <v>375</v>
      </c>
      <c r="I54" s="71" t="s">
        <v>375</v>
      </c>
      <c r="J54" s="71" t="s">
        <v>375</v>
      </c>
      <c r="K54" s="71" t="s">
        <v>375</v>
      </c>
      <c r="L54" s="71" t="s">
        <v>375</v>
      </c>
      <c r="M54" s="71" t="s">
        <v>375</v>
      </c>
      <c r="N54" s="71" t="s">
        <v>375</v>
      </c>
      <c r="O54" s="71" t="s">
        <v>375</v>
      </c>
      <c r="P54" s="71" t="s">
        <v>375</v>
      </c>
      <c r="Q54" s="71" t="s">
        <v>375</v>
      </c>
      <c r="R54" s="71" t="s">
        <v>375</v>
      </c>
      <c r="S54" s="71" t="s">
        <v>375</v>
      </c>
      <c r="T54" s="71" t="s">
        <v>375</v>
      </c>
      <c r="U54" s="71" t="s">
        <v>375</v>
      </c>
      <c r="V54" s="71" t="s">
        <v>375</v>
      </c>
      <c r="W54" s="71" t="s">
        <v>375</v>
      </c>
      <c r="X54" s="71" t="s">
        <v>375</v>
      </c>
      <c r="Y54" s="71" t="s">
        <v>375</v>
      </c>
      <c r="Z54" s="71" t="s">
        <v>375</v>
      </c>
      <c r="AA54" s="71" t="s">
        <v>375</v>
      </c>
      <c r="AB54" s="71" t="s">
        <v>375</v>
      </c>
      <c r="AC54" s="71" t="s">
        <v>375</v>
      </c>
      <c r="AD54" s="71" t="s">
        <v>375</v>
      </c>
      <c r="AE54" s="71" t="s">
        <v>375</v>
      </c>
      <c r="AF54" s="71" t="s">
        <v>375</v>
      </c>
      <c r="AG54" s="71" t="s">
        <v>375</v>
      </c>
      <c r="AH54" s="71" t="s">
        <v>375</v>
      </c>
      <c r="AI54" s="71" t="s">
        <v>375</v>
      </c>
      <c r="AJ54" s="71" t="s">
        <v>375</v>
      </c>
      <c r="AK54" s="71">
        <v>15.480063997636954</v>
      </c>
      <c r="AL54" s="71">
        <v>15.480063997380716</v>
      </c>
      <c r="AM54" s="71">
        <v>15.480063997367694</v>
      </c>
      <c r="AN54" s="71">
        <v>15.48006399737317</v>
      </c>
    </row>
    <row r="55" spans="1:40" ht="15" outlineLevel="2" x14ac:dyDescent="0.25">
      <c r="A55" s="72" t="s">
        <v>269</v>
      </c>
      <c r="B55" s="72" t="s">
        <v>272</v>
      </c>
      <c r="C55" s="72" t="s">
        <v>270</v>
      </c>
      <c r="D55" s="72" t="s">
        <v>290</v>
      </c>
      <c r="E55" s="97" t="s">
        <v>96</v>
      </c>
      <c r="F55" s="70" t="s">
        <v>286</v>
      </c>
      <c r="G55" s="71" t="s">
        <v>375</v>
      </c>
      <c r="H55" s="71" t="s">
        <v>375</v>
      </c>
      <c r="I55" s="71" t="s">
        <v>375</v>
      </c>
      <c r="J55" s="71" t="s">
        <v>375</v>
      </c>
      <c r="K55" s="71" t="s">
        <v>375</v>
      </c>
      <c r="L55" s="71" t="s">
        <v>375</v>
      </c>
      <c r="M55" s="71" t="s">
        <v>375</v>
      </c>
      <c r="N55" s="71" t="s">
        <v>375</v>
      </c>
      <c r="O55" s="71" t="s">
        <v>375</v>
      </c>
      <c r="P55" s="71" t="s">
        <v>375</v>
      </c>
      <c r="Q55" s="71" t="s">
        <v>375</v>
      </c>
      <c r="R55" s="71" t="s">
        <v>375</v>
      </c>
      <c r="S55" s="71" t="s">
        <v>375</v>
      </c>
      <c r="T55" s="71" t="s">
        <v>375</v>
      </c>
      <c r="U55" s="71" t="s">
        <v>375</v>
      </c>
      <c r="V55" s="71" t="s">
        <v>375</v>
      </c>
      <c r="W55" s="71" t="s">
        <v>375</v>
      </c>
      <c r="X55" s="71" t="s">
        <v>375</v>
      </c>
      <c r="Y55" s="71" t="s">
        <v>375</v>
      </c>
      <c r="Z55" s="71" t="s">
        <v>375</v>
      </c>
      <c r="AA55" s="71" t="s">
        <v>375</v>
      </c>
      <c r="AB55" s="71" t="s">
        <v>375</v>
      </c>
      <c r="AC55" s="71" t="s">
        <v>375</v>
      </c>
      <c r="AD55" s="71" t="s">
        <v>375</v>
      </c>
      <c r="AE55" s="71" t="s">
        <v>375</v>
      </c>
      <c r="AF55" s="71" t="s">
        <v>375</v>
      </c>
      <c r="AG55" s="71" t="s">
        <v>375</v>
      </c>
      <c r="AH55" s="71" t="s">
        <v>375</v>
      </c>
      <c r="AI55" s="71" t="s">
        <v>375</v>
      </c>
      <c r="AJ55" s="71" t="s">
        <v>375</v>
      </c>
      <c r="AK55" s="71" t="s">
        <v>375</v>
      </c>
      <c r="AL55" s="71" t="s">
        <v>375</v>
      </c>
      <c r="AM55" s="71">
        <v>15.480063997367694</v>
      </c>
      <c r="AN55" s="71">
        <v>15.48006399737317</v>
      </c>
    </row>
    <row r="56" spans="1:40" ht="15" outlineLevel="2" x14ac:dyDescent="0.25">
      <c r="A56" s="69" t="s">
        <v>269</v>
      </c>
      <c r="B56" s="69" t="s">
        <v>289</v>
      </c>
      <c r="C56" s="69" t="s">
        <v>267</v>
      </c>
      <c r="D56" s="69" t="s">
        <v>261</v>
      </c>
      <c r="E56" s="70" t="s">
        <v>96</v>
      </c>
      <c r="F56" s="70" t="s">
        <v>286</v>
      </c>
      <c r="G56" s="71" t="s">
        <v>375</v>
      </c>
      <c r="H56" s="71" t="s">
        <v>375</v>
      </c>
      <c r="I56" s="71" t="s">
        <v>375</v>
      </c>
      <c r="J56" s="71" t="s">
        <v>375</v>
      </c>
      <c r="K56" s="71" t="s">
        <v>375</v>
      </c>
      <c r="L56" s="71" t="s">
        <v>375</v>
      </c>
      <c r="M56" s="71" t="s">
        <v>375</v>
      </c>
      <c r="N56" s="71" t="s">
        <v>375</v>
      </c>
      <c r="O56" s="71" t="s">
        <v>375</v>
      </c>
      <c r="P56" s="71" t="s">
        <v>375</v>
      </c>
      <c r="Q56" s="71" t="s">
        <v>375</v>
      </c>
      <c r="R56" s="71" t="s">
        <v>375</v>
      </c>
      <c r="S56" s="71" t="s">
        <v>375</v>
      </c>
      <c r="T56" s="71" t="s">
        <v>375</v>
      </c>
      <c r="U56" s="71" t="s">
        <v>375</v>
      </c>
      <c r="V56" s="71" t="s">
        <v>375</v>
      </c>
      <c r="W56" s="71" t="s">
        <v>375</v>
      </c>
      <c r="X56" s="71" t="s">
        <v>375</v>
      </c>
      <c r="Y56" s="71" t="s">
        <v>375</v>
      </c>
      <c r="Z56" s="71" t="s">
        <v>375</v>
      </c>
      <c r="AA56" s="71" t="s">
        <v>375</v>
      </c>
      <c r="AB56" s="71" t="s">
        <v>375</v>
      </c>
      <c r="AC56" s="71" t="s">
        <v>375</v>
      </c>
      <c r="AD56" s="71" t="s">
        <v>375</v>
      </c>
      <c r="AE56" s="71" t="s">
        <v>375</v>
      </c>
      <c r="AF56" s="71" t="s">
        <v>375</v>
      </c>
      <c r="AG56" s="71">
        <v>11.1443393231763</v>
      </c>
      <c r="AH56" s="71">
        <v>11.153427986500608</v>
      </c>
      <c r="AI56" s="71">
        <v>11.157083331086366</v>
      </c>
      <c r="AJ56" s="71">
        <v>11.184255870451066</v>
      </c>
      <c r="AK56" s="71">
        <v>11.130153186050734</v>
      </c>
      <c r="AL56" s="71">
        <v>11.150391173964278</v>
      </c>
      <c r="AM56" s="71">
        <v>11.20806584819298</v>
      </c>
      <c r="AN56" s="71">
        <v>11.178396743592252</v>
      </c>
    </row>
    <row r="57" spans="1:40" ht="15" outlineLevel="2" x14ac:dyDescent="0.25">
      <c r="A57" s="72" t="s">
        <v>269</v>
      </c>
      <c r="B57" s="72" t="s">
        <v>289</v>
      </c>
      <c r="C57" s="72" t="s">
        <v>267</v>
      </c>
      <c r="D57" s="72" t="s">
        <v>258</v>
      </c>
      <c r="E57" s="97" t="s">
        <v>96</v>
      </c>
      <c r="F57" s="70" t="s">
        <v>286</v>
      </c>
      <c r="G57" s="71" t="s">
        <v>375</v>
      </c>
      <c r="H57" s="71" t="s">
        <v>375</v>
      </c>
      <c r="I57" s="71" t="s">
        <v>375</v>
      </c>
      <c r="J57" s="71" t="s">
        <v>375</v>
      </c>
      <c r="K57" s="71" t="s">
        <v>375</v>
      </c>
      <c r="L57" s="71" t="s">
        <v>375</v>
      </c>
      <c r="M57" s="71" t="s">
        <v>375</v>
      </c>
      <c r="N57" s="71" t="s">
        <v>375</v>
      </c>
      <c r="O57" s="71" t="s">
        <v>375</v>
      </c>
      <c r="P57" s="71" t="s">
        <v>375</v>
      </c>
      <c r="Q57" s="71" t="s">
        <v>375</v>
      </c>
      <c r="R57" s="71" t="s">
        <v>375</v>
      </c>
      <c r="S57" s="71" t="s">
        <v>375</v>
      </c>
      <c r="T57" s="71" t="s">
        <v>375</v>
      </c>
      <c r="U57" s="71" t="s">
        <v>375</v>
      </c>
      <c r="V57" s="71" t="s">
        <v>375</v>
      </c>
      <c r="W57" s="71" t="s">
        <v>375</v>
      </c>
      <c r="X57" s="71" t="s">
        <v>375</v>
      </c>
      <c r="Y57" s="71" t="s">
        <v>375</v>
      </c>
      <c r="Z57" s="71" t="s">
        <v>375</v>
      </c>
      <c r="AA57" s="71" t="s">
        <v>375</v>
      </c>
      <c r="AB57" s="71" t="s">
        <v>375</v>
      </c>
      <c r="AC57" s="71" t="s">
        <v>375</v>
      </c>
      <c r="AD57" s="71" t="s">
        <v>375</v>
      </c>
      <c r="AE57" s="71" t="s">
        <v>375</v>
      </c>
      <c r="AF57" s="71" t="s">
        <v>375</v>
      </c>
      <c r="AG57" s="71" t="s">
        <v>375</v>
      </c>
      <c r="AH57" s="71" t="s">
        <v>375</v>
      </c>
      <c r="AI57" s="71" t="s">
        <v>375</v>
      </c>
      <c r="AJ57" s="71" t="s">
        <v>375</v>
      </c>
      <c r="AK57" s="71">
        <v>11.077367707970415</v>
      </c>
      <c r="AL57" s="71">
        <v>11.100988972926512</v>
      </c>
      <c r="AM57" s="71">
        <v>11.168305386141864</v>
      </c>
      <c r="AN57" s="71">
        <v>11.133676361674635</v>
      </c>
    </row>
    <row r="58" spans="1:40" ht="15" outlineLevel="2" x14ac:dyDescent="0.25">
      <c r="A58" s="69" t="s">
        <v>269</v>
      </c>
      <c r="B58" s="69" t="s">
        <v>289</v>
      </c>
      <c r="C58" s="69" t="s">
        <v>267</v>
      </c>
      <c r="D58" s="69" t="s">
        <v>290</v>
      </c>
      <c r="E58" s="70" t="s">
        <v>96</v>
      </c>
      <c r="F58" s="70" t="s">
        <v>286</v>
      </c>
      <c r="G58" s="71" t="s">
        <v>375</v>
      </c>
      <c r="H58" s="71" t="s">
        <v>375</v>
      </c>
      <c r="I58" s="71" t="s">
        <v>375</v>
      </c>
      <c r="J58" s="71" t="s">
        <v>375</v>
      </c>
      <c r="K58" s="71" t="s">
        <v>375</v>
      </c>
      <c r="L58" s="71" t="s">
        <v>375</v>
      </c>
      <c r="M58" s="71" t="s">
        <v>375</v>
      </c>
      <c r="N58" s="71" t="s">
        <v>375</v>
      </c>
      <c r="O58" s="71" t="s">
        <v>375</v>
      </c>
      <c r="P58" s="71" t="s">
        <v>375</v>
      </c>
      <c r="Q58" s="71" t="s">
        <v>375</v>
      </c>
      <c r="R58" s="71" t="s">
        <v>375</v>
      </c>
      <c r="S58" s="71" t="s">
        <v>375</v>
      </c>
      <c r="T58" s="71" t="s">
        <v>375</v>
      </c>
      <c r="U58" s="71" t="s">
        <v>375</v>
      </c>
      <c r="V58" s="71" t="s">
        <v>375</v>
      </c>
      <c r="W58" s="71" t="s">
        <v>375</v>
      </c>
      <c r="X58" s="71" t="s">
        <v>375</v>
      </c>
      <c r="Y58" s="71" t="s">
        <v>375</v>
      </c>
      <c r="Z58" s="71" t="s">
        <v>375</v>
      </c>
      <c r="AA58" s="71" t="s">
        <v>375</v>
      </c>
      <c r="AB58" s="71" t="s">
        <v>375</v>
      </c>
      <c r="AC58" s="71" t="s">
        <v>375</v>
      </c>
      <c r="AD58" s="71" t="s">
        <v>375</v>
      </c>
      <c r="AE58" s="71" t="s">
        <v>375</v>
      </c>
      <c r="AF58" s="71" t="s">
        <v>375</v>
      </c>
      <c r="AG58" s="71" t="s">
        <v>375</v>
      </c>
      <c r="AH58" s="71" t="s">
        <v>375</v>
      </c>
      <c r="AI58" s="71" t="s">
        <v>375</v>
      </c>
      <c r="AJ58" s="71" t="s">
        <v>375</v>
      </c>
      <c r="AK58" s="71" t="s">
        <v>375</v>
      </c>
      <c r="AL58" s="71" t="s">
        <v>375</v>
      </c>
      <c r="AM58" s="71">
        <v>11.168305386141862</v>
      </c>
      <c r="AN58" s="71">
        <v>11.133676361674636</v>
      </c>
    </row>
    <row r="59" spans="1:40" ht="15" outlineLevel="2" x14ac:dyDescent="0.25">
      <c r="A59" s="72" t="s">
        <v>269</v>
      </c>
      <c r="B59" s="72" t="s">
        <v>289</v>
      </c>
      <c r="C59" s="72" t="s">
        <v>271</v>
      </c>
      <c r="D59" s="72" t="s">
        <v>261</v>
      </c>
      <c r="E59" s="97" t="s">
        <v>96</v>
      </c>
      <c r="F59" s="70" t="s">
        <v>286</v>
      </c>
      <c r="G59" s="71" t="s">
        <v>375</v>
      </c>
      <c r="H59" s="71" t="s">
        <v>375</v>
      </c>
      <c r="I59" s="71" t="s">
        <v>375</v>
      </c>
      <c r="J59" s="71" t="s">
        <v>375</v>
      </c>
      <c r="K59" s="71" t="s">
        <v>375</v>
      </c>
      <c r="L59" s="71" t="s">
        <v>375</v>
      </c>
      <c r="M59" s="71" t="s">
        <v>375</v>
      </c>
      <c r="N59" s="71" t="s">
        <v>375</v>
      </c>
      <c r="O59" s="71" t="s">
        <v>375</v>
      </c>
      <c r="P59" s="71" t="s">
        <v>375</v>
      </c>
      <c r="Q59" s="71" t="s">
        <v>375</v>
      </c>
      <c r="R59" s="71" t="s">
        <v>375</v>
      </c>
      <c r="S59" s="71" t="s">
        <v>375</v>
      </c>
      <c r="T59" s="71" t="s">
        <v>375</v>
      </c>
      <c r="U59" s="71" t="s">
        <v>375</v>
      </c>
      <c r="V59" s="71" t="s">
        <v>375</v>
      </c>
      <c r="W59" s="71" t="s">
        <v>375</v>
      </c>
      <c r="X59" s="71" t="s">
        <v>375</v>
      </c>
      <c r="Y59" s="71" t="s">
        <v>375</v>
      </c>
      <c r="Z59" s="71" t="s">
        <v>375</v>
      </c>
      <c r="AA59" s="71" t="s">
        <v>375</v>
      </c>
      <c r="AB59" s="71" t="s">
        <v>375</v>
      </c>
      <c r="AC59" s="71" t="s">
        <v>375</v>
      </c>
      <c r="AD59" s="71" t="s">
        <v>375</v>
      </c>
      <c r="AE59" s="71" t="s">
        <v>375</v>
      </c>
      <c r="AF59" s="71" t="s">
        <v>375</v>
      </c>
      <c r="AG59" s="71">
        <v>12.769693950831886</v>
      </c>
      <c r="AH59" s="71">
        <v>12.783125525464191</v>
      </c>
      <c r="AI59" s="71">
        <v>12.788527533615902</v>
      </c>
      <c r="AJ59" s="71">
        <v>12.828684152992109</v>
      </c>
      <c r="AK59" s="71">
        <v>12.748729134062543</v>
      </c>
      <c r="AL59" s="71">
        <v>12.778637607698107</v>
      </c>
      <c r="AM59" s="71">
        <v>12.863871449837861</v>
      </c>
      <c r="AN59" s="71">
        <v>12.820025310926066</v>
      </c>
    </row>
    <row r="60" spans="1:40" ht="15" outlineLevel="2" x14ac:dyDescent="0.25">
      <c r="A60" s="69" t="s">
        <v>269</v>
      </c>
      <c r="B60" s="69" t="s">
        <v>289</v>
      </c>
      <c r="C60" s="69" t="s">
        <v>271</v>
      </c>
      <c r="D60" s="69" t="s">
        <v>258</v>
      </c>
      <c r="E60" s="70" t="s">
        <v>96</v>
      </c>
      <c r="F60" s="70" t="s">
        <v>286</v>
      </c>
      <c r="G60" s="71" t="s">
        <v>375</v>
      </c>
      <c r="H60" s="71" t="s">
        <v>375</v>
      </c>
      <c r="I60" s="71" t="s">
        <v>375</v>
      </c>
      <c r="J60" s="71" t="s">
        <v>375</v>
      </c>
      <c r="K60" s="71" t="s">
        <v>375</v>
      </c>
      <c r="L60" s="71" t="s">
        <v>375</v>
      </c>
      <c r="M60" s="71" t="s">
        <v>375</v>
      </c>
      <c r="N60" s="71" t="s">
        <v>375</v>
      </c>
      <c r="O60" s="71" t="s">
        <v>375</v>
      </c>
      <c r="P60" s="71" t="s">
        <v>375</v>
      </c>
      <c r="Q60" s="71" t="s">
        <v>375</v>
      </c>
      <c r="R60" s="71" t="s">
        <v>375</v>
      </c>
      <c r="S60" s="71" t="s">
        <v>375</v>
      </c>
      <c r="T60" s="71" t="s">
        <v>375</v>
      </c>
      <c r="U60" s="71" t="s">
        <v>375</v>
      </c>
      <c r="V60" s="71" t="s">
        <v>375</v>
      </c>
      <c r="W60" s="71" t="s">
        <v>375</v>
      </c>
      <c r="X60" s="71" t="s">
        <v>375</v>
      </c>
      <c r="Y60" s="71" t="s">
        <v>375</v>
      </c>
      <c r="Z60" s="71" t="s">
        <v>375</v>
      </c>
      <c r="AA60" s="71" t="s">
        <v>375</v>
      </c>
      <c r="AB60" s="71" t="s">
        <v>375</v>
      </c>
      <c r="AC60" s="71" t="s">
        <v>375</v>
      </c>
      <c r="AD60" s="71" t="s">
        <v>375</v>
      </c>
      <c r="AE60" s="71" t="s">
        <v>375</v>
      </c>
      <c r="AF60" s="71" t="s">
        <v>375</v>
      </c>
      <c r="AG60" s="71" t="s">
        <v>375</v>
      </c>
      <c r="AH60" s="71" t="s">
        <v>375</v>
      </c>
      <c r="AI60" s="71" t="s">
        <v>375</v>
      </c>
      <c r="AJ60" s="71" t="s">
        <v>375</v>
      </c>
      <c r="AK60" s="71">
        <v>12.695943648418551</v>
      </c>
      <c r="AL60" s="71">
        <v>12.729235399581462</v>
      </c>
      <c r="AM60" s="71">
        <v>12.824110982089438</v>
      </c>
      <c r="AN60" s="71">
        <v>12.775304922600435</v>
      </c>
    </row>
    <row r="61" spans="1:40" ht="15" outlineLevel="2" x14ac:dyDescent="0.25">
      <c r="A61" s="72" t="s">
        <v>269</v>
      </c>
      <c r="B61" s="72" t="s">
        <v>289</v>
      </c>
      <c r="C61" s="72" t="s">
        <v>271</v>
      </c>
      <c r="D61" s="72" t="s">
        <v>290</v>
      </c>
      <c r="E61" s="97" t="s">
        <v>96</v>
      </c>
      <c r="F61" s="70" t="s">
        <v>286</v>
      </c>
      <c r="G61" s="71" t="s">
        <v>375</v>
      </c>
      <c r="H61" s="71" t="s">
        <v>375</v>
      </c>
      <c r="I61" s="71" t="s">
        <v>375</v>
      </c>
      <c r="J61" s="71" t="s">
        <v>375</v>
      </c>
      <c r="K61" s="71" t="s">
        <v>375</v>
      </c>
      <c r="L61" s="71" t="s">
        <v>375</v>
      </c>
      <c r="M61" s="71" t="s">
        <v>375</v>
      </c>
      <c r="N61" s="71" t="s">
        <v>375</v>
      </c>
      <c r="O61" s="71" t="s">
        <v>375</v>
      </c>
      <c r="P61" s="71" t="s">
        <v>375</v>
      </c>
      <c r="Q61" s="71" t="s">
        <v>375</v>
      </c>
      <c r="R61" s="71" t="s">
        <v>375</v>
      </c>
      <c r="S61" s="71" t="s">
        <v>375</v>
      </c>
      <c r="T61" s="71" t="s">
        <v>375</v>
      </c>
      <c r="U61" s="71" t="s">
        <v>375</v>
      </c>
      <c r="V61" s="71" t="s">
        <v>375</v>
      </c>
      <c r="W61" s="71" t="s">
        <v>375</v>
      </c>
      <c r="X61" s="71" t="s">
        <v>375</v>
      </c>
      <c r="Y61" s="71" t="s">
        <v>375</v>
      </c>
      <c r="Z61" s="71" t="s">
        <v>375</v>
      </c>
      <c r="AA61" s="71" t="s">
        <v>375</v>
      </c>
      <c r="AB61" s="71" t="s">
        <v>375</v>
      </c>
      <c r="AC61" s="71" t="s">
        <v>375</v>
      </c>
      <c r="AD61" s="71" t="s">
        <v>375</v>
      </c>
      <c r="AE61" s="71" t="s">
        <v>375</v>
      </c>
      <c r="AF61" s="71" t="s">
        <v>375</v>
      </c>
      <c r="AG61" s="71" t="s">
        <v>375</v>
      </c>
      <c r="AH61" s="71" t="s">
        <v>375</v>
      </c>
      <c r="AI61" s="71" t="s">
        <v>375</v>
      </c>
      <c r="AJ61" s="71" t="s">
        <v>375</v>
      </c>
      <c r="AK61" s="71" t="s">
        <v>375</v>
      </c>
      <c r="AL61" s="71" t="s">
        <v>375</v>
      </c>
      <c r="AM61" s="71">
        <v>12.824110982089438</v>
      </c>
      <c r="AN61" s="71">
        <v>12.775304922600435</v>
      </c>
    </row>
    <row r="62" spans="1:40" ht="15" outlineLevel="2" x14ac:dyDescent="0.25">
      <c r="A62" s="69" t="s">
        <v>269</v>
      </c>
      <c r="B62" s="69" t="s">
        <v>289</v>
      </c>
      <c r="C62" s="69" t="s">
        <v>270</v>
      </c>
      <c r="D62" s="69" t="s">
        <v>261</v>
      </c>
      <c r="E62" s="70" t="s">
        <v>96</v>
      </c>
      <c r="F62" s="70" t="s">
        <v>286</v>
      </c>
      <c r="G62" s="71" t="s">
        <v>375</v>
      </c>
      <c r="H62" s="71" t="s">
        <v>375</v>
      </c>
      <c r="I62" s="71" t="s">
        <v>375</v>
      </c>
      <c r="J62" s="71" t="s">
        <v>375</v>
      </c>
      <c r="K62" s="71" t="s">
        <v>375</v>
      </c>
      <c r="L62" s="71" t="s">
        <v>375</v>
      </c>
      <c r="M62" s="71" t="s">
        <v>375</v>
      </c>
      <c r="N62" s="71" t="s">
        <v>375</v>
      </c>
      <c r="O62" s="71" t="s">
        <v>375</v>
      </c>
      <c r="P62" s="71" t="s">
        <v>375</v>
      </c>
      <c r="Q62" s="71" t="s">
        <v>375</v>
      </c>
      <c r="R62" s="71" t="s">
        <v>375</v>
      </c>
      <c r="S62" s="71" t="s">
        <v>375</v>
      </c>
      <c r="T62" s="71" t="s">
        <v>375</v>
      </c>
      <c r="U62" s="71" t="s">
        <v>375</v>
      </c>
      <c r="V62" s="71" t="s">
        <v>375</v>
      </c>
      <c r="W62" s="71" t="s">
        <v>375</v>
      </c>
      <c r="X62" s="71" t="s">
        <v>375</v>
      </c>
      <c r="Y62" s="71" t="s">
        <v>375</v>
      </c>
      <c r="Z62" s="71" t="s">
        <v>375</v>
      </c>
      <c r="AA62" s="71" t="s">
        <v>375</v>
      </c>
      <c r="AB62" s="71" t="s">
        <v>375</v>
      </c>
      <c r="AC62" s="71" t="s">
        <v>375</v>
      </c>
      <c r="AD62" s="71" t="s">
        <v>375</v>
      </c>
      <c r="AE62" s="71" t="s">
        <v>375</v>
      </c>
      <c r="AF62" s="71" t="s">
        <v>375</v>
      </c>
      <c r="AG62" s="71">
        <v>14.451295287449392</v>
      </c>
      <c r="AH62" s="71">
        <v>14.469938354586835</v>
      </c>
      <c r="AI62" s="71">
        <v>14.477436358589571</v>
      </c>
      <c r="AJ62" s="71">
        <v>14.53317387079715</v>
      </c>
      <c r="AK62" s="71">
        <v>14.422196056768986</v>
      </c>
      <c r="AL62" s="71">
        <v>14.463709110900711</v>
      </c>
      <c r="AM62" s="71">
        <v>14.582013947778901</v>
      </c>
      <c r="AN62" s="71">
        <v>14.521155371168661</v>
      </c>
    </row>
    <row r="63" spans="1:40" ht="15" outlineLevel="2" x14ac:dyDescent="0.25">
      <c r="A63" s="72" t="s">
        <v>269</v>
      </c>
      <c r="B63" s="72" t="s">
        <v>289</v>
      </c>
      <c r="C63" s="72" t="s">
        <v>270</v>
      </c>
      <c r="D63" s="72" t="s">
        <v>258</v>
      </c>
      <c r="E63" s="97" t="s">
        <v>96</v>
      </c>
      <c r="F63" s="70" t="s">
        <v>286</v>
      </c>
      <c r="G63" s="71" t="s">
        <v>375</v>
      </c>
      <c r="H63" s="71" t="s">
        <v>375</v>
      </c>
      <c r="I63" s="71" t="s">
        <v>375</v>
      </c>
      <c r="J63" s="71" t="s">
        <v>375</v>
      </c>
      <c r="K63" s="71" t="s">
        <v>375</v>
      </c>
      <c r="L63" s="71" t="s">
        <v>375</v>
      </c>
      <c r="M63" s="71" t="s">
        <v>375</v>
      </c>
      <c r="N63" s="71" t="s">
        <v>375</v>
      </c>
      <c r="O63" s="71" t="s">
        <v>375</v>
      </c>
      <c r="P63" s="71" t="s">
        <v>375</v>
      </c>
      <c r="Q63" s="71" t="s">
        <v>375</v>
      </c>
      <c r="R63" s="71" t="s">
        <v>375</v>
      </c>
      <c r="S63" s="71" t="s">
        <v>375</v>
      </c>
      <c r="T63" s="71" t="s">
        <v>375</v>
      </c>
      <c r="U63" s="71" t="s">
        <v>375</v>
      </c>
      <c r="V63" s="71" t="s">
        <v>375</v>
      </c>
      <c r="W63" s="71" t="s">
        <v>375</v>
      </c>
      <c r="X63" s="71" t="s">
        <v>375</v>
      </c>
      <c r="Y63" s="71" t="s">
        <v>375</v>
      </c>
      <c r="Z63" s="71" t="s">
        <v>375</v>
      </c>
      <c r="AA63" s="71" t="s">
        <v>375</v>
      </c>
      <c r="AB63" s="71" t="s">
        <v>375</v>
      </c>
      <c r="AC63" s="71" t="s">
        <v>375</v>
      </c>
      <c r="AD63" s="71" t="s">
        <v>375</v>
      </c>
      <c r="AE63" s="71" t="s">
        <v>375</v>
      </c>
      <c r="AF63" s="71" t="s">
        <v>375</v>
      </c>
      <c r="AG63" s="71" t="s">
        <v>375</v>
      </c>
      <c r="AH63" s="71" t="s">
        <v>375</v>
      </c>
      <c r="AI63" s="71" t="s">
        <v>375</v>
      </c>
      <c r="AJ63" s="71" t="s">
        <v>375</v>
      </c>
      <c r="AK63" s="71">
        <v>14.369410556976968</v>
      </c>
      <c r="AL63" s="71">
        <v>14.414306889542855</v>
      </c>
      <c r="AM63" s="71">
        <v>14.542253469373534</v>
      </c>
      <c r="AN63" s="71">
        <v>14.47643497085668</v>
      </c>
    </row>
    <row r="64" spans="1:40" ht="15" outlineLevel="2" x14ac:dyDescent="0.25">
      <c r="A64" s="69" t="s">
        <v>269</v>
      </c>
      <c r="B64" s="69" t="s">
        <v>289</v>
      </c>
      <c r="C64" s="69" t="s">
        <v>270</v>
      </c>
      <c r="D64" s="69" t="s">
        <v>290</v>
      </c>
      <c r="E64" s="70" t="s">
        <v>96</v>
      </c>
      <c r="F64" s="70" t="s">
        <v>286</v>
      </c>
      <c r="G64" s="71" t="s">
        <v>375</v>
      </c>
      <c r="H64" s="71" t="s">
        <v>375</v>
      </c>
      <c r="I64" s="71" t="s">
        <v>375</v>
      </c>
      <c r="J64" s="71" t="s">
        <v>375</v>
      </c>
      <c r="K64" s="71" t="s">
        <v>375</v>
      </c>
      <c r="L64" s="71" t="s">
        <v>375</v>
      </c>
      <c r="M64" s="71" t="s">
        <v>375</v>
      </c>
      <c r="N64" s="71" t="s">
        <v>375</v>
      </c>
      <c r="O64" s="71" t="s">
        <v>375</v>
      </c>
      <c r="P64" s="71" t="s">
        <v>375</v>
      </c>
      <c r="Q64" s="71" t="s">
        <v>375</v>
      </c>
      <c r="R64" s="71" t="s">
        <v>375</v>
      </c>
      <c r="S64" s="71" t="s">
        <v>375</v>
      </c>
      <c r="T64" s="71" t="s">
        <v>375</v>
      </c>
      <c r="U64" s="71" t="s">
        <v>375</v>
      </c>
      <c r="V64" s="71" t="s">
        <v>375</v>
      </c>
      <c r="W64" s="71" t="s">
        <v>375</v>
      </c>
      <c r="X64" s="71" t="s">
        <v>375</v>
      </c>
      <c r="Y64" s="71" t="s">
        <v>375</v>
      </c>
      <c r="Z64" s="71" t="s">
        <v>375</v>
      </c>
      <c r="AA64" s="71" t="s">
        <v>375</v>
      </c>
      <c r="AB64" s="71" t="s">
        <v>375</v>
      </c>
      <c r="AC64" s="71" t="s">
        <v>375</v>
      </c>
      <c r="AD64" s="71" t="s">
        <v>375</v>
      </c>
      <c r="AE64" s="71" t="s">
        <v>375</v>
      </c>
      <c r="AF64" s="71" t="s">
        <v>375</v>
      </c>
      <c r="AG64" s="71" t="s">
        <v>375</v>
      </c>
      <c r="AH64" s="71" t="s">
        <v>375</v>
      </c>
      <c r="AI64" s="71" t="s">
        <v>375</v>
      </c>
      <c r="AJ64" s="71" t="s">
        <v>375</v>
      </c>
      <c r="AK64" s="71" t="s">
        <v>375</v>
      </c>
      <c r="AL64" s="71" t="s">
        <v>375</v>
      </c>
      <c r="AM64" s="71">
        <v>14.542253469373534</v>
      </c>
      <c r="AN64" s="71">
        <v>14.476434970856678</v>
      </c>
    </row>
    <row r="65" spans="1:40" ht="15" outlineLevel="2" x14ac:dyDescent="0.25">
      <c r="A65" s="72" t="s">
        <v>269</v>
      </c>
      <c r="B65" s="72" t="s">
        <v>238</v>
      </c>
      <c r="C65" s="72" t="s">
        <v>267</v>
      </c>
      <c r="D65" s="72" t="s">
        <v>229</v>
      </c>
      <c r="E65" s="97" t="s">
        <v>96</v>
      </c>
      <c r="F65" s="70" t="s">
        <v>286</v>
      </c>
      <c r="G65" s="71">
        <v>225.05182351419958</v>
      </c>
      <c r="H65" s="71">
        <v>225.05182351419958</v>
      </c>
      <c r="I65" s="71">
        <v>225.0518235480551</v>
      </c>
      <c r="J65" s="71">
        <v>225.05182354754797</v>
      </c>
      <c r="K65" s="71">
        <v>225.05182355293695</v>
      </c>
      <c r="L65" s="71">
        <v>225.05182356498295</v>
      </c>
      <c r="M65" s="71">
        <v>225.05182355737495</v>
      </c>
      <c r="N65" s="71">
        <v>225.0518235626372</v>
      </c>
      <c r="O65" s="71">
        <v>225.05182356764576</v>
      </c>
      <c r="P65" s="71">
        <v>225.05182357183017</v>
      </c>
      <c r="Q65" s="71">
        <v>225.05182355864295</v>
      </c>
      <c r="R65" s="71">
        <v>217.34249003932064</v>
      </c>
      <c r="S65" s="71">
        <v>217.34249003852625</v>
      </c>
      <c r="T65" s="71">
        <v>214.80734331982552</v>
      </c>
      <c r="U65" s="71">
        <v>214.55695845380595</v>
      </c>
      <c r="V65" s="71">
        <v>212.89815875209479</v>
      </c>
      <c r="W65" s="71">
        <v>201.62789620010972</v>
      </c>
      <c r="X65" s="71">
        <v>201.63700171590708</v>
      </c>
      <c r="Y65" s="71">
        <v>201.77661971771767</v>
      </c>
      <c r="Z65" s="71">
        <v>201.0663890764541</v>
      </c>
      <c r="AA65" s="71">
        <v>200.7355551504464</v>
      </c>
      <c r="AB65" s="71">
        <v>200.72644962544632</v>
      </c>
      <c r="AC65" s="71">
        <v>200.7264496373227</v>
      </c>
      <c r="AD65" s="71">
        <v>200.72341446067441</v>
      </c>
      <c r="AE65" s="71">
        <v>200.71430893239108</v>
      </c>
      <c r="AF65" s="71">
        <v>200.70277528258322</v>
      </c>
      <c r="AG65" s="71">
        <v>200.72654068535795</v>
      </c>
      <c r="AH65" s="71">
        <v>200.70823858365088</v>
      </c>
      <c r="AI65" s="71">
        <v>200.70065066130152</v>
      </c>
      <c r="AJ65" s="71">
        <v>200.70125768507501</v>
      </c>
      <c r="AK65" s="71">
        <v>200.68850996889205</v>
      </c>
      <c r="AL65" s="71">
        <v>199.68306649029668</v>
      </c>
      <c r="AM65" s="71">
        <v>199.67974609391078</v>
      </c>
      <c r="AN65" s="71">
        <v>200.71188081052904</v>
      </c>
    </row>
    <row r="66" spans="1:40" ht="15" outlineLevel="2" x14ac:dyDescent="0.25">
      <c r="A66" s="69" t="s">
        <v>269</v>
      </c>
      <c r="B66" s="69" t="s">
        <v>238</v>
      </c>
      <c r="C66" s="69" t="s">
        <v>267</v>
      </c>
      <c r="D66" s="69" t="s">
        <v>228</v>
      </c>
      <c r="E66" s="70" t="s">
        <v>96</v>
      </c>
      <c r="F66" s="70" t="s">
        <v>286</v>
      </c>
      <c r="G66" s="71" t="s">
        <v>375</v>
      </c>
      <c r="H66" s="71" t="s">
        <v>375</v>
      </c>
      <c r="I66" s="71" t="s">
        <v>375</v>
      </c>
      <c r="J66" s="71">
        <v>95.78146960192143</v>
      </c>
      <c r="K66" s="71">
        <v>95.781469605829486</v>
      </c>
      <c r="L66" s="71">
        <v>95.781469614565069</v>
      </c>
      <c r="M66" s="71">
        <v>95.781469609047861</v>
      </c>
      <c r="N66" s="71">
        <v>95.781469612863944</v>
      </c>
      <c r="O66" s="71">
        <v>95.781469616496096</v>
      </c>
      <c r="P66" s="71">
        <v>95.781469619530554</v>
      </c>
      <c r="Q66" s="71">
        <v>95.781469609967402</v>
      </c>
      <c r="R66" s="71">
        <v>92.745829139040126</v>
      </c>
      <c r="S66" s="71">
        <v>92.745829138464075</v>
      </c>
      <c r="T66" s="71">
        <v>91.747585393239234</v>
      </c>
      <c r="U66" s="71">
        <v>91.648993414839182</v>
      </c>
      <c r="V66" s="71">
        <v>90.995821583804897</v>
      </c>
      <c r="W66" s="71">
        <v>86.558023553361963</v>
      </c>
      <c r="X66" s="71">
        <v>86.561608955206253</v>
      </c>
      <c r="Y66" s="71">
        <v>86.616585184201526</v>
      </c>
      <c r="Z66" s="71">
        <v>86.336923543694439</v>
      </c>
      <c r="AA66" s="71">
        <v>86.206653808923448</v>
      </c>
      <c r="AB66" s="71">
        <v>86.203068400405456</v>
      </c>
      <c r="AC66" s="71">
        <v>86.203068409018044</v>
      </c>
      <c r="AD66" s="71">
        <v>86.201873271650129</v>
      </c>
      <c r="AE66" s="71">
        <v>86.198287860751122</v>
      </c>
      <c r="AF66" s="71">
        <v>86.193746354312196</v>
      </c>
      <c r="AG66" s="71">
        <v>86.203104257871161</v>
      </c>
      <c r="AH66" s="71">
        <v>86.195897589319486</v>
      </c>
      <c r="AI66" s="71">
        <v>86.192909759874837</v>
      </c>
      <c r="AJ66" s="71">
        <v>86.193148778968066</v>
      </c>
      <c r="AK66" s="71">
        <v>86.188129220688822</v>
      </c>
      <c r="AL66" s="71">
        <v>85.792224061050021</v>
      </c>
      <c r="AM66" s="71">
        <v>85.790916615503775</v>
      </c>
      <c r="AN66" s="71">
        <v>86.197331764966364</v>
      </c>
    </row>
    <row r="67" spans="1:40" ht="15" outlineLevel="2" x14ac:dyDescent="0.25">
      <c r="A67" s="72" t="s">
        <v>269</v>
      </c>
      <c r="B67" s="72" t="s">
        <v>238</v>
      </c>
      <c r="C67" s="72" t="s">
        <v>267</v>
      </c>
      <c r="D67" s="72" t="s">
        <v>227</v>
      </c>
      <c r="E67" s="97" t="s">
        <v>96</v>
      </c>
      <c r="F67" s="70" t="s">
        <v>286</v>
      </c>
      <c r="G67" s="71" t="s">
        <v>375</v>
      </c>
      <c r="H67" s="71" t="s">
        <v>375</v>
      </c>
      <c r="I67" s="71" t="s">
        <v>375</v>
      </c>
      <c r="J67" s="71" t="s">
        <v>375</v>
      </c>
      <c r="K67" s="71" t="s">
        <v>375</v>
      </c>
      <c r="L67" s="71" t="s">
        <v>375</v>
      </c>
      <c r="M67" s="71" t="s">
        <v>375</v>
      </c>
      <c r="N67" s="71" t="s">
        <v>375</v>
      </c>
      <c r="O67" s="71">
        <v>68.553596225218612</v>
      </c>
      <c r="P67" s="71">
        <v>68.553596231714906</v>
      </c>
      <c r="Q67" s="71">
        <v>68.553596211241654</v>
      </c>
      <c r="R67" s="71">
        <v>66.502363365764324</v>
      </c>
      <c r="S67" s="71">
        <v>66.502363364530993</v>
      </c>
      <c r="T67" s="71">
        <v>65.827833438951089</v>
      </c>
      <c r="U67" s="71">
        <v>65.761213191759722</v>
      </c>
      <c r="V67" s="71">
        <v>65.319854109492169</v>
      </c>
      <c r="W67" s="71">
        <v>62.321160043847406</v>
      </c>
      <c r="X67" s="71">
        <v>62.323582753938936</v>
      </c>
      <c r="Y67" s="71">
        <v>62.360731119598405</v>
      </c>
      <c r="Z67" s="71">
        <v>62.171759097373076</v>
      </c>
      <c r="AA67" s="71">
        <v>62.083733676257417</v>
      </c>
      <c r="AB67" s="71">
        <v>62.081310951878592</v>
      </c>
      <c r="AC67" s="71">
        <v>62.081310970316721</v>
      </c>
      <c r="AD67" s="71">
        <v>62.080503392964971</v>
      </c>
      <c r="AE67" s="71">
        <v>62.07808066348867</v>
      </c>
      <c r="AF67" s="71">
        <v>62.075011902861476</v>
      </c>
      <c r="AG67" s="71">
        <v>62.081335186359524</v>
      </c>
      <c r="AH67" s="71">
        <v>62.076465515858878</v>
      </c>
      <c r="AI67" s="71">
        <v>62.074446602397927</v>
      </c>
      <c r="AJ67" s="71">
        <v>62.074608099927218</v>
      </c>
      <c r="AK67" s="71">
        <v>62.07121631501068</v>
      </c>
      <c r="AL67" s="71">
        <v>61.803696600971691</v>
      </c>
      <c r="AM67" s="71">
        <v>61.802813136516058</v>
      </c>
      <c r="AN67" s="71">
        <v>62.07743463181361</v>
      </c>
    </row>
    <row r="68" spans="1:40" ht="15" outlineLevel="2" x14ac:dyDescent="0.25">
      <c r="A68" s="69" t="s">
        <v>269</v>
      </c>
      <c r="B68" s="69" t="s">
        <v>238</v>
      </c>
      <c r="C68" s="69" t="s">
        <v>267</v>
      </c>
      <c r="D68" s="69" t="s">
        <v>223</v>
      </c>
      <c r="E68" s="70" t="s">
        <v>96</v>
      </c>
      <c r="F68" s="70" t="s">
        <v>286</v>
      </c>
      <c r="G68" s="71" t="s">
        <v>375</v>
      </c>
      <c r="H68" s="71" t="s">
        <v>375</v>
      </c>
      <c r="I68" s="71" t="s">
        <v>375</v>
      </c>
      <c r="J68" s="71" t="s">
        <v>375</v>
      </c>
      <c r="K68" s="71" t="s">
        <v>375</v>
      </c>
      <c r="L68" s="71" t="s">
        <v>375</v>
      </c>
      <c r="M68" s="71" t="s">
        <v>375</v>
      </c>
      <c r="N68" s="71" t="s">
        <v>375</v>
      </c>
      <c r="O68" s="71" t="s">
        <v>375</v>
      </c>
      <c r="P68" s="71" t="s">
        <v>375</v>
      </c>
      <c r="Q68" s="71" t="s">
        <v>375</v>
      </c>
      <c r="R68" s="71" t="s">
        <v>375</v>
      </c>
      <c r="S68" s="71" t="s">
        <v>375</v>
      </c>
      <c r="T68" s="71">
        <v>52.435629061773561</v>
      </c>
      <c r="U68" s="71">
        <v>52.435629054539056</v>
      </c>
      <c r="V68" s="71">
        <v>52.435629063702756</v>
      </c>
      <c r="W68" s="71">
        <v>51.207468775784278</v>
      </c>
      <c r="X68" s="71">
        <v>51.207468766940899</v>
      </c>
      <c r="Y68" s="71">
        <v>51.207468785342229</v>
      </c>
      <c r="Z68" s="71">
        <v>51.207468797182926</v>
      </c>
      <c r="AA68" s="71">
        <v>51.207468811353898</v>
      </c>
      <c r="AB68" s="71">
        <v>51.207468804915074</v>
      </c>
      <c r="AC68" s="71">
        <v>51.207468824694345</v>
      </c>
      <c r="AD68" s="71">
        <v>51.207468819803289</v>
      </c>
      <c r="AE68" s="71">
        <v>51.20746880789585</v>
      </c>
      <c r="AF68" s="71">
        <v>51.207468825043499</v>
      </c>
      <c r="AG68" s="71">
        <v>51.207468812743024</v>
      </c>
      <c r="AH68" s="71">
        <v>51.207468805701353</v>
      </c>
      <c r="AI68" s="71">
        <v>51.207468825570423</v>
      </c>
      <c r="AJ68" s="71">
        <v>51.207468807300145</v>
      </c>
      <c r="AK68" s="71">
        <v>51.207468829628773</v>
      </c>
      <c r="AL68" s="71">
        <v>51.094990818795239</v>
      </c>
      <c r="AM68" s="71">
        <v>51.094990816096818</v>
      </c>
      <c r="AN68" s="71">
        <v>51.207468836388507</v>
      </c>
    </row>
    <row r="69" spans="1:40" ht="15" outlineLevel="2" x14ac:dyDescent="0.25">
      <c r="A69" s="72" t="s">
        <v>269</v>
      </c>
      <c r="B69" s="72" t="s">
        <v>238</v>
      </c>
      <c r="C69" s="72" t="s">
        <v>267</v>
      </c>
      <c r="D69" s="72" t="s">
        <v>263</v>
      </c>
      <c r="E69" s="97" t="s">
        <v>96</v>
      </c>
      <c r="F69" s="70" t="s">
        <v>286</v>
      </c>
      <c r="G69" s="71" t="s">
        <v>375</v>
      </c>
      <c r="H69" s="71" t="s">
        <v>375</v>
      </c>
      <c r="I69" s="71" t="s">
        <v>375</v>
      </c>
      <c r="J69" s="71" t="s">
        <v>375</v>
      </c>
      <c r="K69" s="71" t="s">
        <v>375</v>
      </c>
      <c r="L69" s="71" t="s">
        <v>375</v>
      </c>
      <c r="M69" s="71" t="s">
        <v>375</v>
      </c>
      <c r="N69" s="71" t="s">
        <v>375</v>
      </c>
      <c r="O69" s="71" t="s">
        <v>375</v>
      </c>
      <c r="P69" s="71" t="s">
        <v>375</v>
      </c>
      <c r="Q69" s="71" t="s">
        <v>375</v>
      </c>
      <c r="R69" s="71" t="s">
        <v>375</v>
      </c>
      <c r="S69" s="71" t="s">
        <v>375</v>
      </c>
      <c r="T69" s="71" t="s">
        <v>375</v>
      </c>
      <c r="U69" s="71" t="s">
        <v>375</v>
      </c>
      <c r="V69" s="71" t="s">
        <v>375</v>
      </c>
      <c r="W69" s="71" t="s">
        <v>375</v>
      </c>
      <c r="X69" s="71">
        <v>46.287505714193472</v>
      </c>
      <c r="Y69" s="71">
        <v>46.287505733037371</v>
      </c>
      <c r="Z69" s="71">
        <v>46.287505745162854</v>
      </c>
      <c r="AA69" s="71">
        <v>46.287505759674659</v>
      </c>
      <c r="AB69" s="71">
        <v>46.287505753080971</v>
      </c>
      <c r="AC69" s="71">
        <v>46.287505773335958</v>
      </c>
      <c r="AD69" s="71">
        <v>46.287505768327243</v>
      </c>
      <c r="AE69" s="71">
        <v>46.287505756133449</v>
      </c>
      <c r="AF69" s="71">
        <v>46.287505773693503</v>
      </c>
      <c r="AG69" s="71">
        <v>46.287505761097187</v>
      </c>
      <c r="AH69" s="71">
        <v>46.287505753886144</v>
      </c>
      <c r="AI69" s="71">
        <v>46.287505774233125</v>
      </c>
      <c r="AJ69" s="71">
        <v>46.287505755523405</v>
      </c>
      <c r="AK69" s="71">
        <v>46.287505778389068</v>
      </c>
      <c r="AL69" s="71">
        <v>46.287505775897728</v>
      </c>
      <c r="AM69" s="71">
        <v>46.287505773126483</v>
      </c>
      <c r="AN69" s="71">
        <v>46.287505785311389</v>
      </c>
    </row>
    <row r="70" spans="1:40" ht="15" outlineLevel="2" x14ac:dyDescent="0.25">
      <c r="A70" s="69" t="s">
        <v>269</v>
      </c>
      <c r="B70" s="69" t="s">
        <v>238</v>
      </c>
      <c r="C70" s="69" t="s">
        <v>267</v>
      </c>
      <c r="D70" s="69" t="s">
        <v>262</v>
      </c>
      <c r="E70" s="70" t="s">
        <v>96</v>
      </c>
      <c r="F70" s="70" t="s">
        <v>286</v>
      </c>
      <c r="G70" s="71" t="s">
        <v>375</v>
      </c>
      <c r="H70" s="71" t="s">
        <v>375</v>
      </c>
      <c r="I70" s="71" t="s">
        <v>375</v>
      </c>
      <c r="J70" s="71" t="s">
        <v>375</v>
      </c>
      <c r="K70" s="71" t="s">
        <v>375</v>
      </c>
      <c r="L70" s="71" t="s">
        <v>375</v>
      </c>
      <c r="M70" s="71" t="s">
        <v>375</v>
      </c>
      <c r="N70" s="71" t="s">
        <v>375</v>
      </c>
      <c r="O70" s="71" t="s">
        <v>375</v>
      </c>
      <c r="P70" s="71" t="s">
        <v>375</v>
      </c>
      <c r="Q70" s="71" t="s">
        <v>375</v>
      </c>
      <c r="R70" s="71" t="s">
        <v>375</v>
      </c>
      <c r="S70" s="71" t="s">
        <v>375</v>
      </c>
      <c r="T70" s="71" t="s">
        <v>375</v>
      </c>
      <c r="U70" s="71" t="s">
        <v>375</v>
      </c>
      <c r="V70" s="71" t="s">
        <v>375</v>
      </c>
      <c r="W70" s="71" t="s">
        <v>375</v>
      </c>
      <c r="X70" s="71" t="s">
        <v>375</v>
      </c>
      <c r="Y70" s="71" t="s">
        <v>375</v>
      </c>
      <c r="Z70" s="71" t="s">
        <v>375</v>
      </c>
      <c r="AA70" s="71" t="s">
        <v>375</v>
      </c>
      <c r="AB70" s="71" t="s">
        <v>375</v>
      </c>
      <c r="AC70" s="71">
        <v>12.019575397722013</v>
      </c>
      <c r="AD70" s="71">
        <v>12.019575397696409</v>
      </c>
      <c r="AE70" s="71">
        <v>12.019575397634069</v>
      </c>
      <c r="AF70" s="71">
        <v>12.019575397723843</v>
      </c>
      <c r="AG70" s="71">
        <v>12.019575397659446</v>
      </c>
      <c r="AH70" s="71">
        <v>12.019575397622582</v>
      </c>
      <c r="AI70" s="71">
        <v>12.019575397726602</v>
      </c>
      <c r="AJ70" s="71">
        <v>12.019575397630952</v>
      </c>
      <c r="AK70" s="71">
        <v>12.019575397747843</v>
      </c>
      <c r="AL70" s="71">
        <v>12.019575397735112</v>
      </c>
      <c r="AM70" s="71">
        <v>12.019575397720944</v>
      </c>
      <c r="AN70" s="71">
        <v>12.019575397783234</v>
      </c>
    </row>
    <row r="71" spans="1:40" ht="15" outlineLevel="2" x14ac:dyDescent="0.25">
      <c r="A71" s="72" t="s">
        <v>269</v>
      </c>
      <c r="B71" s="72" t="s">
        <v>238</v>
      </c>
      <c r="C71" s="72" t="s">
        <v>267</v>
      </c>
      <c r="D71" s="72" t="s">
        <v>261</v>
      </c>
      <c r="E71" s="97" t="s">
        <v>96</v>
      </c>
      <c r="F71" s="70" t="s">
        <v>286</v>
      </c>
      <c r="G71" s="71" t="s">
        <v>375</v>
      </c>
      <c r="H71" s="71" t="s">
        <v>375</v>
      </c>
      <c r="I71" s="71" t="s">
        <v>375</v>
      </c>
      <c r="J71" s="71" t="s">
        <v>375</v>
      </c>
      <c r="K71" s="71" t="s">
        <v>375</v>
      </c>
      <c r="L71" s="71" t="s">
        <v>375</v>
      </c>
      <c r="M71" s="71" t="s">
        <v>375</v>
      </c>
      <c r="N71" s="71" t="s">
        <v>375</v>
      </c>
      <c r="O71" s="71" t="s">
        <v>375</v>
      </c>
      <c r="P71" s="71" t="s">
        <v>375</v>
      </c>
      <c r="Q71" s="71" t="s">
        <v>375</v>
      </c>
      <c r="R71" s="71" t="s">
        <v>375</v>
      </c>
      <c r="S71" s="71" t="s">
        <v>375</v>
      </c>
      <c r="T71" s="71" t="s">
        <v>375</v>
      </c>
      <c r="U71" s="71" t="s">
        <v>375</v>
      </c>
      <c r="V71" s="71" t="s">
        <v>375</v>
      </c>
      <c r="W71" s="71" t="s">
        <v>375</v>
      </c>
      <c r="X71" s="71" t="s">
        <v>375</v>
      </c>
      <c r="Y71" s="71" t="s">
        <v>375</v>
      </c>
      <c r="Z71" s="71" t="s">
        <v>375</v>
      </c>
      <c r="AA71" s="71" t="s">
        <v>375</v>
      </c>
      <c r="AB71" s="71" t="s">
        <v>375</v>
      </c>
      <c r="AC71" s="71" t="s">
        <v>375</v>
      </c>
      <c r="AD71" s="71" t="s">
        <v>375</v>
      </c>
      <c r="AE71" s="71" t="s">
        <v>375</v>
      </c>
      <c r="AF71" s="71" t="s">
        <v>375</v>
      </c>
      <c r="AG71" s="71">
        <v>12.011623730350564</v>
      </c>
      <c r="AH71" s="71">
        <v>12.011623730312358</v>
      </c>
      <c r="AI71" s="71">
        <v>12.011623730420164</v>
      </c>
      <c r="AJ71" s="71">
        <v>12.011623730321034</v>
      </c>
      <c r="AK71" s="71">
        <v>12.01162373044218</v>
      </c>
      <c r="AL71" s="71">
        <v>12.011623730428981</v>
      </c>
      <c r="AM71" s="71">
        <v>12.0116237304143</v>
      </c>
      <c r="AN71" s="71">
        <v>12.011623730478856</v>
      </c>
    </row>
    <row r="72" spans="1:40" ht="15" outlineLevel="2" x14ac:dyDescent="0.25">
      <c r="A72" s="69" t="s">
        <v>269</v>
      </c>
      <c r="B72" s="69" t="s">
        <v>238</v>
      </c>
      <c r="C72" s="69" t="s">
        <v>267</v>
      </c>
      <c r="D72" s="69" t="s">
        <v>258</v>
      </c>
      <c r="E72" s="70" t="s">
        <v>96</v>
      </c>
      <c r="F72" s="70" t="s">
        <v>286</v>
      </c>
      <c r="G72" s="71" t="s">
        <v>375</v>
      </c>
      <c r="H72" s="71" t="s">
        <v>375</v>
      </c>
      <c r="I72" s="71" t="s">
        <v>375</v>
      </c>
      <c r="J72" s="71" t="s">
        <v>375</v>
      </c>
      <c r="K72" s="71" t="s">
        <v>375</v>
      </c>
      <c r="L72" s="71" t="s">
        <v>375</v>
      </c>
      <c r="M72" s="71" t="s">
        <v>375</v>
      </c>
      <c r="N72" s="71" t="s">
        <v>375</v>
      </c>
      <c r="O72" s="71" t="s">
        <v>375</v>
      </c>
      <c r="P72" s="71" t="s">
        <v>375</v>
      </c>
      <c r="Q72" s="71" t="s">
        <v>375</v>
      </c>
      <c r="R72" s="71" t="s">
        <v>375</v>
      </c>
      <c r="S72" s="71" t="s">
        <v>375</v>
      </c>
      <c r="T72" s="71" t="s">
        <v>375</v>
      </c>
      <c r="U72" s="71" t="s">
        <v>375</v>
      </c>
      <c r="V72" s="71" t="s">
        <v>375</v>
      </c>
      <c r="W72" s="71" t="s">
        <v>375</v>
      </c>
      <c r="X72" s="71" t="s">
        <v>375</v>
      </c>
      <c r="Y72" s="71" t="s">
        <v>375</v>
      </c>
      <c r="Z72" s="71" t="s">
        <v>375</v>
      </c>
      <c r="AA72" s="71" t="s">
        <v>375</v>
      </c>
      <c r="AB72" s="71" t="s">
        <v>375</v>
      </c>
      <c r="AC72" s="71" t="s">
        <v>375</v>
      </c>
      <c r="AD72" s="71" t="s">
        <v>375</v>
      </c>
      <c r="AE72" s="71" t="s">
        <v>375</v>
      </c>
      <c r="AF72" s="71" t="s">
        <v>375</v>
      </c>
      <c r="AG72" s="71" t="s">
        <v>375</v>
      </c>
      <c r="AH72" s="71" t="s">
        <v>375</v>
      </c>
      <c r="AI72" s="71" t="s">
        <v>375</v>
      </c>
      <c r="AJ72" s="71" t="s">
        <v>375</v>
      </c>
      <c r="AK72" s="71">
        <v>12.01162373044218</v>
      </c>
      <c r="AL72" s="71">
        <v>12.01162373042898</v>
      </c>
      <c r="AM72" s="71">
        <v>12.0116237304143</v>
      </c>
      <c r="AN72" s="71">
        <v>12.011623730478858</v>
      </c>
    </row>
    <row r="73" spans="1:40" ht="15" outlineLevel="2" x14ac:dyDescent="0.25">
      <c r="A73" s="72" t="s">
        <v>269</v>
      </c>
      <c r="B73" s="72" t="s">
        <v>238</v>
      </c>
      <c r="C73" s="72" t="s">
        <v>267</v>
      </c>
      <c r="D73" s="72" t="s">
        <v>290</v>
      </c>
      <c r="E73" s="97" t="s">
        <v>96</v>
      </c>
      <c r="F73" s="70" t="s">
        <v>286</v>
      </c>
      <c r="G73" s="71" t="s">
        <v>375</v>
      </c>
      <c r="H73" s="71" t="s">
        <v>375</v>
      </c>
      <c r="I73" s="71" t="s">
        <v>375</v>
      </c>
      <c r="J73" s="71" t="s">
        <v>375</v>
      </c>
      <c r="K73" s="71" t="s">
        <v>375</v>
      </c>
      <c r="L73" s="71" t="s">
        <v>375</v>
      </c>
      <c r="M73" s="71" t="s">
        <v>375</v>
      </c>
      <c r="N73" s="71" t="s">
        <v>375</v>
      </c>
      <c r="O73" s="71" t="s">
        <v>375</v>
      </c>
      <c r="P73" s="71" t="s">
        <v>375</v>
      </c>
      <c r="Q73" s="71" t="s">
        <v>375</v>
      </c>
      <c r="R73" s="71" t="s">
        <v>375</v>
      </c>
      <c r="S73" s="71" t="s">
        <v>375</v>
      </c>
      <c r="T73" s="71" t="s">
        <v>375</v>
      </c>
      <c r="U73" s="71" t="s">
        <v>375</v>
      </c>
      <c r="V73" s="71" t="s">
        <v>375</v>
      </c>
      <c r="W73" s="71" t="s">
        <v>375</v>
      </c>
      <c r="X73" s="71" t="s">
        <v>375</v>
      </c>
      <c r="Y73" s="71" t="s">
        <v>375</v>
      </c>
      <c r="Z73" s="71" t="s">
        <v>375</v>
      </c>
      <c r="AA73" s="71" t="s">
        <v>375</v>
      </c>
      <c r="AB73" s="71" t="s">
        <v>375</v>
      </c>
      <c r="AC73" s="71" t="s">
        <v>375</v>
      </c>
      <c r="AD73" s="71" t="s">
        <v>375</v>
      </c>
      <c r="AE73" s="71" t="s">
        <v>375</v>
      </c>
      <c r="AF73" s="71" t="s">
        <v>375</v>
      </c>
      <c r="AG73" s="71" t="s">
        <v>375</v>
      </c>
      <c r="AH73" s="71" t="s">
        <v>375</v>
      </c>
      <c r="AI73" s="71" t="s">
        <v>375</v>
      </c>
      <c r="AJ73" s="71" t="s">
        <v>375</v>
      </c>
      <c r="AK73" s="71" t="s">
        <v>375</v>
      </c>
      <c r="AL73" s="71" t="s">
        <v>375</v>
      </c>
      <c r="AM73" s="71">
        <v>12.0116237304143</v>
      </c>
      <c r="AN73" s="71">
        <v>12.011623730478858</v>
      </c>
    </row>
    <row r="74" spans="1:40" ht="15" outlineLevel="2" x14ac:dyDescent="0.25">
      <c r="A74" s="69" t="s">
        <v>269</v>
      </c>
      <c r="B74" s="69" t="s">
        <v>238</v>
      </c>
      <c r="C74" s="69" t="s">
        <v>271</v>
      </c>
      <c r="D74" s="69" t="s">
        <v>229</v>
      </c>
      <c r="E74" s="70" t="s">
        <v>96</v>
      </c>
      <c r="F74" s="70" t="s">
        <v>286</v>
      </c>
      <c r="G74" s="71">
        <v>226.94285507860647</v>
      </c>
      <c r="H74" s="71">
        <v>226.94285507860647</v>
      </c>
      <c r="I74" s="71">
        <v>226.94285511246201</v>
      </c>
      <c r="J74" s="71">
        <v>226.94285511195486</v>
      </c>
      <c r="K74" s="71">
        <v>226.94285511734392</v>
      </c>
      <c r="L74" s="71">
        <v>226.94285512938984</v>
      </c>
      <c r="M74" s="71">
        <v>226.94285512178186</v>
      </c>
      <c r="N74" s="71">
        <v>226.94285512704403</v>
      </c>
      <c r="O74" s="71">
        <v>226.94285513205264</v>
      </c>
      <c r="P74" s="71">
        <v>226.94285513623709</v>
      </c>
      <c r="Q74" s="71">
        <v>226.94285512304984</v>
      </c>
      <c r="R74" s="71">
        <v>219.23352160372755</v>
      </c>
      <c r="S74" s="71">
        <v>219.23352160293322</v>
      </c>
      <c r="T74" s="71">
        <v>216.69837488423244</v>
      </c>
      <c r="U74" s="71">
        <v>216.44799001821281</v>
      </c>
      <c r="V74" s="71">
        <v>214.78919031650165</v>
      </c>
      <c r="W74" s="71">
        <v>203.51892776451666</v>
      </c>
      <c r="X74" s="71">
        <v>203.52803328031393</v>
      </c>
      <c r="Y74" s="71">
        <v>203.66765128212461</v>
      </c>
      <c r="Z74" s="71">
        <v>202.95742064086105</v>
      </c>
      <c r="AA74" s="71">
        <v>202.62658671485332</v>
      </c>
      <c r="AB74" s="71">
        <v>202.61748118985318</v>
      </c>
      <c r="AC74" s="71">
        <v>202.61748120172953</v>
      </c>
      <c r="AD74" s="71">
        <v>202.61444602508135</v>
      </c>
      <c r="AE74" s="71">
        <v>202.60534049679799</v>
      </c>
      <c r="AF74" s="71">
        <v>202.59380684699011</v>
      </c>
      <c r="AG74" s="71">
        <v>202.61757224976481</v>
      </c>
      <c r="AH74" s="71">
        <v>202.59927014805788</v>
      </c>
      <c r="AI74" s="71">
        <v>202.5916822257085</v>
      </c>
      <c r="AJ74" s="71">
        <v>202.59228924948189</v>
      </c>
      <c r="AK74" s="71">
        <v>202.57954153329896</v>
      </c>
      <c r="AL74" s="71">
        <v>201.57409805470363</v>
      </c>
      <c r="AM74" s="71">
        <v>201.57077765831775</v>
      </c>
      <c r="AN74" s="71">
        <v>202.60291237493587</v>
      </c>
    </row>
    <row r="75" spans="1:40" ht="15" outlineLevel="2" x14ac:dyDescent="0.25">
      <c r="A75" s="72" t="s">
        <v>269</v>
      </c>
      <c r="B75" s="72" t="s">
        <v>238</v>
      </c>
      <c r="C75" s="72" t="s">
        <v>271</v>
      </c>
      <c r="D75" s="72" t="s">
        <v>228</v>
      </c>
      <c r="E75" s="97" t="s">
        <v>96</v>
      </c>
      <c r="F75" s="70" t="s">
        <v>286</v>
      </c>
      <c r="G75" s="71" t="s">
        <v>375</v>
      </c>
      <c r="H75" s="71" t="s">
        <v>375</v>
      </c>
      <c r="I75" s="71" t="s">
        <v>375</v>
      </c>
      <c r="J75" s="71">
        <v>97.672501166328345</v>
      </c>
      <c r="K75" s="71">
        <v>97.672501170236401</v>
      </c>
      <c r="L75" s="71">
        <v>97.672501178971984</v>
      </c>
      <c r="M75" s="71">
        <v>97.672501173454762</v>
      </c>
      <c r="N75" s="71">
        <v>97.672501177270846</v>
      </c>
      <c r="O75" s="71">
        <v>97.672501180902998</v>
      </c>
      <c r="P75" s="71">
        <v>97.672501183937484</v>
      </c>
      <c r="Q75" s="71">
        <v>97.672501174374318</v>
      </c>
      <c r="R75" s="71">
        <v>94.636860703447027</v>
      </c>
      <c r="S75" s="71">
        <v>94.636860702870933</v>
      </c>
      <c r="T75" s="71">
        <v>93.638616957646121</v>
      </c>
      <c r="U75" s="71">
        <v>93.540024979246084</v>
      </c>
      <c r="V75" s="71">
        <v>92.886853148211742</v>
      </c>
      <c r="W75" s="71">
        <v>88.44905511776885</v>
      </c>
      <c r="X75" s="71">
        <v>88.452640519613141</v>
      </c>
      <c r="Y75" s="71">
        <v>88.507616748608385</v>
      </c>
      <c r="Z75" s="71">
        <v>88.227955108101312</v>
      </c>
      <c r="AA75" s="71">
        <v>88.097685373330322</v>
      </c>
      <c r="AB75" s="71">
        <v>88.094099964812358</v>
      </c>
      <c r="AC75" s="71">
        <v>88.094099973424946</v>
      </c>
      <c r="AD75" s="71">
        <v>88.092904836057059</v>
      </c>
      <c r="AE75" s="71">
        <v>88.089319425158024</v>
      </c>
      <c r="AF75" s="71">
        <v>88.084777918719055</v>
      </c>
      <c r="AG75" s="71">
        <v>88.094135822278048</v>
      </c>
      <c r="AH75" s="71">
        <v>88.086929153726402</v>
      </c>
      <c r="AI75" s="71">
        <v>88.083941324281739</v>
      </c>
      <c r="AJ75" s="71">
        <v>88.084180343374953</v>
      </c>
      <c r="AK75" s="71">
        <v>88.079160785095723</v>
      </c>
      <c r="AL75" s="71">
        <v>87.683255625456908</v>
      </c>
      <c r="AM75" s="71">
        <v>87.681948179910691</v>
      </c>
      <c r="AN75" s="71">
        <v>88.088363329373223</v>
      </c>
    </row>
    <row r="76" spans="1:40" ht="15" outlineLevel="2" x14ac:dyDescent="0.25">
      <c r="A76" s="69" t="s">
        <v>269</v>
      </c>
      <c r="B76" s="69" t="s">
        <v>238</v>
      </c>
      <c r="C76" s="69" t="s">
        <v>271</v>
      </c>
      <c r="D76" s="69" t="s">
        <v>227</v>
      </c>
      <c r="E76" s="70" t="s">
        <v>96</v>
      </c>
      <c r="F76" s="70" t="s">
        <v>286</v>
      </c>
      <c r="G76" s="71" t="s">
        <v>375</v>
      </c>
      <c r="H76" s="71" t="s">
        <v>375</v>
      </c>
      <c r="I76" s="71" t="s">
        <v>375</v>
      </c>
      <c r="J76" s="71" t="s">
        <v>375</v>
      </c>
      <c r="K76" s="71" t="s">
        <v>375</v>
      </c>
      <c r="L76" s="71" t="s">
        <v>375</v>
      </c>
      <c r="M76" s="71" t="s">
        <v>375</v>
      </c>
      <c r="N76" s="71" t="s">
        <v>375</v>
      </c>
      <c r="O76" s="71">
        <v>70.4446277896255</v>
      </c>
      <c r="P76" s="71">
        <v>70.444627796121821</v>
      </c>
      <c r="Q76" s="71">
        <v>70.444627775648584</v>
      </c>
      <c r="R76" s="71">
        <v>68.393394930171212</v>
      </c>
      <c r="S76" s="71">
        <v>68.393394928937894</v>
      </c>
      <c r="T76" s="71">
        <v>67.718865003357962</v>
      </c>
      <c r="U76" s="71">
        <v>67.65224475616661</v>
      </c>
      <c r="V76" s="71">
        <v>67.210885673899071</v>
      </c>
      <c r="W76" s="71">
        <v>64.212191608254315</v>
      </c>
      <c r="X76" s="71">
        <v>64.214614318345838</v>
      </c>
      <c r="Y76" s="71">
        <v>64.2517626840053</v>
      </c>
      <c r="Z76" s="71">
        <v>64.062790661779957</v>
      </c>
      <c r="AA76" s="71">
        <v>63.974765240664304</v>
      </c>
      <c r="AB76" s="71">
        <v>63.97234251628548</v>
      </c>
      <c r="AC76" s="71">
        <v>63.972342534723623</v>
      </c>
      <c r="AD76" s="71">
        <v>63.971534957371865</v>
      </c>
      <c r="AE76" s="71">
        <v>63.969112227895572</v>
      </c>
      <c r="AF76" s="71">
        <v>63.966043467268378</v>
      </c>
      <c r="AG76" s="71">
        <v>63.972366750766412</v>
      </c>
      <c r="AH76" s="71">
        <v>63.96749708026578</v>
      </c>
      <c r="AI76" s="71">
        <v>63.965478166804829</v>
      </c>
      <c r="AJ76" s="71">
        <v>63.965639664334127</v>
      </c>
      <c r="AK76" s="71">
        <v>63.962247879417582</v>
      </c>
      <c r="AL76" s="71">
        <v>63.694728165378585</v>
      </c>
      <c r="AM76" s="71">
        <v>63.693844700922959</v>
      </c>
      <c r="AN76" s="71">
        <v>63.968466196220518</v>
      </c>
    </row>
    <row r="77" spans="1:40" ht="15" outlineLevel="2" x14ac:dyDescent="0.25">
      <c r="A77" s="72" t="s">
        <v>269</v>
      </c>
      <c r="B77" s="72" t="s">
        <v>238</v>
      </c>
      <c r="C77" s="72" t="s">
        <v>271</v>
      </c>
      <c r="D77" s="72" t="s">
        <v>223</v>
      </c>
      <c r="E77" s="97" t="s">
        <v>96</v>
      </c>
      <c r="F77" s="70" t="s">
        <v>286</v>
      </c>
      <c r="G77" s="71" t="s">
        <v>375</v>
      </c>
      <c r="H77" s="71" t="s">
        <v>375</v>
      </c>
      <c r="I77" s="71" t="s">
        <v>375</v>
      </c>
      <c r="J77" s="71" t="s">
        <v>375</v>
      </c>
      <c r="K77" s="71" t="s">
        <v>375</v>
      </c>
      <c r="L77" s="71" t="s">
        <v>375</v>
      </c>
      <c r="M77" s="71" t="s">
        <v>375</v>
      </c>
      <c r="N77" s="71" t="s">
        <v>375</v>
      </c>
      <c r="O77" s="71" t="s">
        <v>375</v>
      </c>
      <c r="P77" s="71" t="s">
        <v>375</v>
      </c>
      <c r="Q77" s="71" t="s">
        <v>375</v>
      </c>
      <c r="R77" s="71" t="s">
        <v>375</v>
      </c>
      <c r="S77" s="71" t="s">
        <v>375</v>
      </c>
      <c r="T77" s="71">
        <v>54.326660626180463</v>
      </c>
      <c r="U77" s="71">
        <v>54.326660618945965</v>
      </c>
      <c r="V77" s="71">
        <v>54.326660628109657</v>
      </c>
      <c r="W77" s="71">
        <v>53.098500340191165</v>
      </c>
      <c r="X77" s="71">
        <v>53.0985003313478</v>
      </c>
      <c r="Y77" s="71">
        <v>53.098500349749123</v>
      </c>
      <c r="Z77" s="71">
        <v>53.098500361589828</v>
      </c>
      <c r="AA77" s="71">
        <v>53.098500375760786</v>
      </c>
      <c r="AB77" s="71">
        <v>53.098500369321982</v>
      </c>
      <c r="AC77" s="71">
        <v>53.098500389101247</v>
      </c>
      <c r="AD77" s="71">
        <v>53.098500384210183</v>
      </c>
      <c r="AE77" s="71">
        <v>53.098500372302745</v>
      </c>
      <c r="AF77" s="71">
        <v>53.098500389450386</v>
      </c>
      <c r="AG77" s="71">
        <v>53.098500377149904</v>
      </c>
      <c r="AH77" s="71">
        <v>53.098500370108248</v>
      </c>
      <c r="AI77" s="71">
        <v>53.098500389977325</v>
      </c>
      <c r="AJ77" s="71">
        <v>53.098500371707054</v>
      </c>
      <c r="AK77" s="71">
        <v>53.098500394035675</v>
      </c>
      <c r="AL77" s="71">
        <v>52.986022383202119</v>
      </c>
      <c r="AM77" s="71">
        <v>52.986022380503698</v>
      </c>
      <c r="AN77" s="71">
        <v>53.09850040079538</v>
      </c>
    </row>
    <row r="78" spans="1:40" ht="15" outlineLevel="2" x14ac:dyDescent="0.25">
      <c r="A78" s="69" t="s">
        <v>269</v>
      </c>
      <c r="B78" s="69" t="s">
        <v>238</v>
      </c>
      <c r="C78" s="69" t="s">
        <v>271</v>
      </c>
      <c r="D78" s="69" t="s">
        <v>263</v>
      </c>
      <c r="E78" s="70" t="s">
        <v>96</v>
      </c>
      <c r="F78" s="70" t="s">
        <v>286</v>
      </c>
      <c r="G78" s="71" t="s">
        <v>375</v>
      </c>
      <c r="H78" s="71" t="s">
        <v>375</v>
      </c>
      <c r="I78" s="71" t="s">
        <v>375</v>
      </c>
      <c r="J78" s="71" t="s">
        <v>375</v>
      </c>
      <c r="K78" s="71" t="s">
        <v>375</v>
      </c>
      <c r="L78" s="71" t="s">
        <v>375</v>
      </c>
      <c r="M78" s="71" t="s">
        <v>375</v>
      </c>
      <c r="N78" s="71" t="s">
        <v>375</v>
      </c>
      <c r="O78" s="71" t="s">
        <v>375</v>
      </c>
      <c r="P78" s="71" t="s">
        <v>375</v>
      </c>
      <c r="Q78" s="71" t="s">
        <v>375</v>
      </c>
      <c r="R78" s="71" t="s">
        <v>375</v>
      </c>
      <c r="S78" s="71" t="s">
        <v>375</v>
      </c>
      <c r="T78" s="71" t="s">
        <v>375</v>
      </c>
      <c r="U78" s="71" t="s">
        <v>375</v>
      </c>
      <c r="V78" s="71" t="s">
        <v>375</v>
      </c>
      <c r="W78" s="71" t="s">
        <v>375</v>
      </c>
      <c r="X78" s="71">
        <v>48.178537278600359</v>
      </c>
      <c r="Y78" s="71">
        <v>48.178537297444258</v>
      </c>
      <c r="Z78" s="71">
        <v>48.178537309569755</v>
      </c>
      <c r="AA78" s="71">
        <v>48.178537324081553</v>
      </c>
      <c r="AB78" s="71">
        <v>48.178537317487873</v>
      </c>
      <c r="AC78" s="71">
        <v>48.17853733774286</v>
      </c>
      <c r="AD78" s="71">
        <v>48.178537332734152</v>
      </c>
      <c r="AE78" s="71">
        <v>48.178537320540336</v>
      </c>
      <c r="AF78" s="71">
        <v>48.178537338100398</v>
      </c>
      <c r="AG78" s="71">
        <v>48.178537325504074</v>
      </c>
      <c r="AH78" s="71">
        <v>48.178537318293046</v>
      </c>
      <c r="AI78" s="71">
        <v>48.178537338640027</v>
      </c>
      <c r="AJ78" s="71">
        <v>48.178537319930314</v>
      </c>
      <c r="AK78" s="71">
        <v>48.178537342795963</v>
      </c>
      <c r="AL78" s="71">
        <v>48.178537340304629</v>
      </c>
      <c r="AM78" s="71">
        <v>48.178537337533392</v>
      </c>
      <c r="AN78" s="71">
        <v>48.178537349718262</v>
      </c>
    </row>
    <row r="79" spans="1:40" ht="15" outlineLevel="2" x14ac:dyDescent="0.25">
      <c r="A79" s="72" t="s">
        <v>269</v>
      </c>
      <c r="B79" s="72" t="s">
        <v>238</v>
      </c>
      <c r="C79" s="72" t="s">
        <v>271</v>
      </c>
      <c r="D79" s="72" t="s">
        <v>262</v>
      </c>
      <c r="E79" s="97" t="s">
        <v>96</v>
      </c>
      <c r="F79" s="70" t="s">
        <v>286</v>
      </c>
      <c r="G79" s="71" t="s">
        <v>375</v>
      </c>
      <c r="H79" s="71" t="s">
        <v>375</v>
      </c>
      <c r="I79" s="71" t="s">
        <v>375</v>
      </c>
      <c r="J79" s="71" t="s">
        <v>375</v>
      </c>
      <c r="K79" s="71" t="s">
        <v>375</v>
      </c>
      <c r="L79" s="71" t="s">
        <v>375</v>
      </c>
      <c r="M79" s="71" t="s">
        <v>375</v>
      </c>
      <c r="N79" s="71" t="s">
        <v>375</v>
      </c>
      <c r="O79" s="71" t="s">
        <v>375</v>
      </c>
      <c r="P79" s="71" t="s">
        <v>375</v>
      </c>
      <c r="Q79" s="71" t="s">
        <v>375</v>
      </c>
      <c r="R79" s="71" t="s">
        <v>375</v>
      </c>
      <c r="S79" s="71" t="s">
        <v>375</v>
      </c>
      <c r="T79" s="71" t="s">
        <v>375</v>
      </c>
      <c r="U79" s="71" t="s">
        <v>375</v>
      </c>
      <c r="V79" s="71" t="s">
        <v>375</v>
      </c>
      <c r="W79" s="71" t="s">
        <v>375</v>
      </c>
      <c r="X79" s="71" t="s">
        <v>375</v>
      </c>
      <c r="Y79" s="71" t="s">
        <v>375</v>
      </c>
      <c r="Z79" s="71" t="s">
        <v>375</v>
      </c>
      <c r="AA79" s="71" t="s">
        <v>375</v>
      </c>
      <c r="AB79" s="71" t="s">
        <v>375</v>
      </c>
      <c r="AC79" s="71">
        <v>13.910606962128913</v>
      </c>
      <c r="AD79" s="71">
        <v>13.910606962103307</v>
      </c>
      <c r="AE79" s="71">
        <v>13.910606962040967</v>
      </c>
      <c r="AF79" s="71">
        <v>13.910606962130739</v>
      </c>
      <c r="AG79" s="71">
        <v>13.910606962066343</v>
      </c>
      <c r="AH79" s="71">
        <v>13.91060696202948</v>
      </c>
      <c r="AI79" s="71">
        <v>13.910606962133496</v>
      </c>
      <c r="AJ79" s="71">
        <v>13.91060696203785</v>
      </c>
      <c r="AK79" s="71">
        <v>13.910606962154745</v>
      </c>
      <c r="AL79" s="71">
        <v>13.910606962142008</v>
      </c>
      <c r="AM79" s="71">
        <v>13.910606962127842</v>
      </c>
      <c r="AN79" s="71">
        <v>13.910606962190132</v>
      </c>
    </row>
    <row r="80" spans="1:40" ht="15" outlineLevel="2" x14ac:dyDescent="0.25">
      <c r="A80" s="69" t="s">
        <v>269</v>
      </c>
      <c r="B80" s="69" t="s">
        <v>238</v>
      </c>
      <c r="C80" s="69" t="s">
        <v>271</v>
      </c>
      <c r="D80" s="69" t="s">
        <v>261</v>
      </c>
      <c r="E80" s="70" t="s">
        <v>96</v>
      </c>
      <c r="F80" s="70" t="s">
        <v>286</v>
      </c>
      <c r="G80" s="71" t="s">
        <v>375</v>
      </c>
      <c r="H80" s="71" t="s">
        <v>375</v>
      </c>
      <c r="I80" s="71" t="s">
        <v>375</v>
      </c>
      <c r="J80" s="71" t="s">
        <v>375</v>
      </c>
      <c r="K80" s="71" t="s">
        <v>375</v>
      </c>
      <c r="L80" s="71" t="s">
        <v>375</v>
      </c>
      <c r="M80" s="71" t="s">
        <v>375</v>
      </c>
      <c r="N80" s="71" t="s">
        <v>375</v>
      </c>
      <c r="O80" s="71" t="s">
        <v>375</v>
      </c>
      <c r="P80" s="71" t="s">
        <v>375</v>
      </c>
      <c r="Q80" s="71" t="s">
        <v>375</v>
      </c>
      <c r="R80" s="71" t="s">
        <v>375</v>
      </c>
      <c r="S80" s="71" t="s">
        <v>375</v>
      </c>
      <c r="T80" s="71" t="s">
        <v>375</v>
      </c>
      <c r="U80" s="71" t="s">
        <v>375</v>
      </c>
      <c r="V80" s="71" t="s">
        <v>375</v>
      </c>
      <c r="W80" s="71" t="s">
        <v>375</v>
      </c>
      <c r="X80" s="71" t="s">
        <v>375</v>
      </c>
      <c r="Y80" s="71" t="s">
        <v>375</v>
      </c>
      <c r="Z80" s="71" t="s">
        <v>375</v>
      </c>
      <c r="AA80" s="71" t="s">
        <v>375</v>
      </c>
      <c r="AB80" s="71" t="s">
        <v>375</v>
      </c>
      <c r="AC80" s="71" t="s">
        <v>375</v>
      </c>
      <c r="AD80" s="71" t="s">
        <v>375</v>
      </c>
      <c r="AE80" s="71" t="s">
        <v>375</v>
      </c>
      <c r="AF80" s="71" t="s">
        <v>375</v>
      </c>
      <c r="AG80" s="71">
        <v>13.90265529475746</v>
      </c>
      <c r="AH80" s="71">
        <v>13.902655294719256</v>
      </c>
      <c r="AI80" s="71">
        <v>13.902655294827056</v>
      </c>
      <c r="AJ80" s="71">
        <v>13.90265529472793</v>
      </c>
      <c r="AK80" s="71">
        <v>13.902655294849078</v>
      </c>
      <c r="AL80" s="71">
        <v>13.902655294835879</v>
      </c>
      <c r="AM80" s="71">
        <v>13.902655294821198</v>
      </c>
      <c r="AN80" s="71">
        <v>13.902655294885754</v>
      </c>
    </row>
    <row r="81" spans="1:40" ht="15" outlineLevel="2" x14ac:dyDescent="0.25">
      <c r="A81" s="72" t="s">
        <v>269</v>
      </c>
      <c r="B81" s="72" t="s">
        <v>238</v>
      </c>
      <c r="C81" s="72" t="s">
        <v>271</v>
      </c>
      <c r="D81" s="72" t="s">
        <v>258</v>
      </c>
      <c r="E81" s="97" t="s">
        <v>96</v>
      </c>
      <c r="F81" s="70" t="s">
        <v>286</v>
      </c>
      <c r="G81" s="71" t="s">
        <v>375</v>
      </c>
      <c r="H81" s="71" t="s">
        <v>375</v>
      </c>
      <c r="I81" s="71" t="s">
        <v>375</v>
      </c>
      <c r="J81" s="71" t="s">
        <v>375</v>
      </c>
      <c r="K81" s="71" t="s">
        <v>375</v>
      </c>
      <c r="L81" s="71" t="s">
        <v>375</v>
      </c>
      <c r="M81" s="71" t="s">
        <v>375</v>
      </c>
      <c r="N81" s="71" t="s">
        <v>375</v>
      </c>
      <c r="O81" s="71" t="s">
        <v>375</v>
      </c>
      <c r="P81" s="71" t="s">
        <v>375</v>
      </c>
      <c r="Q81" s="71" t="s">
        <v>375</v>
      </c>
      <c r="R81" s="71" t="s">
        <v>375</v>
      </c>
      <c r="S81" s="71" t="s">
        <v>375</v>
      </c>
      <c r="T81" s="71" t="s">
        <v>375</v>
      </c>
      <c r="U81" s="71" t="s">
        <v>375</v>
      </c>
      <c r="V81" s="71" t="s">
        <v>375</v>
      </c>
      <c r="W81" s="71" t="s">
        <v>375</v>
      </c>
      <c r="X81" s="71" t="s">
        <v>375</v>
      </c>
      <c r="Y81" s="71" t="s">
        <v>375</v>
      </c>
      <c r="Z81" s="71" t="s">
        <v>375</v>
      </c>
      <c r="AA81" s="71" t="s">
        <v>375</v>
      </c>
      <c r="AB81" s="71" t="s">
        <v>375</v>
      </c>
      <c r="AC81" s="71" t="s">
        <v>375</v>
      </c>
      <c r="AD81" s="71" t="s">
        <v>375</v>
      </c>
      <c r="AE81" s="71" t="s">
        <v>375</v>
      </c>
      <c r="AF81" s="71" t="s">
        <v>375</v>
      </c>
      <c r="AG81" s="71" t="s">
        <v>375</v>
      </c>
      <c r="AH81" s="71" t="s">
        <v>375</v>
      </c>
      <c r="AI81" s="71" t="s">
        <v>375</v>
      </c>
      <c r="AJ81" s="71" t="s">
        <v>375</v>
      </c>
      <c r="AK81" s="71">
        <v>13.902655294849074</v>
      </c>
      <c r="AL81" s="71">
        <v>13.902655294835881</v>
      </c>
      <c r="AM81" s="71">
        <v>13.902655294821196</v>
      </c>
      <c r="AN81" s="71">
        <v>13.902655294885756</v>
      </c>
    </row>
    <row r="82" spans="1:40" ht="15" outlineLevel="2" x14ac:dyDescent="0.25">
      <c r="A82" s="69" t="s">
        <v>269</v>
      </c>
      <c r="B82" s="69" t="s">
        <v>238</v>
      </c>
      <c r="C82" s="69" t="s">
        <v>271</v>
      </c>
      <c r="D82" s="69" t="s">
        <v>290</v>
      </c>
      <c r="E82" s="70" t="s">
        <v>96</v>
      </c>
      <c r="F82" s="70" t="s">
        <v>286</v>
      </c>
      <c r="G82" s="71" t="s">
        <v>375</v>
      </c>
      <c r="H82" s="71" t="s">
        <v>375</v>
      </c>
      <c r="I82" s="71" t="s">
        <v>375</v>
      </c>
      <c r="J82" s="71" t="s">
        <v>375</v>
      </c>
      <c r="K82" s="71" t="s">
        <v>375</v>
      </c>
      <c r="L82" s="71" t="s">
        <v>375</v>
      </c>
      <c r="M82" s="71" t="s">
        <v>375</v>
      </c>
      <c r="N82" s="71" t="s">
        <v>375</v>
      </c>
      <c r="O82" s="71" t="s">
        <v>375</v>
      </c>
      <c r="P82" s="71" t="s">
        <v>375</v>
      </c>
      <c r="Q82" s="71" t="s">
        <v>375</v>
      </c>
      <c r="R82" s="71" t="s">
        <v>375</v>
      </c>
      <c r="S82" s="71" t="s">
        <v>375</v>
      </c>
      <c r="T82" s="71" t="s">
        <v>375</v>
      </c>
      <c r="U82" s="71" t="s">
        <v>375</v>
      </c>
      <c r="V82" s="71" t="s">
        <v>375</v>
      </c>
      <c r="W82" s="71" t="s">
        <v>375</v>
      </c>
      <c r="X82" s="71" t="s">
        <v>375</v>
      </c>
      <c r="Y82" s="71" t="s">
        <v>375</v>
      </c>
      <c r="Z82" s="71" t="s">
        <v>375</v>
      </c>
      <c r="AA82" s="71" t="s">
        <v>375</v>
      </c>
      <c r="AB82" s="71" t="s">
        <v>375</v>
      </c>
      <c r="AC82" s="71" t="s">
        <v>375</v>
      </c>
      <c r="AD82" s="71" t="s">
        <v>375</v>
      </c>
      <c r="AE82" s="71" t="s">
        <v>375</v>
      </c>
      <c r="AF82" s="71" t="s">
        <v>375</v>
      </c>
      <c r="AG82" s="71" t="s">
        <v>375</v>
      </c>
      <c r="AH82" s="71" t="s">
        <v>375</v>
      </c>
      <c r="AI82" s="71" t="s">
        <v>375</v>
      </c>
      <c r="AJ82" s="71" t="s">
        <v>375</v>
      </c>
      <c r="AK82" s="71" t="s">
        <v>375</v>
      </c>
      <c r="AL82" s="71" t="s">
        <v>375</v>
      </c>
      <c r="AM82" s="71">
        <v>13.902655294821198</v>
      </c>
      <c r="AN82" s="71">
        <v>13.902655294885756</v>
      </c>
    </row>
    <row r="83" spans="1:40" ht="15" outlineLevel="2" x14ac:dyDescent="0.25">
      <c r="A83" s="72" t="s">
        <v>269</v>
      </c>
      <c r="B83" s="72" t="s">
        <v>238</v>
      </c>
      <c r="C83" s="72" t="s">
        <v>270</v>
      </c>
      <c r="D83" s="72" t="s">
        <v>229</v>
      </c>
      <c r="E83" s="97" t="s">
        <v>96</v>
      </c>
      <c r="F83" s="70" t="s">
        <v>286</v>
      </c>
      <c r="G83" s="71">
        <v>228.89803111042715</v>
      </c>
      <c r="H83" s="71">
        <v>228.89803111042713</v>
      </c>
      <c r="I83" s="71">
        <v>228.89803114428275</v>
      </c>
      <c r="J83" s="71">
        <v>228.89803114377557</v>
      </c>
      <c r="K83" s="71">
        <v>228.89803114916458</v>
      </c>
      <c r="L83" s="71">
        <v>228.8980311612105</v>
      </c>
      <c r="M83" s="71">
        <v>228.89803115360252</v>
      </c>
      <c r="N83" s="71">
        <v>228.89803115886471</v>
      </c>
      <c r="O83" s="71">
        <v>228.89803116387336</v>
      </c>
      <c r="P83" s="71">
        <v>228.8980311680578</v>
      </c>
      <c r="Q83" s="71">
        <v>228.89803115487055</v>
      </c>
      <c r="R83" s="71">
        <v>221.18869763554829</v>
      </c>
      <c r="S83" s="71">
        <v>221.18869763475385</v>
      </c>
      <c r="T83" s="71">
        <v>218.65355091605309</v>
      </c>
      <c r="U83" s="71">
        <v>218.40316605003355</v>
      </c>
      <c r="V83" s="71">
        <v>216.74436634832239</v>
      </c>
      <c r="W83" s="71">
        <v>205.47410379633726</v>
      </c>
      <c r="X83" s="71">
        <v>205.48320931213468</v>
      </c>
      <c r="Y83" s="71">
        <v>205.62282731394524</v>
      </c>
      <c r="Z83" s="71">
        <v>204.91259667268173</v>
      </c>
      <c r="AA83" s="71">
        <v>204.581762746674</v>
      </c>
      <c r="AB83" s="71">
        <v>204.57265722167392</v>
      </c>
      <c r="AC83" s="71">
        <v>204.57265723355025</v>
      </c>
      <c r="AD83" s="71">
        <v>204.56962205690209</v>
      </c>
      <c r="AE83" s="71">
        <v>204.56051652861871</v>
      </c>
      <c r="AF83" s="71">
        <v>204.54898287881073</v>
      </c>
      <c r="AG83" s="71">
        <v>204.57274828158552</v>
      </c>
      <c r="AH83" s="71">
        <v>204.55444617987862</v>
      </c>
      <c r="AI83" s="71">
        <v>204.54685825752912</v>
      </c>
      <c r="AJ83" s="71">
        <v>204.54746528130255</v>
      </c>
      <c r="AK83" s="71">
        <v>204.53471756511968</v>
      </c>
      <c r="AL83" s="71">
        <v>203.52927408652425</v>
      </c>
      <c r="AM83" s="71">
        <v>203.52595369013841</v>
      </c>
      <c r="AN83" s="71">
        <v>204.55808840675658</v>
      </c>
    </row>
    <row r="84" spans="1:40" ht="15" outlineLevel="2" x14ac:dyDescent="0.25">
      <c r="A84" s="69" t="s">
        <v>269</v>
      </c>
      <c r="B84" s="69" t="s">
        <v>238</v>
      </c>
      <c r="C84" s="69" t="s">
        <v>270</v>
      </c>
      <c r="D84" s="69" t="s">
        <v>228</v>
      </c>
      <c r="E84" s="70" t="s">
        <v>96</v>
      </c>
      <c r="F84" s="70" t="s">
        <v>286</v>
      </c>
      <c r="G84" s="71" t="s">
        <v>375</v>
      </c>
      <c r="H84" s="71" t="s">
        <v>375</v>
      </c>
      <c r="I84" s="71" t="s">
        <v>375</v>
      </c>
      <c r="J84" s="71">
        <v>99.627726004561879</v>
      </c>
      <c r="K84" s="71">
        <v>99.627726008469892</v>
      </c>
      <c r="L84" s="71">
        <v>99.627726017205518</v>
      </c>
      <c r="M84" s="71">
        <v>99.627726011688267</v>
      </c>
      <c r="N84" s="71">
        <v>99.627726015504365</v>
      </c>
      <c r="O84" s="71">
        <v>99.627726019136517</v>
      </c>
      <c r="P84" s="71">
        <v>99.627726022170989</v>
      </c>
      <c r="Q84" s="71">
        <v>99.627726012607823</v>
      </c>
      <c r="R84" s="71">
        <v>96.592083777113629</v>
      </c>
      <c r="S84" s="71">
        <v>96.592083776537535</v>
      </c>
      <c r="T84" s="71">
        <v>95.593839451050385</v>
      </c>
      <c r="U84" s="71">
        <v>95.495247415340458</v>
      </c>
      <c r="V84" s="71">
        <v>94.842075204628301</v>
      </c>
      <c r="W84" s="71">
        <v>90.404274594567738</v>
      </c>
      <c r="X84" s="71">
        <v>90.40785999849615</v>
      </c>
      <c r="Y84" s="71">
        <v>90.462836259448181</v>
      </c>
      <c r="Z84" s="71">
        <v>90.183174456378495</v>
      </c>
      <c r="AA84" s="71">
        <v>90.052904645883899</v>
      </c>
      <c r="AB84" s="71">
        <v>90.049319235281786</v>
      </c>
      <c r="AC84" s="71">
        <v>90.049319243894331</v>
      </c>
      <c r="AD84" s="71">
        <v>90.048124105831718</v>
      </c>
      <c r="AE84" s="71">
        <v>90.044538692848562</v>
      </c>
      <c r="AF84" s="71">
        <v>90.039997183769714</v>
      </c>
      <c r="AG84" s="71">
        <v>90.049355092768323</v>
      </c>
      <c r="AH84" s="71">
        <v>90.042148420027559</v>
      </c>
      <c r="AI84" s="71">
        <v>90.039160588846102</v>
      </c>
      <c r="AJ84" s="71">
        <v>90.03939960807827</v>
      </c>
      <c r="AK84" s="71">
        <v>90.034380046881225</v>
      </c>
      <c r="AL84" s="71">
        <v>89.638474657109384</v>
      </c>
      <c r="AM84" s="71">
        <v>89.637167210803142</v>
      </c>
      <c r="AN84" s="71">
        <v>90.043582596508045</v>
      </c>
    </row>
    <row r="85" spans="1:40" ht="15" outlineLevel="2" x14ac:dyDescent="0.25">
      <c r="A85" s="72" t="s">
        <v>269</v>
      </c>
      <c r="B85" s="72" t="s">
        <v>238</v>
      </c>
      <c r="C85" s="72" t="s">
        <v>270</v>
      </c>
      <c r="D85" s="72" t="s">
        <v>227</v>
      </c>
      <c r="E85" s="97" t="s">
        <v>96</v>
      </c>
      <c r="F85" s="70" t="s">
        <v>286</v>
      </c>
      <c r="G85" s="71" t="s">
        <v>375</v>
      </c>
      <c r="H85" s="71" t="s">
        <v>375</v>
      </c>
      <c r="I85" s="71" t="s">
        <v>375</v>
      </c>
      <c r="J85" s="71" t="s">
        <v>375</v>
      </c>
      <c r="K85" s="71" t="s">
        <v>375</v>
      </c>
      <c r="L85" s="71" t="s">
        <v>375</v>
      </c>
      <c r="M85" s="71" t="s">
        <v>375</v>
      </c>
      <c r="N85" s="71" t="s">
        <v>375</v>
      </c>
      <c r="O85" s="71">
        <v>72.399832596426833</v>
      </c>
      <c r="P85" s="71">
        <v>72.399832602923155</v>
      </c>
      <c r="Q85" s="71">
        <v>72.399832582449889</v>
      </c>
      <c r="R85" s="71">
        <v>70.348598696630162</v>
      </c>
      <c r="S85" s="71">
        <v>70.348598695396859</v>
      </c>
      <c r="T85" s="71">
        <v>69.674068427709457</v>
      </c>
      <c r="U85" s="71">
        <v>69.607448146729723</v>
      </c>
      <c r="V85" s="71">
        <v>69.16608884061408</v>
      </c>
      <c r="W85" s="71">
        <v>66.167393254094435</v>
      </c>
      <c r="X85" s="71">
        <v>66.169815965414685</v>
      </c>
      <c r="Y85" s="71">
        <v>66.20696434991504</v>
      </c>
      <c r="Z85" s="71">
        <v>66.017992231847032</v>
      </c>
      <c r="AA85" s="71">
        <v>65.929966766086736</v>
      </c>
      <c r="AB85" s="71">
        <v>65.927544040479162</v>
      </c>
      <c r="AC85" s="71">
        <v>65.927544058917306</v>
      </c>
      <c r="AD85" s="71">
        <v>65.926736481155956</v>
      </c>
      <c r="AE85" s="71">
        <v>65.924313750450906</v>
      </c>
      <c r="AF85" s="71">
        <v>65.92124498826729</v>
      </c>
      <c r="AG85" s="71">
        <v>65.927568274972359</v>
      </c>
      <c r="AH85" s="71">
        <v>65.92269860200193</v>
      </c>
      <c r="AI85" s="71">
        <v>65.920679687517037</v>
      </c>
      <c r="AJ85" s="71">
        <v>65.920841185128211</v>
      </c>
      <c r="AK85" s="71">
        <v>65.917449398491456</v>
      </c>
      <c r="AL85" s="71">
        <v>65.649929548772036</v>
      </c>
      <c r="AM85" s="71">
        <v>65.64904608386837</v>
      </c>
      <c r="AN85" s="71">
        <v>65.923667718448186</v>
      </c>
    </row>
    <row r="86" spans="1:40" ht="15" outlineLevel="2" x14ac:dyDescent="0.25">
      <c r="A86" s="69" t="s">
        <v>269</v>
      </c>
      <c r="B86" s="69" t="s">
        <v>238</v>
      </c>
      <c r="C86" s="69" t="s">
        <v>270</v>
      </c>
      <c r="D86" s="69" t="s">
        <v>223</v>
      </c>
      <c r="E86" s="70" t="s">
        <v>96</v>
      </c>
      <c r="F86" s="70" t="s">
        <v>286</v>
      </c>
      <c r="G86" s="71" t="s">
        <v>375</v>
      </c>
      <c r="H86" s="71" t="s">
        <v>375</v>
      </c>
      <c r="I86" s="71" t="s">
        <v>375</v>
      </c>
      <c r="J86" s="71" t="s">
        <v>375</v>
      </c>
      <c r="K86" s="71" t="s">
        <v>375</v>
      </c>
      <c r="L86" s="71" t="s">
        <v>375</v>
      </c>
      <c r="M86" s="71" t="s">
        <v>375</v>
      </c>
      <c r="N86" s="71" t="s">
        <v>375</v>
      </c>
      <c r="O86" s="71" t="s">
        <v>375</v>
      </c>
      <c r="P86" s="71" t="s">
        <v>375</v>
      </c>
      <c r="Q86" s="71" t="s">
        <v>375</v>
      </c>
      <c r="R86" s="71" t="s">
        <v>375</v>
      </c>
      <c r="S86" s="71" t="s">
        <v>375</v>
      </c>
      <c r="T86" s="71">
        <v>56.281859850271296</v>
      </c>
      <c r="U86" s="71">
        <v>56.281859843036798</v>
      </c>
      <c r="V86" s="71">
        <v>56.281859852200505</v>
      </c>
      <c r="W86" s="71">
        <v>55.053698863010148</v>
      </c>
      <c r="X86" s="71">
        <v>55.053698854166797</v>
      </c>
      <c r="Y86" s="71">
        <v>55.053698872568113</v>
      </c>
      <c r="Z86" s="71">
        <v>55.053698884408803</v>
      </c>
      <c r="AA86" s="71">
        <v>55.053698898579775</v>
      </c>
      <c r="AB86" s="71">
        <v>55.053698892140972</v>
      </c>
      <c r="AC86" s="71">
        <v>55.053698911920222</v>
      </c>
      <c r="AD86" s="71">
        <v>55.053698907029165</v>
      </c>
      <c r="AE86" s="71">
        <v>55.053698895121727</v>
      </c>
      <c r="AF86" s="71">
        <v>55.053698912269368</v>
      </c>
      <c r="AG86" s="71">
        <v>55.053698899968886</v>
      </c>
      <c r="AH86" s="71">
        <v>55.053698892927208</v>
      </c>
      <c r="AI86" s="71">
        <v>55.053698912796307</v>
      </c>
      <c r="AJ86" s="71">
        <v>55.053698894526029</v>
      </c>
      <c r="AK86" s="71">
        <v>55.053698916854657</v>
      </c>
      <c r="AL86" s="71">
        <v>54.941220841796863</v>
      </c>
      <c r="AM86" s="71">
        <v>54.941220839098442</v>
      </c>
      <c r="AN86" s="71">
        <v>55.053698923614377</v>
      </c>
    </row>
    <row r="87" spans="1:40" ht="15" outlineLevel="2" x14ac:dyDescent="0.25">
      <c r="A87" s="72" t="s">
        <v>269</v>
      </c>
      <c r="B87" s="72" t="s">
        <v>238</v>
      </c>
      <c r="C87" s="72" t="s">
        <v>270</v>
      </c>
      <c r="D87" s="72" t="s">
        <v>263</v>
      </c>
      <c r="E87" s="97" t="s">
        <v>96</v>
      </c>
      <c r="F87" s="70" t="s">
        <v>286</v>
      </c>
      <c r="G87" s="71" t="s">
        <v>375</v>
      </c>
      <c r="H87" s="71" t="s">
        <v>375</v>
      </c>
      <c r="I87" s="71" t="s">
        <v>375</v>
      </c>
      <c r="J87" s="71" t="s">
        <v>375</v>
      </c>
      <c r="K87" s="71" t="s">
        <v>375</v>
      </c>
      <c r="L87" s="71" t="s">
        <v>375</v>
      </c>
      <c r="M87" s="71" t="s">
        <v>375</v>
      </c>
      <c r="N87" s="71" t="s">
        <v>375</v>
      </c>
      <c r="O87" s="71" t="s">
        <v>375</v>
      </c>
      <c r="P87" s="71" t="s">
        <v>375</v>
      </c>
      <c r="Q87" s="71" t="s">
        <v>375</v>
      </c>
      <c r="R87" s="71" t="s">
        <v>375</v>
      </c>
      <c r="S87" s="71" t="s">
        <v>375</v>
      </c>
      <c r="T87" s="71" t="s">
        <v>375</v>
      </c>
      <c r="U87" s="71" t="s">
        <v>375</v>
      </c>
      <c r="V87" s="71" t="s">
        <v>375</v>
      </c>
      <c r="W87" s="71" t="s">
        <v>375</v>
      </c>
      <c r="X87" s="71">
        <v>50.133732200075777</v>
      </c>
      <c r="Y87" s="71">
        <v>50.133732218919675</v>
      </c>
      <c r="Z87" s="71">
        <v>50.133732231045165</v>
      </c>
      <c r="AA87" s="71">
        <v>50.133732245556956</v>
      </c>
      <c r="AB87" s="71">
        <v>50.133732238963297</v>
      </c>
      <c r="AC87" s="71">
        <v>50.133732259218263</v>
      </c>
      <c r="AD87" s="71">
        <v>50.133732254209569</v>
      </c>
      <c r="AE87" s="71">
        <v>50.133732242015753</v>
      </c>
      <c r="AF87" s="71">
        <v>50.133732259575815</v>
      </c>
      <c r="AG87" s="71">
        <v>50.133732246979498</v>
      </c>
      <c r="AH87" s="71">
        <v>50.133732239768477</v>
      </c>
      <c r="AI87" s="71">
        <v>50.133732260115444</v>
      </c>
      <c r="AJ87" s="71">
        <v>50.133732241405724</v>
      </c>
      <c r="AK87" s="71">
        <v>50.133732264271387</v>
      </c>
      <c r="AL87" s="71">
        <v>50.133732261780033</v>
      </c>
      <c r="AM87" s="71">
        <v>50.133732259008795</v>
      </c>
      <c r="AN87" s="71">
        <v>50.133732271193679</v>
      </c>
    </row>
    <row r="88" spans="1:40" ht="15" outlineLevel="2" x14ac:dyDescent="0.25">
      <c r="A88" s="69" t="s">
        <v>269</v>
      </c>
      <c r="B88" s="69" t="s">
        <v>238</v>
      </c>
      <c r="C88" s="69" t="s">
        <v>270</v>
      </c>
      <c r="D88" s="69" t="s">
        <v>262</v>
      </c>
      <c r="E88" s="70" t="s">
        <v>96</v>
      </c>
      <c r="F88" s="70" t="s">
        <v>286</v>
      </c>
      <c r="G88" s="71" t="s">
        <v>375</v>
      </c>
      <c r="H88" s="71" t="s">
        <v>375</v>
      </c>
      <c r="I88" s="71" t="s">
        <v>375</v>
      </c>
      <c r="J88" s="71" t="s">
        <v>375</v>
      </c>
      <c r="K88" s="71" t="s">
        <v>375</v>
      </c>
      <c r="L88" s="71" t="s">
        <v>375</v>
      </c>
      <c r="M88" s="71" t="s">
        <v>375</v>
      </c>
      <c r="N88" s="71" t="s">
        <v>375</v>
      </c>
      <c r="O88" s="71" t="s">
        <v>375</v>
      </c>
      <c r="P88" s="71" t="s">
        <v>375</v>
      </c>
      <c r="Q88" s="71" t="s">
        <v>375</v>
      </c>
      <c r="R88" s="71" t="s">
        <v>375</v>
      </c>
      <c r="S88" s="71" t="s">
        <v>375</v>
      </c>
      <c r="T88" s="71" t="s">
        <v>375</v>
      </c>
      <c r="U88" s="71" t="s">
        <v>375</v>
      </c>
      <c r="V88" s="71" t="s">
        <v>375</v>
      </c>
      <c r="W88" s="71" t="s">
        <v>375</v>
      </c>
      <c r="X88" s="71" t="s">
        <v>375</v>
      </c>
      <c r="Y88" s="71" t="s">
        <v>375</v>
      </c>
      <c r="Z88" s="71" t="s">
        <v>375</v>
      </c>
      <c r="AA88" s="71" t="s">
        <v>375</v>
      </c>
      <c r="AB88" s="71" t="s">
        <v>375</v>
      </c>
      <c r="AC88" s="71">
        <v>15.865783093726789</v>
      </c>
      <c r="AD88" s="71">
        <v>15.865783093701182</v>
      </c>
      <c r="AE88" s="71">
        <v>15.865783093638845</v>
      </c>
      <c r="AF88" s="71">
        <v>15.865783093728618</v>
      </c>
      <c r="AG88" s="71">
        <v>15.86578309366422</v>
      </c>
      <c r="AH88" s="71">
        <v>15.865783093627357</v>
      </c>
      <c r="AI88" s="71">
        <v>15.865783093731373</v>
      </c>
      <c r="AJ88" s="71">
        <v>15.865783093635729</v>
      </c>
      <c r="AK88" s="71">
        <v>15.865783093752622</v>
      </c>
      <c r="AL88" s="71">
        <v>15.86578309373988</v>
      </c>
      <c r="AM88" s="71">
        <v>15.865783093725716</v>
      </c>
      <c r="AN88" s="71">
        <v>15.865783093788009</v>
      </c>
    </row>
    <row r="89" spans="1:40" ht="15" outlineLevel="2" x14ac:dyDescent="0.25">
      <c r="A89" s="72" t="s">
        <v>269</v>
      </c>
      <c r="B89" s="72" t="s">
        <v>238</v>
      </c>
      <c r="C89" s="72" t="s">
        <v>270</v>
      </c>
      <c r="D89" s="72" t="s">
        <v>261</v>
      </c>
      <c r="E89" s="97" t="s">
        <v>96</v>
      </c>
      <c r="F89" s="70" t="s">
        <v>286</v>
      </c>
      <c r="G89" s="71" t="s">
        <v>375</v>
      </c>
      <c r="H89" s="71" t="s">
        <v>375</v>
      </c>
      <c r="I89" s="71" t="s">
        <v>375</v>
      </c>
      <c r="J89" s="71" t="s">
        <v>375</v>
      </c>
      <c r="K89" s="71" t="s">
        <v>375</v>
      </c>
      <c r="L89" s="71" t="s">
        <v>375</v>
      </c>
      <c r="M89" s="71" t="s">
        <v>375</v>
      </c>
      <c r="N89" s="71" t="s">
        <v>375</v>
      </c>
      <c r="O89" s="71" t="s">
        <v>375</v>
      </c>
      <c r="P89" s="71" t="s">
        <v>375</v>
      </c>
      <c r="Q89" s="71" t="s">
        <v>375</v>
      </c>
      <c r="R89" s="71" t="s">
        <v>375</v>
      </c>
      <c r="S89" s="71" t="s">
        <v>375</v>
      </c>
      <c r="T89" s="71" t="s">
        <v>375</v>
      </c>
      <c r="U89" s="71" t="s">
        <v>375</v>
      </c>
      <c r="V89" s="71" t="s">
        <v>375</v>
      </c>
      <c r="W89" s="71" t="s">
        <v>375</v>
      </c>
      <c r="X89" s="71" t="s">
        <v>375</v>
      </c>
      <c r="Y89" s="71" t="s">
        <v>375</v>
      </c>
      <c r="Z89" s="71" t="s">
        <v>375</v>
      </c>
      <c r="AA89" s="71" t="s">
        <v>375</v>
      </c>
      <c r="AB89" s="71" t="s">
        <v>375</v>
      </c>
      <c r="AC89" s="71" t="s">
        <v>375</v>
      </c>
      <c r="AD89" s="71" t="s">
        <v>375</v>
      </c>
      <c r="AE89" s="71" t="s">
        <v>375</v>
      </c>
      <c r="AF89" s="71" t="s">
        <v>375</v>
      </c>
      <c r="AG89" s="71">
        <v>15.857831429986801</v>
      </c>
      <c r="AH89" s="71">
        <v>15.857831429948591</v>
      </c>
      <c r="AI89" s="71">
        <v>15.857831430056397</v>
      </c>
      <c r="AJ89" s="71">
        <v>15.857831429957267</v>
      </c>
      <c r="AK89" s="71">
        <v>15.857831430078416</v>
      </c>
      <c r="AL89" s="71">
        <v>15.857831430065215</v>
      </c>
      <c r="AM89" s="71">
        <v>15.857831430050533</v>
      </c>
      <c r="AN89" s="71">
        <v>15.857831430115093</v>
      </c>
    </row>
    <row r="90" spans="1:40" ht="15" outlineLevel="2" x14ac:dyDescent="0.25">
      <c r="A90" s="69" t="s">
        <v>269</v>
      </c>
      <c r="B90" s="69" t="s">
        <v>238</v>
      </c>
      <c r="C90" s="69" t="s">
        <v>270</v>
      </c>
      <c r="D90" s="69" t="s">
        <v>258</v>
      </c>
      <c r="E90" s="70" t="s">
        <v>96</v>
      </c>
      <c r="F90" s="70" t="s">
        <v>286</v>
      </c>
      <c r="G90" s="71" t="s">
        <v>375</v>
      </c>
      <c r="H90" s="71" t="s">
        <v>375</v>
      </c>
      <c r="I90" s="71" t="s">
        <v>375</v>
      </c>
      <c r="J90" s="71" t="s">
        <v>375</v>
      </c>
      <c r="K90" s="71" t="s">
        <v>375</v>
      </c>
      <c r="L90" s="71" t="s">
        <v>375</v>
      </c>
      <c r="M90" s="71" t="s">
        <v>375</v>
      </c>
      <c r="N90" s="71" t="s">
        <v>375</v>
      </c>
      <c r="O90" s="71" t="s">
        <v>375</v>
      </c>
      <c r="P90" s="71" t="s">
        <v>375</v>
      </c>
      <c r="Q90" s="71" t="s">
        <v>375</v>
      </c>
      <c r="R90" s="71" t="s">
        <v>375</v>
      </c>
      <c r="S90" s="71" t="s">
        <v>375</v>
      </c>
      <c r="T90" s="71" t="s">
        <v>375</v>
      </c>
      <c r="U90" s="71" t="s">
        <v>375</v>
      </c>
      <c r="V90" s="71" t="s">
        <v>375</v>
      </c>
      <c r="W90" s="71" t="s">
        <v>375</v>
      </c>
      <c r="X90" s="71" t="s">
        <v>375</v>
      </c>
      <c r="Y90" s="71" t="s">
        <v>375</v>
      </c>
      <c r="Z90" s="71" t="s">
        <v>375</v>
      </c>
      <c r="AA90" s="71" t="s">
        <v>375</v>
      </c>
      <c r="AB90" s="71" t="s">
        <v>375</v>
      </c>
      <c r="AC90" s="71" t="s">
        <v>375</v>
      </c>
      <c r="AD90" s="71" t="s">
        <v>375</v>
      </c>
      <c r="AE90" s="71" t="s">
        <v>375</v>
      </c>
      <c r="AF90" s="71" t="s">
        <v>375</v>
      </c>
      <c r="AG90" s="71" t="s">
        <v>375</v>
      </c>
      <c r="AH90" s="71" t="s">
        <v>375</v>
      </c>
      <c r="AI90" s="71" t="s">
        <v>375</v>
      </c>
      <c r="AJ90" s="71" t="s">
        <v>375</v>
      </c>
      <c r="AK90" s="71">
        <v>15.85783143007842</v>
      </c>
      <c r="AL90" s="71">
        <v>15.857831430065218</v>
      </c>
      <c r="AM90" s="71">
        <v>15.857831430050533</v>
      </c>
      <c r="AN90" s="71">
        <v>15.857831430115096</v>
      </c>
    </row>
    <row r="91" spans="1:40" ht="15" outlineLevel="2" x14ac:dyDescent="0.25">
      <c r="A91" s="72" t="s">
        <v>269</v>
      </c>
      <c r="B91" s="72" t="s">
        <v>238</v>
      </c>
      <c r="C91" s="72" t="s">
        <v>270</v>
      </c>
      <c r="D91" s="72" t="s">
        <v>290</v>
      </c>
      <c r="E91" s="97" t="s">
        <v>96</v>
      </c>
      <c r="F91" s="70" t="s">
        <v>286</v>
      </c>
      <c r="G91" s="71" t="s">
        <v>375</v>
      </c>
      <c r="H91" s="71" t="s">
        <v>375</v>
      </c>
      <c r="I91" s="71" t="s">
        <v>375</v>
      </c>
      <c r="J91" s="71" t="s">
        <v>375</v>
      </c>
      <c r="K91" s="71" t="s">
        <v>375</v>
      </c>
      <c r="L91" s="71" t="s">
        <v>375</v>
      </c>
      <c r="M91" s="71" t="s">
        <v>375</v>
      </c>
      <c r="N91" s="71" t="s">
        <v>375</v>
      </c>
      <c r="O91" s="71" t="s">
        <v>375</v>
      </c>
      <c r="P91" s="71" t="s">
        <v>375</v>
      </c>
      <c r="Q91" s="71" t="s">
        <v>375</v>
      </c>
      <c r="R91" s="71" t="s">
        <v>375</v>
      </c>
      <c r="S91" s="71" t="s">
        <v>375</v>
      </c>
      <c r="T91" s="71" t="s">
        <v>375</v>
      </c>
      <c r="U91" s="71" t="s">
        <v>375</v>
      </c>
      <c r="V91" s="71" t="s">
        <v>375</v>
      </c>
      <c r="W91" s="71" t="s">
        <v>375</v>
      </c>
      <c r="X91" s="71" t="s">
        <v>375</v>
      </c>
      <c r="Y91" s="71" t="s">
        <v>375</v>
      </c>
      <c r="Z91" s="71" t="s">
        <v>375</v>
      </c>
      <c r="AA91" s="71" t="s">
        <v>375</v>
      </c>
      <c r="AB91" s="71" t="s">
        <v>375</v>
      </c>
      <c r="AC91" s="71" t="s">
        <v>375</v>
      </c>
      <c r="AD91" s="71" t="s">
        <v>375</v>
      </c>
      <c r="AE91" s="71" t="s">
        <v>375</v>
      </c>
      <c r="AF91" s="71" t="s">
        <v>375</v>
      </c>
      <c r="AG91" s="71" t="s">
        <v>375</v>
      </c>
      <c r="AH91" s="71" t="s">
        <v>375</v>
      </c>
      <c r="AI91" s="71" t="s">
        <v>375</v>
      </c>
      <c r="AJ91" s="71" t="s">
        <v>375</v>
      </c>
      <c r="AK91" s="71" t="s">
        <v>375</v>
      </c>
      <c r="AL91" s="71" t="s">
        <v>375</v>
      </c>
      <c r="AM91" s="71" t="s">
        <v>375</v>
      </c>
      <c r="AN91" s="71">
        <v>15.857831430115093</v>
      </c>
    </row>
    <row r="92" spans="1:40" ht="15" outlineLevel="2" x14ac:dyDescent="0.25">
      <c r="A92" s="69" t="s">
        <v>269</v>
      </c>
      <c r="B92" s="69" t="s">
        <v>291</v>
      </c>
      <c r="C92" s="69" t="s">
        <v>270</v>
      </c>
      <c r="D92" s="69" t="s">
        <v>261</v>
      </c>
      <c r="E92" s="70" t="s">
        <v>96</v>
      </c>
      <c r="F92" s="70" t="s">
        <v>286</v>
      </c>
      <c r="G92" s="71" t="s">
        <v>375</v>
      </c>
      <c r="H92" s="71" t="s">
        <v>375</v>
      </c>
      <c r="I92" s="71" t="s">
        <v>375</v>
      </c>
      <c r="J92" s="71" t="s">
        <v>375</v>
      </c>
      <c r="K92" s="71" t="s">
        <v>375</v>
      </c>
      <c r="L92" s="71" t="s">
        <v>375</v>
      </c>
      <c r="M92" s="71" t="s">
        <v>375</v>
      </c>
      <c r="N92" s="71" t="s">
        <v>375</v>
      </c>
      <c r="O92" s="71" t="s">
        <v>375</v>
      </c>
      <c r="P92" s="71" t="s">
        <v>375</v>
      </c>
      <c r="Q92" s="71" t="s">
        <v>375</v>
      </c>
      <c r="R92" s="71" t="s">
        <v>375</v>
      </c>
      <c r="S92" s="71" t="s">
        <v>375</v>
      </c>
      <c r="T92" s="71" t="s">
        <v>375</v>
      </c>
      <c r="U92" s="71" t="s">
        <v>375</v>
      </c>
      <c r="V92" s="71" t="s">
        <v>375</v>
      </c>
      <c r="W92" s="71" t="s">
        <v>375</v>
      </c>
      <c r="X92" s="71" t="s">
        <v>375</v>
      </c>
      <c r="Y92" s="71" t="s">
        <v>375</v>
      </c>
      <c r="Z92" s="71" t="s">
        <v>375</v>
      </c>
      <c r="AA92" s="71" t="s">
        <v>375</v>
      </c>
      <c r="AB92" s="71" t="s">
        <v>375</v>
      </c>
      <c r="AC92" s="71" t="s">
        <v>375</v>
      </c>
      <c r="AD92" s="71" t="s">
        <v>375</v>
      </c>
      <c r="AE92" s="71" t="s">
        <v>375</v>
      </c>
      <c r="AF92" s="71" t="s">
        <v>375</v>
      </c>
      <c r="AG92" s="71">
        <v>14.362896535805495</v>
      </c>
      <c r="AH92" s="71">
        <v>14.401768289562074</v>
      </c>
      <c r="AI92" s="71">
        <v>14.413789510915896</v>
      </c>
      <c r="AJ92" s="71">
        <v>14.529945327040597</v>
      </c>
      <c r="AK92" s="71">
        <v>14.299444253405778</v>
      </c>
      <c r="AL92" s="71">
        <v>14.385963563202852</v>
      </c>
      <c r="AM92" s="71">
        <v>14.625664097485156</v>
      </c>
      <c r="AN92" s="71">
        <v>14.506296678236843</v>
      </c>
    </row>
    <row r="93" spans="1:40" ht="15" outlineLevel="2" x14ac:dyDescent="0.25">
      <c r="A93" s="72" t="s">
        <v>269</v>
      </c>
      <c r="B93" s="72" t="s">
        <v>291</v>
      </c>
      <c r="C93" s="72" t="s">
        <v>270</v>
      </c>
      <c r="D93" s="72" t="s">
        <v>258</v>
      </c>
      <c r="E93" s="97" t="s">
        <v>96</v>
      </c>
      <c r="F93" s="70" t="s">
        <v>286</v>
      </c>
      <c r="G93" s="71" t="s">
        <v>375</v>
      </c>
      <c r="H93" s="71" t="s">
        <v>375</v>
      </c>
      <c r="I93" s="71" t="s">
        <v>375</v>
      </c>
      <c r="J93" s="71" t="s">
        <v>375</v>
      </c>
      <c r="K93" s="71" t="s">
        <v>375</v>
      </c>
      <c r="L93" s="71" t="s">
        <v>375</v>
      </c>
      <c r="M93" s="71" t="s">
        <v>375</v>
      </c>
      <c r="N93" s="71" t="s">
        <v>375</v>
      </c>
      <c r="O93" s="71" t="s">
        <v>375</v>
      </c>
      <c r="P93" s="71" t="s">
        <v>375</v>
      </c>
      <c r="Q93" s="71" t="s">
        <v>375</v>
      </c>
      <c r="R93" s="71" t="s">
        <v>375</v>
      </c>
      <c r="S93" s="71" t="s">
        <v>375</v>
      </c>
      <c r="T93" s="71" t="s">
        <v>375</v>
      </c>
      <c r="U93" s="71" t="s">
        <v>375</v>
      </c>
      <c r="V93" s="71" t="s">
        <v>375</v>
      </c>
      <c r="W93" s="71" t="s">
        <v>375</v>
      </c>
      <c r="X93" s="71" t="s">
        <v>375</v>
      </c>
      <c r="Y93" s="71" t="s">
        <v>375</v>
      </c>
      <c r="Z93" s="71" t="s">
        <v>375</v>
      </c>
      <c r="AA93" s="71" t="s">
        <v>375</v>
      </c>
      <c r="AB93" s="71" t="s">
        <v>375</v>
      </c>
      <c r="AC93" s="71" t="s">
        <v>375</v>
      </c>
      <c r="AD93" s="71" t="s">
        <v>375</v>
      </c>
      <c r="AE93" s="71" t="s">
        <v>375</v>
      </c>
      <c r="AF93" s="71" t="s">
        <v>375</v>
      </c>
      <c r="AG93" s="71" t="s">
        <v>375</v>
      </c>
      <c r="AH93" s="71" t="s">
        <v>375</v>
      </c>
      <c r="AI93" s="71" t="s">
        <v>375</v>
      </c>
      <c r="AJ93" s="71" t="s">
        <v>375</v>
      </c>
      <c r="AK93" s="71">
        <v>14.299444253405776</v>
      </c>
      <c r="AL93" s="71">
        <v>14.385963563202855</v>
      </c>
      <c r="AM93" s="71">
        <v>14.625664097485156</v>
      </c>
      <c r="AN93" s="71">
        <v>14.506296678236843</v>
      </c>
    </row>
    <row r="94" spans="1:40" ht="15" outlineLevel="2" x14ac:dyDescent="0.25">
      <c r="A94" s="69" t="s">
        <v>269</v>
      </c>
      <c r="B94" s="69" t="s">
        <v>291</v>
      </c>
      <c r="C94" s="69" t="s">
        <v>270</v>
      </c>
      <c r="D94" s="69" t="s">
        <v>290</v>
      </c>
      <c r="E94" s="70" t="s">
        <v>96</v>
      </c>
      <c r="F94" s="70" t="s">
        <v>286</v>
      </c>
      <c r="G94" s="71" t="s">
        <v>375</v>
      </c>
      <c r="H94" s="71" t="s">
        <v>375</v>
      </c>
      <c r="I94" s="71" t="s">
        <v>375</v>
      </c>
      <c r="J94" s="71" t="s">
        <v>375</v>
      </c>
      <c r="K94" s="71" t="s">
        <v>375</v>
      </c>
      <c r="L94" s="71" t="s">
        <v>375</v>
      </c>
      <c r="M94" s="71" t="s">
        <v>375</v>
      </c>
      <c r="N94" s="71" t="s">
        <v>375</v>
      </c>
      <c r="O94" s="71" t="s">
        <v>375</v>
      </c>
      <c r="P94" s="71" t="s">
        <v>375</v>
      </c>
      <c r="Q94" s="71" t="s">
        <v>375</v>
      </c>
      <c r="R94" s="71" t="s">
        <v>375</v>
      </c>
      <c r="S94" s="71" t="s">
        <v>375</v>
      </c>
      <c r="T94" s="71" t="s">
        <v>375</v>
      </c>
      <c r="U94" s="71" t="s">
        <v>375</v>
      </c>
      <c r="V94" s="71" t="s">
        <v>375</v>
      </c>
      <c r="W94" s="71" t="s">
        <v>375</v>
      </c>
      <c r="X94" s="71" t="s">
        <v>375</v>
      </c>
      <c r="Y94" s="71" t="s">
        <v>375</v>
      </c>
      <c r="Z94" s="71" t="s">
        <v>375</v>
      </c>
      <c r="AA94" s="71" t="s">
        <v>375</v>
      </c>
      <c r="AB94" s="71" t="s">
        <v>375</v>
      </c>
      <c r="AC94" s="71" t="s">
        <v>375</v>
      </c>
      <c r="AD94" s="71" t="s">
        <v>375</v>
      </c>
      <c r="AE94" s="71" t="s">
        <v>375</v>
      </c>
      <c r="AF94" s="71" t="s">
        <v>375</v>
      </c>
      <c r="AG94" s="71" t="s">
        <v>375</v>
      </c>
      <c r="AH94" s="71" t="s">
        <v>375</v>
      </c>
      <c r="AI94" s="71" t="s">
        <v>375</v>
      </c>
      <c r="AJ94" s="71" t="s">
        <v>375</v>
      </c>
      <c r="AK94" s="71" t="s">
        <v>375</v>
      </c>
      <c r="AL94" s="71" t="s">
        <v>375</v>
      </c>
      <c r="AM94" s="71">
        <v>14.625664097485156</v>
      </c>
      <c r="AN94" s="71">
        <v>14.506296678236845</v>
      </c>
    </row>
    <row r="95" spans="1:40" ht="15" outlineLevel="2" x14ac:dyDescent="0.25">
      <c r="A95" s="72" t="s">
        <v>269</v>
      </c>
      <c r="B95" s="72" t="s">
        <v>268</v>
      </c>
      <c r="C95" s="72" t="s">
        <v>267</v>
      </c>
      <c r="D95" s="72" t="s">
        <v>229</v>
      </c>
      <c r="E95" s="97" t="s">
        <v>96</v>
      </c>
      <c r="F95" s="70" t="s">
        <v>286</v>
      </c>
      <c r="G95" s="71">
        <v>14.084256086500195</v>
      </c>
      <c r="H95" s="71">
        <v>14.084256086500195</v>
      </c>
      <c r="I95" s="71">
        <v>14.084256088174065</v>
      </c>
      <c r="J95" s="71">
        <v>14.084256088149617</v>
      </c>
      <c r="K95" s="71">
        <v>14.084256088415879</v>
      </c>
      <c r="L95" s="71">
        <v>14.084256089010614</v>
      </c>
      <c r="M95" s="71">
        <v>14.084256088636513</v>
      </c>
      <c r="N95" s="71">
        <v>14.084256088894348</v>
      </c>
      <c r="O95" s="71">
        <v>14.084256089141663</v>
      </c>
      <c r="P95" s="71">
        <v>14.084256089349557</v>
      </c>
      <c r="Q95" s="71">
        <v>14.084256088697181</v>
      </c>
      <c r="R95" s="71">
        <v>14.084256088493708</v>
      </c>
      <c r="S95" s="71">
        <v>14.084256088452776</v>
      </c>
      <c r="T95" s="71">
        <v>14.084256088656312</v>
      </c>
      <c r="U95" s="71">
        <v>14.084256088422313</v>
      </c>
      <c r="V95" s="71">
        <v>14.08425608871881</v>
      </c>
      <c r="W95" s="71" t="s">
        <v>375</v>
      </c>
      <c r="X95" s="71" t="s">
        <v>375</v>
      </c>
      <c r="Y95" s="71" t="s">
        <v>375</v>
      </c>
      <c r="Z95" s="71" t="s">
        <v>375</v>
      </c>
      <c r="AA95" s="71" t="s">
        <v>375</v>
      </c>
      <c r="AB95" s="71" t="s">
        <v>375</v>
      </c>
      <c r="AC95" s="71" t="s">
        <v>375</v>
      </c>
      <c r="AD95" s="71" t="s">
        <v>375</v>
      </c>
      <c r="AE95" s="71" t="s">
        <v>375</v>
      </c>
      <c r="AF95" s="71" t="s">
        <v>375</v>
      </c>
      <c r="AG95" s="71" t="s">
        <v>375</v>
      </c>
      <c r="AH95" s="71" t="s">
        <v>375</v>
      </c>
      <c r="AI95" s="71" t="s">
        <v>375</v>
      </c>
      <c r="AJ95" s="71" t="s">
        <v>375</v>
      </c>
      <c r="AK95" s="71" t="s">
        <v>375</v>
      </c>
      <c r="AL95" s="71" t="s">
        <v>375</v>
      </c>
      <c r="AM95" s="71" t="s">
        <v>375</v>
      </c>
      <c r="AN95" s="71" t="s">
        <v>375</v>
      </c>
    </row>
    <row r="96" spans="1:40" ht="15" outlineLevel="2" x14ac:dyDescent="0.25">
      <c r="A96" s="69" t="s">
        <v>269</v>
      </c>
      <c r="B96" s="69" t="s">
        <v>268</v>
      </c>
      <c r="C96" s="69" t="s">
        <v>267</v>
      </c>
      <c r="D96" s="69" t="s">
        <v>228</v>
      </c>
      <c r="E96" s="70" t="s">
        <v>96</v>
      </c>
      <c r="F96" s="70" t="s">
        <v>286</v>
      </c>
      <c r="G96" s="71" t="s">
        <v>375</v>
      </c>
      <c r="H96" s="71" t="s">
        <v>375</v>
      </c>
      <c r="I96" s="71" t="s">
        <v>375</v>
      </c>
      <c r="J96" s="71" t="s">
        <v>375</v>
      </c>
      <c r="K96" s="71" t="s">
        <v>375</v>
      </c>
      <c r="L96" s="71" t="s">
        <v>375</v>
      </c>
      <c r="M96" s="71" t="s">
        <v>375</v>
      </c>
      <c r="N96" s="71" t="s">
        <v>375</v>
      </c>
      <c r="O96" s="71" t="s">
        <v>375</v>
      </c>
      <c r="P96" s="71" t="s">
        <v>375</v>
      </c>
      <c r="Q96" s="71">
        <v>14.084255447623372</v>
      </c>
      <c r="R96" s="71">
        <v>14.084255447216428</v>
      </c>
      <c r="S96" s="71">
        <v>14.084255447134565</v>
      </c>
      <c r="T96" s="71">
        <v>14.084255447541635</v>
      </c>
      <c r="U96" s="71">
        <v>14.084255447073643</v>
      </c>
      <c r="V96" s="71">
        <v>14.084255447666639</v>
      </c>
      <c r="W96" s="71">
        <v>14.084255447555856</v>
      </c>
      <c r="X96" s="71">
        <v>14.084255446966237</v>
      </c>
      <c r="Y96" s="71">
        <v>14.084255447791959</v>
      </c>
      <c r="Z96" s="71">
        <v>14.084255448047141</v>
      </c>
      <c r="AA96" s="71">
        <v>14.084255448343558</v>
      </c>
      <c r="AB96" s="71">
        <v>14.084255447606743</v>
      </c>
      <c r="AC96" s="71">
        <v>14.084255448633508</v>
      </c>
      <c r="AD96" s="71">
        <v>14.084255448694627</v>
      </c>
      <c r="AE96" s="71">
        <v>14.084255447516737</v>
      </c>
      <c r="AF96" s="71">
        <v>14.08425544831419</v>
      </c>
      <c r="AG96" s="71">
        <v>14.084255447498307</v>
      </c>
      <c r="AH96" s="71">
        <v>14.084255447516997</v>
      </c>
      <c r="AI96" s="71">
        <v>14.084255447798876</v>
      </c>
      <c r="AJ96" s="71">
        <v>14.084255446833998</v>
      </c>
      <c r="AK96" s="71">
        <v>14.084255447547461</v>
      </c>
      <c r="AL96" s="71">
        <v>14.084255446982352</v>
      </c>
      <c r="AM96" s="71">
        <v>14.084255446982349</v>
      </c>
      <c r="AN96" s="71">
        <v>14.08425544698235</v>
      </c>
    </row>
    <row r="97" spans="1:40" ht="15" outlineLevel="2" x14ac:dyDescent="0.25">
      <c r="A97" s="72" t="s">
        <v>269</v>
      </c>
      <c r="B97" s="72" t="s">
        <v>268</v>
      </c>
      <c r="C97" s="72" t="s">
        <v>267</v>
      </c>
      <c r="D97" s="72" t="s">
        <v>227</v>
      </c>
      <c r="E97" s="97" t="s">
        <v>96</v>
      </c>
      <c r="F97" s="70" t="s">
        <v>286</v>
      </c>
      <c r="G97" s="71" t="s">
        <v>375</v>
      </c>
      <c r="H97" s="71" t="s">
        <v>375</v>
      </c>
      <c r="I97" s="71" t="s">
        <v>375</v>
      </c>
      <c r="J97" s="71" t="s">
        <v>375</v>
      </c>
      <c r="K97" s="71" t="s">
        <v>375</v>
      </c>
      <c r="L97" s="71" t="s">
        <v>375</v>
      </c>
      <c r="M97" s="71" t="s">
        <v>375</v>
      </c>
      <c r="N97" s="71" t="s">
        <v>375</v>
      </c>
      <c r="O97" s="71" t="s">
        <v>375</v>
      </c>
      <c r="P97" s="71" t="s">
        <v>375</v>
      </c>
      <c r="Q97" s="71">
        <v>14.084255584423662</v>
      </c>
      <c r="R97" s="71">
        <v>14.084255583202829</v>
      </c>
      <c r="S97" s="71">
        <v>14.084255582957232</v>
      </c>
      <c r="T97" s="71">
        <v>14.084255584178452</v>
      </c>
      <c r="U97" s="71">
        <v>14.084255582774462</v>
      </c>
      <c r="V97" s="71">
        <v>14.084255584553452</v>
      </c>
      <c r="W97" s="71">
        <v>14.084255584221108</v>
      </c>
      <c r="X97" s="71">
        <v>14.084255582452249</v>
      </c>
      <c r="Y97" s="71">
        <v>14.084255584929421</v>
      </c>
      <c r="Z97" s="71">
        <v>14.084255585694962</v>
      </c>
      <c r="AA97" s="71">
        <v>14.084255586584217</v>
      </c>
      <c r="AB97" s="71">
        <v>14.084255584373771</v>
      </c>
      <c r="AC97" s="71">
        <v>14.08425558745407</v>
      </c>
      <c r="AD97" s="71">
        <v>14.084255587637426</v>
      </c>
      <c r="AE97" s="71">
        <v>14.08425558410376</v>
      </c>
      <c r="AF97" s="71">
        <v>14.084255586496107</v>
      </c>
      <c r="AG97" s="71">
        <v>14.084255584048465</v>
      </c>
      <c r="AH97" s="71">
        <v>14.084255584104532</v>
      </c>
      <c r="AI97" s="71">
        <v>14.084255584950167</v>
      </c>
      <c r="AJ97" s="71">
        <v>14.084255582055528</v>
      </c>
      <c r="AK97" s="71">
        <v>14.084255584195917</v>
      </c>
      <c r="AL97" s="71">
        <v>14.084255582500591</v>
      </c>
      <c r="AM97" s="71">
        <v>14.084255582500594</v>
      </c>
      <c r="AN97" s="71">
        <v>14.084255582500592</v>
      </c>
    </row>
    <row r="98" spans="1:40" ht="15" outlineLevel="2" x14ac:dyDescent="0.25">
      <c r="A98" s="69" t="s">
        <v>269</v>
      </c>
      <c r="B98" s="69" t="s">
        <v>268</v>
      </c>
      <c r="C98" s="69" t="s">
        <v>267</v>
      </c>
      <c r="D98" s="69" t="s">
        <v>223</v>
      </c>
      <c r="E98" s="70" t="s">
        <v>96</v>
      </c>
      <c r="F98" s="70" t="s">
        <v>286</v>
      </c>
      <c r="G98" s="71" t="s">
        <v>375</v>
      </c>
      <c r="H98" s="71" t="s">
        <v>375</v>
      </c>
      <c r="I98" s="71" t="s">
        <v>375</v>
      </c>
      <c r="J98" s="71" t="s">
        <v>375</v>
      </c>
      <c r="K98" s="71" t="s">
        <v>375</v>
      </c>
      <c r="L98" s="71" t="s">
        <v>375</v>
      </c>
      <c r="M98" s="71" t="s">
        <v>375</v>
      </c>
      <c r="N98" s="71" t="s">
        <v>375</v>
      </c>
      <c r="O98" s="71" t="s">
        <v>375</v>
      </c>
      <c r="P98" s="71" t="s">
        <v>375</v>
      </c>
      <c r="Q98" s="71" t="s">
        <v>375</v>
      </c>
      <c r="R98" s="71" t="s">
        <v>375</v>
      </c>
      <c r="S98" s="71" t="s">
        <v>375</v>
      </c>
      <c r="T98" s="71" t="s">
        <v>375</v>
      </c>
      <c r="U98" s="71" t="s">
        <v>375</v>
      </c>
      <c r="V98" s="71" t="s">
        <v>375</v>
      </c>
      <c r="W98" s="71">
        <v>12.858252314326771</v>
      </c>
      <c r="X98" s="71">
        <v>12.858252313300168</v>
      </c>
      <c r="Y98" s="71">
        <v>12.858252314737431</v>
      </c>
      <c r="Z98" s="71">
        <v>12.858252315181353</v>
      </c>
      <c r="AA98" s="71">
        <v>12.85825231569776</v>
      </c>
      <c r="AB98" s="71">
        <v>12.858252314415509</v>
      </c>
      <c r="AC98" s="71">
        <v>12.858252316202872</v>
      </c>
      <c r="AD98" s="71">
        <v>12.858252316308981</v>
      </c>
      <c r="AE98" s="71">
        <v>12.858252314258387</v>
      </c>
      <c r="AF98" s="71">
        <v>12.858252315647006</v>
      </c>
      <c r="AG98" s="71">
        <v>12.858252314226366</v>
      </c>
      <c r="AH98" s="71">
        <v>12.858252314258884</v>
      </c>
      <c r="AI98" s="71">
        <v>12.858252314749596</v>
      </c>
      <c r="AJ98" s="71">
        <v>12.858252313069826</v>
      </c>
      <c r="AK98" s="71">
        <v>12.85825231431175</v>
      </c>
      <c r="AL98" s="71">
        <v>12.858252313327712</v>
      </c>
      <c r="AM98" s="71">
        <v>12.858252313327714</v>
      </c>
      <c r="AN98" s="71">
        <v>12.858252313327714</v>
      </c>
    </row>
    <row r="99" spans="1:40" ht="15" outlineLevel="2" x14ac:dyDescent="0.25">
      <c r="A99" s="72" t="s">
        <v>269</v>
      </c>
      <c r="B99" s="72" t="s">
        <v>268</v>
      </c>
      <c r="C99" s="72" t="s">
        <v>267</v>
      </c>
      <c r="D99" s="72" t="s">
        <v>263</v>
      </c>
      <c r="E99" s="97" t="s">
        <v>96</v>
      </c>
      <c r="F99" s="70" t="s">
        <v>286</v>
      </c>
      <c r="G99" s="71" t="s">
        <v>375</v>
      </c>
      <c r="H99" s="71" t="s">
        <v>375</v>
      </c>
      <c r="I99" s="71" t="s">
        <v>375</v>
      </c>
      <c r="J99" s="71" t="s">
        <v>375</v>
      </c>
      <c r="K99" s="71" t="s">
        <v>375</v>
      </c>
      <c r="L99" s="71" t="s">
        <v>375</v>
      </c>
      <c r="M99" s="71" t="s">
        <v>375</v>
      </c>
      <c r="N99" s="71" t="s">
        <v>375</v>
      </c>
      <c r="O99" s="71" t="s">
        <v>375</v>
      </c>
      <c r="P99" s="71" t="s">
        <v>375</v>
      </c>
      <c r="Q99" s="71" t="s">
        <v>375</v>
      </c>
      <c r="R99" s="71" t="s">
        <v>375</v>
      </c>
      <c r="S99" s="71" t="s">
        <v>375</v>
      </c>
      <c r="T99" s="71" t="s">
        <v>375</v>
      </c>
      <c r="U99" s="71" t="s">
        <v>375</v>
      </c>
      <c r="V99" s="71" t="s">
        <v>375</v>
      </c>
      <c r="W99" s="71">
        <v>12.858252328326124</v>
      </c>
      <c r="X99" s="71">
        <v>12.858252327178745</v>
      </c>
      <c r="Y99" s="71">
        <v>12.858252328785097</v>
      </c>
      <c r="Z99" s="71">
        <v>12.858252329281243</v>
      </c>
      <c r="AA99" s="71">
        <v>12.858252329858404</v>
      </c>
      <c r="AB99" s="71">
        <v>12.858252328425301</v>
      </c>
      <c r="AC99" s="71">
        <v>12.858252330422943</v>
      </c>
      <c r="AD99" s="71">
        <v>12.858252330541532</v>
      </c>
      <c r="AE99" s="71">
        <v>12.858252328249693</v>
      </c>
      <c r="AF99" s="71">
        <v>12.85825232980168</v>
      </c>
      <c r="AG99" s="71">
        <v>12.858252328213906</v>
      </c>
      <c r="AH99" s="71">
        <v>12.858252328250249</v>
      </c>
      <c r="AI99" s="71">
        <v>12.858252328798692</v>
      </c>
      <c r="AJ99" s="71">
        <v>12.858252326921306</v>
      </c>
      <c r="AK99" s="71">
        <v>12.858252328309334</v>
      </c>
      <c r="AL99" s="71">
        <v>12.858252327209531</v>
      </c>
      <c r="AM99" s="71">
        <v>12.858252327209531</v>
      </c>
      <c r="AN99" s="71">
        <v>12.858252327209531</v>
      </c>
    </row>
    <row r="100" spans="1:40" ht="15" outlineLevel="2" x14ac:dyDescent="0.25">
      <c r="A100" s="69" t="s">
        <v>269</v>
      </c>
      <c r="B100" s="69" t="s">
        <v>268</v>
      </c>
      <c r="C100" s="69" t="s">
        <v>267</v>
      </c>
      <c r="D100" s="69" t="s">
        <v>262</v>
      </c>
      <c r="E100" s="70" t="s">
        <v>96</v>
      </c>
      <c r="F100" s="70" t="s">
        <v>286</v>
      </c>
      <c r="G100" s="71" t="s">
        <v>375</v>
      </c>
      <c r="H100" s="71" t="s">
        <v>375</v>
      </c>
      <c r="I100" s="71" t="s">
        <v>375</v>
      </c>
      <c r="J100" s="71" t="s">
        <v>375</v>
      </c>
      <c r="K100" s="71" t="s">
        <v>375</v>
      </c>
      <c r="L100" s="71" t="s">
        <v>375</v>
      </c>
      <c r="M100" s="71" t="s">
        <v>375</v>
      </c>
      <c r="N100" s="71" t="s">
        <v>375</v>
      </c>
      <c r="O100" s="71" t="s">
        <v>375</v>
      </c>
      <c r="P100" s="71" t="s">
        <v>375</v>
      </c>
      <c r="Q100" s="71" t="s">
        <v>375</v>
      </c>
      <c r="R100" s="71" t="s">
        <v>375</v>
      </c>
      <c r="S100" s="71" t="s">
        <v>375</v>
      </c>
      <c r="T100" s="71" t="s">
        <v>375</v>
      </c>
      <c r="U100" s="71" t="s">
        <v>375</v>
      </c>
      <c r="V100" s="71" t="s">
        <v>375</v>
      </c>
      <c r="W100" s="71" t="s">
        <v>375</v>
      </c>
      <c r="X100" s="71" t="s">
        <v>375</v>
      </c>
      <c r="Y100" s="71" t="s">
        <v>375</v>
      </c>
      <c r="Z100" s="71" t="s">
        <v>375</v>
      </c>
      <c r="AA100" s="71" t="s">
        <v>375</v>
      </c>
      <c r="AB100" s="71" t="s">
        <v>375</v>
      </c>
      <c r="AC100" s="71" t="s">
        <v>375</v>
      </c>
      <c r="AD100" s="71" t="s">
        <v>375</v>
      </c>
      <c r="AE100" s="71" t="s">
        <v>375</v>
      </c>
      <c r="AF100" s="71">
        <v>12.85825232980168</v>
      </c>
      <c r="AG100" s="71">
        <v>12.858252328213906</v>
      </c>
      <c r="AH100" s="71">
        <v>12.858252328250247</v>
      </c>
      <c r="AI100" s="71">
        <v>12.858252328798693</v>
      </c>
      <c r="AJ100" s="71">
        <v>12.858252326921306</v>
      </c>
      <c r="AK100" s="71">
        <v>12.858252328309334</v>
      </c>
      <c r="AL100" s="71">
        <v>12.858252327209531</v>
      </c>
      <c r="AM100" s="71">
        <v>12.858252327209533</v>
      </c>
      <c r="AN100" s="71">
        <v>12.858252327209533</v>
      </c>
    </row>
    <row r="101" spans="1:40" ht="15" outlineLevel="2" x14ac:dyDescent="0.25">
      <c r="A101" s="72" t="s">
        <v>269</v>
      </c>
      <c r="B101" s="72" t="s">
        <v>268</v>
      </c>
      <c r="C101" s="72" t="s">
        <v>267</v>
      </c>
      <c r="D101" s="72" t="s">
        <v>261</v>
      </c>
      <c r="E101" s="97" t="s">
        <v>96</v>
      </c>
      <c r="F101" s="70" t="s">
        <v>286</v>
      </c>
      <c r="G101" s="71" t="s">
        <v>375</v>
      </c>
      <c r="H101" s="71" t="s">
        <v>375</v>
      </c>
      <c r="I101" s="71" t="s">
        <v>375</v>
      </c>
      <c r="J101" s="71" t="s">
        <v>375</v>
      </c>
      <c r="K101" s="71" t="s">
        <v>375</v>
      </c>
      <c r="L101" s="71" t="s">
        <v>375</v>
      </c>
      <c r="M101" s="71" t="s">
        <v>375</v>
      </c>
      <c r="N101" s="71" t="s">
        <v>375</v>
      </c>
      <c r="O101" s="71" t="s">
        <v>375</v>
      </c>
      <c r="P101" s="71" t="s">
        <v>375</v>
      </c>
      <c r="Q101" s="71" t="s">
        <v>375</v>
      </c>
      <c r="R101" s="71" t="s">
        <v>375</v>
      </c>
      <c r="S101" s="71" t="s">
        <v>375</v>
      </c>
      <c r="T101" s="71" t="s">
        <v>375</v>
      </c>
      <c r="U101" s="71" t="s">
        <v>375</v>
      </c>
      <c r="V101" s="71" t="s">
        <v>375</v>
      </c>
      <c r="W101" s="71" t="s">
        <v>375</v>
      </c>
      <c r="X101" s="71" t="s">
        <v>375</v>
      </c>
      <c r="Y101" s="71" t="s">
        <v>375</v>
      </c>
      <c r="Z101" s="71" t="s">
        <v>375</v>
      </c>
      <c r="AA101" s="71" t="s">
        <v>375</v>
      </c>
      <c r="AB101" s="71" t="s">
        <v>375</v>
      </c>
      <c r="AC101" s="71" t="s">
        <v>375</v>
      </c>
      <c r="AD101" s="71" t="s">
        <v>375</v>
      </c>
      <c r="AE101" s="71" t="s">
        <v>375</v>
      </c>
      <c r="AF101" s="71" t="s">
        <v>375</v>
      </c>
      <c r="AG101" s="71">
        <v>12.510075808092751</v>
      </c>
      <c r="AH101" s="71">
        <v>12.510075808120087</v>
      </c>
      <c r="AI101" s="71">
        <v>12.5100758085328</v>
      </c>
      <c r="AJ101" s="71">
        <v>12.51007580712</v>
      </c>
      <c r="AK101" s="71">
        <v>12.51007580816445</v>
      </c>
      <c r="AL101" s="71">
        <v>12.510075807336667</v>
      </c>
      <c r="AM101" s="71">
        <v>12.510075807336664</v>
      </c>
      <c r="AN101" s="71">
        <v>12.510075807336667</v>
      </c>
    </row>
    <row r="102" spans="1:40" ht="15" outlineLevel="2" x14ac:dyDescent="0.25">
      <c r="A102" s="69" t="s">
        <v>269</v>
      </c>
      <c r="B102" s="69" t="s">
        <v>268</v>
      </c>
      <c r="C102" s="69" t="s">
        <v>267</v>
      </c>
      <c r="D102" s="69" t="s">
        <v>258</v>
      </c>
      <c r="E102" s="70" t="s">
        <v>96</v>
      </c>
      <c r="F102" s="70" t="s">
        <v>286</v>
      </c>
      <c r="G102" s="71" t="s">
        <v>375</v>
      </c>
      <c r="H102" s="71" t="s">
        <v>375</v>
      </c>
      <c r="I102" s="71" t="s">
        <v>375</v>
      </c>
      <c r="J102" s="71" t="s">
        <v>375</v>
      </c>
      <c r="K102" s="71" t="s">
        <v>375</v>
      </c>
      <c r="L102" s="71" t="s">
        <v>375</v>
      </c>
      <c r="M102" s="71" t="s">
        <v>375</v>
      </c>
      <c r="N102" s="71" t="s">
        <v>375</v>
      </c>
      <c r="O102" s="71" t="s">
        <v>375</v>
      </c>
      <c r="P102" s="71" t="s">
        <v>375</v>
      </c>
      <c r="Q102" s="71" t="s">
        <v>375</v>
      </c>
      <c r="R102" s="71" t="s">
        <v>375</v>
      </c>
      <c r="S102" s="71" t="s">
        <v>375</v>
      </c>
      <c r="T102" s="71" t="s">
        <v>375</v>
      </c>
      <c r="U102" s="71" t="s">
        <v>375</v>
      </c>
      <c r="V102" s="71" t="s">
        <v>375</v>
      </c>
      <c r="W102" s="71" t="s">
        <v>375</v>
      </c>
      <c r="X102" s="71" t="s">
        <v>375</v>
      </c>
      <c r="Y102" s="71" t="s">
        <v>375</v>
      </c>
      <c r="Z102" s="71" t="s">
        <v>375</v>
      </c>
      <c r="AA102" s="71" t="s">
        <v>375</v>
      </c>
      <c r="AB102" s="71" t="s">
        <v>375</v>
      </c>
      <c r="AC102" s="71" t="s">
        <v>375</v>
      </c>
      <c r="AD102" s="71" t="s">
        <v>375</v>
      </c>
      <c r="AE102" s="71" t="s">
        <v>375</v>
      </c>
      <c r="AF102" s="71" t="s">
        <v>375</v>
      </c>
      <c r="AG102" s="71" t="s">
        <v>375</v>
      </c>
      <c r="AH102" s="71" t="s">
        <v>375</v>
      </c>
      <c r="AI102" s="71" t="s">
        <v>375</v>
      </c>
      <c r="AJ102" s="71" t="s">
        <v>375</v>
      </c>
      <c r="AK102" s="71" t="s">
        <v>375</v>
      </c>
      <c r="AL102" s="71" t="s">
        <v>375</v>
      </c>
      <c r="AM102" s="71" t="s">
        <v>375</v>
      </c>
      <c r="AN102" s="71" t="s">
        <v>375</v>
      </c>
    </row>
    <row r="103" spans="1:40" ht="15" outlineLevel="2" x14ac:dyDescent="0.25">
      <c r="A103" s="72" t="s">
        <v>269</v>
      </c>
      <c r="B103" s="72" t="s">
        <v>321</v>
      </c>
      <c r="C103" s="72" t="s">
        <v>267</v>
      </c>
      <c r="D103" s="72" t="s">
        <v>261</v>
      </c>
      <c r="E103" s="97" t="s">
        <v>96</v>
      </c>
      <c r="F103" s="70" t="s">
        <v>286</v>
      </c>
      <c r="G103" s="71" t="s">
        <v>375</v>
      </c>
      <c r="H103" s="71" t="s">
        <v>375</v>
      </c>
      <c r="I103" s="71" t="s">
        <v>375</v>
      </c>
      <c r="J103" s="71" t="s">
        <v>375</v>
      </c>
      <c r="K103" s="71" t="s">
        <v>375</v>
      </c>
      <c r="L103" s="71" t="s">
        <v>375</v>
      </c>
      <c r="M103" s="71" t="s">
        <v>375</v>
      </c>
      <c r="N103" s="71" t="s">
        <v>375</v>
      </c>
      <c r="O103" s="71" t="s">
        <v>375</v>
      </c>
      <c r="P103" s="71" t="s">
        <v>375</v>
      </c>
      <c r="Q103" s="71" t="s">
        <v>375</v>
      </c>
      <c r="R103" s="71" t="s">
        <v>375</v>
      </c>
      <c r="S103" s="71" t="s">
        <v>375</v>
      </c>
      <c r="T103" s="71" t="s">
        <v>375</v>
      </c>
      <c r="U103" s="71" t="s">
        <v>375</v>
      </c>
      <c r="V103" s="71" t="s">
        <v>375</v>
      </c>
      <c r="W103" s="71" t="s">
        <v>375</v>
      </c>
      <c r="X103" s="71" t="s">
        <v>375</v>
      </c>
      <c r="Y103" s="71" t="s">
        <v>375</v>
      </c>
      <c r="Z103" s="71" t="s">
        <v>375</v>
      </c>
      <c r="AA103" s="71" t="s">
        <v>375</v>
      </c>
      <c r="AB103" s="71" t="s">
        <v>375</v>
      </c>
      <c r="AC103" s="71">
        <v>10.061146085482759</v>
      </c>
      <c r="AD103" s="71">
        <v>10.061146085482759</v>
      </c>
      <c r="AE103" s="71">
        <v>10.061146085482759</v>
      </c>
      <c r="AF103" s="71">
        <v>10.061146085482761</v>
      </c>
      <c r="AG103" s="71">
        <v>10.061146085482759</v>
      </c>
      <c r="AH103" s="71">
        <v>10.061146085482759</v>
      </c>
      <c r="AI103" s="71">
        <v>10.061146085482761</v>
      </c>
      <c r="AJ103" s="71">
        <v>10.061146085482759</v>
      </c>
      <c r="AK103" s="71">
        <v>10.061146085482759</v>
      </c>
      <c r="AL103" s="71">
        <v>10.061146085482758</v>
      </c>
      <c r="AM103" s="71">
        <v>10.061146085482759</v>
      </c>
      <c r="AN103" s="71">
        <v>10.061146085482759</v>
      </c>
    </row>
    <row r="104" spans="1:40" ht="15" outlineLevel="2" x14ac:dyDescent="0.25">
      <c r="A104" s="69" t="s">
        <v>269</v>
      </c>
      <c r="B104" s="69" t="s">
        <v>321</v>
      </c>
      <c r="C104" s="69" t="s">
        <v>267</v>
      </c>
      <c r="D104" s="69" t="s">
        <v>258</v>
      </c>
      <c r="E104" s="70" t="s">
        <v>96</v>
      </c>
      <c r="F104" s="70" t="s">
        <v>286</v>
      </c>
      <c r="G104" s="71" t="s">
        <v>375</v>
      </c>
      <c r="H104" s="71" t="s">
        <v>375</v>
      </c>
      <c r="I104" s="71" t="s">
        <v>375</v>
      </c>
      <c r="J104" s="71" t="s">
        <v>375</v>
      </c>
      <c r="K104" s="71" t="s">
        <v>375</v>
      </c>
      <c r="L104" s="71" t="s">
        <v>375</v>
      </c>
      <c r="M104" s="71" t="s">
        <v>375</v>
      </c>
      <c r="N104" s="71" t="s">
        <v>375</v>
      </c>
      <c r="O104" s="71" t="s">
        <v>375</v>
      </c>
      <c r="P104" s="71" t="s">
        <v>375</v>
      </c>
      <c r="Q104" s="71" t="s">
        <v>375</v>
      </c>
      <c r="R104" s="71" t="s">
        <v>375</v>
      </c>
      <c r="S104" s="71" t="s">
        <v>375</v>
      </c>
      <c r="T104" s="71" t="s">
        <v>375</v>
      </c>
      <c r="U104" s="71" t="s">
        <v>375</v>
      </c>
      <c r="V104" s="71" t="s">
        <v>375</v>
      </c>
      <c r="W104" s="71" t="s">
        <v>375</v>
      </c>
      <c r="X104" s="71" t="s">
        <v>375</v>
      </c>
      <c r="Y104" s="71" t="s">
        <v>375</v>
      </c>
      <c r="Z104" s="71" t="s">
        <v>375</v>
      </c>
      <c r="AA104" s="71" t="s">
        <v>375</v>
      </c>
      <c r="AB104" s="71" t="s">
        <v>375</v>
      </c>
      <c r="AC104" s="71" t="s">
        <v>375</v>
      </c>
      <c r="AD104" s="71" t="s">
        <v>375</v>
      </c>
      <c r="AE104" s="71" t="s">
        <v>375</v>
      </c>
      <c r="AF104" s="71" t="s">
        <v>375</v>
      </c>
      <c r="AG104" s="71" t="s">
        <v>375</v>
      </c>
      <c r="AH104" s="71" t="s">
        <v>375</v>
      </c>
      <c r="AI104" s="71" t="s">
        <v>375</v>
      </c>
      <c r="AJ104" s="71" t="s">
        <v>375</v>
      </c>
      <c r="AK104" s="71">
        <v>10.061146085482759</v>
      </c>
      <c r="AL104" s="71">
        <v>10.061146085482761</v>
      </c>
      <c r="AM104" s="71">
        <v>10.061146085482761</v>
      </c>
      <c r="AN104" s="71">
        <v>10.061146085482761</v>
      </c>
    </row>
    <row r="105" spans="1:40" ht="15" outlineLevel="2" x14ac:dyDescent="0.25">
      <c r="A105" s="72" t="s">
        <v>269</v>
      </c>
      <c r="B105" s="72" t="s">
        <v>321</v>
      </c>
      <c r="C105" s="72" t="s">
        <v>267</v>
      </c>
      <c r="D105" s="72" t="s">
        <v>290</v>
      </c>
      <c r="E105" s="97" t="s">
        <v>96</v>
      </c>
      <c r="F105" s="70" t="s">
        <v>286</v>
      </c>
      <c r="G105" s="71" t="s">
        <v>375</v>
      </c>
      <c r="H105" s="71" t="s">
        <v>375</v>
      </c>
      <c r="I105" s="71" t="s">
        <v>375</v>
      </c>
      <c r="J105" s="71" t="s">
        <v>375</v>
      </c>
      <c r="K105" s="71" t="s">
        <v>375</v>
      </c>
      <c r="L105" s="71" t="s">
        <v>375</v>
      </c>
      <c r="M105" s="71" t="s">
        <v>375</v>
      </c>
      <c r="N105" s="71" t="s">
        <v>375</v>
      </c>
      <c r="O105" s="71" t="s">
        <v>375</v>
      </c>
      <c r="P105" s="71" t="s">
        <v>375</v>
      </c>
      <c r="Q105" s="71" t="s">
        <v>375</v>
      </c>
      <c r="R105" s="71" t="s">
        <v>375</v>
      </c>
      <c r="S105" s="71" t="s">
        <v>375</v>
      </c>
      <c r="T105" s="71" t="s">
        <v>375</v>
      </c>
      <c r="U105" s="71" t="s">
        <v>375</v>
      </c>
      <c r="V105" s="71" t="s">
        <v>375</v>
      </c>
      <c r="W105" s="71" t="s">
        <v>375</v>
      </c>
      <c r="X105" s="71" t="s">
        <v>375</v>
      </c>
      <c r="Y105" s="71" t="s">
        <v>375</v>
      </c>
      <c r="Z105" s="71" t="s">
        <v>375</v>
      </c>
      <c r="AA105" s="71" t="s">
        <v>375</v>
      </c>
      <c r="AB105" s="71" t="s">
        <v>375</v>
      </c>
      <c r="AC105" s="71" t="s">
        <v>375</v>
      </c>
      <c r="AD105" s="71" t="s">
        <v>375</v>
      </c>
      <c r="AE105" s="71" t="s">
        <v>375</v>
      </c>
      <c r="AF105" s="71" t="s">
        <v>375</v>
      </c>
      <c r="AG105" s="71" t="s">
        <v>375</v>
      </c>
      <c r="AH105" s="71" t="s">
        <v>375</v>
      </c>
      <c r="AI105" s="71" t="s">
        <v>375</v>
      </c>
      <c r="AJ105" s="71" t="s">
        <v>375</v>
      </c>
      <c r="AK105" s="71" t="s">
        <v>375</v>
      </c>
      <c r="AL105" s="71" t="s">
        <v>375</v>
      </c>
      <c r="AM105" s="71">
        <v>10.061146085482761</v>
      </c>
      <c r="AN105" s="71">
        <v>10.061146085482759</v>
      </c>
    </row>
    <row r="106" spans="1:40" ht="15" outlineLevel="2" x14ac:dyDescent="0.25">
      <c r="A106" s="69" t="s">
        <v>269</v>
      </c>
      <c r="B106" s="69" t="s">
        <v>321</v>
      </c>
      <c r="C106" s="69" t="s">
        <v>271</v>
      </c>
      <c r="D106" s="69" t="s">
        <v>261</v>
      </c>
      <c r="E106" s="70" t="s">
        <v>96</v>
      </c>
      <c r="F106" s="70" t="s">
        <v>286</v>
      </c>
      <c r="G106" s="71" t="s">
        <v>375</v>
      </c>
      <c r="H106" s="71" t="s">
        <v>375</v>
      </c>
      <c r="I106" s="71" t="s">
        <v>375</v>
      </c>
      <c r="J106" s="71" t="s">
        <v>375</v>
      </c>
      <c r="K106" s="71" t="s">
        <v>375</v>
      </c>
      <c r="L106" s="71" t="s">
        <v>375</v>
      </c>
      <c r="M106" s="71" t="s">
        <v>375</v>
      </c>
      <c r="N106" s="71" t="s">
        <v>375</v>
      </c>
      <c r="O106" s="71" t="s">
        <v>375</v>
      </c>
      <c r="P106" s="71" t="s">
        <v>375</v>
      </c>
      <c r="Q106" s="71" t="s">
        <v>375</v>
      </c>
      <c r="R106" s="71" t="s">
        <v>375</v>
      </c>
      <c r="S106" s="71" t="s">
        <v>375</v>
      </c>
      <c r="T106" s="71" t="s">
        <v>375</v>
      </c>
      <c r="U106" s="71" t="s">
        <v>375</v>
      </c>
      <c r="V106" s="71" t="s">
        <v>375</v>
      </c>
      <c r="W106" s="71" t="s">
        <v>375</v>
      </c>
      <c r="X106" s="71" t="s">
        <v>375</v>
      </c>
      <c r="Y106" s="71" t="s">
        <v>375</v>
      </c>
      <c r="Z106" s="71" t="s">
        <v>375</v>
      </c>
      <c r="AA106" s="71" t="s">
        <v>375</v>
      </c>
      <c r="AB106" s="71" t="s">
        <v>375</v>
      </c>
      <c r="AC106" s="71">
        <v>11.422010638682758</v>
      </c>
      <c r="AD106" s="71">
        <v>11.422010638682758</v>
      </c>
      <c r="AE106" s="71">
        <v>11.42201063868276</v>
      </c>
      <c r="AF106" s="71">
        <v>11.422010638682762</v>
      </c>
      <c r="AG106" s="71">
        <v>11.422010638682757</v>
      </c>
      <c r="AH106" s="71">
        <v>11.422010638682758</v>
      </c>
      <c r="AI106" s="71">
        <v>11.422010638682757</v>
      </c>
      <c r="AJ106" s="71">
        <v>11.422010638682757</v>
      </c>
      <c r="AK106" s="71">
        <v>11.422010638682757</v>
      </c>
      <c r="AL106" s="71">
        <v>11.422010638682758</v>
      </c>
      <c r="AM106" s="71">
        <v>11.42201063868276</v>
      </c>
      <c r="AN106" s="71">
        <v>11.422010638682758</v>
      </c>
    </row>
    <row r="107" spans="1:40" ht="15" outlineLevel="2" x14ac:dyDescent="0.25">
      <c r="A107" s="72" t="s">
        <v>269</v>
      </c>
      <c r="B107" s="72" t="s">
        <v>321</v>
      </c>
      <c r="C107" s="72" t="s">
        <v>271</v>
      </c>
      <c r="D107" s="72" t="s">
        <v>258</v>
      </c>
      <c r="E107" s="97" t="s">
        <v>96</v>
      </c>
      <c r="F107" s="70" t="s">
        <v>286</v>
      </c>
      <c r="G107" s="71" t="s">
        <v>375</v>
      </c>
      <c r="H107" s="71" t="s">
        <v>375</v>
      </c>
      <c r="I107" s="71" t="s">
        <v>375</v>
      </c>
      <c r="J107" s="71" t="s">
        <v>375</v>
      </c>
      <c r="K107" s="71" t="s">
        <v>375</v>
      </c>
      <c r="L107" s="71" t="s">
        <v>375</v>
      </c>
      <c r="M107" s="71" t="s">
        <v>375</v>
      </c>
      <c r="N107" s="71" t="s">
        <v>375</v>
      </c>
      <c r="O107" s="71" t="s">
        <v>375</v>
      </c>
      <c r="P107" s="71" t="s">
        <v>375</v>
      </c>
      <c r="Q107" s="71" t="s">
        <v>375</v>
      </c>
      <c r="R107" s="71" t="s">
        <v>375</v>
      </c>
      <c r="S107" s="71" t="s">
        <v>375</v>
      </c>
      <c r="T107" s="71" t="s">
        <v>375</v>
      </c>
      <c r="U107" s="71" t="s">
        <v>375</v>
      </c>
      <c r="V107" s="71" t="s">
        <v>375</v>
      </c>
      <c r="W107" s="71" t="s">
        <v>375</v>
      </c>
      <c r="X107" s="71" t="s">
        <v>375</v>
      </c>
      <c r="Y107" s="71" t="s">
        <v>375</v>
      </c>
      <c r="Z107" s="71" t="s">
        <v>375</v>
      </c>
      <c r="AA107" s="71" t="s">
        <v>375</v>
      </c>
      <c r="AB107" s="71" t="s">
        <v>375</v>
      </c>
      <c r="AC107" s="71" t="s">
        <v>375</v>
      </c>
      <c r="AD107" s="71" t="s">
        <v>375</v>
      </c>
      <c r="AE107" s="71" t="s">
        <v>375</v>
      </c>
      <c r="AF107" s="71" t="s">
        <v>375</v>
      </c>
      <c r="AG107" s="71" t="s">
        <v>375</v>
      </c>
      <c r="AH107" s="71" t="s">
        <v>375</v>
      </c>
      <c r="AI107" s="71" t="s">
        <v>375</v>
      </c>
      <c r="AJ107" s="71" t="s">
        <v>375</v>
      </c>
      <c r="AK107" s="71">
        <v>11.42201063868276</v>
      </c>
      <c r="AL107" s="71">
        <v>11.422010638682758</v>
      </c>
      <c r="AM107" s="71">
        <v>11.422010638682757</v>
      </c>
      <c r="AN107" s="71">
        <v>11.422010638682757</v>
      </c>
    </row>
    <row r="108" spans="1:40" ht="15" outlineLevel="2" x14ac:dyDescent="0.25">
      <c r="A108" s="69" t="s">
        <v>269</v>
      </c>
      <c r="B108" s="69" t="s">
        <v>321</v>
      </c>
      <c r="C108" s="69" t="s">
        <v>271</v>
      </c>
      <c r="D108" s="69" t="s">
        <v>290</v>
      </c>
      <c r="E108" s="70" t="s">
        <v>96</v>
      </c>
      <c r="F108" s="70" t="s">
        <v>286</v>
      </c>
      <c r="G108" s="71" t="s">
        <v>375</v>
      </c>
      <c r="H108" s="71" t="s">
        <v>375</v>
      </c>
      <c r="I108" s="71" t="s">
        <v>375</v>
      </c>
      <c r="J108" s="71" t="s">
        <v>375</v>
      </c>
      <c r="K108" s="71" t="s">
        <v>375</v>
      </c>
      <c r="L108" s="71" t="s">
        <v>375</v>
      </c>
      <c r="M108" s="71" t="s">
        <v>375</v>
      </c>
      <c r="N108" s="71" t="s">
        <v>375</v>
      </c>
      <c r="O108" s="71" t="s">
        <v>375</v>
      </c>
      <c r="P108" s="71" t="s">
        <v>375</v>
      </c>
      <c r="Q108" s="71" t="s">
        <v>375</v>
      </c>
      <c r="R108" s="71" t="s">
        <v>375</v>
      </c>
      <c r="S108" s="71" t="s">
        <v>375</v>
      </c>
      <c r="T108" s="71" t="s">
        <v>375</v>
      </c>
      <c r="U108" s="71" t="s">
        <v>375</v>
      </c>
      <c r="V108" s="71" t="s">
        <v>375</v>
      </c>
      <c r="W108" s="71" t="s">
        <v>375</v>
      </c>
      <c r="X108" s="71" t="s">
        <v>375</v>
      </c>
      <c r="Y108" s="71" t="s">
        <v>375</v>
      </c>
      <c r="Z108" s="71" t="s">
        <v>375</v>
      </c>
      <c r="AA108" s="71" t="s">
        <v>375</v>
      </c>
      <c r="AB108" s="71" t="s">
        <v>375</v>
      </c>
      <c r="AC108" s="71" t="s">
        <v>375</v>
      </c>
      <c r="AD108" s="71" t="s">
        <v>375</v>
      </c>
      <c r="AE108" s="71" t="s">
        <v>375</v>
      </c>
      <c r="AF108" s="71" t="s">
        <v>375</v>
      </c>
      <c r="AG108" s="71" t="s">
        <v>375</v>
      </c>
      <c r="AH108" s="71" t="s">
        <v>375</v>
      </c>
      <c r="AI108" s="71" t="s">
        <v>375</v>
      </c>
      <c r="AJ108" s="71" t="s">
        <v>375</v>
      </c>
      <c r="AK108" s="71" t="s">
        <v>375</v>
      </c>
      <c r="AL108" s="71" t="s">
        <v>375</v>
      </c>
      <c r="AM108" s="71">
        <v>11.422010638682757</v>
      </c>
      <c r="AN108" s="71">
        <v>11.422010638682758</v>
      </c>
    </row>
    <row r="109" spans="1:40" ht="15" outlineLevel="2" x14ac:dyDescent="0.25">
      <c r="A109" s="72" t="s">
        <v>269</v>
      </c>
      <c r="B109" s="72" t="s">
        <v>321</v>
      </c>
      <c r="C109" s="72" t="s">
        <v>270</v>
      </c>
      <c r="D109" s="72" t="s">
        <v>261</v>
      </c>
      <c r="E109" s="97" t="s">
        <v>96</v>
      </c>
      <c r="F109" s="70" t="s">
        <v>286</v>
      </c>
      <c r="G109" s="71" t="s">
        <v>375</v>
      </c>
      <c r="H109" s="71" t="s">
        <v>375</v>
      </c>
      <c r="I109" s="71" t="s">
        <v>375</v>
      </c>
      <c r="J109" s="71" t="s">
        <v>375</v>
      </c>
      <c r="K109" s="71" t="s">
        <v>375</v>
      </c>
      <c r="L109" s="71" t="s">
        <v>375</v>
      </c>
      <c r="M109" s="71" t="s">
        <v>375</v>
      </c>
      <c r="N109" s="71" t="s">
        <v>375</v>
      </c>
      <c r="O109" s="71" t="s">
        <v>375</v>
      </c>
      <c r="P109" s="71" t="s">
        <v>375</v>
      </c>
      <c r="Q109" s="71" t="s">
        <v>375</v>
      </c>
      <c r="R109" s="71" t="s">
        <v>375</v>
      </c>
      <c r="S109" s="71" t="s">
        <v>375</v>
      </c>
      <c r="T109" s="71" t="s">
        <v>375</v>
      </c>
      <c r="U109" s="71" t="s">
        <v>375</v>
      </c>
      <c r="V109" s="71" t="s">
        <v>375</v>
      </c>
      <c r="W109" s="71" t="s">
        <v>375</v>
      </c>
      <c r="X109" s="71" t="s">
        <v>375</v>
      </c>
      <c r="Y109" s="71" t="s">
        <v>375</v>
      </c>
      <c r="Z109" s="71" t="s">
        <v>375</v>
      </c>
      <c r="AA109" s="71" t="s">
        <v>375</v>
      </c>
      <c r="AB109" s="71" t="s">
        <v>375</v>
      </c>
      <c r="AC109" s="71">
        <v>12.809875191882758</v>
      </c>
      <c r="AD109" s="71">
        <v>12.809875191882758</v>
      </c>
      <c r="AE109" s="71">
        <v>12.809875191882758</v>
      </c>
      <c r="AF109" s="71">
        <v>12.809875191882758</v>
      </c>
      <c r="AG109" s="71">
        <v>12.809875191882758</v>
      </c>
      <c r="AH109" s="71">
        <v>12.809875191882758</v>
      </c>
      <c r="AI109" s="71">
        <v>12.809875191882758</v>
      </c>
      <c r="AJ109" s="71">
        <v>12.809875191882758</v>
      </c>
      <c r="AK109" s="71">
        <v>12.809875191882758</v>
      </c>
      <c r="AL109" s="71">
        <v>12.809875191882758</v>
      </c>
      <c r="AM109" s="71">
        <v>12.80987519188276</v>
      </c>
      <c r="AN109" s="71">
        <v>12.809875191882758</v>
      </c>
    </row>
    <row r="110" spans="1:40" ht="15" outlineLevel="2" x14ac:dyDescent="0.25">
      <c r="A110" s="69" t="s">
        <v>269</v>
      </c>
      <c r="B110" s="69" t="s">
        <v>321</v>
      </c>
      <c r="C110" s="69" t="s">
        <v>270</v>
      </c>
      <c r="D110" s="69" t="s">
        <v>258</v>
      </c>
      <c r="E110" s="70" t="s">
        <v>96</v>
      </c>
      <c r="F110" s="70" t="s">
        <v>286</v>
      </c>
      <c r="G110" s="71" t="s">
        <v>375</v>
      </c>
      <c r="H110" s="71" t="s">
        <v>375</v>
      </c>
      <c r="I110" s="71" t="s">
        <v>375</v>
      </c>
      <c r="J110" s="71" t="s">
        <v>375</v>
      </c>
      <c r="K110" s="71" t="s">
        <v>375</v>
      </c>
      <c r="L110" s="71" t="s">
        <v>375</v>
      </c>
      <c r="M110" s="71" t="s">
        <v>375</v>
      </c>
      <c r="N110" s="71" t="s">
        <v>375</v>
      </c>
      <c r="O110" s="71" t="s">
        <v>375</v>
      </c>
      <c r="P110" s="71" t="s">
        <v>375</v>
      </c>
      <c r="Q110" s="71" t="s">
        <v>375</v>
      </c>
      <c r="R110" s="71" t="s">
        <v>375</v>
      </c>
      <c r="S110" s="71" t="s">
        <v>375</v>
      </c>
      <c r="T110" s="71" t="s">
        <v>375</v>
      </c>
      <c r="U110" s="71" t="s">
        <v>375</v>
      </c>
      <c r="V110" s="71" t="s">
        <v>375</v>
      </c>
      <c r="W110" s="71" t="s">
        <v>375</v>
      </c>
      <c r="X110" s="71" t="s">
        <v>375</v>
      </c>
      <c r="Y110" s="71" t="s">
        <v>375</v>
      </c>
      <c r="Z110" s="71" t="s">
        <v>375</v>
      </c>
      <c r="AA110" s="71" t="s">
        <v>375</v>
      </c>
      <c r="AB110" s="71" t="s">
        <v>375</v>
      </c>
      <c r="AC110" s="71" t="s">
        <v>375</v>
      </c>
      <c r="AD110" s="71" t="s">
        <v>375</v>
      </c>
      <c r="AE110" s="71" t="s">
        <v>375</v>
      </c>
      <c r="AF110" s="71" t="s">
        <v>375</v>
      </c>
      <c r="AG110" s="71" t="s">
        <v>375</v>
      </c>
      <c r="AH110" s="71" t="s">
        <v>375</v>
      </c>
      <c r="AI110" s="71" t="s">
        <v>375</v>
      </c>
      <c r="AJ110" s="71" t="s">
        <v>375</v>
      </c>
      <c r="AK110" s="71">
        <v>12.809875191882758</v>
      </c>
      <c r="AL110" s="71">
        <v>12.809875191882757</v>
      </c>
      <c r="AM110" s="71">
        <v>12.809875191882758</v>
      </c>
      <c r="AN110" s="71">
        <v>12.809875191882758</v>
      </c>
    </row>
    <row r="111" spans="1:40" ht="15" outlineLevel="2" x14ac:dyDescent="0.25">
      <c r="A111" s="72" t="s">
        <v>269</v>
      </c>
      <c r="B111" s="72" t="s">
        <v>321</v>
      </c>
      <c r="C111" s="72" t="s">
        <v>270</v>
      </c>
      <c r="D111" s="72" t="s">
        <v>290</v>
      </c>
      <c r="E111" s="97" t="s">
        <v>96</v>
      </c>
      <c r="F111" s="70" t="s">
        <v>286</v>
      </c>
      <c r="G111" s="71" t="s">
        <v>375</v>
      </c>
      <c r="H111" s="71" t="s">
        <v>375</v>
      </c>
      <c r="I111" s="71" t="s">
        <v>375</v>
      </c>
      <c r="J111" s="71" t="s">
        <v>375</v>
      </c>
      <c r="K111" s="71" t="s">
        <v>375</v>
      </c>
      <c r="L111" s="71" t="s">
        <v>375</v>
      </c>
      <c r="M111" s="71" t="s">
        <v>375</v>
      </c>
      <c r="N111" s="71" t="s">
        <v>375</v>
      </c>
      <c r="O111" s="71" t="s">
        <v>375</v>
      </c>
      <c r="P111" s="71" t="s">
        <v>375</v>
      </c>
      <c r="Q111" s="71" t="s">
        <v>375</v>
      </c>
      <c r="R111" s="71" t="s">
        <v>375</v>
      </c>
      <c r="S111" s="71" t="s">
        <v>375</v>
      </c>
      <c r="T111" s="71" t="s">
        <v>375</v>
      </c>
      <c r="U111" s="71" t="s">
        <v>375</v>
      </c>
      <c r="V111" s="71" t="s">
        <v>375</v>
      </c>
      <c r="W111" s="71" t="s">
        <v>375</v>
      </c>
      <c r="X111" s="71" t="s">
        <v>375</v>
      </c>
      <c r="Y111" s="71" t="s">
        <v>375</v>
      </c>
      <c r="Z111" s="71" t="s">
        <v>375</v>
      </c>
      <c r="AA111" s="71" t="s">
        <v>375</v>
      </c>
      <c r="AB111" s="71" t="s">
        <v>375</v>
      </c>
      <c r="AC111" s="71" t="s">
        <v>375</v>
      </c>
      <c r="AD111" s="71" t="s">
        <v>375</v>
      </c>
      <c r="AE111" s="71" t="s">
        <v>375</v>
      </c>
      <c r="AF111" s="71" t="s">
        <v>375</v>
      </c>
      <c r="AG111" s="71" t="s">
        <v>375</v>
      </c>
      <c r="AH111" s="71" t="s">
        <v>375</v>
      </c>
      <c r="AI111" s="71" t="s">
        <v>375</v>
      </c>
      <c r="AJ111" s="71" t="s">
        <v>375</v>
      </c>
      <c r="AK111" s="71" t="s">
        <v>375</v>
      </c>
      <c r="AL111" s="71" t="s">
        <v>375</v>
      </c>
      <c r="AM111" s="71">
        <v>12.80987519188276</v>
      </c>
      <c r="AN111" s="71">
        <v>12.809875191882758</v>
      </c>
    </row>
    <row r="112" spans="1:40" ht="15" outlineLevel="1" x14ac:dyDescent="0.25">
      <c r="A112" s="98" t="s">
        <v>266</v>
      </c>
      <c r="B112" s="72"/>
      <c r="C112" s="72"/>
      <c r="D112" s="72"/>
      <c r="E112" s="97"/>
      <c r="F112" s="70" t="s">
        <v>286</v>
      </c>
      <c r="G112" s="71">
        <v>30.306447767624299</v>
      </c>
      <c r="H112" s="71">
        <v>36.719495407529052</v>
      </c>
      <c r="I112" s="71">
        <v>40.480288755048058</v>
      </c>
      <c r="J112" s="71">
        <v>37.422103195314591</v>
      </c>
      <c r="K112" s="71">
        <v>38.771359903598338</v>
      </c>
      <c r="L112" s="71">
        <v>39.176787981944187</v>
      </c>
      <c r="M112" s="71">
        <v>39.333859152300278</v>
      </c>
      <c r="N112" s="71">
        <v>39.307061397189351</v>
      </c>
      <c r="O112" s="71">
        <v>37.279781124480529</v>
      </c>
      <c r="P112" s="71">
        <v>34.048230368471927</v>
      </c>
      <c r="Q112" s="71">
        <v>31.251536662955647</v>
      </c>
      <c r="R112" s="71">
        <v>27.368186899764329</v>
      </c>
      <c r="S112" s="71">
        <v>26.161438513316455</v>
      </c>
      <c r="T112" s="71">
        <v>25.061301955229691</v>
      </c>
      <c r="U112" s="71">
        <v>24.42406742913921</v>
      </c>
      <c r="V112" s="71">
        <v>23.83649532737854</v>
      </c>
      <c r="W112" s="71">
        <v>23.026949520617656</v>
      </c>
      <c r="X112" s="71">
        <v>23.312533802120509</v>
      </c>
      <c r="Y112" s="71">
        <v>23.670772178780947</v>
      </c>
      <c r="Z112" s="71">
        <v>23.507982220423315</v>
      </c>
      <c r="AA112" s="71">
        <v>24.441092451328256</v>
      </c>
      <c r="AB112" s="71">
        <v>25.687390815919002</v>
      </c>
      <c r="AC112" s="71">
        <v>25.751898101141524</v>
      </c>
      <c r="AD112" s="71">
        <v>25.904158456162783</v>
      </c>
      <c r="AE112" s="71">
        <v>26.101092479836225</v>
      </c>
      <c r="AF112" s="71">
        <v>25.649521964717255</v>
      </c>
      <c r="AG112" s="71">
        <v>24.588107848370804</v>
      </c>
      <c r="AH112" s="71">
        <v>23.043770951397278</v>
      </c>
      <c r="AI112" s="71">
        <v>19.437921147025122</v>
      </c>
      <c r="AJ112" s="71">
        <v>18.527433070200729</v>
      </c>
      <c r="AK112" s="71">
        <v>17.551391155075851</v>
      </c>
      <c r="AL112" s="71">
        <v>16.975215655810139</v>
      </c>
      <c r="AM112" s="71">
        <v>16.331432942832087</v>
      </c>
      <c r="AN112" s="71">
        <v>15.892448171588992</v>
      </c>
    </row>
    <row r="113" spans="1:40" ht="15" outlineLevel="2" x14ac:dyDescent="0.25">
      <c r="A113" s="69" t="s">
        <v>260</v>
      </c>
      <c r="B113" s="69" t="s">
        <v>225</v>
      </c>
      <c r="C113" s="69" t="s">
        <v>265</v>
      </c>
      <c r="D113" s="69" t="s">
        <v>229</v>
      </c>
      <c r="E113" s="70" t="s">
        <v>96</v>
      </c>
      <c r="F113" s="70" t="s">
        <v>286</v>
      </c>
      <c r="G113" s="71">
        <v>16.899791375526174</v>
      </c>
      <c r="H113" s="71">
        <v>16.899791375526174</v>
      </c>
      <c r="I113" s="71">
        <v>16.89979137763866</v>
      </c>
      <c r="J113" s="71">
        <v>16.899791377607411</v>
      </c>
      <c r="K113" s="71">
        <v>16.899791377943554</v>
      </c>
      <c r="L113" s="71">
        <v>16.899791378694662</v>
      </c>
      <c r="M113" s="71">
        <v>16.899791378221238</v>
      </c>
      <c r="N113" s="71">
        <v>16.899791378548112</v>
      </c>
      <c r="O113" s="71">
        <v>16.899791378860428</v>
      </c>
      <c r="P113" s="71">
        <v>16.899791379122163</v>
      </c>
      <c r="Q113" s="71">
        <v>16.899791378299081</v>
      </c>
      <c r="R113" s="71">
        <v>16.899791378042117</v>
      </c>
      <c r="S113" s="71">
        <v>16.899791377990571</v>
      </c>
      <c r="T113" s="71">
        <v>16.899791378247578</v>
      </c>
      <c r="U113" s="71">
        <v>16.899791377951569</v>
      </c>
      <c r="V113" s="71">
        <v>16.899791378326576</v>
      </c>
      <c r="W113" s="71">
        <v>16.899791378256214</v>
      </c>
      <c r="X113" s="71">
        <v>16.899791377898961</v>
      </c>
      <c r="Y113" s="71">
        <v>16.899791378486206</v>
      </c>
      <c r="Z113" s="71">
        <v>16.899791378999058</v>
      </c>
      <c r="AA113" s="71">
        <v>16.899791379361407</v>
      </c>
      <c r="AB113" s="71">
        <v>16.899791379168217</v>
      </c>
      <c r="AC113" s="71">
        <v>16.899791379845876</v>
      </c>
      <c r="AD113" s="71">
        <v>16.899791379959975</v>
      </c>
      <c r="AE113" s="71">
        <v>16.899791379259135</v>
      </c>
      <c r="AF113" s="71" t="s">
        <v>375</v>
      </c>
      <c r="AG113" s="71" t="s">
        <v>375</v>
      </c>
      <c r="AH113" s="71" t="s">
        <v>375</v>
      </c>
      <c r="AI113" s="71" t="s">
        <v>375</v>
      </c>
      <c r="AJ113" s="71" t="s">
        <v>375</v>
      </c>
      <c r="AK113" s="71" t="s">
        <v>375</v>
      </c>
      <c r="AL113" s="71" t="s">
        <v>375</v>
      </c>
      <c r="AM113" s="71" t="s">
        <v>375</v>
      </c>
      <c r="AN113" s="71" t="s">
        <v>375</v>
      </c>
    </row>
    <row r="114" spans="1:40" ht="15" outlineLevel="2" x14ac:dyDescent="0.25">
      <c r="A114" s="72" t="s">
        <v>260</v>
      </c>
      <c r="B114" s="72" t="s">
        <v>225</v>
      </c>
      <c r="C114" s="72" t="s">
        <v>265</v>
      </c>
      <c r="D114" s="72" t="s">
        <v>228</v>
      </c>
      <c r="E114" s="97" t="s">
        <v>96</v>
      </c>
      <c r="F114" s="70" t="s">
        <v>286</v>
      </c>
      <c r="G114" s="71" t="s">
        <v>375</v>
      </c>
      <c r="H114" s="71" t="s">
        <v>375</v>
      </c>
      <c r="I114" s="71" t="s">
        <v>375</v>
      </c>
      <c r="J114" s="71" t="s">
        <v>375</v>
      </c>
      <c r="K114" s="71" t="s">
        <v>375</v>
      </c>
      <c r="L114" s="71">
        <v>16.899790923164225</v>
      </c>
      <c r="M114" s="71">
        <v>16.899790922217377</v>
      </c>
      <c r="N114" s="71">
        <v>16.899790922871119</v>
      </c>
      <c r="O114" s="71">
        <v>16.899790923495765</v>
      </c>
      <c r="P114" s="71">
        <v>16.899790924019232</v>
      </c>
      <c r="Q114" s="71">
        <v>16.899790922373064</v>
      </c>
      <c r="R114" s="71">
        <v>16.899790921859136</v>
      </c>
      <c r="S114" s="71">
        <v>16.89979092175605</v>
      </c>
      <c r="T114" s="71">
        <v>16.899790922270057</v>
      </c>
      <c r="U114" s="71">
        <v>16.899790921678047</v>
      </c>
      <c r="V114" s="71">
        <v>16.899790922428057</v>
      </c>
      <c r="W114" s="71">
        <v>16.899790922287337</v>
      </c>
      <c r="X114" s="71">
        <v>16.899790921572826</v>
      </c>
      <c r="Y114" s="71">
        <v>16.899790922747318</v>
      </c>
      <c r="Z114" s="71">
        <v>16.899790923773018</v>
      </c>
      <c r="AA114" s="71">
        <v>16.899790924497708</v>
      </c>
      <c r="AB114" s="71">
        <v>16.899790924111336</v>
      </c>
      <c r="AC114" s="71">
        <v>16.899790925466647</v>
      </c>
      <c r="AD114" s="71">
        <v>16.899790925694852</v>
      </c>
      <c r="AE114" s="71">
        <v>16.899790924293168</v>
      </c>
      <c r="AF114" s="71">
        <v>16.89979092529077</v>
      </c>
      <c r="AG114" s="71">
        <v>16.899790924608471</v>
      </c>
      <c r="AH114" s="71">
        <v>16.899790925053424</v>
      </c>
      <c r="AI114" s="71">
        <v>16.899790925427393</v>
      </c>
      <c r="AJ114" s="71">
        <v>16.899790924199138</v>
      </c>
      <c r="AK114" s="71" t="s">
        <v>375</v>
      </c>
      <c r="AL114" s="71" t="s">
        <v>375</v>
      </c>
      <c r="AM114" s="71" t="s">
        <v>375</v>
      </c>
      <c r="AN114" s="71" t="s">
        <v>375</v>
      </c>
    </row>
    <row r="115" spans="1:40" ht="15" outlineLevel="2" x14ac:dyDescent="0.25">
      <c r="A115" s="69" t="s">
        <v>260</v>
      </c>
      <c r="B115" s="69" t="s">
        <v>225</v>
      </c>
      <c r="C115" s="69" t="s">
        <v>265</v>
      </c>
      <c r="D115" s="69" t="s">
        <v>227</v>
      </c>
      <c r="E115" s="70" t="s">
        <v>96</v>
      </c>
      <c r="F115" s="70" t="s">
        <v>286</v>
      </c>
      <c r="G115" s="71" t="s">
        <v>375</v>
      </c>
      <c r="H115" s="71" t="s">
        <v>375</v>
      </c>
      <c r="I115" s="71" t="s">
        <v>375</v>
      </c>
      <c r="J115" s="71" t="s">
        <v>375</v>
      </c>
      <c r="K115" s="71" t="s">
        <v>375</v>
      </c>
      <c r="L115" s="71" t="s">
        <v>375</v>
      </c>
      <c r="M115" s="71" t="s">
        <v>375</v>
      </c>
      <c r="N115" s="71" t="s">
        <v>375</v>
      </c>
      <c r="O115" s="71" t="s">
        <v>375</v>
      </c>
      <c r="P115" s="71">
        <v>16.899790945101682</v>
      </c>
      <c r="Q115" s="71">
        <v>16.899790940163189</v>
      </c>
      <c r="R115" s="71">
        <v>16.899790938621408</v>
      </c>
      <c r="S115" s="71">
        <v>16.899790938312147</v>
      </c>
      <c r="T115" s="71">
        <v>16.899790939854174</v>
      </c>
      <c r="U115" s="71">
        <v>16.899790938078141</v>
      </c>
      <c r="V115" s="71">
        <v>16.899790940328167</v>
      </c>
      <c r="W115" s="71">
        <v>16.899790939906005</v>
      </c>
      <c r="X115" s="71">
        <v>16.899790937762479</v>
      </c>
      <c r="Y115" s="71">
        <v>16.899790941285943</v>
      </c>
      <c r="Z115" s="71">
        <v>16.899790944363055</v>
      </c>
      <c r="AA115" s="71">
        <v>16.899790946537138</v>
      </c>
      <c r="AB115" s="71">
        <v>16.899790945378005</v>
      </c>
      <c r="AC115" s="71">
        <v>16.899790949443936</v>
      </c>
      <c r="AD115" s="71">
        <v>16.899790950128544</v>
      </c>
      <c r="AE115" s="71">
        <v>16.899790945923499</v>
      </c>
      <c r="AF115" s="71">
        <v>16.899790948916298</v>
      </c>
      <c r="AG115" s="71">
        <v>16.899790946869416</v>
      </c>
      <c r="AH115" s="71">
        <v>16.899790948204274</v>
      </c>
      <c r="AI115" s="71">
        <v>16.899790949326182</v>
      </c>
      <c r="AJ115" s="71">
        <v>16.899790945641421</v>
      </c>
      <c r="AK115" s="71">
        <v>16.899790948552027</v>
      </c>
      <c r="AL115" s="71">
        <v>16.899790946361804</v>
      </c>
      <c r="AM115" s="71">
        <v>16.899790946250562</v>
      </c>
      <c r="AN115" s="71">
        <v>16.899790946297351</v>
      </c>
    </row>
    <row r="116" spans="1:40" ht="15" outlineLevel="2" x14ac:dyDescent="0.25">
      <c r="A116" s="72" t="s">
        <v>260</v>
      </c>
      <c r="B116" s="72" t="s">
        <v>225</v>
      </c>
      <c r="C116" s="72" t="s">
        <v>265</v>
      </c>
      <c r="D116" s="72" t="s">
        <v>223</v>
      </c>
      <c r="E116" s="97" t="s">
        <v>96</v>
      </c>
      <c r="F116" s="70" t="s">
        <v>286</v>
      </c>
      <c r="G116" s="71" t="s">
        <v>375</v>
      </c>
      <c r="H116" s="71" t="s">
        <v>375</v>
      </c>
      <c r="I116" s="71" t="s">
        <v>375</v>
      </c>
      <c r="J116" s="71" t="s">
        <v>375</v>
      </c>
      <c r="K116" s="71" t="s">
        <v>375</v>
      </c>
      <c r="L116" s="71" t="s">
        <v>375</v>
      </c>
      <c r="M116" s="71" t="s">
        <v>375</v>
      </c>
      <c r="N116" s="71" t="s">
        <v>375</v>
      </c>
      <c r="O116" s="71" t="s">
        <v>375</v>
      </c>
      <c r="P116" s="71" t="s">
        <v>375</v>
      </c>
      <c r="Q116" s="71" t="s">
        <v>375</v>
      </c>
      <c r="R116" s="71" t="s">
        <v>375</v>
      </c>
      <c r="S116" s="71" t="s">
        <v>375</v>
      </c>
      <c r="T116" s="71">
        <v>15.533387309022764</v>
      </c>
      <c r="U116" s="71">
        <v>15.533387308004436</v>
      </c>
      <c r="V116" s="71">
        <v>15.533387309294568</v>
      </c>
      <c r="W116" s="71">
        <v>15.533387309052715</v>
      </c>
      <c r="X116" s="71">
        <v>15.53338730782329</v>
      </c>
      <c r="Y116" s="71">
        <v>15.533387309843913</v>
      </c>
      <c r="Z116" s="71">
        <v>15.533387311608642</v>
      </c>
      <c r="AA116" s="71">
        <v>15.533387312855867</v>
      </c>
      <c r="AB116" s="71">
        <v>15.533387312191577</v>
      </c>
      <c r="AC116" s="71">
        <v>15.533387314523356</v>
      </c>
      <c r="AD116" s="71">
        <v>15.533387314915817</v>
      </c>
      <c r="AE116" s="71">
        <v>15.533387312504198</v>
      </c>
      <c r="AF116" s="71">
        <v>15.533387314220839</v>
      </c>
      <c r="AG116" s="71">
        <v>15.533387313046836</v>
      </c>
      <c r="AH116" s="71">
        <v>15.533387313812497</v>
      </c>
      <c r="AI116" s="71">
        <v>15.53338731445592</v>
      </c>
      <c r="AJ116" s="71">
        <v>15.53338731234266</v>
      </c>
      <c r="AK116" s="71">
        <v>15.533387314011838</v>
      </c>
      <c r="AL116" s="71">
        <v>15.533387312755538</v>
      </c>
      <c r="AM116" s="71">
        <v>15.533387312691737</v>
      </c>
      <c r="AN116" s="71">
        <v>15.533387312718574</v>
      </c>
    </row>
    <row r="117" spans="1:40" ht="15" outlineLevel="2" x14ac:dyDescent="0.25">
      <c r="A117" s="69" t="s">
        <v>260</v>
      </c>
      <c r="B117" s="69" t="s">
        <v>225</v>
      </c>
      <c r="C117" s="69" t="s">
        <v>265</v>
      </c>
      <c r="D117" s="69" t="s">
        <v>263</v>
      </c>
      <c r="E117" s="70" t="s">
        <v>96</v>
      </c>
      <c r="F117" s="70" t="s">
        <v>286</v>
      </c>
      <c r="G117" s="71" t="s">
        <v>375</v>
      </c>
      <c r="H117" s="71" t="s">
        <v>375</v>
      </c>
      <c r="I117" s="71" t="s">
        <v>375</v>
      </c>
      <c r="J117" s="71" t="s">
        <v>375</v>
      </c>
      <c r="K117" s="71" t="s">
        <v>375</v>
      </c>
      <c r="L117" s="71" t="s">
        <v>375</v>
      </c>
      <c r="M117" s="71" t="s">
        <v>375</v>
      </c>
      <c r="N117" s="71" t="s">
        <v>375</v>
      </c>
      <c r="O117" s="71" t="s">
        <v>375</v>
      </c>
      <c r="P117" s="71" t="s">
        <v>375</v>
      </c>
      <c r="Q117" s="71" t="s">
        <v>375</v>
      </c>
      <c r="R117" s="71" t="s">
        <v>375</v>
      </c>
      <c r="S117" s="71" t="s">
        <v>375</v>
      </c>
      <c r="T117" s="71" t="s">
        <v>375</v>
      </c>
      <c r="U117" s="71" t="s">
        <v>375</v>
      </c>
      <c r="V117" s="71" t="s">
        <v>375</v>
      </c>
      <c r="W117" s="71" t="s">
        <v>375</v>
      </c>
      <c r="X117" s="71">
        <v>15.533387462849069</v>
      </c>
      <c r="Y117" s="71">
        <v>15.533387465107415</v>
      </c>
      <c r="Z117" s="71">
        <v>15.533387467079757</v>
      </c>
      <c r="AA117" s="71">
        <v>15.533387468473713</v>
      </c>
      <c r="AB117" s="71">
        <v>15.533387467731272</v>
      </c>
      <c r="AC117" s="71">
        <v>15.533387470337383</v>
      </c>
      <c r="AD117" s="71">
        <v>15.533387470776017</v>
      </c>
      <c r="AE117" s="71">
        <v>15.533387468080672</v>
      </c>
      <c r="AF117" s="71">
        <v>15.533387469999278</v>
      </c>
      <c r="AG117" s="71">
        <v>15.533387468687147</v>
      </c>
      <c r="AH117" s="71">
        <v>15.533387469542889</v>
      </c>
      <c r="AI117" s="71">
        <v>15.533387470262007</v>
      </c>
      <c r="AJ117" s="71">
        <v>15.533387467900132</v>
      </c>
      <c r="AK117" s="71">
        <v>15.533387469765682</v>
      </c>
      <c r="AL117" s="71">
        <v>15.533387468361585</v>
      </c>
      <c r="AM117" s="71">
        <v>15.533387468290274</v>
      </c>
      <c r="AN117" s="71">
        <v>15.533387468320269</v>
      </c>
    </row>
    <row r="118" spans="1:40" ht="15" outlineLevel="2" x14ac:dyDescent="0.25">
      <c r="A118" s="72" t="s">
        <v>260</v>
      </c>
      <c r="B118" s="72" t="s">
        <v>225</v>
      </c>
      <c r="C118" s="72" t="s">
        <v>265</v>
      </c>
      <c r="D118" s="72" t="s">
        <v>262</v>
      </c>
      <c r="E118" s="97" t="s">
        <v>96</v>
      </c>
      <c r="F118" s="70" t="s">
        <v>286</v>
      </c>
      <c r="G118" s="71" t="s">
        <v>375</v>
      </c>
      <c r="H118" s="71" t="s">
        <v>375</v>
      </c>
      <c r="I118" s="71" t="s">
        <v>375</v>
      </c>
      <c r="J118" s="71" t="s">
        <v>375</v>
      </c>
      <c r="K118" s="71" t="s">
        <v>375</v>
      </c>
      <c r="L118" s="71" t="s">
        <v>375</v>
      </c>
      <c r="M118" s="71" t="s">
        <v>375</v>
      </c>
      <c r="N118" s="71" t="s">
        <v>375</v>
      </c>
      <c r="O118" s="71" t="s">
        <v>375</v>
      </c>
      <c r="P118" s="71" t="s">
        <v>375</v>
      </c>
      <c r="Q118" s="71" t="s">
        <v>375</v>
      </c>
      <c r="R118" s="71" t="s">
        <v>375</v>
      </c>
      <c r="S118" s="71" t="s">
        <v>375</v>
      </c>
      <c r="T118" s="71" t="s">
        <v>375</v>
      </c>
      <c r="U118" s="71" t="s">
        <v>375</v>
      </c>
      <c r="V118" s="71" t="s">
        <v>375</v>
      </c>
      <c r="W118" s="71" t="s">
        <v>375</v>
      </c>
      <c r="X118" s="71" t="s">
        <v>375</v>
      </c>
      <c r="Y118" s="71" t="s">
        <v>375</v>
      </c>
      <c r="Z118" s="71" t="s">
        <v>375</v>
      </c>
      <c r="AA118" s="71" t="s">
        <v>375</v>
      </c>
      <c r="AB118" s="71" t="s">
        <v>375</v>
      </c>
      <c r="AC118" s="71">
        <v>15.221131803010858</v>
      </c>
      <c r="AD118" s="71">
        <v>15.221131803201983</v>
      </c>
      <c r="AE118" s="71">
        <v>15.221131802025388</v>
      </c>
      <c r="AF118" s="71">
        <v>15.221131802863454</v>
      </c>
      <c r="AG118" s="71">
        <v>15.221131802290452</v>
      </c>
      <c r="AH118" s="71">
        <v>15.221131802664246</v>
      </c>
      <c r="AI118" s="71">
        <v>15.221131802978165</v>
      </c>
      <c r="AJ118" s="71">
        <v>15.221131801947084</v>
      </c>
      <c r="AK118" s="71">
        <v>15.221131802761294</v>
      </c>
      <c r="AL118" s="71">
        <v>15.221131802147969</v>
      </c>
      <c r="AM118" s="71">
        <v>15.221131802116819</v>
      </c>
      <c r="AN118" s="71">
        <v>15.221131802129921</v>
      </c>
    </row>
    <row r="119" spans="1:40" ht="15" outlineLevel="2" x14ac:dyDescent="0.25">
      <c r="A119" s="69" t="s">
        <v>260</v>
      </c>
      <c r="B119" s="69" t="s">
        <v>225</v>
      </c>
      <c r="C119" s="69" t="s">
        <v>265</v>
      </c>
      <c r="D119" s="69" t="s">
        <v>261</v>
      </c>
      <c r="E119" s="70" t="s">
        <v>96</v>
      </c>
      <c r="F119" s="70" t="s">
        <v>286</v>
      </c>
      <c r="G119" s="71" t="s">
        <v>375</v>
      </c>
      <c r="H119" s="71" t="s">
        <v>375</v>
      </c>
      <c r="I119" s="71" t="s">
        <v>375</v>
      </c>
      <c r="J119" s="71" t="s">
        <v>375</v>
      </c>
      <c r="K119" s="71" t="s">
        <v>375</v>
      </c>
      <c r="L119" s="71" t="s">
        <v>375</v>
      </c>
      <c r="M119" s="71" t="s">
        <v>375</v>
      </c>
      <c r="N119" s="71" t="s">
        <v>375</v>
      </c>
      <c r="O119" s="71" t="s">
        <v>375</v>
      </c>
      <c r="P119" s="71" t="s">
        <v>375</v>
      </c>
      <c r="Q119" s="71" t="s">
        <v>375</v>
      </c>
      <c r="R119" s="71" t="s">
        <v>375</v>
      </c>
      <c r="S119" s="71" t="s">
        <v>375</v>
      </c>
      <c r="T119" s="71" t="s">
        <v>375</v>
      </c>
      <c r="U119" s="71" t="s">
        <v>375</v>
      </c>
      <c r="V119" s="71" t="s">
        <v>375</v>
      </c>
      <c r="W119" s="71" t="s">
        <v>375</v>
      </c>
      <c r="X119" s="71" t="s">
        <v>375</v>
      </c>
      <c r="Y119" s="71" t="s">
        <v>375</v>
      </c>
      <c r="Z119" s="71" t="s">
        <v>375</v>
      </c>
      <c r="AA119" s="71" t="s">
        <v>375</v>
      </c>
      <c r="AB119" s="71" t="s">
        <v>375</v>
      </c>
      <c r="AC119" s="71" t="s">
        <v>375</v>
      </c>
      <c r="AD119" s="71" t="s">
        <v>375</v>
      </c>
      <c r="AE119" s="71" t="s">
        <v>375</v>
      </c>
      <c r="AF119" s="71" t="s">
        <v>375</v>
      </c>
      <c r="AG119" s="71">
        <v>14.902496798700511</v>
      </c>
      <c r="AH119" s="71">
        <v>14.902496798942787</v>
      </c>
      <c r="AI119" s="71">
        <v>14.902496799146252</v>
      </c>
      <c r="AJ119" s="71">
        <v>14.90249679847796</v>
      </c>
      <c r="AK119" s="71">
        <v>14.902496799005689</v>
      </c>
      <c r="AL119" s="71">
        <v>14.902496798608166</v>
      </c>
      <c r="AM119" s="71">
        <v>14.902496798587972</v>
      </c>
      <c r="AN119" s="71">
        <v>14.90249679859647</v>
      </c>
    </row>
    <row r="120" spans="1:40" ht="15" outlineLevel="2" x14ac:dyDescent="0.25">
      <c r="A120" s="72" t="s">
        <v>260</v>
      </c>
      <c r="B120" s="72" t="s">
        <v>225</v>
      </c>
      <c r="C120" s="72" t="s">
        <v>265</v>
      </c>
      <c r="D120" s="72" t="s">
        <v>258</v>
      </c>
      <c r="E120" s="97" t="s">
        <v>96</v>
      </c>
      <c r="F120" s="70" t="s">
        <v>286</v>
      </c>
      <c r="G120" s="71" t="s">
        <v>375</v>
      </c>
      <c r="H120" s="71" t="s">
        <v>375</v>
      </c>
      <c r="I120" s="71" t="s">
        <v>375</v>
      </c>
      <c r="J120" s="71" t="s">
        <v>375</v>
      </c>
      <c r="K120" s="71" t="s">
        <v>375</v>
      </c>
      <c r="L120" s="71" t="s">
        <v>375</v>
      </c>
      <c r="M120" s="71" t="s">
        <v>375</v>
      </c>
      <c r="N120" s="71" t="s">
        <v>375</v>
      </c>
      <c r="O120" s="71" t="s">
        <v>375</v>
      </c>
      <c r="P120" s="71" t="s">
        <v>375</v>
      </c>
      <c r="Q120" s="71" t="s">
        <v>375</v>
      </c>
      <c r="R120" s="71" t="s">
        <v>375</v>
      </c>
      <c r="S120" s="71" t="s">
        <v>375</v>
      </c>
      <c r="T120" s="71" t="s">
        <v>375</v>
      </c>
      <c r="U120" s="71" t="s">
        <v>375</v>
      </c>
      <c r="V120" s="71" t="s">
        <v>375</v>
      </c>
      <c r="W120" s="71" t="s">
        <v>375</v>
      </c>
      <c r="X120" s="71" t="s">
        <v>375</v>
      </c>
      <c r="Y120" s="71" t="s">
        <v>375</v>
      </c>
      <c r="Z120" s="71" t="s">
        <v>375</v>
      </c>
      <c r="AA120" s="71" t="s">
        <v>375</v>
      </c>
      <c r="AB120" s="71" t="s">
        <v>375</v>
      </c>
      <c r="AC120" s="71" t="s">
        <v>375</v>
      </c>
      <c r="AD120" s="71" t="s">
        <v>375</v>
      </c>
      <c r="AE120" s="71" t="s">
        <v>375</v>
      </c>
      <c r="AF120" s="71" t="s">
        <v>375</v>
      </c>
      <c r="AG120" s="71" t="s">
        <v>375</v>
      </c>
      <c r="AH120" s="71" t="s">
        <v>375</v>
      </c>
      <c r="AI120" s="71" t="s">
        <v>375</v>
      </c>
      <c r="AJ120" s="71" t="s">
        <v>375</v>
      </c>
      <c r="AK120" s="71">
        <v>14.837636704714122</v>
      </c>
      <c r="AL120" s="71">
        <v>14.837636704371118</v>
      </c>
      <c r="AM120" s="71">
        <v>14.837636704353693</v>
      </c>
      <c r="AN120" s="71">
        <v>14.837636704361023</v>
      </c>
    </row>
    <row r="121" spans="1:40" ht="15" outlineLevel="2" x14ac:dyDescent="0.25">
      <c r="A121" s="69" t="s">
        <v>260</v>
      </c>
      <c r="B121" s="69" t="s">
        <v>225</v>
      </c>
      <c r="C121" s="69" t="s">
        <v>265</v>
      </c>
      <c r="D121" s="69" t="s">
        <v>290</v>
      </c>
      <c r="E121" s="70" t="s">
        <v>96</v>
      </c>
      <c r="F121" s="70" t="s">
        <v>286</v>
      </c>
      <c r="G121" s="71" t="s">
        <v>375</v>
      </c>
      <c r="H121" s="71" t="s">
        <v>375</v>
      </c>
      <c r="I121" s="71" t="s">
        <v>375</v>
      </c>
      <c r="J121" s="71" t="s">
        <v>375</v>
      </c>
      <c r="K121" s="71" t="s">
        <v>375</v>
      </c>
      <c r="L121" s="71" t="s">
        <v>375</v>
      </c>
      <c r="M121" s="71" t="s">
        <v>375</v>
      </c>
      <c r="N121" s="71" t="s">
        <v>375</v>
      </c>
      <c r="O121" s="71" t="s">
        <v>375</v>
      </c>
      <c r="P121" s="71" t="s">
        <v>375</v>
      </c>
      <c r="Q121" s="71" t="s">
        <v>375</v>
      </c>
      <c r="R121" s="71" t="s">
        <v>375</v>
      </c>
      <c r="S121" s="71" t="s">
        <v>375</v>
      </c>
      <c r="T121" s="71" t="s">
        <v>375</v>
      </c>
      <c r="U121" s="71" t="s">
        <v>375</v>
      </c>
      <c r="V121" s="71" t="s">
        <v>375</v>
      </c>
      <c r="W121" s="71" t="s">
        <v>375</v>
      </c>
      <c r="X121" s="71" t="s">
        <v>375</v>
      </c>
      <c r="Y121" s="71" t="s">
        <v>375</v>
      </c>
      <c r="Z121" s="71" t="s">
        <v>375</v>
      </c>
      <c r="AA121" s="71" t="s">
        <v>375</v>
      </c>
      <c r="AB121" s="71" t="s">
        <v>375</v>
      </c>
      <c r="AC121" s="71" t="s">
        <v>375</v>
      </c>
      <c r="AD121" s="71" t="s">
        <v>375</v>
      </c>
      <c r="AE121" s="71" t="s">
        <v>375</v>
      </c>
      <c r="AF121" s="71" t="s">
        <v>375</v>
      </c>
      <c r="AG121" s="71" t="s">
        <v>375</v>
      </c>
      <c r="AH121" s="71" t="s">
        <v>375</v>
      </c>
      <c r="AI121" s="71" t="s">
        <v>375</v>
      </c>
      <c r="AJ121" s="71" t="s">
        <v>375</v>
      </c>
      <c r="AK121" s="71" t="s">
        <v>375</v>
      </c>
      <c r="AL121" s="71" t="s">
        <v>375</v>
      </c>
      <c r="AM121" s="71">
        <v>14.837636704353692</v>
      </c>
      <c r="AN121" s="71">
        <v>14.837636704361021</v>
      </c>
    </row>
    <row r="122" spans="1:40" ht="15" outlineLevel="2" x14ac:dyDescent="0.25">
      <c r="A122" s="72" t="s">
        <v>260</v>
      </c>
      <c r="B122" s="72" t="s">
        <v>225</v>
      </c>
      <c r="C122" s="72" t="s">
        <v>264</v>
      </c>
      <c r="D122" s="72" t="s">
        <v>229</v>
      </c>
      <c r="E122" s="97" t="s">
        <v>96</v>
      </c>
      <c r="F122" s="70" t="s">
        <v>286</v>
      </c>
      <c r="G122" s="71">
        <v>23.714697269888507</v>
      </c>
      <c r="H122" s="71">
        <v>23.7146972698885</v>
      </c>
      <c r="I122" s="71">
        <v>23.71469727200099</v>
      </c>
      <c r="J122" s="71">
        <v>23.714697271969744</v>
      </c>
      <c r="K122" s="71">
        <v>23.714697272305887</v>
      </c>
      <c r="L122" s="71">
        <v>23.714697273056991</v>
      </c>
      <c r="M122" s="71">
        <v>23.714697272583571</v>
      </c>
      <c r="N122" s="71">
        <v>23.714697272910442</v>
      </c>
      <c r="O122" s="71">
        <v>23.714697273222765</v>
      </c>
      <c r="P122" s="71">
        <v>23.714697273484493</v>
      </c>
      <c r="Q122" s="71">
        <v>23.714697272661407</v>
      </c>
      <c r="R122" s="71">
        <v>23.714697272404447</v>
      </c>
      <c r="S122" s="71">
        <v>23.714697272352907</v>
      </c>
      <c r="T122" s="71">
        <v>23.7146972726099</v>
      </c>
      <c r="U122" s="71">
        <v>23.714697272313899</v>
      </c>
      <c r="V122" s="71">
        <v>23.714697272688905</v>
      </c>
      <c r="W122" s="71">
        <v>23.714697272618547</v>
      </c>
      <c r="X122" s="71">
        <v>23.71469727226129</v>
      </c>
      <c r="Y122" s="71">
        <v>23.714697272848532</v>
      </c>
      <c r="Z122" s="71">
        <v>23.714697273361384</v>
      </c>
      <c r="AA122" s="71">
        <v>23.714697273723736</v>
      </c>
      <c r="AB122" s="71">
        <v>23.71469727353054</v>
      </c>
      <c r="AC122" s="71">
        <v>23.714697274208199</v>
      </c>
      <c r="AD122" s="71">
        <v>23.714697274322308</v>
      </c>
      <c r="AE122" s="71">
        <v>23.714697273621464</v>
      </c>
      <c r="AF122" s="71">
        <v>23.714697274120265</v>
      </c>
      <c r="AG122" s="71">
        <v>23.714697273779112</v>
      </c>
      <c r="AH122" s="71">
        <v>23.71469727400159</v>
      </c>
      <c r="AI122" s="71" t="s">
        <v>375</v>
      </c>
      <c r="AJ122" s="71" t="s">
        <v>375</v>
      </c>
      <c r="AK122" s="71" t="s">
        <v>375</v>
      </c>
      <c r="AL122" s="71" t="s">
        <v>375</v>
      </c>
      <c r="AM122" s="71" t="s">
        <v>375</v>
      </c>
      <c r="AN122" s="71" t="s">
        <v>375</v>
      </c>
    </row>
    <row r="123" spans="1:40" ht="15" outlineLevel="2" x14ac:dyDescent="0.25">
      <c r="A123" s="69" t="s">
        <v>260</v>
      </c>
      <c r="B123" s="69" t="s">
        <v>225</v>
      </c>
      <c r="C123" s="69" t="s">
        <v>264</v>
      </c>
      <c r="D123" s="69" t="s">
        <v>228</v>
      </c>
      <c r="E123" s="70" t="s">
        <v>96</v>
      </c>
      <c r="F123" s="70" t="s">
        <v>286</v>
      </c>
      <c r="G123" s="71" t="s">
        <v>375</v>
      </c>
      <c r="H123" s="71" t="s">
        <v>375</v>
      </c>
      <c r="I123" s="71" t="s">
        <v>375</v>
      </c>
      <c r="J123" s="71" t="s">
        <v>375</v>
      </c>
      <c r="K123" s="71" t="s">
        <v>375</v>
      </c>
      <c r="L123" s="71">
        <v>23.714698864039448</v>
      </c>
      <c r="M123" s="71">
        <v>23.714698863092607</v>
      </c>
      <c r="N123" s="71">
        <v>23.714698863746346</v>
      </c>
      <c r="O123" s="71">
        <v>23.714698864370984</v>
      </c>
      <c r="P123" s="71">
        <v>23.714698864894455</v>
      </c>
      <c r="Q123" s="71">
        <v>23.714698863248284</v>
      </c>
      <c r="R123" s="71">
        <v>23.714698862734362</v>
      </c>
      <c r="S123" s="71">
        <v>23.714698862631277</v>
      </c>
      <c r="T123" s="71">
        <v>23.714698863145284</v>
      </c>
      <c r="U123" s="71">
        <v>23.71469886255327</v>
      </c>
      <c r="V123" s="71">
        <v>23.714698863303276</v>
      </c>
      <c r="W123" s="71">
        <v>23.71469886316256</v>
      </c>
      <c r="X123" s="71">
        <v>23.714698862448049</v>
      </c>
      <c r="Y123" s="71">
        <v>23.714698863622541</v>
      </c>
      <c r="Z123" s="71">
        <v>23.714698864648241</v>
      </c>
      <c r="AA123" s="71">
        <v>23.714698865372938</v>
      </c>
      <c r="AB123" s="71">
        <v>23.714698864986559</v>
      </c>
      <c r="AC123" s="71">
        <v>23.714698866341873</v>
      </c>
      <c r="AD123" s="71">
        <v>23.714698866570075</v>
      </c>
      <c r="AE123" s="71">
        <v>23.714698865168398</v>
      </c>
      <c r="AF123" s="71">
        <v>23.714698866165989</v>
      </c>
      <c r="AG123" s="71">
        <v>23.714698865483697</v>
      </c>
      <c r="AH123" s="71">
        <v>23.71469886592865</v>
      </c>
      <c r="AI123" s="71">
        <v>23.714698866302612</v>
      </c>
      <c r="AJ123" s="71">
        <v>23.714698865074364</v>
      </c>
      <c r="AK123" s="71">
        <v>23.714698866044564</v>
      </c>
      <c r="AL123" s="71">
        <v>23.714698865314492</v>
      </c>
      <c r="AM123" s="71">
        <v>23.714698865277413</v>
      </c>
      <c r="AN123" s="71">
        <v>23.714698865293006</v>
      </c>
    </row>
    <row r="124" spans="1:40" ht="15" outlineLevel="2" x14ac:dyDescent="0.25">
      <c r="A124" s="72" t="s">
        <v>260</v>
      </c>
      <c r="B124" s="72" t="s">
        <v>225</v>
      </c>
      <c r="C124" s="72" t="s">
        <v>264</v>
      </c>
      <c r="D124" s="72" t="s">
        <v>227</v>
      </c>
      <c r="E124" s="97" t="s">
        <v>96</v>
      </c>
      <c r="F124" s="70" t="s">
        <v>286</v>
      </c>
      <c r="G124" s="71" t="s">
        <v>375</v>
      </c>
      <c r="H124" s="71" t="s">
        <v>375</v>
      </c>
      <c r="I124" s="71" t="s">
        <v>375</v>
      </c>
      <c r="J124" s="71" t="s">
        <v>375</v>
      </c>
      <c r="K124" s="71" t="s">
        <v>375</v>
      </c>
      <c r="L124" s="71" t="s">
        <v>375</v>
      </c>
      <c r="M124" s="71" t="s">
        <v>375</v>
      </c>
      <c r="N124" s="71" t="s">
        <v>375</v>
      </c>
      <c r="O124" s="71" t="s">
        <v>375</v>
      </c>
      <c r="P124" s="71">
        <v>23.714699040664286</v>
      </c>
      <c r="Q124" s="71">
        <v>23.714699035725793</v>
      </c>
      <c r="R124" s="71">
        <v>23.714699034184015</v>
      </c>
      <c r="S124" s="71">
        <v>23.714699033874755</v>
      </c>
      <c r="T124" s="71">
        <v>23.714699035416782</v>
      </c>
      <c r="U124" s="71">
        <v>23.714699033640745</v>
      </c>
      <c r="V124" s="71">
        <v>23.714699035890771</v>
      </c>
      <c r="W124" s="71">
        <v>23.714699035468609</v>
      </c>
      <c r="X124" s="71">
        <v>23.714699033325086</v>
      </c>
      <c r="Y124" s="71">
        <v>23.714699036848547</v>
      </c>
      <c r="Z124" s="71">
        <v>23.714699039925659</v>
      </c>
      <c r="AA124" s="71">
        <v>23.714699042099745</v>
      </c>
      <c r="AB124" s="71">
        <v>23.714699040940612</v>
      </c>
      <c r="AC124" s="71">
        <v>23.714699045006544</v>
      </c>
      <c r="AD124" s="71">
        <v>23.714699045691155</v>
      </c>
      <c r="AE124" s="71">
        <v>23.714699041486114</v>
      </c>
      <c r="AF124" s="71">
        <v>23.714699044478905</v>
      </c>
      <c r="AG124" s="71">
        <v>23.71469904243202</v>
      </c>
      <c r="AH124" s="71">
        <v>23.714699043766881</v>
      </c>
      <c r="AI124" s="71">
        <v>23.714699044888786</v>
      </c>
      <c r="AJ124" s="71">
        <v>23.714699041204032</v>
      </c>
      <c r="AK124" s="71">
        <v>23.714699044114635</v>
      </c>
      <c r="AL124" s="71">
        <v>23.714699041924401</v>
      </c>
      <c r="AM124" s="71">
        <v>23.714699041813166</v>
      </c>
      <c r="AN124" s="71">
        <v>23.714699041859955</v>
      </c>
    </row>
    <row r="125" spans="1:40" ht="15" outlineLevel="2" x14ac:dyDescent="0.25">
      <c r="A125" s="69" t="s">
        <v>260</v>
      </c>
      <c r="B125" s="69" t="s">
        <v>225</v>
      </c>
      <c r="C125" s="69" t="s">
        <v>264</v>
      </c>
      <c r="D125" s="69" t="s">
        <v>223</v>
      </c>
      <c r="E125" s="70" t="s">
        <v>96</v>
      </c>
      <c r="F125" s="70" t="s">
        <v>286</v>
      </c>
      <c r="G125" s="71" t="s">
        <v>375</v>
      </c>
      <c r="H125" s="71" t="s">
        <v>375</v>
      </c>
      <c r="I125" s="71" t="s">
        <v>375</v>
      </c>
      <c r="J125" s="71" t="s">
        <v>375</v>
      </c>
      <c r="K125" s="71" t="s">
        <v>375</v>
      </c>
      <c r="L125" s="71" t="s">
        <v>375</v>
      </c>
      <c r="M125" s="71" t="s">
        <v>375</v>
      </c>
      <c r="N125" s="71" t="s">
        <v>375</v>
      </c>
      <c r="O125" s="71" t="s">
        <v>375</v>
      </c>
      <c r="P125" s="71" t="s">
        <v>375</v>
      </c>
      <c r="Q125" s="71" t="s">
        <v>375</v>
      </c>
      <c r="R125" s="71" t="s">
        <v>375</v>
      </c>
      <c r="S125" s="71" t="s">
        <v>375</v>
      </c>
      <c r="T125" s="71">
        <v>22.348293007408689</v>
      </c>
      <c r="U125" s="71">
        <v>22.348293006390357</v>
      </c>
      <c r="V125" s="71">
        <v>22.348293007680482</v>
      </c>
      <c r="W125" s="71">
        <v>22.348293007438631</v>
      </c>
      <c r="X125" s="71">
        <v>22.348293006209207</v>
      </c>
      <c r="Y125" s="71">
        <v>22.348293008229827</v>
      </c>
      <c r="Z125" s="71">
        <v>22.348293009994563</v>
      </c>
      <c r="AA125" s="71">
        <v>22.348293011241783</v>
      </c>
      <c r="AB125" s="71">
        <v>22.348293010577496</v>
      </c>
      <c r="AC125" s="71">
        <v>22.348293012909277</v>
      </c>
      <c r="AD125" s="71">
        <v>22.348293013301735</v>
      </c>
      <c r="AE125" s="71">
        <v>22.348293010890117</v>
      </c>
      <c r="AF125" s="71">
        <v>22.34829301260676</v>
      </c>
      <c r="AG125" s="71">
        <v>22.348293011432752</v>
      </c>
      <c r="AH125" s="71">
        <v>22.348293012198418</v>
      </c>
      <c r="AI125" s="71">
        <v>22.348293012841847</v>
      </c>
      <c r="AJ125" s="71">
        <v>22.348293010728582</v>
      </c>
      <c r="AK125" s="71">
        <v>22.348293012397761</v>
      </c>
      <c r="AL125" s="71">
        <v>22.348293011141457</v>
      </c>
      <c r="AM125" s="71">
        <v>22.348293011077651</v>
      </c>
      <c r="AN125" s="71">
        <v>22.348293011104495</v>
      </c>
    </row>
    <row r="126" spans="1:40" ht="15" outlineLevel="2" x14ac:dyDescent="0.25">
      <c r="A126" s="72" t="s">
        <v>260</v>
      </c>
      <c r="B126" s="72" t="s">
        <v>225</v>
      </c>
      <c r="C126" s="72" t="s">
        <v>264</v>
      </c>
      <c r="D126" s="72" t="s">
        <v>263</v>
      </c>
      <c r="E126" s="97" t="s">
        <v>96</v>
      </c>
      <c r="F126" s="70" t="s">
        <v>286</v>
      </c>
      <c r="G126" s="71" t="s">
        <v>375</v>
      </c>
      <c r="H126" s="71" t="s">
        <v>375</v>
      </c>
      <c r="I126" s="71" t="s">
        <v>375</v>
      </c>
      <c r="J126" s="71" t="s">
        <v>375</v>
      </c>
      <c r="K126" s="71" t="s">
        <v>375</v>
      </c>
      <c r="L126" s="71" t="s">
        <v>375</v>
      </c>
      <c r="M126" s="71" t="s">
        <v>375</v>
      </c>
      <c r="N126" s="71" t="s">
        <v>375</v>
      </c>
      <c r="O126" s="71" t="s">
        <v>375</v>
      </c>
      <c r="P126" s="71" t="s">
        <v>375</v>
      </c>
      <c r="Q126" s="71" t="s">
        <v>375</v>
      </c>
      <c r="R126" s="71" t="s">
        <v>375</v>
      </c>
      <c r="S126" s="71" t="s">
        <v>375</v>
      </c>
      <c r="T126" s="71" t="s">
        <v>375</v>
      </c>
      <c r="U126" s="71" t="s">
        <v>375</v>
      </c>
      <c r="V126" s="71" t="s">
        <v>375</v>
      </c>
      <c r="W126" s="71" t="s">
        <v>375</v>
      </c>
      <c r="X126" s="71">
        <v>22.348293023506194</v>
      </c>
      <c r="Y126" s="71">
        <v>22.348293025764537</v>
      </c>
      <c r="Z126" s="71">
        <v>22.348293027736883</v>
      </c>
      <c r="AA126" s="71">
        <v>22.348293029130836</v>
      </c>
      <c r="AB126" s="71">
        <v>22.34829302838839</v>
      </c>
      <c r="AC126" s="71">
        <v>22.348293030994501</v>
      </c>
      <c r="AD126" s="71">
        <v>22.34829303143314</v>
      </c>
      <c r="AE126" s="71">
        <v>22.348293028737796</v>
      </c>
      <c r="AF126" s="71">
        <v>22.348293030656393</v>
      </c>
      <c r="AG126" s="71">
        <v>22.348293029344269</v>
      </c>
      <c r="AH126" s="71">
        <v>22.348293030200011</v>
      </c>
      <c r="AI126" s="71">
        <v>22.34829303091913</v>
      </c>
      <c r="AJ126" s="71">
        <v>22.348293028557254</v>
      </c>
      <c r="AK126" s="71">
        <v>22.348293030422806</v>
      </c>
      <c r="AL126" s="71">
        <v>22.348293029018706</v>
      </c>
      <c r="AM126" s="71">
        <v>22.348293028947399</v>
      </c>
      <c r="AN126" s="71">
        <v>22.348293028977391</v>
      </c>
    </row>
    <row r="127" spans="1:40" ht="15" outlineLevel="2" x14ac:dyDescent="0.25">
      <c r="A127" s="69" t="s">
        <v>260</v>
      </c>
      <c r="B127" s="69" t="s">
        <v>225</v>
      </c>
      <c r="C127" s="69" t="s">
        <v>264</v>
      </c>
      <c r="D127" s="69" t="s">
        <v>262</v>
      </c>
      <c r="E127" s="70" t="s">
        <v>96</v>
      </c>
      <c r="F127" s="70" t="s">
        <v>286</v>
      </c>
      <c r="G127" s="71" t="s">
        <v>375</v>
      </c>
      <c r="H127" s="71" t="s">
        <v>375</v>
      </c>
      <c r="I127" s="71" t="s">
        <v>375</v>
      </c>
      <c r="J127" s="71" t="s">
        <v>375</v>
      </c>
      <c r="K127" s="71" t="s">
        <v>375</v>
      </c>
      <c r="L127" s="71" t="s">
        <v>375</v>
      </c>
      <c r="M127" s="71" t="s">
        <v>375</v>
      </c>
      <c r="N127" s="71" t="s">
        <v>375</v>
      </c>
      <c r="O127" s="71" t="s">
        <v>375</v>
      </c>
      <c r="P127" s="71" t="s">
        <v>375</v>
      </c>
      <c r="Q127" s="71" t="s">
        <v>375</v>
      </c>
      <c r="R127" s="71" t="s">
        <v>375</v>
      </c>
      <c r="S127" s="71" t="s">
        <v>375</v>
      </c>
      <c r="T127" s="71" t="s">
        <v>375</v>
      </c>
      <c r="U127" s="71" t="s">
        <v>375</v>
      </c>
      <c r="V127" s="71" t="s">
        <v>375</v>
      </c>
      <c r="W127" s="71" t="s">
        <v>375</v>
      </c>
      <c r="X127" s="71" t="s">
        <v>375</v>
      </c>
      <c r="Y127" s="71" t="s">
        <v>375</v>
      </c>
      <c r="Z127" s="71" t="s">
        <v>375</v>
      </c>
      <c r="AA127" s="71" t="s">
        <v>375</v>
      </c>
      <c r="AB127" s="71" t="s">
        <v>375</v>
      </c>
      <c r="AC127" s="71">
        <v>22.03803348734791</v>
      </c>
      <c r="AD127" s="71">
        <v>22.03803348754003</v>
      </c>
      <c r="AE127" s="71">
        <v>22.038033486357325</v>
      </c>
      <c r="AF127" s="71">
        <v>22.038033487199744</v>
      </c>
      <c r="AG127" s="71">
        <v>22.038033486623767</v>
      </c>
      <c r="AH127" s="71">
        <v>22.038033486999499</v>
      </c>
      <c r="AI127" s="71">
        <v>22.038033487315055</v>
      </c>
      <c r="AJ127" s="71">
        <v>22.038033486278618</v>
      </c>
      <c r="AK127" s="71">
        <v>22.038033487097053</v>
      </c>
      <c r="AL127" s="71">
        <v>22.038033486480543</v>
      </c>
      <c r="AM127" s="71">
        <v>22.038033486449226</v>
      </c>
      <c r="AN127" s="71">
        <v>22.038033486462403</v>
      </c>
    </row>
    <row r="128" spans="1:40" ht="15" outlineLevel="2" x14ac:dyDescent="0.25">
      <c r="A128" s="72" t="s">
        <v>260</v>
      </c>
      <c r="B128" s="72" t="s">
        <v>225</v>
      </c>
      <c r="C128" s="72" t="s">
        <v>264</v>
      </c>
      <c r="D128" s="72" t="s">
        <v>261</v>
      </c>
      <c r="E128" s="97" t="s">
        <v>96</v>
      </c>
      <c r="F128" s="70" t="s">
        <v>286</v>
      </c>
      <c r="G128" s="71" t="s">
        <v>375</v>
      </c>
      <c r="H128" s="71" t="s">
        <v>375</v>
      </c>
      <c r="I128" s="71" t="s">
        <v>375</v>
      </c>
      <c r="J128" s="71" t="s">
        <v>375</v>
      </c>
      <c r="K128" s="71" t="s">
        <v>375</v>
      </c>
      <c r="L128" s="71" t="s">
        <v>375</v>
      </c>
      <c r="M128" s="71" t="s">
        <v>375</v>
      </c>
      <c r="N128" s="71" t="s">
        <v>375</v>
      </c>
      <c r="O128" s="71" t="s">
        <v>375</v>
      </c>
      <c r="P128" s="71" t="s">
        <v>375</v>
      </c>
      <c r="Q128" s="71" t="s">
        <v>375</v>
      </c>
      <c r="R128" s="71" t="s">
        <v>375</v>
      </c>
      <c r="S128" s="71" t="s">
        <v>375</v>
      </c>
      <c r="T128" s="71" t="s">
        <v>375</v>
      </c>
      <c r="U128" s="71" t="s">
        <v>375</v>
      </c>
      <c r="V128" s="71" t="s">
        <v>375</v>
      </c>
      <c r="W128" s="71" t="s">
        <v>375</v>
      </c>
      <c r="X128" s="71" t="s">
        <v>375</v>
      </c>
      <c r="Y128" s="71" t="s">
        <v>375</v>
      </c>
      <c r="Z128" s="71" t="s">
        <v>375</v>
      </c>
      <c r="AA128" s="71" t="s">
        <v>375</v>
      </c>
      <c r="AB128" s="71" t="s">
        <v>375</v>
      </c>
      <c r="AC128" s="71" t="s">
        <v>375</v>
      </c>
      <c r="AD128" s="71" t="s">
        <v>375</v>
      </c>
      <c r="AE128" s="71" t="s">
        <v>375</v>
      </c>
      <c r="AF128" s="71" t="s">
        <v>375</v>
      </c>
      <c r="AG128" s="71">
        <v>21.717214485710308</v>
      </c>
      <c r="AH128" s="71">
        <v>21.7172144859524</v>
      </c>
      <c r="AI128" s="71">
        <v>21.717214486155711</v>
      </c>
      <c r="AJ128" s="71">
        <v>21.717214485487919</v>
      </c>
      <c r="AK128" s="71">
        <v>21.717214486015251</v>
      </c>
      <c r="AL128" s="71">
        <v>21.71721448561803</v>
      </c>
      <c r="AM128" s="71">
        <v>21.71721448559785</v>
      </c>
      <c r="AN128" s="71">
        <v>21.717214485606338</v>
      </c>
    </row>
    <row r="129" spans="1:40" ht="15" outlineLevel="2" x14ac:dyDescent="0.25">
      <c r="A129" s="69" t="s">
        <v>260</v>
      </c>
      <c r="B129" s="69" t="s">
        <v>225</v>
      </c>
      <c r="C129" s="69" t="s">
        <v>264</v>
      </c>
      <c r="D129" s="69" t="s">
        <v>258</v>
      </c>
      <c r="E129" s="70" t="s">
        <v>96</v>
      </c>
      <c r="F129" s="70" t="s">
        <v>286</v>
      </c>
      <c r="G129" s="71" t="s">
        <v>375</v>
      </c>
      <c r="H129" s="71" t="s">
        <v>375</v>
      </c>
      <c r="I129" s="71" t="s">
        <v>375</v>
      </c>
      <c r="J129" s="71" t="s">
        <v>375</v>
      </c>
      <c r="K129" s="71" t="s">
        <v>375</v>
      </c>
      <c r="L129" s="71" t="s">
        <v>375</v>
      </c>
      <c r="M129" s="71" t="s">
        <v>375</v>
      </c>
      <c r="N129" s="71" t="s">
        <v>375</v>
      </c>
      <c r="O129" s="71" t="s">
        <v>375</v>
      </c>
      <c r="P129" s="71" t="s">
        <v>375</v>
      </c>
      <c r="Q129" s="71" t="s">
        <v>375</v>
      </c>
      <c r="R129" s="71" t="s">
        <v>375</v>
      </c>
      <c r="S129" s="71" t="s">
        <v>375</v>
      </c>
      <c r="T129" s="71" t="s">
        <v>375</v>
      </c>
      <c r="U129" s="71" t="s">
        <v>375</v>
      </c>
      <c r="V129" s="71" t="s">
        <v>375</v>
      </c>
      <c r="W129" s="71" t="s">
        <v>375</v>
      </c>
      <c r="X129" s="71" t="s">
        <v>375</v>
      </c>
      <c r="Y129" s="71" t="s">
        <v>375</v>
      </c>
      <c r="Z129" s="71" t="s">
        <v>375</v>
      </c>
      <c r="AA129" s="71" t="s">
        <v>375</v>
      </c>
      <c r="AB129" s="71" t="s">
        <v>375</v>
      </c>
      <c r="AC129" s="71" t="s">
        <v>375</v>
      </c>
      <c r="AD129" s="71" t="s">
        <v>375</v>
      </c>
      <c r="AE129" s="71" t="s">
        <v>375</v>
      </c>
      <c r="AF129" s="71" t="s">
        <v>375</v>
      </c>
      <c r="AG129" s="71" t="s">
        <v>375</v>
      </c>
      <c r="AH129" s="71" t="s">
        <v>375</v>
      </c>
      <c r="AI129" s="71" t="s">
        <v>375</v>
      </c>
      <c r="AJ129" s="71" t="s">
        <v>375</v>
      </c>
      <c r="AK129" s="71">
        <v>21.652798587424765</v>
      </c>
      <c r="AL129" s="71">
        <v>21.65279858708135</v>
      </c>
      <c r="AM129" s="71">
        <v>21.652798587063902</v>
      </c>
      <c r="AN129" s="71">
        <v>21.652798587071239</v>
      </c>
    </row>
    <row r="130" spans="1:40" ht="15" outlineLevel="2" x14ac:dyDescent="0.25">
      <c r="A130" s="72" t="s">
        <v>260</v>
      </c>
      <c r="B130" s="72" t="s">
        <v>225</v>
      </c>
      <c r="C130" s="72" t="s">
        <v>264</v>
      </c>
      <c r="D130" s="72" t="s">
        <v>290</v>
      </c>
      <c r="E130" s="97" t="s">
        <v>96</v>
      </c>
      <c r="F130" s="70" t="s">
        <v>286</v>
      </c>
      <c r="G130" s="71" t="s">
        <v>375</v>
      </c>
      <c r="H130" s="71" t="s">
        <v>375</v>
      </c>
      <c r="I130" s="71" t="s">
        <v>375</v>
      </c>
      <c r="J130" s="71" t="s">
        <v>375</v>
      </c>
      <c r="K130" s="71" t="s">
        <v>375</v>
      </c>
      <c r="L130" s="71" t="s">
        <v>375</v>
      </c>
      <c r="M130" s="71" t="s">
        <v>375</v>
      </c>
      <c r="N130" s="71" t="s">
        <v>375</v>
      </c>
      <c r="O130" s="71" t="s">
        <v>375</v>
      </c>
      <c r="P130" s="71" t="s">
        <v>375</v>
      </c>
      <c r="Q130" s="71" t="s">
        <v>375</v>
      </c>
      <c r="R130" s="71" t="s">
        <v>375</v>
      </c>
      <c r="S130" s="71" t="s">
        <v>375</v>
      </c>
      <c r="T130" s="71" t="s">
        <v>375</v>
      </c>
      <c r="U130" s="71" t="s">
        <v>375</v>
      </c>
      <c r="V130" s="71" t="s">
        <v>375</v>
      </c>
      <c r="W130" s="71" t="s">
        <v>375</v>
      </c>
      <c r="X130" s="71" t="s">
        <v>375</v>
      </c>
      <c r="Y130" s="71" t="s">
        <v>375</v>
      </c>
      <c r="Z130" s="71" t="s">
        <v>375</v>
      </c>
      <c r="AA130" s="71" t="s">
        <v>375</v>
      </c>
      <c r="AB130" s="71" t="s">
        <v>375</v>
      </c>
      <c r="AC130" s="71" t="s">
        <v>375</v>
      </c>
      <c r="AD130" s="71" t="s">
        <v>375</v>
      </c>
      <c r="AE130" s="71" t="s">
        <v>375</v>
      </c>
      <c r="AF130" s="71" t="s">
        <v>375</v>
      </c>
      <c r="AG130" s="71" t="s">
        <v>375</v>
      </c>
      <c r="AH130" s="71" t="s">
        <v>375</v>
      </c>
      <c r="AI130" s="71" t="s">
        <v>375</v>
      </c>
      <c r="AJ130" s="71" t="s">
        <v>375</v>
      </c>
      <c r="AK130" s="71" t="s">
        <v>375</v>
      </c>
      <c r="AL130" s="71" t="s">
        <v>375</v>
      </c>
      <c r="AM130" s="71">
        <v>21.652798587063906</v>
      </c>
      <c r="AN130" s="71">
        <v>21.652798587071242</v>
      </c>
    </row>
    <row r="131" spans="1:40" ht="15" outlineLevel="2" x14ac:dyDescent="0.25">
      <c r="A131" s="69" t="s">
        <v>260</v>
      </c>
      <c r="B131" s="69" t="s">
        <v>225</v>
      </c>
      <c r="C131" s="69" t="s">
        <v>259</v>
      </c>
      <c r="D131" s="69" t="s">
        <v>229</v>
      </c>
      <c r="E131" s="70" t="s">
        <v>96</v>
      </c>
      <c r="F131" s="70" t="s">
        <v>286</v>
      </c>
      <c r="G131" s="71">
        <v>23.714697269888507</v>
      </c>
      <c r="H131" s="71">
        <v>23.714697269888504</v>
      </c>
      <c r="I131" s="71">
        <v>23.714697272000993</v>
      </c>
      <c r="J131" s="71">
        <v>23.714697271969744</v>
      </c>
      <c r="K131" s="71">
        <v>23.714697272305884</v>
      </c>
      <c r="L131" s="71">
        <v>23.714697273056988</v>
      </c>
      <c r="M131" s="71">
        <v>23.714697272583567</v>
      </c>
      <c r="N131" s="71">
        <v>23.714697272910435</v>
      </c>
      <c r="O131" s="71">
        <v>23.714697273222761</v>
      </c>
      <c r="P131" s="71">
        <v>23.714697273484493</v>
      </c>
      <c r="Q131" s="71">
        <v>23.714697272661411</v>
      </c>
      <c r="R131" s="71">
        <v>23.714697272404447</v>
      </c>
      <c r="S131" s="71">
        <v>23.7146972723529</v>
      </c>
      <c r="T131" s="71">
        <v>23.714697272609911</v>
      </c>
      <c r="U131" s="71">
        <v>23.714697272313902</v>
      </c>
      <c r="V131" s="71">
        <v>23.714697272688905</v>
      </c>
      <c r="W131" s="71">
        <v>23.714697272618544</v>
      </c>
      <c r="X131" s="71">
        <v>23.714697272261294</v>
      </c>
      <c r="Y131" s="71">
        <v>23.714697272848536</v>
      </c>
      <c r="Z131" s="71">
        <v>23.714697273361391</v>
      </c>
      <c r="AA131" s="71">
        <v>23.714697273723736</v>
      </c>
      <c r="AB131" s="71">
        <v>23.714697273530547</v>
      </c>
      <c r="AC131" s="71">
        <v>23.714697274208199</v>
      </c>
      <c r="AD131" s="71">
        <v>23.714697274322301</v>
      </c>
      <c r="AE131" s="71">
        <v>23.714697273621464</v>
      </c>
      <c r="AF131" s="71">
        <v>23.714697274120265</v>
      </c>
      <c r="AG131" s="71">
        <v>23.71469727377912</v>
      </c>
      <c r="AH131" s="71">
        <v>23.71469727400159</v>
      </c>
      <c r="AI131" s="71">
        <v>23.714697274188577</v>
      </c>
      <c r="AJ131" s="71" t="s">
        <v>375</v>
      </c>
      <c r="AK131" s="71" t="s">
        <v>375</v>
      </c>
      <c r="AL131" s="71" t="s">
        <v>375</v>
      </c>
      <c r="AM131" s="71" t="s">
        <v>375</v>
      </c>
      <c r="AN131" s="71" t="s">
        <v>375</v>
      </c>
    </row>
    <row r="132" spans="1:40" ht="15" outlineLevel="2" x14ac:dyDescent="0.25">
      <c r="A132" s="72" t="s">
        <v>260</v>
      </c>
      <c r="B132" s="72" t="s">
        <v>225</v>
      </c>
      <c r="C132" s="72" t="s">
        <v>259</v>
      </c>
      <c r="D132" s="72" t="s">
        <v>228</v>
      </c>
      <c r="E132" s="97" t="s">
        <v>96</v>
      </c>
      <c r="F132" s="70" t="s">
        <v>286</v>
      </c>
      <c r="G132" s="71" t="s">
        <v>375</v>
      </c>
      <c r="H132" s="71" t="s">
        <v>375</v>
      </c>
      <c r="I132" s="71" t="s">
        <v>375</v>
      </c>
      <c r="J132" s="71" t="s">
        <v>375</v>
      </c>
      <c r="K132" s="71" t="s">
        <v>375</v>
      </c>
      <c r="L132" s="71">
        <v>23.714698864039448</v>
      </c>
      <c r="M132" s="71">
        <v>23.714698863092607</v>
      </c>
      <c r="N132" s="71">
        <v>23.714698863746342</v>
      </c>
      <c r="O132" s="71">
        <v>23.714698864370988</v>
      </c>
      <c r="P132" s="71">
        <v>23.714698864894448</v>
      </c>
      <c r="Q132" s="71">
        <v>23.714698863248287</v>
      </c>
      <c r="R132" s="71">
        <v>23.714698862734362</v>
      </c>
      <c r="S132" s="71">
        <v>23.714698862631277</v>
      </c>
      <c r="T132" s="71">
        <v>23.71469886314528</v>
      </c>
      <c r="U132" s="71">
        <v>23.71469886255327</v>
      </c>
      <c r="V132" s="71">
        <v>23.714698863303276</v>
      </c>
      <c r="W132" s="71">
        <v>23.71469886316256</v>
      </c>
      <c r="X132" s="71">
        <v>23.714698862448053</v>
      </c>
      <c r="Y132" s="71">
        <v>23.714698863622541</v>
      </c>
      <c r="Z132" s="71">
        <v>23.714698864648241</v>
      </c>
      <c r="AA132" s="71">
        <v>23.714698865372938</v>
      </c>
      <c r="AB132" s="71">
        <v>23.714698864986559</v>
      </c>
      <c r="AC132" s="71">
        <v>23.71469886634187</v>
      </c>
      <c r="AD132" s="71">
        <v>23.714698866570075</v>
      </c>
      <c r="AE132" s="71">
        <v>23.714698865168394</v>
      </c>
      <c r="AF132" s="71">
        <v>23.714698866165989</v>
      </c>
      <c r="AG132" s="71">
        <v>23.714698865483694</v>
      </c>
      <c r="AH132" s="71">
        <v>23.71469886592865</v>
      </c>
      <c r="AI132" s="71">
        <v>23.714698866302619</v>
      </c>
      <c r="AJ132" s="71">
        <v>23.714698865074361</v>
      </c>
      <c r="AK132" s="71">
        <v>23.714698866044564</v>
      </c>
      <c r="AL132" s="71">
        <v>23.714698865314489</v>
      </c>
      <c r="AM132" s="71">
        <v>23.714698865277409</v>
      </c>
      <c r="AN132" s="71">
        <v>23.714698865293009</v>
      </c>
    </row>
    <row r="133" spans="1:40" ht="15" outlineLevel="2" x14ac:dyDescent="0.25">
      <c r="A133" s="69" t="s">
        <v>260</v>
      </c>
      <c r="B133" s="69" t="s">
        <v>225</v>
      </c>
      <c r="C133" s="69" t="s">
        <v>259</v>
      </c>
      <c r="D133" s="69" t="s">
        <v>227</v>
      </c>
      <c r="E133" s="70" t="s">
        <v>96</v>
      </c>
      <c r="F133" s="70" t="s">
        <v>286</v>
      </c>
      <c r="G133" s="71" t="s">
        <v>375</v>
      </c>
      <c r="H133" s="71" t="s">
        <v>375</v>
      </c>
      <c r="I133" s="71" t="s">
        <v>375</v>
      </c>
      <c r="J133" s="71" t="s">
        <v>375</v>
      </c>
      <c r="K133" s="71" t="s">
        <v>375</v>
      </c>
      <c r="L133" s="71" t="s">
        <v>375</v>
      </c>
      <c r="M133" s="71" t="s">
        <v>375</v>
      </c>
      <c r="N133" s="71" t="s">
        <v>375</v>
      </c>
      <c r="O133" s="71" t="s">
        <v>375</v>
      </c>
      <c r="P133" s="71">
        <v>23.714699040664293</v>
      </c>
      <c r="Q133" s="71">
        <v>23.714699035725786</v>
      </c>
      <c r="R133" s="71">
        <v>23.714699034184012</v>
      </c>
      <c r="S133" s="71">
        <v>23.714699033874751</v>
      </c>
      <c r="T133" s="71">
        <v>23.714699035416782</v>
      </c>
      <c r="U133" s="71">
        <v>23.714699033640745</v>
      </c>
      <c r="V133" s="71">
        <v>23.714699035890771</v>
      </c>
      <c r="W133" s="71">
        <v>23.714699035468609</v>
      </c>
      <c r="X133" s="71">
        <v>23.714699033325083</v>
      </c>
      <c r="Y133" s="71">
        <v>23.714699036848554</v>
      </c>
      <c r="Z133" s="71">
        <v>23.714699039925659</v>
      </c>
      <c r="AA133" s="71">
        <v>23.714699042099738</v>
      </c>
      <c r="AB133" s="71">
        <v>23.714699040940612</v>
      </c>
      <c r="AC133" s="71">
        <v>23.714699045006547</v>
      </c>
      <c r="AD133" s="71">
        <v>23.714699045691155</v>
      </c>
      <c r="AE133" s="71">
        <v>23.714699041486107</v>
      </c>
      <c r="AF133" s="71">
        <v>23.714699044478902</v>
      </c>
      <c r="AG133" s="71">
        <v>23.71469904243202</v>
      </c>
      <c r="AH133" s="71">
        <v>23.714699043766885</v>
      </c>
      <c r="AI133" s="71">
        <v>23.714699044888786</v>
      </c>
      <c r="AJ133" s="71">
        <v>23.714699041204025</v>
      </c>
      <c r="AK133" s="71">
        <v>23.714699044114631</v>
      </c>
      <c r="AL133" s="71">
        <v>23.714699041924401</v>
      </c>
      <c r="AM133" s="71">
        <v>23.714699041813166</v>
      </c>
      <c r="AN133" s="71">
        <v>23.714699041859951</v>
      </c>
    </row>
    <row r="134" spans="1:40" ht="15" outlineLevel="2" x14ac:dyDescent="0.25">
      <c r="A134" s="72" t="s">
        <v>260</v>
      </c>
      <c r="B134" s="72" t="s">
        <v>225</v>
      </c>
      <c r="C134" s="72" t="s">
        <v>259</v>
      </c>
      <c r="D134" s="72" t="s">
        <v>223</v>
      </c>
      <c r="E134" s="97" t="s">
        <v>96</v>
      </c>
      <c r="F134" s="70" t="s">
        <v>286</v>
      </c>
      <c r="G134" s="71" t="s">
        <v>375</v>
      </c>
      <c r="H134" s="71" t="s">
        <v>375</v>
      </c>
      <c r="I134" s="71" t="s">
        <v>375</v>
      </c>
      <c r="J134" s="71" t="s">
        <v>375</v>
      </c>
      <c r="K134" s="71" t="s">
        <v>375</v>
      </c>
      <c r="L134" s="71" t="s">
        <v>375</v>
      </c>
      <c r="M134" s="71" t="s">
        <v>375</v>
      </c>
      <c r="N134" s="71" t="s">
        <v>375</v>
      </c>
      <c r="O134" s="71" t="s">
        <v>375</v>
      </c>
      <c r="P134" s="71" t="s">
        <v>375</v>
      </c>
      <c r="Q134" s="71" t="s">
        <v>375</v>
      </c>
      <c r="R134" s="71" t="s">
        <v>375</v>
      </c>
      <c r="S134" s="71" t="s">
        <v>375</v>
      </c>
      <c r="T134" s="71">
        <v>22.348293007408682</v>
      </c>
      <c r="U134" s="71">
        <v>22.348293006390357</v>
      </c>
      <c r="V134" s="71">
        <v>22.348293007680486</v>
      </c>
      <c r="W134" s="71">
        <v>22.348293007438642</v>
      </c>
      <c r="X134" s="71">
        <v>22.3482930062092</v>
      </c>
      <c r="Y134" s="71">
        <v>22.348293008229827</v>
      </c>
      <c r="Z134" s="71">
        <v>22.348293009994563</v>
      </c>
      <c r="AA134" s="71">
        <v>22.348293011241786</v>
      </c>
      <c r="AB134" s="71">
        <v>22.348293010577496</v>
      </c>
      <c r="AC134" s="71">
        <v>22.348293012909274</v>
      </c>
      <c r="AD134" s="71">
        <v>22.348293013301742</v>
      </c>
      <c r="AE134" s="71">
        <v>22.348293010890117</v>
      </c>
      <c r="AF134" s="71">
        <v>22.348293012606764</v>
      </c>
      <c r="AG134" s="71">
        <v>22.348293011432755</v>
      </c>
      <c r="AH134" s="71">
        <v>22.348293012198415</v>
      </c>
      <c r="AI134" s="71">
        <v>22.34829301284184</v>
      </c>
      <c r="AJ134" s="71">
        <v>22.348293010728579</v>
      </c>
      <c r="AK134" s="71">
        <v>22.348293012397761</v>
      </c>
      <c r="AL134" s="71">
        <v>22.348293011141465</v>
      </c>
      <c r="AM134" s="71">
        <v>22.348293011077654</v>
      </c>
      <c r="AN134" s="71">
        <v>22.348293011104495</v>
      </c>
    </row>
    <row r="135" spans="1:40" ht="15" outlineLevel="2" x14ac:dyDescent="0.25">
      <c r="A135" s="69" t="s">
        <v>260</v>
      </c>
      <c r="B135" s="69" t="s">
        <v>225</v>
      </c>
      <c r="C135" s="69" t="s">
        <v>259</v>
      </c>
      <c r="D135" s="69" t="s">
        <v>263</v>
      </c>
      <c r="E135" s="70" t="s">
        <v>96</v>
      </c>
      <c r="F135" s="70" t="s">
        <v>286</v>
      </c>
      <c r="G135" s="71" t="s">
        <v>375</v>
      </c>
      <c r="H135" s="71" t="s">
        <v>375</v>
      </c>
      <c r="I135" s="71" t="s">
        <v>375</v>
      </c>
      <c r="J135" s="71" t="s">
        <v>375</v>
      </c>
      <c r="K135" s="71" t="s">
        <v>375</v>
      </c>
      <c r="L135" s="71" t="s">
        <v>375</v>
      </c>
      <c r="M135" s="71" t="s">
        <v>375</v>
      </c>
      <c r="N135" s="71" t="s">
        <v>375</v>
      </c>
      <c r="O135" s="71" t="s">
        <v>375</v>
      </c>
      <c r="P135" s="71" t="s">
        <v>375</v>
      </c>
      <c r="Q135" s="71" t="s">
        <v>375</v>
      </c>
      <c r="R135" s="71" t="s">
        <v>375</v>
      </c>
      <c r="S135" s="71" t="s">
        <v>375</v>
      </c>
      <c r="T135" s="71" t="s">
        <v>375</v>
      </c>
      <c r="U135" s="71" t="s">
        <v>375</v>
      </c>
      <c r="V135" s="71" t="s">
        <v>375</v>
      </c>
      <c r="W135" s="71" t="s">
        <v>375</v>
      </c>
      <c r="X135" s="71">
        <v>22.348293023506194</v>
      </c>
      <c r="Y135" s="71">
        <v>22.348293025764537</v>
      </c>
      <c r="Z135" s="71">
        <v>22.348293027736876</v>
      </c>
      <c r="AA135" s="71">
        <v>22.348293029130836</v>
      </c>
      <c r="AB135" s="71">
        <v>22.348293028388394</v>
      </c>
      <c r="AC135" s="71">
        <v>22.348293030994501</v>
      </c>
      <c r="AD135" s="71">
        <v>22.348293031433133</v>
      </c>
      <c r="AE135" s="71">
        <v>22.348293028737796</v>
      </c>
      <c r="AF135" s="71">
        <v>22.348293030656396</v>
      </c>
      <c r="AG135" s="71">
        <v>22.348293029344269</v>
      </c>
      <c r="AH135" s="71">
        <v>22.348293030200011</v>
      </c>
      <c r="AI135" s="71">
        <v>22.348293030919127</v>
      </c>
      <c r="AJ135" s="71">
        <v>22.348293028557251</v>
      </c>
      <c r="AK135" s="71">
        <v>22.348293030422809</v>
      </c>
      <c r="AL135" s="71">
        <v>22.348293029018709</v>
      </c>
      <c r="AM135" s="71">
        <v>22.348293028947399</v>
      </c>
      <c r="AN135" s="71">
        <v>22.348293028977395</v>
      </c>
    </row>
    <row r="136" spans="1:40" ht="15" outlineLevel="2" x14ac:dyDescent="0.25">
      <c r="A136" s="72" t="s">
        <v>260</v>
      </c>
      <c r="B136" s="72" t="s">
        <v>225</v>
      </c>
      <c r="C136" s="72" t="s">
        <v>259</v>
      </c>
      <c r="D136" s="72" t="s">
        <v>262</v>
      </c>
      <c r="E136" s="97" t="s">
        <v>96</v>
      </c>
      <c r="F136" s="70" t="s">
        <v>286</v>
      </c>
      <c r="G136" s="71" t="s">
        <v>375</v>
      </c>
      <c r="H136" s="71" t="s">
        <v>375</v>
      </c>
      <c r="I136" s="71" t="s">
        <v>375</v>
      </c>
      <c r="J136" s="71" t="s">
        <v>375</v>
      </c>
      <c r="K136" s="71" t="s">
        <v>375</v>
      </c>
      <c r="L136" s="71" t="s">
        <v>375</v>
      </c>
      <c r="M136" s="71" t="s">
        <v>375</v>
      </c>
      <c r="N136" s="71" t="s">
        <v>375</v>
      </c>
      <c r="O136" s="71" t="s">
        <v>375</v>
      </c>
      <c r="P136" s="71" t="s">
        <v>375</v>
      </c>
      <c r="Q136" s="71" t="s">
        <v>375</v>
      </c>
      <c r="R136" s="71" t="s">
        <v>375</v>
      </c>
      <c r="S136" s="71" t="s">
        <v>375</v>
      </c>
      <c r="T136" s="71" t="s">
        <v>375</v>
      </c>
      <c r="U136" s="71" t="s">
        <v>375</v>
      </c>
      <c r="V136" s="71" t="s">
        <v>375</v>
      </c>
      <c r="W136" s="71" t="s">
        <v>375</v>
      </c>
      <c r="X136" s="71" t="s">
        <v>375</v>
      </c>
      <c r="Y136" s="71" t="s">
        <v>375</v>
      </c>
      <c r="Z136" s="71" t="s">
        <v>375</v>
      </c>
      <c r="AA136" s="71" t="s">
        <v>375</v>
      </c>
      <c r="AB136" s="71" t="s">
        <v>375</v>
      </c>
      <c r="AC136" s="71" t="s">
        <v>375</v>
      </c>
      <c r="AD136" s="71">
        <v>22.03803348754003</v>
      </c>
      <c r="AE136" s="71">
        <v>22.038033486357325</v>
      </c>
      <c r="AF136" s="71">
        <v>22.038033487199741</v>
      </c>
      <c r="AG136" s="71">
        <v>22.038033486623767</v>
      </c>
      <c r="AH136" s="71">
        <v>22.038033486999499</v>
      </c>
      <c r="AI136" s="71">
        <v>22.038033487315051</v>
      </c>
      <c r="AJ136" s="71">
        <v>22.038033486278618</v>
      </c>
      <c r="AK136" s="71">
        <v>22.03803348709706</v>
      </c>
      <c r="AL136" s="71">
        <v>22.038033486480543</v>
      </c>
      <c r="AM136" s="71">
        <v>22.03803348644923</v>
      </c>
      <c r="AN136" s="71">
        <v>22.038033486462403</v>
      </c>
    </row>
    <row r="137" spans="1:40" ht="15" outlineLevel="2" x14ac:dyDescent="0.25">
      <c r="A137" s="69" t="s">
        <v>260</v>
      </c>
      <c r="B137" s="69" t="s">
        <v>225</v>
      </c>
      <c r="C137" s="69" t="s">
        <v>259</v>
      </c>
      <c r="D137" s="69" t="s">
        <v>261</v>
      </c>
      <c r="E137" s="70" t="s">
        <v>96</v>
      </c>
      <c r="F137" s="70" t="s">
        <v>286</v>
      </c>
      <c r="G137" s="71" t="s">
        <v>375</v>
      </c>
      <c r="H137" s="71" t="s">
        <v>375</v>
      </c>
      <c r="I137" s="71" t="s">
        <v>375</v>
      </c>
      <c r="J137" s="71" t="s">
        <v>375</v>
      </c>
      <c r="K137" s="71" t="s">
        <v>375</v>
      </c>
      <c r="L137" s="71" t="s">
        <v>375</v>
      </c>
      <c r="M137" s="71" t="s">
        <v>375</v>
      </c>
      <c r="N137" s="71" t="s">
        <v>375</v>
      </c>
      <c r="O137" s="71" t="s">
        <v>375</v>
      </c>
      <c r="P137" s="71" t="s">
        <v>375</v>
      </c>
      <c r="Q137" s="71" t="s">
        <v>375</v>
      </c>
      <c r="R137" s="71" t="s">
        <v>375</v>
      </c>
      <c r="S137" s="71" t="s">
        <v>375</v>
      </c>
      <c r="T137" s="71" t="s">
        <v>375</v>
      </c>
      <c r="U137" s="71" t="s">
        <v>375</v>
      </c>
      <c r="V137" s="71" t="s">
        <v>375</v>
      </c>
      <c r="W137" s="71" t="s">
        <v>375</v>
      </c>
      <c r="X137" s="71" t="s">
        <v>375</v>
      </c>
      <c r="Y137" s="71" t="s">
        <v>375</v>
      </c>
      <c r="Z137" s="71" t="s">
        <v>375</v>
      </c>
      <c r="AA137" s="71" t="s">
        <v>375</v>
      </c>
      <c r="AB137" s="71" t="s">
        <v>375</v>
      </c>
      <c r="AC137" s="71" t="s">
        <v>375</v>
      </c>
      <c r="AD137" s="71" t="s">
        <v>375</v>
      </c>
      <c r="AE137" s="71" t="s">
        <v>375</v>
      </c>
      <c r="AF137" s="71" t="s">
        <v>375</v>
      </c>
      <c r="AG137" s="71">
        <v>21.717214485710301</v>
      </c>
      <c r="AH137" s="71">
        <v>21.717214485952397</v>
      </c>
      <c r="AI137" s="71">
        <v>21.717214486155708</v>
      </c>
      <c r="AJ137" s="71">
        <v>21.717214485487922</v>
      </c>
      <c r="AK137" s="71">
        <v>21.717214486015259</v>
      </c>
      <c r="AL137" s="71">
        <v>21.717214485618026</v>
      </c>
      <c r="AM137" s="71">
        <v>21.717214485597847</v>
      </c>
      <c r="AN137" s="71">
        <v>21.717214485606338</v>
      </c>
    </row>
    <row r="138" spans="1:40" ht="15" outlineLevel="2" x14ac:dyDescent="0.25">
      <c r="A138" s="72" t="s">
        <v>260</v>
      </c>
      <c r="B138" s="72" t="s">
        <v>225</v>
      </c>
      <c r="C138" s="72" t="s">
        <v>259</v>
      </c>
      <c r="D138" s="72" t="s">
        <v>258</v>
      </c>
      <c r="E138" s="97" t="s">
        <v>96</v>
      </c>
      <c r="F138" s="70" t="s">
        <v>286</v>
      </c>
      <c r="G138" s="71" t="s">
        <v>375</v>
      </c>
      <c r="H138" s="71" t="s">
        <v>375</v>
      </c>
      <c r="I138" s="71" t="s">
        <v>375</v>
      </c>
      <c r="J138" s="71" t="s">
        <v>375</v>
      </c>
      <c r="K138" s="71" t="s">
        <v>375</v>
      </c>
      <c r="L138" s="71" t="s">
        <v>375</v>
      </c>
      <c r="M138" s="71" t="s">
        <v>375</v>
      </c>
      <c r="N138" s="71" t="s">
        <v>375</v>
      </c>
      <c r="O138" s="71" t="s">
        <v>375</v>
      </c>
      <c r="P138" s="71" t="s">
        <v>375</v>
      </c>
      <c r="Q138" s="71" t="s">
        <v>375</v>
      </c>
      <c r="R138" s="71" t="s">
        <v>375</v>
      </c>
      <c r="S138" s="71" t="s">
        <v>375</v>
      </c>
      <c r="T138" s="71" t="s">
        <v>375</v>
      </c>
      <c r="U138" s="71" t="s">
        <v>375</v>
      </c>
      <c r="V138" s="71" t="s">
        <v>375</v>
      </c>
      <c r="W138" s="71" t="s">
        <v>375</v>
      </c>
      <c r="X138" s="71" t="s">
        <v>375</v>
      </c>
      <c r="Y138" s="71" t="s">
        <v>375</v>
      </c>
      <c r="Z138" s="71" t="s">
        <v>375</v>
      </c>
      <c r="AA138" s="71" t="s">
        <v>375</v>
      </c>
      <c r="AB138" s="71" t="s">
        <v>375</v>
      </c>
      <c r="AC138" s="71" t="s">
        <v>375</v>
      </c>
      <c r="AD138" s="71" t="s">
        <v>375</v>
      </c>
      <c r="AE138" s="71" t="s">
        <v>375</v>
      </c>
      <c r="AF138" s="71" t="s">
        <v>375</v>
      </c>
      <c r="AG138" s="71" t="s">
        <v>375</v>
      </c>
      <c r="AH138" s="71" t="s">
        <v>375</v>
      </c>
      <c r="AI138" s="71" t="s">
        <v>375</v>
      </c>
      <c r="AJ138" s="71" t="s">
        <v>375</v>
      </c>
      <c r="AK138" s="71">
        <v>21.652798587424762</v>
      </c>
      <c r="AL138" s="71">
        <v>21.65279858708135</v>
      </c>
      <c r="AM138" s="71">
        <v>21.652798587063899</v>
      </c>
      <c r="AN138" s="71">
        <v>21.652798587071239</v>
      </c>
    </row>
    <row r="139" spans="1:40" ht="15" outlineLevel="2" x14ac:dyDescent="0.25">
      <c r="A139" s="69" t="s">
        <v>260</v>
      </c>
      <c r="B139" s="69" t="s">
        <v>225</v>
      </c>
      <c r="C139" s="69" t="s">
        <v>259</v>
      </c>
      <c r="D139" s="69" t="s">
        <v>290</v>
      </c>
      <c r="E139" s="70" t="s">
        <v>96</v>
      </c>
      <c r="F139" s="70" t="s">
        <v>286</v>
      </c>
      <c r="G139" s="71" t="s">
        <v>375</v>
      </c>
      <c r="H139" s="71" t="s">
        <v>375</v>
      </c>
      <c r="I139" s="71" t="s">
        <v>375</v>
      </c>
      <c r="J139" s="71" t="s">
        <v>375</v>
      </c>
      <c r="K139" s="71" t="s">
        <v>375</v>
      </c>
      <c r="L139" s="71" t="s">
        <v>375</v>
      </c>
      <c r="M139" s="71" t="s">
        <v>375</v>
      </c>
      <c r="N139" s="71" t="s">
        <v>375</v>
      </c>
      <c r="O139" s="71" t="s">
        <v>375</v>
      </c>
      <c r="P139" s="71" t="s">
        <v>375</v>
      </c>
      <c r="Q139" s="71" t="s">
        <v>375</v>
      </c>
      <c r="R139" s="71" t="s">
        <v>375</v>
      </c>
      <c r="S139" s="71" t="s">
        <v>375</v>
      </c>
      <c r="T139" s="71" t="s">
        <v>375</v>
      </c>
      <c r="U139" s="71" t="s">
        <v>375</v>
      </c>
      <c r="V139" s="71" t="s">
        <v>375</v>
      </c>
      <c r="W139" s="71" t="s">
        <v>375</v>
      </c>
      <c r="X139" s="71" t="s">
        <v>375</v>
      </c>
      <c r="Y139" s="71" t="s">
        <v>375</v>
      </c>
      <c r="Z139" s="71" t="s">
        <v>375</v>
      </c>
      <c r="AA139" s="71" t="s">
        <v>375</v>
      </c>
      <c r="AB139" s="71" t="s">
        <v>375</v>
      </c>
      <c r="AC139" s="71" t="s">
        <v>375</v>
      </c>
      <c r="AD139" s="71" t="s">
        <v>375</v>
      </c>
      <c r="AE139" s="71" t="s">
        <v>375</v>
      </c>
      <c r="AF139" s="71" t="s">
        <v>375</v>
      </c>
      <c r="AG139" s="71" t="s">
        <v>375</v>
      </c>
      <c r="AH139" s="71" t="s">
        <v>375</v>
      </c>
      <c r="AI139" s="71" t="s">
        <v>375</v>
      </c>
      <c r="AJ139" s="71" t="s">
        <v>375</v>
      </c>
      <c r="AK139" s="71" t="s">
        <v>375</v>
      </c>
      <c r="AL139" s="71" t="s">
        <v>375</v>
      </c>
      <c r="AM139" s="71">
        <v>21.652798587063902</v>
      </c>
      <c r="AN139" s="71">
        <v>21.652798587071239</v>
      </c>
    </row>
    <row r="140" spans="1:40" ht="15" outlineLevel="2" x14ac:dyDescent="0.25">
      <c r="A140" s="72" t="s">
        <v>260</v>
      </c>
      <c r="B140" s="72" t="s">
        <v>238</v>
      </c>
      <c r="C140" s="72" t="s">
        <v>265</v>
      </c>
      <c r="D140" s="72" t="s">
        <v>229</v>
      </c>
      <c r="E140" s="97" t="s">
        <v>96</v>
      </c>
      <c r="F140" s="70" t="s">
        <v>286</v>
      </c>
      <c r="G140" s="71">
        <v>236.42532261075635</v>
      </c>
      <c r="H140" s="71">
        <v>236.4253226107563</v>
      </c>
      <c r="I140" s="71">
        <v>236.42532265324166</v>
      </c>
      <c r="J140" s="71">
        <v>236.4253226526051</v>
      </c>
      <c r="K140" s="71">
        <v>236.42532265936788</v>
      </c>
      <c r="L140" s="71">
        <v>236.42532267448439</v>
      </c>
      <c r="M140" s="71">
        <v>236.42532266493703</v>
      </c>
      <c r="N140" s="71">
        <v>236.42532267154056</v>
      </c>
      <c r="O140" s="71">
        <v>236.42532267782593</v>
      </c>
      <c r="P140" s="71">
        <v>236.42532268307687</v>
      </c>
      <c r="Q140" s="71">
        <v>236.42532266652833</v>
      </c>
      <c r="R140" s="71">
        <v>228.39909704937236</v>
      </c>
      <c r="S140" s="71">
        <v>228.39909704837547</v>
      </c>
      <c r="T140" s="71">
        <v>225.75974314350543</v>
      </c>
      <c r="U140" s="71">
        <v>225.49906620846366</v>
      </c>
      <c r="V140" s="71">
        <v>223.77208155857224</v>
      </c>
      <c r="W140" s="71">
        <v>212.03855494801627</v>
      </c>
      <c r="X140" s="71">
        <v>212.04803474483205</v>
      </c>
      <c r="Y140" s="71">
        <v>212.19339174594327</v>
      </c>
      <c r="Z140" s="71">
        <v>211.45396708097041</v>
      </c>
      <c r="AA140" s="71">
        <v>211.10953423070882</v>
      </c>
      <c r="AB140" s="71">
        <v>211.10005442234458</v>
      </c>
      <c r="AC140" s="71">
        <v>211.10005443724822</v>
      </c>
      <c r="AD140" s="71">
        <v>211.09689449905852</v>
      </c>
      <c r="AE140" s="71">
        <v>211.08741468657394</v>
      </c>
      <c r="AF140" s="71">
        <v>211.07540694837718</v>
      </c>
      <c r="AG140" s="71">
        <v>211.10014922627803</v>
      </c>
      <c r="AH140" s="71">
        <v>211.08109481591222</v>
      </c>
      <c r="AI140" s="71">
        <v>211.07319499462113</v>
      </c>
      <c r="AJ140" s="71">
        <v>211.0738269677573</v>
      </c>
      <c r="AK140" s="71">
        <v>211.06055525966093</v>
      </c>
      <c r="AL140" s="71">
        <v>210.01378303400756</v>
      </c>
      <c r="AM140" s="71">
        <v>210.01032615240737</v>
      </c>
      <c r="AN140" s="71">
        <v>211.08488676043811</v>
      </c>
    </row>
    <row r="141" spans="1:40" ht="15" outlineLevel="2" x14ac:dyDescent="0.25">
      <c r="A141" s="69" t="s">
        <v>260</v>
      </c>
      <c r="B141" s="69" t="s">
        <v>238</v>
      </c>
      <c r="C141" s="69" t="s">
        <v>265</v>
      </c>
      <c r="D141" s="69" t="s">
        <v>228</v>
      </c>
      <c r="E141" s="70" t="s">
        <v>96</v>
      </c>
      <c r="F141" s="70" t="s">
        <v>286</v>
      </c>
      <c r="G141" s="71" t="s">
        <v>375</v>
      </c>
      <c r="H141" s="71" t="s">
        <v>375</v>
      </c>
      <c r="I141" s="71" t="s">
        <v>375</v>
      </c>
      <c r="J141" s="71" t="s">
        <v>375</v>
      </c>
      <c r="K141" s="71" t="s">
        <v>375</v>
      </c>
      <c r="L141" s="71">
        <v>97.551904276607289</v>
      </c>
      <c r="M141" s="71">
        <v>97.551904270156186</v>
      </c>
      <c r="N141" s="71">
        <v>97.551904274618181</v>
      </c>
      <c r="O141" s="71">
        <v>97.55190427886518</v>
      </c>
      <c r="P141" s="71">
        <v>97.55190428241329</v>
      </c>
      <c r="Q141" s="71">
        <v>97.551904271231379</v>
      </c>
      <c r="R141" s="71">
        <v>94.546564807725389</v>
      </c>
      <c r="S141" s="71">
        <v>94.54656480705178</v>
      </c>
      <c r="T141" s="71">
        <v>93.558285283054289</v>
      </c>
      <c r="U141" s="71">
        <v>93.460677424666187</v>
      </c>
      <c r="V141" s="71">
        <v>92.814025393089253</v>
      </c>
      <c r="W141" s="71">
        <v>88.420524358388889</v>
      </c>
      <c r="X141" s="71">
        <v>88.424073970950431</v>
      </c>
      <c r="Y141" s="71">
        <v>88.478501442349199</v>
      </c>
      <c r="Z141" s="71">
        <v>88.201631315683272</v>
      </c>
      <c r="AA141" s="71">
        <v>88.072661902097977</v>
      </c>
      <c r="AB141" s="71">
        <v>88.069112281733169</v>
      </c>
      <c r="AC141" s="71">
        <v>88.069112291803521</v>
      </c>
      <c r="AD141" s="71">
        <v>88.067929083617713</v>
      </c>
      <c r="AE141" s="71">
        <v>88.064379460468771</v>
      </c>
      <c r="AF141" s="71">
        <v>88.05988328755528</v>
      </c>
      <c r="AG141" s="71">
        <v>88.069147781889512</v>
      </c>
      <c r="AH141" s="71">
        <v>88.062013047960562</v>
      </c>
      <c r="AI141" s="71">
        <v>88.059055043836565</v>
      </c>
      <c r="AJ141" s="71">
        <v>88.059291675674842</v>
      </c>
      <c r="AK141" s="71">
        <v>88.054322223119783</v>
      </c>
      <c r="AL141" s="71">
        <v>87.662368890075541</v>
      </c>
      <c r="AM141" s="71">
        <v>87.661074494915326</v>
      </c>
      <c r="AN141" s="71">
        <v>88.06343291041793</v>
      </c>
    </row>
    <row r="142" spans="1:40" ht="15" outlineLevel="2" x14ac:dyDescent="0.25">
      <c r="A142" s="72" t="s">
        <v>260</v>
      </c>
      <c r="B142" s="72" t="s">
        <v>238</v>
      </c>
      <c r="C142" s="72" t="s">
        <v>265</v>
      </c>
      <c r="D142" s="72" t="s">
        <v>227</v>
      </c>
      <c r="E142" s="97" t="s">
        <v>96</v>
      </c>
      <c r="F142" s="70" t="s">
        <v>286</v>
      </c>
      <c r="G142" s="71" t="s">
        <v>375</v>
      </c>
      <c r="H142" s="71" t="s">
        <v>375</v>
      </c>
      <c r="I142" s="71" t="s">
        <v>375</v>
      </c>
      <c r="J142" s="71" t="s">
        <v>375</v>
      </c>
      <c r="K142" s="71" t="s">
        <v>375</v>
      </c>
      <c r="L142" s="71" t="s">
        <v>375</v>
      </c>
      <c r="M142" s="71" t="s">
        <v>375</v>
      </c>
      <c r="N142" s="71" t="s">
        <v>375</v>
      </c>
      <c r="O142" s="71" t="s">
        <v>375</v>
      </c>
      <c r="P142" s="71">
        <v>72.131952488236166</v>
      </c>
      <c r="Q142" s="71">
        <v>72.13195246328479</v>
      </c>
      <c r="R142" s="71">
        <v>70.045656290544628</v>
      </c>
      <c r="S142" s="71">
        <v>70.045656289041531</v>
      </c>
      <c r="T142" s="71">
        <v>69.359596097560427</v>
      </c>
      <c r="U142" s="71">
        <v>69.291837057006674</v>
      </c>
      <c r="V142" s="71">
        <v>68.842933480825451</v>
      </c>
      <c r="W142" s="71">
        <v>65.792980393844573</v>
      </c>
      <c r="X142" s="71">
        <v>65.795444515542712</v>
      </c>
      <c r="Y142" s="71">
        <v>65.833227890723705</v>
      </c>
      <c r="Z142" s="71">
        <v>65.641025624268551</v>
      </c>
      <c r="AA142" s="71">
        <v>65.55149551849685</v>
      </c>
      <c r="AB142" s="71">
        <v>65.549031379386335</v>
      </c>
      <c r="AC142" s="71">
        <v>65.549031401857462</v>
      </c>
      <c r="AD142" s="71">
        <v>65.548210019035466</v>
      </c>
      <c r="AE142" s="71">
        <v>65.545745873712505</v>
      </c>
      <c r="AF142" s="71">
        <v>65.542624659584106</v>
      </c>
      <c r="AG142" s="71">
        <v>65.549056029597608</v>
      </c>
      <c r="AH142" s="71">
        <v>65.544103116689413</v>
      </c>
      <c r="AI142" s="71">
        <v>65.54204969609691</v>
      </c>
      <c r="AJ142" s="71">
        <v>65.542213950796011</v>
      </c>
      <c r="AK142" s="71">
        <v>65.538764191645072</v>
      </c>
      <c r="AL142" s="71">
        <v>65.266671553565516</v>
      </c>
      <c r="AM142" s="71">
        <v>65.265772986855524</v>
      </c>
      <c r="AN142" s="71">
        <v>65.545088804268332</v>
      </c>
    </row>
    <row r="143" spans="1:40" ht="15" outlineLevel="2" x14ac:dyDescent="0.25">
      <c r="A143" s="69" t="s">
        <v>260</v>
      </c>
      <c r="B143" s="69" t="s">
        <v>238</v>
      </c>
      <c r="C143" s="69" t="s">
        <v>265</v>
      </c>
      <c r="D143" s="69" t="s">
        <v>223</v>
      </c>
      <c r="E143" s="70" t="s">
        <v>96</v>
      </c>
      <c r="F143" s="70" t="s">
        <v>286</v>
      </c>
      <c r="G143" s="71" t="s">
        <v>375</v>
      </c>
      <c r="H143" s="71" t="s">
        <v>375</v>
      </c>
      <c r="I143" s="71" t="s">
        <v>375</v>
      </c>
      <c r="J143" s="71" t="s">
        <v>375</v>
      </c>
      <c r="K143" s="71" t="s">
        <v>375</v>
      </c>
      <c r="L143" s="71" t="s">
        <v>375</v>
      </c>
      <c r="M143" s="71" t="s">
        <v>375</v>
      </c>
      <c r="N143" s="71" t="s">
        <v>375</v>
      </c>
      <c r="O143" s="71" t="s">
        <v>375</v>
      </c>
      <c r="P143" s="71" t="s">
        <v>375</v>
      </c>
      <c r="Q143" s="71" t="s">
        <v>375</v>
      </c>
      <c r="R143" s="71" t="s">
        <v>375</v>
      </c>
      <c r="S143" s="71" t="s">
        <v>375</v>
      </c>
      <c r="T143" s="71">
        <v>54.921543531292933</v>
      </c>
      <c r="U143" s="71">
        <v>54.921543522726651</v>
      </c>
      <c r="V143" s="71">
        <v>54.921543533577278</v>
      </c>
      <c r="W143" s="71">
        <v>53.697090949311843</v>
      </c>
      <c r="X143" s="71">
        <v>53.697090938840489</v>
      </c>
      <c r="Y143" s="71">
        <v>53.697090960629332</v>
      </c>
      <c r="Z143" s="71">
        <v>53.69709097464979</v>
      </c>
      <c r="AA143" s="71">
        <v>53.697090991429512</v>
      </c>
      <c r="AB143" s="71">
        <v>53.697090983805381</v>
      </c>
      <c r="AC143" s="71">
        <v>53.697091007225822</v>
      </c>
      <c r="AD143" s="71">
        <v>53.697091001434345</v>
      </c>
      <c r="AE143" s="71">
        <v>53.697090987334889</v>
      </c>
      <c r="AF143" s="71">
        <v>53.697091007639244</v>
      </c>
      <c r="AG143" s="71">
        <v>53.697090993074376</v>
      </c>
      <c r="AH143" s="71">
        <v>53.697090984736413</v>
      </c>
      <c r="AI143" s="71">
        <v>53.6970910082632</v>
      </c>
      <c r="AJ143" s="71">
        <v>53.69709098662954</v>
      </c>
      <c r="AK143" s="71">
        <v>53.697091013068665</v>
      </c>
      <c r="AL143" s="71">
        <v>53.584952562610191</v>
      </c>
      <c r="AM143" s="71">
        <v>53.584952559415015</v>
      </c>
      <c r="AN143" s="71">
        <v>53.697091021072794</v>
      </c>
    </row>
    <row r="144" spans="1:40" ht="15" outlineLevel="2" x14ac:dyDescent="0.25">
      <c r="A144" s="72" t="s">
        <v>260</v>
      </c>
      <c r="B144" s="72" t="s">
        <v>238</v>
      </c>
      <c r="C144" s="72" t="s">
        <v>265</v>
      </c>
      <c r="D144" s="72" t="s">
        <v>263</v>
      </c>
      <c r="E144" s="97" t="s">
        <v>96</v>
      </c>
      <c r="F144" s="70" t="s">
        <v>286</v>
      </c>
      <c r="G144" s="71" t="s">
        <v>375</v>
      </c>
      <c r="H144" s="71" t="s">
        <v>375</v>
      </c>
      <c r="I144" s="71" t="s">
        <v>375</v>
      </c>
      <c r="J144" s="71" t="s">
        <v>375</v>
      </c>
      <c r="K144" s="71" t="s">
        <v>375</v>
      </c>
      <c r="L144" s="71" t="s">
        <v>375</v>
      </c>
      <c r="M144" s="71" t="s">
        <v>375</v>
      </c>
      <c r="N144" s="71" t="s">
        <v>375</v>
      </c>
      <c r="O144" s="71" t="s">
        <v>375</v>
      </c>
      <c r="P144" s="71" t="s">
        <v>375</v>
      </c>
      <c r="Q144" s="71" t="s">
        <v>375</v>
      </c>
      <c r="R144" s="71" t="s">
        <v>375</v>
      </c>
      <c r="S144" s="71" t="s">
        <v>375</v>
      </c>
      <c r="T144" s="71" t="s">
        <v>375</v>
      </c>
      <c r="U144" s="71" t="s">
        <v>375</v>
      </c>
      <c r="V144" s="71" t="s">
        <v>375</v>
      </c>
      <c r="W144" s="71" t="s">
        <v>375</v>
      </c>
      <c r="X144" s="71">
        <v>49.517751318739677</v>
      </c>
      <c r="Y144" s="71">
        <v>49.517751341778187</v>
      </c>
      <c r="Z144" s="71">
        <v>49.517751356602766</v>
      </c>
      <c r="AA144" s="71">
        <v>49.517751374344847</v>
      </c>
      <c r="AB144" s="71">
        <v>49.517751366283449</v>
      </c>
      <c r="AC144" s="71">
        <v>49.517751391047121</v>
      </c>
      <c r="AD144" s="71">
        <v>49.517751384923486</v>
      </c>
      <c r="AE144" s="71">
        <v>49.517751370015375</v>
      </c>
      <c r="AF144" s="71">
        <v>49.517751391484254</v>
      </c>
      <c r="AG144" s="71">
        <v>49.51775137608405</v>
      </c>
      <c r="AH144" s="71">
        <v>49.517751367267863</v>
      </c>
      <c r="AI144" s="71">
        <v>49.517751392144014</v>
      </c>
      <c r="AJ144" s="71">
        <v>49.517751369269583</v>
      </c>
      <c r="AK144" s="71">
        <v>49.517751397225069</v>
      </c>
      <c r="AL144" s="71">
        <v>49.517751394179157</v>
      </c>
      <c r="AM144" s="71">
        <v>49.517751390791048</v>
      </c>
      <c r="AN144" s="71">
        <v>49.517751405688266</v>
      </c>
    </row>
    <row r="145" spans="1:40" ht="15" outlineLevel="2" x14ac:dyDescent="0.25">
      <c r="A145" s="69" t="s">
        <v>260</v>
      </c>
      <c r="B145" s="69" t="s">
        <v>238</v>
      </c>
      <c r="C145" s="69" t="s">
        <v>265</v>
      </c>
      <c r="D145" s="69" t="s">
        <v>262</v>
      </c>
      <c r="E145" s="70" t="s">
        <v>96</v>
      </c>
      <c r="F145" s="70" t="s">
        <v>286</v>
      </c>
      <c r="G145" s="71" t="s">
        <v>375</v>
      </c>
      <c r="H145" s="71" t="s">
        <v>375</v>
      </c>
      <c r="I145" s="71" t="s">
        <v>375</v>
      </c>
      <c r="J145" s="71" t="s">
        <v>375</v>
      </c>
      <c r="K145" s="71" t="s">
        <v>375</v>
      </c>
      <c r="L145" s="71" t="s">
        <v>375</v>
      </c>
      <c r="M145" s="71" t="s">
        <v>375</v>
      </c>
      <c r="N145" s="71" t="s">
        <v>375</v>
      </c>
      <c r="O145" s="71" t="s">
        <v>375</v>
      </c>
      <c r="P145" s="71" t="s">
        <v>375</v>
      </c>
      <c r="Q145" s="71" t="s">
        <v>375</v>
      </c>
      <c r="R145" s="71" t="s">
        <v>375</v>
      </c>
      <c r="S145" s="71" t="s">
        <v>375</v>
      </c>
      <c r="T145" s="71" t="s">
        <v>375</v>
      </c>
      <c r="U145" s="71" t="s">
        <v>375</v>
      </c>
      <c r="V145" s="71" t="s">
        <v>375</v>
      </c>
      <c r="W145" s="71" t="s">
        <v>375</v>
      </c>
      <c r="X145" s="71" t="s">
        <v>375</v>
      </c>
      <c r="Y145" s="71" t="s">
        <v>375</v>
      </c>
      <c r="Z145" s="71" t="s">
        <v>375</v>
      </c>
      <c r="AA145" s="71" t="s">
        <v>375</v>
      </c>
      <c r="AB145" s="71" t="s">
        <v>375</v>
      </c>
      <c r="AC145" s="71">
        <v>14.628110037357986</v>
      </c>
      <c r="AD145" s="71">
        <v>14.628110037327374</v>
      </c>
      <c r="AE145" s="71">
        <v>14.628110037252844</v>
      </c>
      <c r="AF145" s="71">
        <v>14.628110037360171</v>
      </c>
      <c r="AG145" s="71">
        <v>14.628110037283182</v>
      </c>
      <c r="AH145" s="71">
        <v>14.628110037239107</v>
      </c>
      <c r="AI145" s="71">
        <v>14.62811003736347</v>
      </c>
      <c r="AJ145" s="71">
        <v>14.628110037249117</v>
      </c>
      <c r="AK145" s="71">
        <v>14.628110037388874</v>
      </c>
      <c r="AL145" s="71">
        <v>14.628110037373649</v>
      </c>
      <c r="AM145" s="71">
        <v>14.628110037356707</v>
      </c>
      <c r="AN145" s="71">
        <v>14.628110037431185</v>
      </c>
    </row>
    <row r="146" spans="1:40" ht="15" outlineLevel="2" x14ac:dyDescent="0.25">
      <c r="A146" s="72" t="s">
        <v>260</v>
      </c>
      <c r="B146" s="72" t="s">
        <v>238</v>
      </c>
      <c r="C146" s="72" t="s">
        <v>265</v>
      </c>
      <c r="D146" s="72" t="s">
        <v>261</v>
      </c>
      <c r="E146" s="97" t="s">
        <v>96</v>
      </c>
      <c r="F146" s="70" t="s">
        <v>286</v>
      </c>
      <c r="G146" s="71" t="s">
        <v>375</v>
      </c>
      <c r="H146" s="71" t="s">
        <v>375</v>
      </c>
      <c r="I146" s="71" t="s">
        <v>375</v>
      </c>
      <c r="J146" s="71" t="s">
        <v>375</v>
      </c>
      <c r="K146" s="71" t="s">
        <v>375</v>
      </c>
      <c r="L146" s="71" t="s">
        <v>375</v>
      </c>
      <c r="M146" s="71" t="s">
        <v>375</v>
      </c>
      <c r="N146" s="71" t="s">
        <v>375</v>
      </c>
      <c r="O146" s="71" t="s">
        <v>375</v>
      </c>
      <c r="P146" s="71" t="s">
        <v>375</v>
      </c>
      <c r="Q146" s="71" t="s">
        <v>375</v>
      </c>
      <c r="R146" s="71" t="s">
        <v>375</v>
      </c>
      <c r="S146" s="71" t="s">
        <v>375</v>
      </c>
      <c r="T146" s="71" t="s">
        <v>375</v>
      </c>
      <c r="U146" s="71" t="s">
        <v>375</v>
      </c>
      <c r="V146" s="71" t="s">
        <v>375</v>
      </c>
      <c r="W146" s="71" t="s">
        <v>375</v>
      </c>
      <c r="X146" s="71" t="s">
        <v>375</v>
      </c>
      <c r="Y146" s="71" t="s">
        <v>375</v>
      </c>
      <c r="Z146" s="71" t="s">
        <v>375</v>
      </c>
      <c r="AA146" s="71" t="s">
        <v>375</v>
      </c>
      <c r="AB146" s="71" t="s">
        <v>375</v>
      </c>
      <c r="AC146" s="71" t="s">
        <v>375</v>
      </c>
      <c r="AD146" s="71" t="s">
        <v>375</v>
      </c>
      <c r="AE146" s="71" t="s">
        <v>375</v>
      </c>
      <c r="AF146" s="71" t="s">
        <v>375</v>
      </c>
      <c r="AG146" s="71">
        <v>14.620158370164548</v>
      </c>
      <c r="AH146" s="71">
        <v>14.620158370118869</v>
      </c>
      <c r="AI146" s="71">
        <v>14.620158370247756</v>
      </c>
      <c r="AJ146" s="71">
        <v>14.620158370129241</v>
      </c>
      <c r="AK146" s="71">
        <v>14.620158370274085</v>
      </c>
      <c r="AL146" s="71">
        <v>14.620158370258304</v>
      </c>
      <c r="AM146" s="71">
        <v>14.620158370240745</v>
      </c>
      <c r="AN146" s="71">
        <v>14.620158370317936</v>
      </c>
    </row>
    <row r="147" spans="1:40" ht="15" outlineLevel="2" x14ac:dyDescent="0.25">
      <c r="A147" s="69" t="s">
        <v>260</v>
      </c>
      <c r="B147" s="69" t="s">
        <v>238</v>
      </c>
      <c r="C147" s="69" t="s">
        <v>265</v>
      </c>
      <c r="D147" s="69" t="s">
        <v>258</v>
      </c>
      <c r="E147" s="70" t="s">
        <v>96</v>
      </c>
      <c r="F147" s="70" t="s">
        <v>286</v>
      </c>
      <c r="G147" s="71" t="s">
        <v>375</v>
      </c>
      <c r="H147" s="71" t="s">
        <v>375</v>
      </c>
      <c r="I147" s="71" t="s">
        <v>375</v>
      </c>
      <c r="J147" s="71" t="s">
        <v>375</v>
      </c>
      <c r="K147" s="71" t="s">
        <v>375</v>
      </c>
      <c r="L147" s="71" t="s">
        <v>375</v>
      </c>
      <c r="M147" s="71" t="s">
        <v>375</v>
      </c>
      <c r="N147" s="71" t="s">
        <v>375</v>
      </c>
      <c r="O147" s="71" t="s">
        <v>375</v>
      </c>
      <c r="P147" s="71" t="s">
        <v>375</v>
      </c>
      <c r="Q147" s="71" t="s">
        <v>375</v>
      </c>
      <c r="R147" s="71" t="s">
        <v>375</v>
      </c>
      <c r="S147" s="71" t="s">
        <v>375</v>
      </c>
      <c r="T147" s="71" t="s">
        <v>375</v>
      </c>
      <c r="U147" s="71" t="s">
        <v>375</v>
      </c>
      <c r="V147" s="71" t="s">
        <v>375</v>
      </c>
      <c r="W147" s="71" t="s">
        <v>375</v>
      </c>
      <c r="X147" s="71" t="s">
        <v>375</v>
      </c>
      <c r="Y147" s="71" t="s">
        <v>375</v>
      </c>
      <c r="Z147" s="71" t="s">
        <v>375</v>
      </c>
      <c r="AA147" s="71" t="s">
        <v>375</v>
      </c>
      <c r="AB147" s="71" t="s">
        <v>375</v>
      </c>
      <c r="AC147" s="71" t="s">
        <v>375</v>
      </c>
      <c r="AD147" s="71" t="s">
        <v>375</v>
      </c>
      <c r="AE147" s="71" t="s">
        <v>375</v>
      </c>
      <c r="AF147" s="71" t="s">
        <v>375</v>
      </c>
      <c r="AG147" s="71" t="s">
        <v>375</v>
      </c>
      <c r="AH147" s="71" t="s">
        <v>375</v>
      </c>
      <c r="AI147" s="71" t="s">
        <v>375</v>
      </c>
      <c r="AJ147" s="71" t="s">
        <v>375</v>
      </c>
      <c r="AK147" s="71">
        <v>14.620158370274085</v>
      </c>
      <c r="AL147" s="71">
        <v>14.6201583702583</v>
      </c>
      <c r="AM147" s="71">
        <v>14.620158370240748</v>
      </c>
      <c r="AN147" s="71">
        <v>14.620158370317933</v>
      </c>
    </row>
    <row r="148" spans="1:40" ht="15" outlineLevel="2" x14ac:dyDescent="0.25">
      <c r="A148" s="72" t="s">
        <v>260</v>
      </c>
      <c r="B148" s="72" t="s">
        <v>238</v>
      </c>
      <c r="C148" s="72" t="s">
        <v>265</v>
      </c>
      <c r="D148" s="72" t="s">
        <v>290</v>
      </c>
      <c r="E148" s="97" t="s">
        <v>96</v>
      </c>
      <c r="F148" s="70" t="s">
        <v>286</v>
      </c>
      <c r="G148" s="71" t="s">
        <v>375</v>
      </c>
      <c r="H148" s="71" t="s">
        <v>375</v>
      </c>
      <c r="I148" s="71" t="s">
        <v>375</v>
      </c>
      <c r="J148" s="71" t="s">
        <v>375</v>
      </c>
      <c r="K148" s="71" t="s">
        <v>375</v>
      </c>
      <c r="L148" s="71" t="s">
        <v>375</v>
      </c>
      <c r="M148" s="71" t="s">
        <v>375</v>
      </c>
      <c r="N148" s="71" t="s">
        <v>375</v>
      </c>
      <c r="O148" s="71" t="s">
        <v>375</v>
      </c>
      <c r="P148" s="71" t="s">
        <v>375</v>
      </c>
      <c r="Q148" s="71" t="s">
        <v>375</v>
      </c>
      <c r="R148" s="71" t="s">
        <v>375</v>
      </c>
      <c r="S148" s="71" t="s">
        <v>375</v>
      </c>
      <c r="T148" s="71" t="s">
        <v>375</v>
      </c>
      <c r="U148" s="71" t="s">
        <v>375</v>
      </c>
      <c r="V148" s="71" t="s">
        <v>375</v>
      </c>
      <c r="W148" s="71" t="s">
        <v>375</v>
      </c>
      <c r="X148" s="71" t="s">
        <v>375</v>
      </c>
      <c r="Y148" s="71" t="s">
        <v>375</v>
      </c>
      <c r="Z148" s="71" t="s">
        <v>375</v>
      </c>
      <c r="AA148" s="71" t="s">
        <v>375</v>
      </c>
      <c r="AB148" s="71" t="s">
        <v>375</v>
      </c>
      <c r="AC148" s="71" t="s">
        <v>375</v>
      </c>
      <c r="AD148" s="71" t="s">
        <v>375</v>
      </c>
      <c r="AE148" s="71" t="s">
        <v>375</v>
      </c>
      <c r="AF148" s="71" t="s">
        <v>375</v>
      </c>
      <c r="AG148" s="71" t="s">
        <v>375</v>
      </c>
      <c r="AH148" s="71" t="s">
        <v>375</v>
      </c>
      <c r="AI148" s="71" t="s">
        <v>375</v>
      </c>
      <c r="AJ148" s="71" t="s">
        <v>375</v>
      </c>
      <c r="AK148" s="71" t="s">
        <v>375</v>
      </c>
      <c r="AL148" s="71" t="s">
        <v>375</v>
      </c>
      <c r="AM148" s="71">
        <v>14.620158370240748</v>
      </c>
      <c r="AN148" s="71">
        <v>14.620158370317935</v>
      </c>
    </row>
    <row r="149" spans="1:40" ht="15" outlineLevel="2" x14ac:dyDescent="0.25">
      <c r="A149" s="69" t="s">
        <v>260</v>
      </c>
      <c r="B149" s="69" t="s">
        <v>238</v>
      </c>
      <c r="C149" s="69" t="s">
        <v>264</v>
      </c>
      <c r="D149" s="69" t="s">
        <v>229</v>
      </c>
      <c r="E149" s="70" t="s">
        <v>96</v>
      </c>
      <c r="F149" s="70" t="s">
        <v>286</v>
      </c>
      <c r="G149" s="71">
        <v>414.78304449144093</v>
      </c>
      <c r="H149" s="71">
        <v>414.78304449144088</v>
      </c>
      <c r="I149" s="71">
        <v>414.78304456211123</v>
      </c>
      <c r="J149" s="71">
        <v>414.78304456105246</v>
      </c>
      <c r="K149" s="71">
        <v>414.78304457230155</v>
      </c>
      <c r="L149" s="71">
        <v>414.78304459744641</v>
      </c>
      <c r="M149" s="71">
        <v>414.78304458156543</v>
      </c>
      <c r="N149" s="71">
        <v>414.78304459254974</v>
      </c>
      <c r="O149" s="71">
        <v>414.78304460300478</v>
      </c>
      <c r="P149" s="71">
        <v>414.78304461173929</v>
      </c>
      <c r="Q149" s="71">
        <v>414.78304458421223</v>
      </c>
      <c r="R149" s="71">
        <v>400.55479003486147</v>
      </c>
      <c r="S149" s="71">
        <v>400.55479003320329</v>
      </c>
      <c r="T149" s="71">
        <v>395.87595330453377</v>
      </c>
      <c r="U149" s="71">
        <v>395.41384596305119</v>
      </c>
      <c r="V149" s="71">
        <v>392.35238490018281</v>
      </c>
      <c r="W149" s="71">
        <v>371.55212194405561</v>
      </c>
      <c r="X149" s="71">
        <v>371.56892697477423</v>
      </c>
      <c r="Y149" s="71">
        <v>371.82660430641693</v>
      </c>
      <c r="Z149" s="71">
        <v>370.51581105646932</v>
      </c>
      <c r="AA149" s="71">
        <v>369.90522788674895</v>
      </c>
      <c r="AB149" s="71">
        <v>369.88842283682055</v>
      </c>
      <c r="AC149" s="71">
        <v>369.88842286161133</v>
      </c>
      <c r="AD149" s="71">
        <v>369.88282117486148</v>
      </c>
      <c r="AE149" s="71">
        <v>369.86601611807941</v>
      </c>
      <c r="AF149" s="71">
        <v>369.84472975321569</v>
      </c>
      <c r="AG149" s="71">
        <v>369.88859089705039</v>
      </c>
      <c r="AH149" s="71">
        <v>369.85481275409052</v>
      </c>
      <c r="AI149" s="71">
        <v>369.84080857744226</v>
      </c>
      <c r="AJ149" s="71">
        <v>369.84192889066975</v>
      </c>
      <c r="AK149" s="71">
        <v>369.81840186004899</v>
      </c>
      <c r="AL149" s="71">
        <v>367.96276729518763</v>
      </c>
      <c r="AM149" s="71">
        <v>367.95663921059054</v>
      </c>
      <c r="AN149" s="71">
        <v>369.861534809293</v>
      </c>
    </row>
    <row r="150" spans="1:40" ht="15" outlineLevel="2" x14ac:dyDescent="0.25">
      <c r="A150" s="72" t="s">
        <v>260</v>
      </c>
      <c r="B150" s="72" t="s">
        <v>238</v>
      </c>
      <c r="C150" s="72" t="s">
        <v>264</v>
      </c>
      <c r="D150" s="72" t="s">
        <v>228</v>
      </c>
      <c r="E150" s="97" t="s">
        <v>96</v>
      </c>
      <c r="F150" s="70" t="s">
        <v>286</v>
      </c>
      <c r="G150" s="71" t="s">
        <v>375</v>
      </c>
      <c r="H150" s="71" t="s">
        <v>375</v>
      </c>
      <c r="I150" s="71" t="s">
        <v>375</v>
      </c>
      <c r="J150" s="71" t="s">
        <v>375</v>
      </c>
      <c r="K150" s="71" t="s">
        <v>375</v>
      </c>
      <c r="L150" s="71">
        <v>124.63525375503312</v>
      </c>
      <c r="M150" s="71">
        <v>124.63525374714479</v>
      </c>
      <c r="N150" s="71">
        <v>124.63525375260089</v>
      </c>
      <c r="O150" s="71">
        <v>124.63525375779402</v>
      </c>
      <c r="P150" s="71">
        <v>124.63525376213263</v>
      </c>
      <c r="Q150" s="71">
        <v>124.6352537484595</v>
      </c>
      <c r="R150" s="71">
        <v>120.89712065261185</v>
      </c>
      <c r="S150" s="71">
        <v>120.89712065178813</v>
      </c>
      <c r="T150" s="71">
        <v>119.66786836872748</v>
      </c>
      <c r="U150" s="71">
        <v>119.54646073073826</v>
      </c>
      <c r="V150" s="71">
        <v>118.74213516604227</v>
      </c>
      <c r="W150" s="71">
        <v>113.27736427271981</v>
      </c>
      <c r="X150" s="71">
        <v>113.28177938942829</v>
      </c>
      <c r="Y150" s="71">
        <v>113.34947794196719</v>
      </c>
      <c r="Z150" s="71">
        <v>113.00509841455955</v>
      </c>
      <c r="AA150" s="71">
        <v>112.84468231528231</v>
      </c>
      <c r="AB150" s="71">
        <v>112.84026718903199</v>
      </c>
      <c r="AC150" s="71">
        <v>112.84026720134592</v>
      </c>
      <c r="AD150" s="71">
        <v>112.83879549088694</v>
      </c>
      <c r="AE150" s="71">
        <v>112.83438036123226</v>
      </c>
      <c r="AF150" s="71">
        <v>112.82878788373381</v>
      </c>
      <c r="AG150" s="71">
        <v>112.84031134512786</v>
      </c>
      <c r="AH150" s="71">
        <v>112.83143694503843</v>
      </c>
      <c r="AI150" s="71">
        <v>112.827757688872</v>
      </c>
      <c r="AJ150" s="71">
        <v>112.82805201898179</v>
      </c>
      <c r="AK150" s="71">
        <v>112.82187086174191</v>
      </c>
      <c r="AL150" s="71">
        <v>112.3343473243801</v>
      </c>
      <c r="AM150" s="71">
        <v>112.33273731613995</v>
      </c>
      <c r="AN150" s="71">
        <v>112.83320301303846</v>
      </c>
    </row>
    <row r="151" spans="1:40" ht="15" outlineLevel="2" x14ac:dyDescent="0.25">
      <c r="A151" s="69" t="s">
        <v>260</v>
      </c>
      <c r="B151" s="69" t="s">
        <v>238</v>
      </c>
      <c r="C151" s="69" t="s">
        <v>264</v>
      </c>
      <c r="D151" s="69" t="s">
        <v>227</v>
      </c>
      <c r="E151" s="70" t="s">
        <v>96</v>
      </c>
      <c r="F151" s="70" t="s">
        <v>286</v>
      </c>
      <c r="G151" s="71" t="s">
        <v>375</v>
      </c>
      <c r="H151" s="71" t="s">
        <v>375</v>
      </c>
      <c r="I151" s="71" t="s">
        <v>375</v>
      </c>
      <c r="J151" s="71" t="s">
        <v>375</v>
      </c>
      <c r="K151" s="71" t="s">
        <v>375</v>
      </c>
      <c r="L151" s="71" t="s">
        <v>375</v>
      </c>
      <c r="M151" s="71" t="s">
        <v>375</v>
      </c>
      <c r="N151" s="71" t="s">
        <v>375</v>
      </c>
      <c r="O151" s="71" t="s">
        <v>375</v>
      </c>
      <c r="P151" s="71">
        <v>124.63525522108789</v>
      </c>
      <c r="Q151" s="71">
        <v>124.63525518006863</v>
      </c>
      <c r="R151" s="71">
        <v>120.89712202422517</v>
      </c>
      <c r="S151" s="71">
        <v>120.89712202175419</v>
      </c>
      <c r="T151" s="71">
        <v>119.66786972993005</v>
      </c>
      <c r="U151" s="71">
        <v>119.54646208088676</v>
      </c>
      <c r="V151" s="71">
        <v>118.74213651692183</v>
      </c>
      <c r="W151" s="71">
        <v>113.2773655462036</v>
      </c>
      <c r="X151" s="71">
        <v>113.2817806519089</v>
      </c>
      <c r="Y151" s="71">
        <v>113.34947922841597</v>
      </c>
      <c r="Z151" s="71">
        <v>113.00509971096828</v>
      </c>
      <c r="AA151" s="71">
        <v>112.84468362707037</v>
      </c>
      <c r="AB151" s="71">
        <v>112.84026849273964</v>
      </c>
      <c r="AC151" s="71">
        <v>112.8402685296815</v>
      </c>
      <c r="AD151" s="71">
        <v>112.83879681311116</v>
      </c>
      <c r="AE151" s="71">
        <v>112.83438166856736</v>
      </c>
      <c r="AF151" s="71">
        <v>112.82878921233757</v>
      </c>
      <c r="AG151" s="71">
        <v>112.84031265858299</v>
      </c>
      <c r="AH151" s="71">
        <v>112.83143824959933</v>
      </c>
      <c r="AI151" s="71">
        <v>112.82775901811684</v>
      </c>
      <c r="AJ151" s="71">
        <v>112.82805332548497</v>
      </c>
      <c r="AK151" s="71">
        <v>112.82187219595349</v>
      </c>
      <c r="AL151" s="71">
        <v>112.33434864847662</v>
      </c>
      <c r="AM151" s="71">
        <v>112.33273863686216</v>
      </c>
      <c r="AN151" s="71">
        <v>112.83320435583128</v>
      </c>
    </row>
    <row r="152" spans="1:40" ht="15" outlineLevel="2" x14ac:dyDescent="0.25">
      <c r="A152" s="72" t="s">
        <v>260</v>
      </c>
      <c r="B152" s="72" t="s">
        <v>238</v>
      </c>
      <c r="C152" s="72" t="s">
        <v>264</v>
      </c>
      <c r="D152" s="72" t="s">
        <v>223</v>
      </c>
      <c r="E152" s="97" t="s">
        <v>96</v>
      </c>
      <c r="F152" s="70" t="s">
        <v>286</v>
      </c>
      <c r="G152" s="71" t="s">
        <v>375</v>
      </c>
      <c r="H152" s="71" t="s">
        <v>375</v>
      </c>
      <c r="I152" s="71" t="s">
        <v>375</v>
      </c>
      <c r="J152" s="71" t="s">
        <v>375</v>
      </c>
      <c r="K152" s="71" t="s">
        <v>375</v>
      </c>
      <c r="L152" s="71" t="s">
        <v>375</v>
      </c>
      <c r="M152" s="71" t="s">
        <v>375</v>
      </c>
      <c r="N152" s="71" t="s">
        <v>375</v>
      </c>
      <c r="O152" s="71" t="s">
        <v>375</v>
      </c>
      <c r="P152" s="71" t="s">
        <v>375</v>
      </c>
      <c r="Q152" s="71" t="s">
        <v>375</v>
      </c>
      <c r="R152" s="71" t="s">
        <v>375</v>
      </c>
      <c r="S152" s="71" t="s">
        <v>375</v>
      </c>
      <c r="T152" s="71">
        <v>90.515378713570684</v>
      </c>
      <c r="U152" s="71">
        <v>90.515378699531922</v>
      </c>
      <c r="V152" s="71">
        <v>90.515378717314334</v>
      </c>
      <c r="W152" s="71">
        <v>88.4207286783397</v>
      </c>
      <c r="X152" s="71">
        <v>88.420728661178828</v>
      </c>
      <c r="Y152" s="71">
        <v>88.420728696887224</v>
      </c>
      <c r="Z152" s="71">
        <v>88.420728719864513</v>
      </c>
      <c r="AA152" s="71">
        <v>88.420728747363754</v>
      </c>
      <c r="AB152" s="71">
        <v>88.42072873486903</v>
      </c>
      <c r="AC152" s="71">
        <v>88.420728773251369</v>
      </c>
      <c r="AD152" s="71">
        <v>88.420728763760096</v>
      </c>
      <c r="AE152" s="71">
        <v>88.420728740653331</v>
      </c>
      <c r="AF152" s="71">
        <v>88.420728773928928</v>
      </c>
      <c r="AG152" s="71">
        <v>88.420728750059425</v>
      </c>
      <c r="AH152" s="71">
        <v>88.420728736394807</v>
      </c>
      <c r="AI152" s="71">
        <v>88.420728774951471</v>
      </c>
      <c r="AJ152" s="71">
        <v>88.420728739497349</v>
      </c>
      <c r="AK152" s="71">
        <v>88.420728782826814</v>
      </c>
      <c r="AL152" s="71">
        <v>88.228895458787733</v>
      </c>
      <c r="AM152" s="71">
        <v>88.228895453551374</v>
      </c>
      <c r="AN152" s="71">
        <v>88.420728795944314</v>
      </c>
    </row>
    <row r="153" spans="1:40" ht="15" outlineLevel="2" x14ac:dyDescent="0.25">
      <c r="A153" s="69" t="s">
        <v>260</v>
      </c>
      <c r="B153" s="69" t="s">
        <v>238</v>
      </c>
      <c r="C153" s="69" t="s">
        <v>264</v>
      </c>
      <c r="D153" s="69" t="s">
        <v>263</v>
      </c>
      <c r="E153" s="70" t="s">
        <v>96</v>
      </c>
      <c r="F153" s="70" t="s">
        <v>286</v>
      </c>
      <c r="G153" s="71" t="s">
        <v>375</v>
      </c>
      <c r="H153" s="71" t="s">
        <v>375</v>
      </c>
      <c r="I153" s="71" t="s">
        <v>375</v>
      </c>
      <c r="J153" s="71" t="s">
        <v>375</v>
      </c>
      <c r="K153" s="71" t="s">
        <v>375</v>
      </c>
      <c r="L153" s="71" t="s">
        <v>375</v>
      </c>
      <c r="M153" s="71" t="s">
        <v>375</v>
      </c>
      <c r="N153" s="71" t="s">
        <v>375</v>
      </c>
      <c r="O153" s="71" t="s">
        <v>375</v>
      </c>
      <c r="P153" s="71" t="s">
        <v>375</v>
      </c>
      <c r="Q153" s="71" t="s">
        <v>375</v>
      </c>
      <c r="R153" s="71" t="s">
        <v>375</v>
      </c>
      <c r="S153" s="71" t="s">
        <v>375</v>
      </c>
      <c r="T153" s="71" t="s">
        <v>375</v>
      </c>
      <c r="U153" s="71" t="s">
        <v>375</v>
      </c>
      <c r="V153" s="71" t="s">
        <v>375</v>
      </c>
      <c r="W153" s="71" t="s">
        <v>375</v>
      </c>
      <c r="X153" s="71">
        <v>57.429437148852507</v>
      </c>
      <c r="Y153" s="71">
        <v>57.429437170350738</v>
      </c>
      <c r="Z153" s="71">
        <v>57.429437184184209</v>
      </c>
      <c r="AA153" s="71">
        <v>57.429437200740132</v>
      </c>
      <c r="AB153" s="71">
        <v>57.42943719321768</v>
      </c>
      <c r="AC153" s="71">
        <v>57.429437216325745</v>
      </c>
      <c r="AD153" s="71">
        <v>57.429437210611532</v>
      </c>
      <c r="AE153" s="71">
        <v>57.429437196700107</v>
      </c>
      <c r="AF153" s="71">
        <v>57.429437216733668</v>
      </c>
      <c r="AG153" s="71">
        <v>57.429437202363069</v>
      </c>
      <c r="AH153" s="71">
        <v>57.429437194136277</v>
      </c>
      <c r="AI153" s="71">
        <v>57.429437217349324</v>
      </c>
      <c r="AJ153" s="71">
        <v>57.429437196004166</v>
      </c>
      <c r="AK153" s="71">
        <v>57.429437222090677</v>
      </c>
      <c r="AL153" s="71">
        <v>57.429437219248399</v>
      </c>
      <c r="AM153" s="71">
        <v>57.429437216086804</v>
      </c>
      <c r="AN153" s="71">
        <v>57.429437229988054</v>
      </c>
    </row>
    <row r="154" spans="1:40" ht="15" outlineLevel="2" x14ac:dyDescent="0.25">
      <c r="A154" s="72" t="s">
        <v>260</v>
      </c>
      <c r="B154" s="72" t="s">
        <v>238</v>
      </c>
      <c r="C154" s="72" t="s">
        <v>264</v>
      </c>
      <c r="D154" s="72" t="s">
        <v>262</v>
      </c>
      <c r="E154" s="97" t="s">
        <v>96</v>
      </c>
      <c r="F154" s="70" t="s">
        <v>286</v>
      </c>
      <c r="G154" s="71" t="s">
        <v>375</v>
      </c>
      <c r="H154" s="71" t="s">
        <v>375</v>
      </c>
      <c r="I154" s="71" t="s">
        <v>375</v>
      </c>
      <c r="J154" s="71" t="s">
        <v>375</v>
      </c>
      <c r="K154" s="71" t="s">
        <v>375</v>
      </c>
      <c r="L154" s="71" t="s">
        <v>375</v>
      </c>
      <c r="M154" s="71" t="s">
        <v>375</v>
      </c>
      <c r="N154" s="71" t="s">
        <v>375</v>
      </c>
      <c r="O154" s="71" t="s">
        <v>375</v>
      </c>
      <c r="P154" s="71" t="s">
        <v>375</v>
      </c>
      <c r="Q154" s="71" t="s">
        <v>375</v>
      </c>
      <c r="R154" s="71" t="s">
        <v>375</v>
      </c>
      <c r="S154" s="71" t="s">
        <v>375</v>
      </c>
      <c r="T154" s="71" t="s">
        <v>375</v>
      </c>
      <c r="U154" s="71" t="s">
        <v>375</v>
      </c>
      <c r="V154" s="71" t="s">
        <v>375</v>
      </c>
      <c r="W154" s="71" t="s">
        <v>375</v>
      </c>
      <c r="X154" s="71" t="s">
        <v>375</v>
      </c>
      <c r="Y154" s="71" t="s">
        <v>375</v>
      </c>
      <c r="Z154" s="71" t="s">
        <v>375</v>
      </c>
      <c r="AA154" s="71" t="s">
        <v>375</v>
      </c>
      <c r="AB154" s="71" t="s">
        <v>375</v>
      </c>
      <c r="AC154" s="71">
        <v>21.443014289114032</v>
      </c>
      <c r="AD154" s="71">
        <v>21.443014289083422</v>
      </c>
      <c r="AE154" s="71">
        <v>21.443014289008886</v>
      </c>
      <c r="AF154" s="71">
        <v>21.443014289116213</v>
      </c>
      <c r="AG154" s="71">
        <v>21.443014289039226</v>
      </c>
      <c r="AH154" s="71">
        <v>21.443014288995148</v>
      </c>
      <c r="AI154" s="71">
        <v>21.443014289119514</v>
      </c>
      <c r="AJ154" s="71">
        <v>21.443014289005159</v>
      </c>
      <c r="AK154" s="71">
        <v>21.443014289144912</v>
      </c>
      <c r="AL154" s="71">
        <v>21.443014289129689</v>
      </c>
      <c r="AM154" s="71">
        <v>21.44301428911275</v>
      </c>
      <c r="AN154" s="71">
        <v>21.443014289187225</v>
      </c>
    </row>
    <row r="155" spans="1:40" ht="15" outlineLevel="2" x14ac:dyDescent="0.25">
      <c r="A155" s="69" t="s">
        <v>260</v>
      </c>
      <c r="B155" s="69" t="s">
        <v>238</v>
      </c>
      <c r="C155" s="69" t="s">
        <v>264</v>
      </c>
      <c r="D155" s="69" t="s">
        <v>261</v>
      </c>
      <c r="E155" s="70" t="s">
        <v>96</v>
      </c>
      <c r="F155" s="70" t="s">
        <v>286</v>
      </c>
      <c r="G155" s="71" t="s">
        <v>375</v>
      </c>
      <c r="H155" s="71" t="s">
        <v>375</v>
      </c>
      <c r="I155" s="71" t="s">
        <v>375</v>
      </c>
      <c r="J155" s="71" t="s">
        <v>375</v>
      </c>
      <c r="K155" s="71" t="s">
        <v>375</v>
      </c>
      <c r="L155" s="71" t="s">
        <v>375</v>
      </c>
      <c r="M155" s="71" t="s">
        <v>375</v>
      </c>
      <c r="N155" s="71" t="s">
        <v>375</v>
      </c>
      <c r="O155" s="71" t="s">
        <v>375</v>
      </c>
      <c r="P155" s="71" t="s">
        <v>375</v>
      </c>
      <c r="Q155" s="71" t="s">
        <v>375</v>
      </c>
      <c r="R155" s="71" t="s">
        <v>375</v>
      </c>
      <c r="S155" s="71" t="s">
        <v>375</v>
      </c>
      <c r="T155" s="71" t="s">
        <v>375</v>
      </c>
      <c r="U155" s="71" t="s">
        <v>375</v>
      </c>
      <c r="V155" s="71" t="s">
        <v>375</v>
      </c>
      <c r="W155" s="71" t="s">
        <v>375</v>
      </c>
      <c r="X155" s="71" t="s">
        <v>375</v>
      </c>
      <c r="Y155" s="71" t="s">
        <v>375</v>
      </c>
      <c r="Z155" s="71" t="s">
        <v>375</v>
      </c>
      <c r="AA155" s="71" t="s">
        <v>375</v>
      </c>
      <c r="AB155" s="71" t="s">
        <v>375</v>
      </c>
      <c r="AC155" s="71" t="s">
        <v>375</v>
      </c>
      <c r="AD155" s="71" t="s">
        <v>375</v>
      </c>
      <c r="AE155" s="71" t="s">
        <v>375</v>
      </c>
      <c r="AF155" s="71" t="s">
        <v>375</v>
      </c>
      <c r="AG155" s="71">
        <v>21.435062626571238</v>
      </c>
      <c r="AH155" s="71">
        <v>21.435062626525561</v>
      </c>
      <c r="AI155" s="71">
        <v>21.435062626654453</v>
      </c>
      <c r="AJ155" s="71">
        <v>21.435062626535931</v>
      </c>
      <c r="AK155" s="71">
        <v>21.435062626680772</v>
      </c>
      <c r="AL155" s="71">
        <v>21.435062626665001</v>
      </c>
      <c r="AM155" s="71">
        <v>21.43506262664744</v>
      </c>
      <c r="AN155" s="71">
        <v>21.435062626724623</v>
      </c>
    </row>
    <row r="156" spans="1:40" ht="15" outlineLevel="2" x14ac:dyDescent="0.25">
      <c r="A156" s="72" t="s">
        <v>260</v>
      </c>
      <c r="B156" s="72" t="s">
        <v>238</v>
      </c>
      <c r="C156" s="72" t="s">
        <v>264</v>
      </c>
      <c r="D156" s="72" t="s">
        <v>258</v>
      </c>
      <c r="E156" s="97" t="s">
        <v>96</v>
      </c>
      <c r="F156" s="70" t="s">
        <v>286</v>
      </c>
      <c r="G156" s="71" t="s">
        <v>375</v>
      </c>
      <c r="H156" s="71" t="s">
        <v>375</v>
      </c>
      <c r="I156" s="71" t="s">
        <v>375</v>
      </c>
      <c r="J156" s="71" t="s">
        <v>375</v>
      </c>
      <c r="K156" s="71" t="s">
        <v>375</v>
      </c>
      <c r="L156" s="71" t="s">
        <v>375</v>
      </c>
      <c r="M156" s="71" t="s">
        <v>375</v>
      </c>
      <c r="N156" s="71" t="s">
        <v>375</v>
      </c>
      <c r="O156" s="71" t="s">
        <v>375</v>
      </c>
      <c r="P156" s="71" t="s">
        <v>375</v>
      </c>
      <c r="Q156" s="71" t="s">
        <v>375</v>
      </c>
      <c r="R156" s="71" t="s">
        <v>375</v>
      </c>
      <c r="S156" s="71" t="s">
        <v>375</v>
      </c>
      <c r="T156" s="71" t="s">
        <v>375</v>
      </c>
      <c r="U156" s="71" t="s">
        <v>375</v>
      </c>
      <c r="V156" s="71" t="s">
        <v>375</v>
      </c>
      <c r="W156" s="71" t="s">
        <v>375</v>
      </c>
      <c r="X156" s="71" t="s">
        <v>375</v>
      </c>
      <c r="Y156" s="71" t="s">
        <v>375</v>
      </c>
      <c r="Z156" s="71" t="s">
        <v>375</v>
      </c>
      <c r="AA156" s="71" t="s">
        <v>375</v>
      </c>
      <c r="AB156" s="71" t="s">
        <v>375</v>
      </c>
      <c r="AC156" s="71" t="s">
        <v>375</v>
      </c>
      <c r="AD156" s="71" t="s">
        <v>375</v>
      </c>
      <c r="AE156" s="71" t="s">
        <v>375</v>
      </c>
      <c r="AF156" s="71" t="s">
        <v>375</v>
      </c>
      <c r="AG156" s="71" t="s">
        <v>375</v>
      </c>
      <c r="AH156" s="71" t="s">
        <v>375</v>
      </c>
      <c r="AI156" s="71" t="s">
        <v>375</v>
      </c>
      <c r="AJ156" s="71" t="s">
        <v>375</v>
      </c>
      <c r="AK156" s="71">
        <v>21.435062626680779</v>
      </c>
      <c r="AL156" s="71">
        <v>21.435062626664998</v>
      </c>
      <c r="AM156" s="71">
        <v>21.435062626647444</v>
      </c>
      <c r="AN156" s="71">
        <v>21.435062626724633</v>
      </c>
    </row>
    <row r="157" spans="1:40" ht="15" outlineLevel="2" x14ac:dyDescent="0.25">
      <c r="A157" s="69" t="s">
        <v>260</v>
      </c>
      <c r="B157" s="69" t="s">
        <v>238</v>
      </c>
      <c r="C157" s="69" t="s">
        <v>264</v>
      </c>
      <c r="D157" s="69" t="s">
        <v>290</v>
      </c>
      <c r="E157" s="70" t="s">
        <v>96</v>
      </c>
      <c r="F157" s="70" t="s">
        <v>286</v>
      </c>
      <c r="G157" s="71" t="s">
        <v>375</v>
      </c>
      <c r="H157" s="71" t="s">
        <v>375</v>
      </c>
      <c r="I157" s="71" t="s">
        <v>375</v>
      </c>
      <c r="J157" s="71" t="s">
        <v>375</v>
      </c>
      <c r="K157" s="71" t="s">
        <v>375</v>
      </c>
      <c r="L157" s="71" t="s">
        <v>375</v>
      </c>
      <c r="M157" s="71" t="s">
        <v>375</v>
      </c>
      <c r="N157" s="71" t="s">
        <v>375</v>
      </c>
      <c r="O157" s="71" t="s">
        <v>375</v>
      </c>
      <c r="P157" s="71" t="s">
        <v>375</v>
      </c>
      <c r="Q157" s="71" t="s">
        <v>375</v>
      </c>
      <c r="R157" s="71" t="s">
        <v>375</v>
      </c>
      <c r="S157" s="71" t="s">
        <v>375</v>
      </c>
      <c r="T157" s="71" t="s">
        <v>375</v>
      </c>
      <c r="U157" s="71" t="s">
        <v>375</v>
      </c>
      <c r="V157" s="71" t="s">
        <v>375</v>
      </c>
      <c r="W157" s="71" t="s">
        <v>375</v>
      </c>
      <c r="X157" s="71" t="s">
        <v>375</v>
      </c>
      <c r="Y157" s="71" t="s">
        <v>375</v>
      </c>
      <c r="Z157" s="71" t="s">
        <v>375</v>
      </c>
      <c r="AA157" s="71" t="s">
        <v>375</v>
      </c>
      <c r="AB157" s="71" t="s">
        <v>375</v>
      </c>
      <c r="AC157" s="71" t="s">
        <v>375</v>
      </c>
      <c r="AD157" s="71" t="s">
        <v>375</v>
      </c>
      <c r="AE157" s="71" t="s">
        <v>375</v>
      </c>
      <c r="AF157" s="71" t="s">
        <v>375</v>
      </c>
      <c r="AG157" s="71" t="s">
        <v>375</v>
      </c>
      <c r="AH157" s="71" t="s">
        <v>375</v>
      </c>
      <c r="AI157" s="71" t="s">
        <v>375</v>
      </c>
      <c r="AJ157" s="71" t="s">
        <v>375</v>
      </c>
      <c r="AK157" s="71" t="s">
        <v>375</v>
      </c>
      <c r="AL157" s="71" t="s">
        <v>375</v>
      </c>
      <c r="AM157" s="71">
        <v>21.435062626647436</v>
      </c>
      <c r="AN157" s="71">
        <v>21.435062626724626</v>
      </c>
    </row>
    <row r="158" spans="1:40" ht="15" outlineLevel="2" x14ac:dyDescent="0.25">
      <c r="A158" s="72" t="s">
        <v>260</v>
      </c>
      <c r="B158" s="72" t="s">
        <v>238</v>
      </c>
      <c r="C158" s="72" t="s">
        <v>259</v>
      </c>
      <c r="D158" s="72" t="s">
        <v>229</v>
      </c>
      <c r="E158" s="97" t="s">
        <v>96</v>
      </c>
      <c r="F158" s="70" t="s">
        <v>286</v>
      </c>
      <c r="G158" s="71">
        <v>414.78304449144099</v>
      </c>
      <c r="H158" s="71">
        <v>414.78304449144099</v>
      </c>
      <c r="I158" s="71">
        <v>414.78304456211134</v>
      </c>
      <c r="J158" s="71">
        <v>414.78304456105258</v>
      </c>
      <c r="K158" s="71">
        <v>414.78304457230143</v>
      </c>
      <c r="L158" s="71">
        <v>414.78304459744635</v>
      </c>
      <c r="M158" s="71">
        <v>414.78304458156555</v>
      </c>
      <c r="N158" s="71">
        <v>414.78304459254974</v>
      </c>
      <c r="O158" s="71">
        <v>414.78304460300478</v>
      </c>
      <c r="P158" s="71">
        <v>414.78304461173923</v>
      </c>
      <c r="Q158" s="71">
        <v>414.78304458421229</v>
      </c>
      <c r="R158" s="71">
        <v>400.55479003486136</v>
      </c>
      <c r="S158" s="71">
        <v>400.55479003320318</v>
      </c>
      <c r="T158" s="71">
        <v>395.87595330453371</v>
      </c>
      <c r="U158" s="71">
        <v>395.41384596305119</v>
      </c>
      <c r="V158" s="71">
        <v>392.35238490018281</v>
      </c>
      <c r="W158" s="71">
        <v>371.55212194405556</v>
      </c>
      <c r="X158" s="71">
        <v>371.56892697477423</v>
      </c>
      <c r="Y158" s="71">
        <v>371.82660430641693</v>
      </c>
      <c r="Z158" s="71">
        <v>370.51581105646937</v>
      </c>
      <c r="AA158" s="71">
        <v>369.905227886749</v>
      </c>
      <c r="AB158" s="71">
        <v>369.88842283682061</v>
      </c>
      <c r="AC158" s="71">
        <v>369.88842286161128</v>
      </c>
      <c r="AD158" s="71">
        <v>369.88282117486148</v>
      </c>
      <c r="AE158" s="71">
        <v>369.86601611807936</v>
      </c>
      <c r="AF158" s="71">
        <v>369.84472975321574</v>
      </c>
      <c r="AG158" s="71">
        <v>369.88859089705051</v>
      </c>
      <c r="AH158" s="71">
        <v>369.85481275409046</v>
      </c>
      <c r="AI158" s="71">
        <v>369.84080857744215</v>
      </c>
      <c r="AJ158" s="71">
        <v>369.84192889066981</v>
      </c>
      <c r="AK158" s="71">
        <v>369.81840186004899</v>
      </c>
      <c r="AL158" s="71">
        <v>367.96276729518775</v>
      </c>
      <c r="AM158" s="71">
        <v>367.95663921059054</v>
      </c>
      <c r="AN158" s="71">
        <v>369.86153480929295</v>
      </c>
    </row>
    <row r="159" spans="1:40" ht="15" outlineLevel="2" x14ac:dyDescent="0.25">
      <c r="A159" s="69" t="s">
        <v>260</v>
      </c>
      <c r="B159" s="69" t="s">
        <v>238</v>
      </c>
      <c r="C159" s="69" t="s">
        <v>259</v>
      </c>
      <c r="D159" s="69" t="s">
        <v>228</v>
      </c>
      <c r="E159" s="70" t="s">
        <v>96</v>
      </c>
      <c r="F159" s="70" t="s">
        <v>286</v>
      </c>
      <c r="G159" s="71" t="s">
        <v>375</v>
      </c>
      <c r="H159" s="71" t="s">
        <v>375</v>
      </c>
      <c r="I159" s="71" t="s">
        <v>375</v>
      </c>
      <c r="J159" s="71" t="s">
        <v>375</v>
      </c>
      <c r="K159" s="71" t="s">
        <v>375</v>
      </c>
      <c r="L159" s="71">
        <v>124.63525375503309</v>
      </c>
      <c r="M159" s="71">
        <v>124.63525374714479</v>
      </c>
      <c r="N159" s="71">
        <v>124.63525375260086</v>
      </c>
      <c r="O159" s="71">
        <v>124.635253757794</v>
      </c>
      <c r="P159" s="71">
        <v>124.63525376213261</v>
      </c>
      <c r="Q159" s="71">
        <v>124.63525374845948</v>
      </c>
      <c r="R159" s="71">
        <v>120.89712065261182</v>
      </c>
      <c r="S159" s="71">
        <v>120.89712065178813</v>
      </c>
      <c r="T159" s="71">
        <v>119.66786836872745</v>
      </c>
      <c r="U159" s="71">
        <v>119.54646073073829</v>
      </c>
      <c r="V159" s="71">
        <v>118.74213516604225</v>
      </c>
      <c r="W159" s="71">
        <v>113.27736427271979</v>
      </c>
      <c r="X159" s="71">
        <v>113.28177938942827</v>
      </c>
      <c r="Y159" s="71">
        <v>113.34947794196719</v>
      </c>
      <c r="Z159" s="71">
        <v>113.00509841455953</v>
      </c>
      <c r="AA159" s="71">
        <v>112.8446823152823</v>
      </c>
      <c r="AB159" s="71">
        <v>112.84026718903199</v>
      </c>
      <c r="AC159" s="71">
        <v>112.84026720134592</v>
      </c>
      <c r="AD159" s="71">
        <v>112.83879549088694</v>
      </c>
      <c r="AE159" s="71">
        <v>112.83438036123226</v>
      </c>
      <c r="AF159" s="71">
        <v>112.82878788373384</v>
      </c>
      <c r="AG159" s="71">
        <v>112.84031134512783</v>
      </c>
      <c r="AH159" s="71">
        <v>112.8314369450384</v>
      </c>
      <c r="AI159" s="71">
        <v>112.82775768887201</v>
      </c>
      <c r="AJ159" s="71">
        <v>112.82805201898181</v>
      </c>
      <c r="AK159" s="71">
        <v>112.82187086174187</v>
      </c>
      <c r="AL159" s="71">
        <v>112.33434732438012</v>
      </c>
      <c r="AM159" s="71">
        <v>112.33273731613993</v>
      </c>
      <c r="AN159" s="71">
        <v>112.83320301303843</v>
      </c>
    </row>
    <row r="160" spans="1:40" ht="15" outlineLevel="2" x14ac:dyDescent="0.25">
      <c r="A160" s="72" t="s">
        <v>260</v>
      </c>
      <c r="B160" s="72" t="s">
        <v>238</v>
      </c>
      <c r="C160" s="72" t="s">
        <v>259</v>
      </c>
      <c r="D160" s="72" t="s">
        <v>227</v>
      </c>
      <c r="E160" s="97" t="s">
        <v>96</v>
      </c>
      <c r="F160" s="70" t="s">
        <v>286</v>
      </c>
      <c r="G160" s="71" t="s">
        <v>375</v>
      </c>
      <c r="H160" s="71" t="s">
        <v>375</v>
      </c>
      <c r="I160" s="71" t="s">
        <v>375</v>
      </c>
      <c r="J160" s="71" t="s">
        <v>375</v>
      </c>
      <c r="K160" s="71" t="s">
        <v>375</v>
      </c>
      <c r="L160" s="71" t="s">
        <v>375</v>
      </c>
      <c r="M160" s="71" t="s">
        <v>375</v>
      </c>
      <c r="N160" s="71" t="s">
        <v>375</v>
      </c>
      <c r="O160" s="71" t="s">
        <v>375</v>
      </c>
      <c r="P160" s="71">
        <v>124.63525522108789</v>
      </c>
      <c r="Q160" s="71">
        <v>124.6352551800686</v>
      </c>
      <c r="R160" s="71">
        <v>120.89712202422518</v>
      </c>
      <c r="S160" s="71">
        <v>120.89712202175419</v>
      </c>
      <c r="T160" s="71">
        <v>119.66786972993008</v>
      </c>
      <c r="U160" s="71">
        <v>119.54646208088674</v>
      </c>
      <c r="V160" s="71">
        <v>118.74213651692185</v>
      </c>
      <c r="W160" s="71">
        <v>113.27736554620361</v>
      </c>
      <c r="X160" s="71">
        <v>113.2817806519089</v>
      </c>
      <c r="Y160" s="71">
        <v>113.34947922841592</v>
      </c>
      <c r="Z160" s="71">
        <v>113.00509971096828</v>
      </c>
      <c r="AA160" s="71">
        <v>112.8446836270704</v>
      </c>
      <c r="AB160" s="71">
        <v>112.84026849273964</v>
      </c>
      <c r="AC160" s="71">
        <v>112.84026852968151</v>
      </c>
      <c r="AD160" s="71">
        <v>112.83879681311116</v>
      </c>
      <c r="AE160" s="71">
        <v>112.83438166856735</v>
      </c>
      <c r="AF160" s="71">
        <v>112.82878921233758</v>
      </c>
      <c r="AG160" s="71">
        <v>112.84031265858299</v>
      </c>
      <c r="AH160" s="71">
        <v>112.8314382495993</v>
      </c>
      <c r="AI160" s="71">
        <v>112.82775901811688</v>
      </c>
      <c r="AJ160" s="71">
        <v>112.82805332548496</v>
      </c>
      <c r="AK160" s="71">
        <v>112.82187219595347</v>
      </c>
      <c r="AL160" s="71">
        <v>112.33434864847661</v>
      </c>
      <c r="AM160" s="71">
        <v>112.33273863686216</v>
      </c>
      <c r="AN160" s="71">
        <v>112.83320435583128</v>
      </c>
    </row>
    <row r="161" spans="1:40" ht="15" outlineLevel="2" x14ac:dyDescent="0.25">
      <c r="A161" s="69" t="s">
        <v>260</v>
      </c>
      <c r="B161" s="69" t="s">
        <v>238</v>
      </c>
      <c r="C161" s="69" t="s">
        <v>259</v>
      </c>
      <c r="D161" s="69" t="s">
        <v>223</v>
      </c>
      <c r="E161" s="70" t="s">
        <v>96</v>
      </c>
      <c r="F161" s="70" t="s">
        <v>286</v>
      </c>
      <c r="G161" s="71" t="s">
        <v>375</v>
      </c>
      <c r="H161" s="71" t="s">
        <v>375</v>
      </c>
      <c r="I161" s="71" t="s">
        <v>375</v>
      </c>
      <c r="J161" s="71" t="s">
        <v>375</v>
      </c>
      <c r="K161" s="71" t="s">
        <v>375</v>
      </c>
      <c r="L161" s="71" t="s">
        <v>375</v>
      </c>
      <c r="M161" s="71" t="s">
        <v>375</v>
      </c>
      <c r="N161" s="71" t="s">
        <v>375</v>
      </c>
      <c r="O161" s="71" t="s">
        <v>375</v>
      </c>
      <c r="P161" s="71" t="s">
        <v>375</v>
      </c>
      <c r="Q161" s="71" t="s">
        <v>375</v>
      </c>
      <c r="R161" s="71" t="s">
        <v>375</v>
      </c>
      <c r="S161" s="71" t="s">
        <v>375</v>
      </c>
      <c r="T161" s="71">
        <v>90.515378713570669</v>
      </c>
      <c r="U161" s="71">
        <v>90.515378699531922</v>
      </c>
      <c r="V161" s="71">
        <v>90.515378717314348</v>
      </c>
      <c r="W161" s="71">
        <v>88.4207286783397</v>
      </c>
      <c r="X161" s="71">
        <v>88.420728661178828</v>
      </c>
      <c r="Y161" s="71">
        <v>88.42072869688721</v>
      </c>
      <c r="Z161" s="71">
        <v>88.420728719864499</v>
      </c>
      <c r="AA161" s="71">
        <v>88.420728747363739</v>
      </c>
      <c r="AB161" s="71">
        <v>88.42072873486903</v>
      </c>
      <c r="AC161" s="71">
        <v>88.420728773251369</v>
      </c>
      <c r="AD161" s="71">
        <v>88.420728763760067</v>
      </c>
      <c r="AE161" s="71">
        <v>88.420728740653345</v>
      </c>
      <c r="AF161" s="71">
        <v>88.420728773928914</v>
      </c>
      <c r="AG161" s="71">
        <v>88.420728750059411</v>
      </c>
      <c r="AH161" s="71">
        <v>88.420728736394821</v>
      </c>
      <c r="AI161" s="71">
        <v>88.420728774951456</v>
      </c>
      <c r="AJ161" s="71">
        <v>88.420728739497349</v>
      </c>
      <c r="AK161" s="71">
        <v>88.420728782826842</v>
      </c>
      <c r="AL161" s="71">
        <v>88.228895458787747</v>
      </c>
      <c r="AM161" s="71">
        <v>88.228895453551374</v>
      </c>
      <c r="AN161" s="71">
        <v>88.420728795944342</v>
      </c>
    </row>
    <row r="162" spans="1:40" ht="15" outlineLevel="2" x14ac:dyDescent="0.25">
      <c r="A162" s="72" t="s">
        <v>260</v>
      </c>
      <c r="B162" s="72" t="s">
        <v>238</v>
      </c>
      <c r="C162" s="72" t="s">
        <v>259</v>
      </c>
      <c r="D162" s="72" t="s">
        <v>263</v>
      </c>
      <c r="E162" s="97" t="s">
        <v>96</v>
      </c>
      <c r="F162" s="70" t="s">
        <v>286</v>
      </c>
      <c r="G162" s="71" t="s">
        <v>375</v>
      </c>
      <c r="H162" s="71" t="s">
        <v>375</v>
      </c>
      <c r="I162" s="71" t="s">
        <v>375</v>
      </c>
      <c r="J162" s="71" t="s">
        <v>375</v>
      </c>
      <c r="K162" s="71" t="s">
        <v>375</v>
      </c>
      <c r="L162" s="71" t="s">
        <v>375</v>
      </c>
      <c r="M162" s="71" t="s">
        <v>375</v>
      </c>
      <c r="N162" s="71" t="s">
        <v>375</v>
      </c>
      <c r="O162" s="71" t="s">
        <v>375</v>
      </c>
      <c r="P162" s="71" t="s">
        <v>375</v>
      </c>
      <c r="Q162" s="71" t="s">
        <v>375</v>
      </c>
      <c r="R162" s="71" t="s">
        <v>375</v>
      </c>
      <c r="S162" s="71" t="s">
        <v>375</v>
      </c>
      <c r="T162" s="71" t="s">
        <v>375</v>
      </c>
      <c r="U162" s="71" t="s">
        <v>375</v>
      </c>
      <c r="V162" s="71" t="s">
        <v>375</v>
      </c>
      <c r="W162" s="71" t="s">
        <v>375</v>
      </c>
      <c r="X162" s="71">
        <v>57.429437148852507</v>
      </c>
      <c r="Y162" s="71">
        <v>57.429437170350731</v>
      </c>
      <c r="Z162" s="71">
        <v>57.429437184184195</v>
      </c>
      <c r="AA162" s="71">
        <v>57.429437200740139</v>
      </c>
      <c r="AB162" s="71">
        <v>57.429437193217673</v>
      </c>
      <c r="AC162" s="71">
        <v>57.429437216325759</v>
      </c>
      <c r="AD162" s="71">
        <v>57.429437210611525</v>
      </c>
      <c r="AE162" s="71">
        <v>57.429437196700107</v>
      </c>
      <c r="AF162" s="71">
        <v>57.429437216733668</v>
      </c>
      <c r="AG162" s="71">
        <v>57.429437202363061</v>
      </c>
      <c r="AH162" s="71">
        <v>57.429437194136277</v>
      </c>
      <c r="AI162" s="71">
        <v>57.429437217349303</v>
      </c>
      <c r="AJ162" s="71">
        <v>57.42943719600418</v>
      </c>
      <c r="AK162" s="71">
        <v>57.429437222090677</v>
      </c>
      <c r="AL162" s="71">
        <v>57.429437219248406</v>
      </c>
      <c r="AM162" s="71">
        <v>57.429437216086797</v>
      </c>
      <c r="AN162" s="71">
        <v>57.429437229988054</v>
      </c>
    </row>
    <row r="163" spans="1:40" ht="15" outlineLevel="2" x14ac:dyDescent="0.25">
      <c r="A163" s="69" t="s">
        <v>260</v>
      </c>
      <c r="B163" s="69" t="s">
        <v>238</v>
      </c>
      <c r="C163" s="69" t="s">
        <v>259</v>
      </c>
      <c r="D163" s="69" t="s">
        <v>262</v>
      </c>
      <c r="E163" s="70" t="s">
        <v>96</v>
      </c>
      <c r="F163" s="70" t="s">
        <v>286</v>
      </c>
      <c r="G163" s="71" t="s">
        <v>375</v>
      </c>
      <c r="H163" s="71" t="s">
        <v>375</v>
      </c>
      <c r="I163" s="71" t="s">
        <v>375</v>
      </c>
      <c r="J163" s="71" t="s">
        <v>375</v>
      </c>
      <c r="K163" s="71" t="s">
        <v>375</v>
      </c>
      <c r="L163" s="71" t="s">
        <v>375</v>
      </c>
      <c r="M163" s="71" t="s">
        <v>375</v>
      </c>
      <c r="N163" s="71" t="s">
        <v>375</v>
      </c>
      <c r="O163" s="71" t="s">
        <v>375</v>
      </c>
      <c r="P163" s="71" t="s">
        <v>375</v>
      </c>
      <c r="Q163" s="71" t="s">
        <v>375</v>
      </c>
      <c r="R163" s="71" t="s">
        <v>375</v>
      </c>
      <c r="S163" s="71" t="s">
        <v>375</v>
      </c>
      <c r="T163" s="71" t="s">
        <v>375</v>
      </c>
      <c r="U163" s="71" t="s">
        <v>375</v>
      </c>
      <c r="V163" s="71" t="s">
        <v>375</v>
      </c>
      <c r="W163" s="71" t="s">
        <v>375</v>
      </c>
      <c r="X163" s="71" t="s">
        <v>375</v>
      </c>
      <c r="Y163" s="71" t="s">
        <v>375</v>
      </c>
      <c r="Z163" s="71" t="s">
        <v>375</v>
      </c>
      <c r="AA163" s="71" t="s">
        <v>375</v>
      </c>
      <c r="AB163" s="71" t="s">
        <v>375</v>
      </c>
      <c r="AC163" s="71">
        <v>21.443014289114032</v>
      </c>
      <c r="AD163" s="71">
        <v>21.443014289083418</v>
      </c>
      <c r="AE163" s="71">
        <v>21.443014289008886</v>
      </c>
      <c r="AF163" s="71">
        <v>21.443014289116217</v>
      </c>
      <c r="AG163" s="71">
        <v>21.443014289039226</v>
      </c>
      <c r="AH163" s="71">
        <v>21.443014288995151</v>
      </c>
      <c r="AI163" s="71">
        <v>21.443014289119517</v>
      </c>
      <c r="AJ163" s="71">
        <v>21.443014289005152</v>
      </c>
      <c r="AK163" s="71">
        <v>21.443014289144916</v>
      </c>
      <c r="AL163" s="71">
        <v>21.443014289129689</v>
      </c>
      <c r="AM163" s="71">
        <v>21.443014289112753</v>
      </c>
      <c r="AN163" s="71">
        <v>21.443014289187229</v>
      </c>
    </row>
    <row r="164" spans="1:40" ht="15" outlineLevel="2" x14ac:dyDescent="0.25">
      <c r="A164" s="72" t="s">
        <v>260</v>
      </c>
      <c r="B164" s="72" t="s">
        <v>238</v>
      </c>
      <c r="C164" s="72" t="s">
        <v>259</v>
      </c>
      <c r="D164" s="72" t="s">
        <v>261</v>
      </c>
      <c r="E164" s="97" t="s">
        <v>96</v>
      </c>
      <c r="F164" s="70" t="s">
        <v>286</v>
      </c>
      <c r="G164" s="71" t="s">
        <v>375</v>
      </c>
      <c r="H164" s="71" t="s">
        <v>375</v>
      </c>
      <c r="I164" s="71" t="s">
        <v>375</v>
      </c>
      <c r="J164" s="71" t="s">
        <v>375</v>
      </c>
      <c r="K164" s="71" t="s">
        <v>375</v>
      </c>
      <c r="L164" s="71" t="s">
        <v>375</v>
      </c>
      <c r="M164" s="71" t="s">
        <v>375</v>
      </c>
      <c r="N164" s="71" t="s">
        <v>375</v>
      </c>
      <c r="O164" s="71" t="s">
        <v>375</v>
      </c>
      <c r="P164" s="71" t="s">
        <v>375</v>
      </c>
      <c r="Q164" s="71" t="s">
        <v>375</v>
      </c>
      <c r="R164" s="71" t="s">
        <v>375</v>
      </c>
      <c r="S164" s="71" t="s">
        <v>375</v>
      </c>
      <c r="T164" s="71" t="s">
        <v>375</v>
      </c>
      <c r="U164" s="71" t="s">
        <v>375</v>
      </c>
      <c r="V164" s="71" t="s">
        <v>375</v>
      </c>
      <c r="W164" s="71" t="s">
        <v>375</v>
      </c>
      <c r="X164" s="71" t="s">
        <v>375</v>
      </c>
      <c r="Y164" s="71" t="s">
        <v>375</v>
      </c>
      <c r="Z164" s="71" t="s">
        <v>375</v>
      </c>
      <c r="AA164" s="71" t="s">
        <v>375</v>
      </c>
      <c r="AB164" s="71" t="s">
        <v>375</v>
      </c>
      <c r="AC164" s="71" t="s">
        <v>375</v>
      </c>
      <c r="AD164" s="71" t="s">
        <v>375</v>
      </c>
      <c r="AE164" s="71" t="s">
        <v>375</v>
      </c>
      <c r="AF164" s="71" t="s">
        <v>375</v>
      </c>
      <c r="AG164" s="71">
        <v>21.435062626571238</v>
      </c>
      <c r="AH164" s="71">
        <v>21.435062626525561</v>
      </c>
      <c r="AI164" s="71">
        <v>21.435062626654453</v>
      </c>
      <c r="AJ164" s="71">
        <v>21.435062626535935</v>
      </c>
      <c r="AK164" s="71">
        <v>21.435062626680779</v>
      </c>
      <c r="AL164" s="71">
        <v>21.435062626664998</v>
      </c>
      <c r="AM164" s="71">
        <v>21.435062626647444</v>
      </c>
      <c r="AN164" s="71">
        <v>21.43506262672463</v>
      </c>
    </row>
    <row r="165" spans="1:40" ht="15" outlineLevel="2" x14ac:dyDescent="0.25">
      <c r="A165" s="69" t="s">
        <v>260</v>
      </c>
      <c r="B165" s="69" t="s">
        <v>238</v>
      </c>
      <c r="C165" s="69" t="s">
        <v>259</v>
      </c>
      <c r="D165" s="69" t="s">
        <v>258</v>
      </c>
      <c r="E165" s="70" t="s">
        <v>96</v>
      </c>
      <c r="F165" s="70" t="s">
        <v>286</v>
      </c>
      <c r="G165" s="71" t="s">
        <v>375</v>
      </c>
      <c r="H165" s="71" t="s">
        <v>375</v>
      </c>
      <c r="I165" s="71" t="s">
        <v>375</v>
      </c>
      <c r="J165" s="71" t="s">
        <v>375</v>
      </c>
      <c r="K165" s="71" t="s">
        <v>375</v>
      </c>
      <c r="L165" s="71" t="s">
        <v>375</v>
      </c>
      <c r="M165" s="71" t="s">
        <v>375</v>
      </c>
      <c r="N165" s="71" t="s">
        <v>375</v>
      </c>
      <c r="O165" s="71" t="s">
        <v>375</v>
      </c>
      <c r="P165" s="71" t="s">
        <v>375</v>
      </c>
      <c r="Q165" s="71" t="s">
        <v>375</v>
      </c>
      <c r="R165" s="71" t="s">
        <v>375</v>
      </c>
      <c r="S165" s="71" t="s">
        <v>375</v>
      </c>
      <c r="T165" s="71" t="s">
        <v>375</v>
      </c>
      <c r="U165" s="71" t="s">
        <v>375</v>
      </c>
      <c r="V165" s="71" t="s">
        <v>375</v>
      </c>
      <c r="W165" s="71" t="s">
        <v>375</v>
      </c>
      <c r="X165" s="71" t="s">
        <v>375</v>
      </c>
      <c r="Y165" s="71" t="s">
        <v>375</v>
      </c>
      <c r="Z165" s="71" t="s">
        <v>375</v>
      </c>
      <c r="AA165" s="71" t="s">
        <v>375</v>
      </c>
      <c r="AB165" s="71" t="s">
        <v>375</v>
      </c>
      <c r="AC165" s="71" t="s">
        <v>375</v>
      </c>
      <c r="AD165" s="71" t="s">
        <v>375</v>
      </c>
      <c r="AE165" s="71" t="s">
        <v>375</v>
      </c>
      <c r="AF165" s="71" t="s">
        <v>375</v>
      </c>
      <c r="AG165" s="71" t="s">
        <v>375</v>
      </c>
      <c r="AH165" s="71" t="s">
        <v>375</v>
      </c>
      <c r="AI165" s="71" t="s">
        <v>375</v>
      </c>
      <c r="AJ165" s="71" t="s">
        <v>375</v>
      </c>
      <c r="AK165" s="71">
        <v>21.435062626680775</v>
      </c>
      <c r="AL165" s="71">
        <v>21.435062626664998</v>
      </c>
      <c r="AM165" s="71">
        <v>21.435062626647436</v>
      </c>
      <c r="AN165" s="71">
        <v>21.435062626724626</v>
      </c>
    </row>
    <row r="166" spans="1:40" ht="15" outlineLevel="2" x14ac:dyDescent="0.25">
      <c r="A166" s="72" t="s">
        <v>260</v>
      </c>
      <c r="B166" s="72" t="s">
        <v>238</v>
      </c>
      <c r="C166" s="72" t="s">
        <v>259</v>
      </c>
      <c r="D166" s="72" t="s">
        <v>290</v>
      </c>
      <c r="E166" s="97" t="s">
        <v>96</v>
      </c>
      <c r="F166" s="70" t="s">
        <v>286</v>
      </c>
      <c r="G166" s="71" t="s">
        <v>375</v>
      </c>
      <c r="H166" s="71" t="s">
        <v>375</v>
      </c>
      <c r="I166" s="71" t="s">
        <v>375</v>
      </c>
      <c r="J166" s="71" t="s">
        <v>375</v>
      </c>
      <c r="K166" s="71" t="s">
        <v>375</v>
      </c>
      <c r="L166" s="71" t="s">
        <v>375</v>
      </c>
      <c r="M166" s="71" t="s">
        <v>375</v>
      </c>
      <c r="N166" s="71" t="s">
        <v>375</v>
      </c>
      <c r="O166" s="71" t="s">
        <v>375</v>
      </c>
      <c r="P166" s="71" t="s">
        <v>375</v>
      </c>
      <c r="Q166" s="71" t="s">
        <v>375</v>
      </c>
      <c r="R166" s="71" t="s">
        <v>375</v>
      </c>
      <c r="S166" s="71" t="s">
        <v>375</v>
      </c>
      <c r="T166" s="71" t="s">
        <v>375</v>
      </c>
      <c r="U166" s="71" t="s">
        <v>375</v>
      </c>
      <c r="V166" s="71" t="s">
        <v>375</v>
      </c>
      <c r="W166" s="71" t="s">
        <v>375</v>
      </c>
      <c r="X166" s="71" t="s">
        <v>375</v>
      </c>
      <c r="Y166" s="71" t="s">
        <v>375</v>
      </c>
      <c r="Z166" s="71" t="s">
        <v>375</v>
      </c>
      <c r="AA166" s="71" t="s">
        <v>375</v>
      </c>
      <c r="AB166" s="71" t="s">
        <v>375</v>
      </c>
      <c r="AC166" s="71" t="s">
        <v>375</v>
      </c>
      <c r="AD166" s="71" t="s">
        <v>375</v>
      </c>
      <c r="AE166" s="71" t="s">
        <v>375</v>
      </c>
      <c r="AF166" s="71" t="s">
        <v>375</v>
      </c>
      <c r="AG166" s="71" t="s">
        <v>375</v>
      </c>
      <c r="AH166" s="71" t="s">
        <v>375</v>
      </c>
      <c r="AI166" s="71" t="s">
        <v>375</v>
      </c>
      <c r="AJ166" s="71" t="s">
        <v>375</v>
      </c>
      <c r="AK166" s="71" t="s">
        <v>375</v>
      </c>
      <c r="AL166" s="71" t="s">
        <v>375</v>
      </c>
      <c r="AM166" s="71">
        <v>21.435062626647436</v>
      </c>
      <c r="AN166" s="71">
        <v>21.435062626724626</v>
      </c>
    </row>
    <row r="167" spans="1:40" ht="15" outlineLevel="1" x14ac:dyDescent="0.25">
      <c r="A167" s="74" t="s">
        <v>257</v>
      </c>
      <c r="B167" s="72"/>
      <c r="C167" s="72"/>
      <c r="D167" s="72"/>
      <c r="E167" s="97"/>
      <c r="F167" s="70" t="s">
        <v>286</v>
      </c>
      <c r="G167" s="71">
        <v>245.17521916210617</v>
      </c>
      <c r="H167" s="71">
        <v>301.0212308487163</v>
      </c>
      <c r="I167" s="71">
        <v>299.88462450488879</v>
      </c>
      <c r="J167" s="71">
        <v>304.86156842627423</v>
      </c>
      <c r="K167" s="71">
        <v>320.19032071520155</v>
      </c>
      <c r="L167" s="71">
        <v>306.90087864637911</v>
      </c>
      <c r="M167" s="71">
        <v>290.92602302475058</v>
      </c>
      <c r="N167" s="71">
        <v>264.49019086263417</v>
      </c>
      <c r="O167" s="71">
        <v>226.42315166449436</v>
      </c>
      <c r="P167" s="71">
        <v>206.33728989483978</v>
      </c>
      <c r="Q167" s="71">
        <v>184.32681867331149</v>
      </c>
      <c r="R167" s="71">
        <v>159.35322848671899</v>
      </c>
      <c r="S167" s="71">
        <v>142.25077512991845</v>
      </c>
      <c r="T167" s="71">
        <v>129.05661494957508</v>
      </c>
      <c r="U167" s="71">
        <v>119.20342838228846</v>
      </c>
      <c r="V167" s="71">
        <v>110.73141303702253</v>
      </c>
      <c r="W167" s="71">
        <v>100.10904581262284</v>
      </c>
      <c r="X167" s="71">
        <v>93.618016554558039</v>
      </c>
      <c r="Y167" s="71">
        <v>87.889678126597843</v>
      </c>
      <c r="Z167" s="71">
        <v>82.832036204291242</v>
      </c>
      <c r="AA167" s="71">
        <v>79.731281566333578</v>
      </c>
      <c r="AB167" s="71">
        <v>76.402277609026228</v>
      </c>
      <c r="AC167" s="71">
        <v>72.130413848478085</v>
      </c>
      <c r="AD167" s="71">
        <v>67.304077138072529</v>
      </c>
      <c r="AE167" s="71">
        <v>63.952001994470827</v>
      </c>
      <c r="AF167" s="71">
        <v>59.856704086939253</v>
      </c>
      <c r="AG167" s="71">
        <v>55.245547802367788</v>
      </c>
      <c r="AH167" s="71">
        <v>48.141012742503968</v>
      </c>
      <c r="AI167" s="71">
        <v>43.622667420510126</v>
      </c>
      <c r="AJ167" s="71">
        <v>39.207288931425076</v>
      </c>
      <c r="AK167" s="71">
        <v>35.891913216991867</v>
      </c>
      <c r="AL167" s="71">
        <v>33.417476221156193</v>
      </c>
      <c r="AM167" s="71">
        <v>31.462121438634831</v>
      </c>
      <c r="AN167" s="71">
        <v>29.582299391229387</v>
      </c>
    </row>
    <row r="168" spans="1:40" ht="15" outlineLevel="2" x14ac:dyDescent="0.25">
      <c r="A168" s="69" t="s">
        <v>246</v>
      </c>
      <c r="B168" s="69" t="s">
        <v>225</v>
      </c>
      <c r="C168" s="69" t="s">
        <v>256</v>
      </c>
      <c r="D168" s="69" t="s">
        <v>229</v>
      </c>
      <c r="E168" s="70" t="s">
        <v>96</v>
      </c>
      <c r="F168" s="70" t="s">
        <v>286</v>
      </c>
      <c r="G168" s="71">
        <v>45.684017083675435</v>
      </c>
      <c r="H168" s="71">
        <v>45.684017083675428</v>
      </c>
      <c r="I168" s="71">
        <v>45.684017083675435</v>
      </c>
      <c r="J168" s="71">
        <v>45.684017083675435</v>
      </c>
      <c r="K168" s="71">
        <v>45.684017083675442</v>
      </c>
      <c r="L168" s="71">
        <v>45.684017083675421</v>
      </c>
      <c r="M168" s="71">
        <v>45.684017083675428</v>
      </c>
      <c r="N168" s="71">
        <v>45.684017083675421</v>
      </c>
      <c r="O168" s="71">
        <v>45.684017083675421</v>
      </c>
      <c r="P168" s="71">
        <v>45.684017083675428</v>
      </c>
      <c r="Q168" s="71">
        <v>45.684017083675442</v>
      </c>
      <c r="R168" s="71">
        <v>45.684017083675428</v>
      </c>
      <c r="S168" s="71">
        <v>45.684017083675428</v>
      </c>
      <c r="T168" s="71">
        <v>45.684017083675428</v>
      </c>
      <c r="U168" s="71">
        <v>45.684017083675435</v>
      </c>
      <c r="V168" s="71">
        <v>45.684017083675428</v>
      </c>
      <c r="W168" s="71">
        <v>45.684017083675435</v>
      </c>
      <c r="X168" s="71">
        <v>45.684017083675428</v>
      </c>
      <c r="Y168" s="71">
        <v>45.684017083675435</v>
      </c>
      <c r="Z168" s="71">
        <v>45.684017083675435</v>
      </c>
      <c r="AA168" s="71">
        <v>45.684017083675421</v>
      </c>
      <c r="AB168" s="71">
        <v>45.684017083675428</v>
      </c>
      <c r="AC168" s="71">
        <v>45.684017083675442</v>
      </c>
      <c r="AD168" s="71">
        <v>45.684017083675421</v>
      </c>
      <c r="AE168" s="71">
        <v>45.684017083675428</v>
      </c>
      <c r="AF168" s="71">
        <v>45.684017083675435</v>
      </c>
      <c r="AG168" s="71">
        <v>45.684017083675428</v>
      </c>
      <c r="AH168" s="71">
        <v>45.684017083675428</v>
      </c>
      <c r="AI168" s="71">
        <v>45.684017083675428</v>
      </c>
      <c r="AJ168" s="71">
        <v>45.684017083675428</v>
      </c>
      <c r="AK168" s="71">
        <v>45.684017083675428</v>
      </c>
      <c r="AL168" s="71">
        <v>45.684017083675428</v>
      </c>
      <c r="AM168" s="71">
        <v>45.684017083675428</v>
      </c>
      <c r="AN168" s="71">
        <v>45.684017083675428</v>
      </c>
    </row>
    <row r="169" spans="1:40" ht="15" outlineLevel="2" x14ac:dyDescent="0.25">
      <c r="A169" s="72" t="s">
        <v>246</v>
      </c>
      <c r="B169" s="72" t="s">
        <v>238</v>
      </c>
      <c r="C169" s="72" t="s">
        <v>255</v>
      </c>
      <c r="D169" s="72" t="s">
        <v>229</v>
      </c>
      <c r="E169" s="97" t="s">
        <v>96</v>
      </c>
      <c r="F169" s="70" t="s">
        <v>286</v>
      </c>
      <c r="G169" s="71">
        <v>281.28516068612413</v>
      </c>
      <c r="H169" s="71">
        <v>281.28516068612402</v>
      </c>
      <c r="I169" s="71">
        <v>281.28516068612407</v>
      </c>
      <c r="J169" s="71">
        <v>281.28516068612407</v>
      </c>
      <c r="K169" s="71">
        <v>281.28516068612407</v>
      </c>
      <c r="L169" s="71">
        <v>281.28516068612407</v>
      </c>
      <c r="M169" s="71">
        <v>281.28516068612402</v>
      </c>
      <c r="N169" s="71">
        <v>281.28516068612402</v>
      </c>
      <c r="O169" s="71">
        <v>281.28516068612407</v>
      </c>
      <c r="P169" s="71">
        <v>281.28516068612407</v>
      </c>
      <c r="Q169" s="71">
        <v>281.28516068612407</v>
      </c>
      <c r="R169" s="71">
        <v>277.84431552942391</v>
      </c>
      <c r="S169" s="71">
        <v>277.84431552942385</v>
      </c>
      <c r="T169" s="71">
        <v>276.21305807635451</v>
      </c>
      <c r="U169" s="71">
        <v>276.05194622913768</v>
      </c>
      <c r="V169" s="71">
        <v>274.98458024132674</v>
      </c>
      <c r="W169" s="71">
        <v>269.18322789513365</v>
      </c>
      <c r="X169" s="71">
        <v>269.18920652370218</v>
      </c>
      <c r="Y169" s="71">
        <v>269.28087882841805</v>
      </c>
      <c r="Z169" s="71">
        <v>268.81454580008057</v>
      </c>
      <c r="AA169" s="71">
        <v>268.59732229542766</v>
      </c>
      <c r="AB169" s="71">
        <v>268.59134366685919</v>
      </c>
      <c r="AC169" s="71">
        <v>268.5913436668593</v>
      </c>
      <c r="AD169" s="71">
        <v>268.58935079066976</v>
      </c>
      <c r="AE169" s="71">
        <v>268.58337216210134</v>
      </c>
      <c r="AF169" s="71">
        <v>268.57579923258135</v>
      </c>
      <c r="AG169" s="71">
        <v>268.59140345314495</v>
      </c>
      <c r="AH169" s="71">
        <v>268.57938640972242</v>
      </c>
      <c r="AI169" s="71">
        <v>268.57440421924866</v>
      </c>
      <c r="AJ169" s="71">
        <v>268.57480279448663</v>
      </c>
      <c r="AK169" s="71">
        <v>268.56643271449076</v>
      </c>
      <c r="AL169" s="71">
        <v>268.56343380806283</v>
      </c>
      <c r="AM169" s="71">
        <v>268.56124186582031</v>
      </c>
      <c r="AN169" s="71">
        <v>268.5817778611497</v>
      </c>
    </row>
    <row r="170" spans="1:40" ht="15" outlineLevel="2" x14ac:dyDescent="0.25">
      <c r="A170" s="69" t="s">
        <v>246</v>
      </c>
      <c r="B170" s="69" t="s">
        <v>238</v>
      </c>
      <c r="C170" s="69" t="s">
        <v>255</v>
      </c>
      <c r="D170" s="69" t="s">
        <v>243</v>
      </c>
      <c r="E170" s="70" t="s">
        <v>96</v>
      </c>
      <c r="F170" s="70" t="s">
        <v>286</v>
      </c>
      <c r="G170" s="71" t="s">
        <v>375</v>
      </c>
      <c r="H170" s="71" t="s">
        <v>375</v>
      </c>
      <c r="I170" s="71" t="s">
        <v>375</v>
      </c>
      <c r="J170" s="71" t="s">
        <v>375</v>
      </c>
      <c r="K170" s="71" t="s">
        <v>375</v>
      </c>
      <c r="L170" s="71" t="s">
        <v>375</v>
      </c>
      <c r="M170" s="71">
        <v>140.74654365934416</v>
      </c>
      <c r="N170" s="71">
        <v>140.74654365934416</v>
      </c>
      <c r="O170" s="71">
        <v>140.74654365934418</v>
      </c>
      <c r="P170" s="71">
        <v>140.74654365934418</v>
      </c>
      <c r="Q170" s="71">
        <v>140.74654365934418</v>
      </c>
      <c r="R170" s="71">
        <v>139.35819965918299</v>
      </c>
      <c r="S170" s="71">
        <v>139.35819965918296</v>
      </c>
      <c r="T170" s="71">
        <v>138.70000482781225</v>
      </c>
      <c r="U170" s="71">
        <v>138.6349979308867</v>
      </c>
      <c r="V170" s="71">
        <v>138.20432723875518</v>
      </c>
      <c r="W170" s="71">
        <v>135.86354398468336</v>
      </c>
      <c r="X170" s="71">
        <v>135.86595629698579</v>
      </c>
      <c r="Y170" s="71">
        <v>135.9029450856226</v>
      </c>
      <c r="Z170" s="71">
        <v>135.71478472603516</v>
      </c>
      <c r="AA170" s="71">
        <v>135.62713737904784</v>
      </c>
      <c r="AB170" s="71">
        <v>135.6247250667455</v>
      </c>
      <c r="AC170" s="71">
        <v>135.6247250667455</v>
      </c>
      <c r="AD170" s="71">
        <v>135.62392096264472</v>
      </c>
      <c r="AE170" s="71">
        <v>135.62150865034226</v>
      </c>
      <c r="AF170" s="71">
        <v>135.61845305475921</v>
      </c>
      <c r="AG170" s="71">
        <v>135.62474918986851</v>
      </c>
      <c r="AH170" s="71">
        <v>135.61990044214068</v>
      </c>
      <c r="AI170" s="71">
        <v>135.61789018188867</v>
      </c>
      <c r="AJ170" s="71">
        <v>135.61805100270882</v>
      </c>
      <c r="AK170" s="71">
        <v>135.61467376548549</v>
      </c>
      <c r="AL170" s="71">
        <v>135.61346373900747</v>
      </c>
      <c r="AM170" s="71">
        <v>135.61257931389599</v>
      </c>
      <c r="AN170" s="71">
        <v>135.62086536706164</v>
      </c>
    </row>
    <row r="171" spans="1:40" ht="15" outlineLevel="2" x14ac:dyDescent="0.25">
      <c r="A171" s="72" t="s">
        <v>246</v>
      </c>
      <c r="B171" s="72" t="s">
        <v>238</v>
      </c>
      <c r="C171" s="72" t="s">
        <v>255</v>
      </c>
      <c r="D171" s="72" t="s">
        <v>242</v>
      </c>
      <c r="E171" s="97" t="s">
        <v>96</v>
      </c>
      <c r="F171" s="70" t="s">
        <v>286</v>
      </c>
      <c r="G171" s="71" t="s">
        <v>375</v>
      </c>
      <c r="H171" s="71" t="s">
        <v>375</v>
      </c>
      <c r="I171" s="71" t="s">
        <v>375</v>
      </c>
      <c r="J171" s="71" t="s">
        <v>375</v>
      </c>
      <c r="K171" s="71" t="s">
        <v>375</v>
      </c>
      <c r="L171" s="71" t="s">
        <v>375</v>
      </c>
      <c r="M171" s="71" t="s">
        <v>375</v>
      </c>
      <c r="N171" s="71" t="s">
        <v>375</v>
      </c>
      <c r="O171" s="71" t="s">
        <v>375</v>
      </c>
      <c r="P171" s="71">
        <v>102.40991317056704</v>
      </c>
      <c r="Q171" s="71">
        <v>102.40991317056701</v>
      </c>
      <c r="R171" s="71">
        <v>101.58145783361242</v>
      </c>
      <c r="S171" s="71">
        <v>101.5814578336124</v>
      </c>
      <c r="T171" s="71">
        <v>101.1886985313489</v>
      </c>
      <c r="U171" s="71">
        <v>101.14990748915001</v>
      </c>
      <c r="V171" s="71">
        <v>100.89291683458254</v>
      </c>
      <c r="W171" s="71">
        <v>99.496120090213182</v>
      </c>
      <c r="X171" s="71">
        <v>99.497559569910678</v>
      </c>
      <c r="Y171" s="71">
        <v>99.51963159193842</v>
      </c>
      <c r="Z171" s="71">
        <v>99.407352175536289</v>
      </c>
      <c r="AA171" s="71">
        <v>99.355051079861809</v>
      </c>
      <c r="AB171" s="71">
        <v>99.353611600164356</v>
      </c>
      <c r="AC171" s="71">
        <v>99.353611600164356</v>
      </c>
      <c r="AD171" s="71">
        <v>99.353131773598534</v>
      </c>
      <c r="AE171" s="71">
        <v>99.351692293901081</v>
      </c>
      <c r="AF171" s="71">
        <v>99.349868952950928</v>
      </c>
      <c r="AG171" s="71">
        <v>99.353625994961334</v>
      </c>
      <c r="AH171" s="71">
        <v>99.350732640769408</v>
      </c>
      <c r="AI171" s="71">
        <v>99.349533074354881</v>
      </c>
      <c r="AJ171" s="71">
        <v>99.349629039668045</v>
      </c>
      <c r="AK171" s="71">
        <v>99.347613768091605</v>
      </c>
      <c r="AL171" s="71">
        <v>99.346891718733929</v>
      </c>
      <c r="AM171" s="71">
        <v>99.346363962858106</v>
      </c>
      <c r="AN171" s="71">
        <v>99.351308432648409</v>
      </c>
    </row>
    <row r="172" spans="1:40" ht="15" outlineLevel="2" x14ac:dyDescent="0.25">
      <c r="A172" s="69" t="s">
        <v>246</v>
      </c>
      <c r="B172" s="69" t="s">
        <v>238</v>
      </c>
      <c r="C172" s="69" t="s">
        <v>255</v>
      </c>
      <c r="D172" s="69" t="s">
        <v>241</v>
      </c>
      <c r="E172" s="70" t="s">
        <v>96</v>
      </c>
      <c r="F172" s="70" t="s">
        <v>286</v>
      </c>
      <c r="G172" s="71" t="s">
        <v>375</v>
      </c>
      <c r="H172" s="71" t="s">
        <v>375</v>
      </c>
      <c r="I172" s="71" t="s">
        <v>375</v>
      </c>
      <c r="J172" s="71" t="s">
        <v>375</v>
      </c>
      <c r="K172" s="71" t="s">
        <v>375</v>
      </c>
      <c r="L172" s="71" t="s">
        <v>375</v>
      </c>
      <c r="M172" s="71" t="s">
        <v>375</v>
      </c>
      <c r="N172" s="71" t="s">
        <v>375</v>
      </c>
      <c r="O172" s="71" t="s">
        <v>375</v>
      </c>
      <c r="P172" s="71" t="s">
        <v>375</v>
      </c>
      <c r="Q172" s="71" t="s">
        <v>375</v>
      </c>
      <c r="R172" s="71" t="s">
        <v>375</v>
      </c>
      <c r="S172" s="71" t="s">
        <v>375</v>
      </c>
      <c r="T172" s="71">
        <v>92.133668415839125</v>
      </c>
      <c r="U172" s="71">
        <v>92.133668415839125</v>
      </c>
      <c r="V172" s="71">
        <v>92.133668415839125</v>
      </c>
      <c r="W172" s="71">
        <v>91.648807754751843</v>
      </c>
      <c r="X172" s="71">
        <v>91.648807754751829</v>
      </c>
      <c r="Y172" s="71">
        <v>91.648807754751815</v>
      </c>
      <c r="Z172" s="71">
        <v>91.648807754751829</v>
      </c>
      <c r="AA172" s="71">
        <v>91.648807754751829</v>
      </c>
      <c r="AB172" s="71">
        <v>91.648807754751829</v>
      </c>
      <c r="AC172" s="71">
        <v>91.6488077547518</v>
      </c>
      <c r="AD172" s="71">
        <v>91.648807754751829</v>
      </c>
      <c r="AE172" s="71">
        <v>91.648807754751815</v>
      </c>
      <c r="AF172" s="71">
        <v>91.648807754751829</v>
      </c>
      <c r="AG172" s="71">
        <v>91.648807754751815</v>
      </c>
      <c r="AH172" s="71">
        <v>91.648807754751829</v>
      </c>
      <c r="AI172" s="71">
        <v>91.648807754751815</v>
      </c>
      <c r="AJ172" s="71">
        <v>91.648807754751815</v>
      </c>
      <c r="AK172" s="71">
        <v>91.648807754751829</v>
      </c>
      <c r="AL172" s="71">
        <v>91.646460519019598</v>
      </c>
      <c r="AM172" s="71">
        <v>91.646460519019598</v>
      </c>
      <c r="AN172" s="71">
        <v>91.648807754751829</v>
      </c>
    </row>
    <row r="173" spans="1:40" ht="15" outlineLevel="2" x14ac:dyDescent="0.25">
      <c r="A173" s="72" t="s">
        <v>246</v>
      </c>
      <c r="B173" s="72" t="s">
        <v>238</v>
      </c>
      <c r="C173" s="72" t="s">
        <v>255</v>
      </c>
      <c r="D173" s="72" t="s">
        <v>240</v>
      </c>
      <c r="E173" s="97" t="s">
        <v>96</v>
      </c>
      <c r="F173" s="70" t="s">
        <v>286</v>
      </c>
      <c r="G173" s="71" t="s">
        <v>375</v>
      </c>
      <c r="H173" s="71" t="s">
        <v>375</v>
      </c>
      <c r="I173" s="71" t="s">
        <v>375</v>
      </c>
      <c r="J173" s="71" t="s">
        <v>375</v>
      </c>
      <c r="K173" s="71" t="s">
        <v>375</v>
      </c>
      <c r="L173" s="71" t="s">
        <v>375</v>
      </c>
      <c r="M173" s="71" t="s">
        <v>375</v>
      </c>
      <c r="N173" s="71" t="s">
        <v>375</v>
      </c>
      <c r="O173" s="71" t="s">
        <v>375</v>
      </c>
      <c r="P173" s="71" t="s">
        <v>375</v>
      </c>
      <c r="Q173" s="71" t="s">
        <v>375</v>
      </c>
      <c r="R173" s="71" t="s">
        <v>375</v>
      </c>
      <c r="S173" s="71" t="s">
        <v>375</v>
      </c>
      <c r="T173" s="71" t="s">
        <v>375</v>
      </c>
      <c r="U173" s="71" t="s">
        <v>375</v>
      </c>
      <c r="V173" s="71" t="s">
        <v>375</v>
      </c>
      <c r="W173" s="71" t="s">
        <v>375</v>
      </c>
      <c r="X173" s="71">
        <v>59.080817987348752</v>
      </c>
      <c r="Y173" s="71">
        <v>59.080817987348745</v>
      </c>
      <c r="Z173" s="71">
        <v>59.080817987348738</v>
      </c>
      <c r="AA173" s="71">
        <v>59.080817987348745</v>
      </c>
      <c r="AB173" s="71">
        <v>59.080817987348745</v>
      </c>
      <c r="AC173" s="71">
        <v>59.080817987348745</v>
      </c>
      <c r="AD173" s="71">
        <v>59.080817987348738</v>
      </c>
      <c r="AE173" s="71">
        <v>59.08081798734873</v>
      </c>
      <c r="AF173" s="71">
        <v>59.080817987348752</v>
      </c>
      <c r="AG173" s="71">
        <v>59.080817987348752</v>
      </c>
      <c r="AH173" s="71">
        <v>59.080817987348745</v>
      </c>
      <c r="AI173" s="71">
        <v>59.08081798734873</v>
      </c>
      <c r="AJ173" s="71">
        <v>59.080817987348745</v>
      </c>
      <c r="AK173" s="71">
        <v>59.080817987348745</v>
      </c>
      <c r="AL173" s="71">
        <v>59.080817987348752</v>
      </c>
      <c r="AM173" s="71">
        <v>59.080817987348738</v>
      </c>
      <c r="AN173" s="71">
        <v>59.080817987348745</v>
      </c>
    </row>
    <row r="174" spans="1:40" ht="15" outlineLevel="2" x14ac:dyDescent="0.25">
      <c r="A174" s="69" t="s">
        <v>246</v>
      </c>
      <c r="B174" s="69" t="s">
        <v>238</v>
      </c>
      <c r="C174" s="69" t="s">
        <v>255</v>
      </c>
      <c r="D174" s="69" t="s">
        <v>239</v>
      </c>
      <c r="E174" s="70" t="s">
        <v>96</v>
      </c>
      <c r="F174" s="70" t="s">
        <v>286</v>
      </c>
      <c r="G174" s="71" t="s">
        <v>375</v>
      </c>
      <c r="H174" s="71" t="s">
        <v>375</v>
      </c>
      <c r="I174" s="71" t="s">
        <v>375</v>
      </c>
      <c r="J174" s="71" t="s">
        <v>375</v>
      </c>
      <c r="K174" s="71" t="s">
        <v>375</v>
      </c>
      <c r="L174" s="71" t="s">
        <v>375</v>
      </c>
      <c r="M174" s="71" t="s">
        <v>375</v>
      </c>
      <c r="N174" s="71" t="s">
        <v>375</v>
      </c>
      <c r="O174" s="71" t="s">
        <v>375</v>
      </c>
      <c r="P174" s="71" t="s">
        <v>375</v>
      </c>
      <c r="Q174" s="71" t="s">
        <v>375</v>
      </c>
      <c r="R174" s="71" t="s">
        <v>375</v>
      </c>
      <c r="S174" s="71" t="s">
        <v>375</v>
      </c>
      <c r="T174" s="71" t="s">
        <v>375</v>
      </c>
      <c r="U174" s="71" t="s">
        <v>375</v>
      </c>
      <c r="V174" s="71" t="s">
        <v>375</v>
      </c>
      <c r="W174" s="71" t="s">
        <v>375</v>
      </c>
      <c r="X174" s="71" t="s">
        <v>375</v>
      </c>
      <c r="Y174" s="71" t="s">
        <v>375</v>
      </c>
      <c r="Z174" s="71" t="s">
        <v>375</v>
      </c>
      <c r="AA174" s="71" t="s">
        <v>375</v>
      </c>
      <c r="AB174" s="71" t="s">
        <v>375</v>
      </c>
      <c r="AC174" s="71">
        <v>58.204854585173358</v>
      </c>
      <c r="AD174" s="71">
        <v>58.204854585173365</v>
      </c>
      <c r="AE174" s="71">
        <v>58.204854585173351</v>
      </c>
      <c r="AF174" s="71">
        <v>58.204854585173358</v>
      </c>
      <c r="AG174" s="71">
        <v>58.204854585173365</v>
      </c>
      <c r="AH174" s="71">
        <v>58.204854585173365</v>
      </c>
      <c r="AI174" s="71">
        <v>58.204854585173358</v>
      </c>
      <c r="AJ174" s="71">
        <v>58.204854585173358</v>
      </c>
      <c r="AK174" s="71">
        <v>58.204854585173365</v>
      </c>
      <c r="AL174" s="71">
        <v>58.204854585173358</v>
      </c>
      <c r="AM174" s="71">
        <v>58.204854585173358</v>
      </c>
      <c r="AN174" s="71">
        <v>58.204854585173358</v>
      </c>
    </row>
    <row r="175" spans="1:40" ht="15" outlineLevel="2" x14ac:dyDescent="0.25">
      <c r="A175" s="72" t="s">
        <v>246</v>
      </c>
      <c r="B175" s="72" t="s">
        <v>238</v>
      </c>
      <c r="C175" s="72" t="s">
        <v>255</v>
      </c>
      <c r="D175" s="72" t="s">
        <v>236</v>
      </c>
      <c r="E175" s="97" t="s">
        <v>96</v>
      </c>
      <c r="F175" s="70" t="s">
        <v>286</v>
      </c>
      <c r="G175" s="71" t="s">
        <v>375</v>
      </c>
      <c r="H175" s="71" t="s">
        <v>375</v>
      </c>
      <c r="I175" s="71" t="s">
        <v>375</v>
      </c>
      <c r="J175" s="71" t="s">
        <v>375</v>
      </c>
      <c r="K175" s="71" t="s">
        <v>375</v>
      </c>
      <c r="L175" s="71" t="s">
        <v>375</v>
      </c>
      <c r="M175" s="71" t="s">
        <v>375</v>
      </c>
      <c r="N175" s="71" t="s">
        <v>375</v>
      </c>
      <c r="O175" s="71" t="s">
        <v>375</v>
      </c>
      <c r="P175" s="71" t="s">
        <v>375</v>
      </c>
      <c r="Q175" s="71" t="s">
        <v>375</v>
      </c>
      <c r="R175" s="71" t="s">
        <v>375</v>
      </c>
      <c r="S175" s="71" t="s">
        <v>375</v>
      </c>
      <c r="T175" s="71" t="s">
        <v>375</v>
      </c>
      <c r="U175" s="71" t="s">
        <v>375</v>
      </c>
      <c r="V175" s="71" t="s">
        <v>375</v>
      </c>
      <c r="W175" s="71" t="s">
        <v>375</v>
      </c>
      <c r="X175" s="71" t="s">
        <v>375</v>
      </c>
      <c r="Y175" s="71" t="s">
        <v>375</v>
      </c>
      <c r="Z175" s="71" t="s">
        <v>375</v>
      </c>
      <c r="AA175" s="71" t="s">
        <v>375</v>
      </c>
      <c r="AB175" s="71" t="s">
        <v>375</v>
      </c>
      <c r="AC175" s="71" t="s">
        <v>375</v>
      </c>
      <c r="AD175" s="71" t="s">
        <v>375</v>
      </c>
      <c r="AE175" s="71" t="s">
        <v>375</v>
      </c>
      <c r="AF175" s="71" t="s">
        <v>375</v>
      </c>
      <c r="AG175" s="71">
        <v>46.932662505755381</v>
      </c>
      <c r="AH175" s="71">
        <v>46.932662505755381</v>
      </c>
      <c r="AI175" s="71">
        <v>46.932662505755374</v>
      </c>
      <c r="AJ175" s="71">
        <v>46.932662505755374</v>
      </c>
      <c r="AK175" s="71">
        <v>46.932662505755367</v>
      </c>
      <c r="AL175" s="71">
        <v>46.932662505755381</v>
      </c>
      <c r="AM175" s="71">
        <v>46.93266250575536</v>
      </c>
      <c r="AN175" s="71">
        <v>46.932662505755374</v>
      </c>
    </row>
    <row r="176" spans="1:40" ht="15" outlineLevel="2" x14ac:dyDescent="0.25">
      <c r="A176" s="69" t="s">
        <v>246</v>
      </c>
      <c r="B176" s="69" t="s">
        <v>238</v>
      </c>
      <c r="C176" s="69" t="s">
        <v>255</v>
      </c>
      <c r="D176" s="69" t="s">
        <v>322</v>
      </c>
      <c r="E176" s="70" t="s">
        <v>96</v>
      </c>
      <c r="F176" s="70" t="s">
        <v>286</v>
      </c>
      <c r="G176" s="71" t="s">
        <v>375</v>
      </c>
      <c r="H176" s="71" t="s">
        <v>375</v>
      </c>
      <c r="I176" s="71" t="s">
        <v>375</v>
      </c>
      <c r="J176" s="71" t="s">
        <v>375</v>
      </c>
      <c r="K176" s="71" t="s">
        <v>375</v>
      </c>
      <c r="L176" s="71" t="s">
        <v>375</v>
      </c>
      <c r="M176" s="71" t="s">
        <v>375</v>
      </c>
      <c r="N176" s="71" t="s">
        <v>375</v>
      </c>
      <c r="O176" s="71" t="s">
        <v>375</v>
      </c>
      <c r="P176" s="71" t="s">
        <v>375</v>
      </c>
      <c r="Q176" s="71" t="s">
        <v>375</v>
      </c>
      <c r="R176" s="71" t="s">
        <v>375</v>
      </c>
      <c r="S176" s="71" t="s">
        <v>375</v>
      </c>
      <c r="T176" s="71" t="s">
        <v>375</v>
      </c>
      <c r="U176" s="71" t="s">
        <v>375</v>
      </c>
      <c r="V176" s="71" t="s">
        <v>375</v>
      </c>
      <c r="W176" s="71" t="s">
        <v>375</v>
      </c>
      <c r="X176" s="71" t="s">
        <v>375</v>
      </c>
      <c r="Y176" s="71" t="s">
        <v>375</v>
      </c>
      <c r="Z176" s="71" t="s">
        <v>375</v>
      </c>
      <c r="AA176" s="71" t="s">
        <v>375</v>
      </c>
      <c r="AB176" s="71" t="s">
        <v>375</v>
      </c>
      <c r="AC176" s="71" t="s">
        <v>375</v>
      </c>
      <c r="AD176" s="71" t="s">
        <v>375</v>
      </c>
      <c r="AE176" s="71" t="s">
        <v>375</v>
      </c>
      <c r="AF176" s="71" t="s">
        <v>375</v>
      </c>
      <c r="AG176" s="71" t="s">
        <v>375</v>
      </c>
      <c r="AH176" s="71" t="s">
        <v>375</v>
      </c>
      <c r="AI176" s="71" t="s">
        <v>375</v>
      </c>
      <c r="AJ176" s="71" t="s">
        <v>375</v>
      </c>
      <c r="AK176" s="71">
        <v>46.932662505755381</v>
      </c>
      <c r="AL176" s="71">
        <v>46.932662505755381</v>
      </c>
      <c r="AM176" s="71">
        <v>46.932662505755381</v>
      </c>
      <c r="AN176" s="71">
        <v>46.932662505755374</v>
      </c>
    </row>
    <row r="177" spans="1:40" ht="15" outlineLevel="2" x14ac:dyDescent="0.25">
      <c r="A177" s="72" t="s">
        <v>246</v>
      </c>
      <c r="B177" s="72" t="s">
        <v>238</v>
      </c>
      <c r="C177" s="72" t="s">
        <v>254</v>
      </c>
      <c r="D177" s="72" t="s">
        <v>229</v>
      </c>
      <c r="E177" s="97" t="s">
        <v>96</v>
      </c>
      <c r="F177" s="70" t="s">
        <v>286</v>
      </c>
      <c r="G177" s="71">
        <v>275.96570551670487</v>
      </c>
      <c r="H177" s="71">
        <v>275.96570551670476</v>
      </c>
      <c r="I177" s="71">
        <v>275.96570551670476</v>
      </c>
      <c r="J177" s="71">
        <v>275.96570551670482</v>
      </c>
      <c r="K177" s="71">
        <v>275.96570551670493</v>
      </c>
      <c r="L177" s="71">
        <v>275.96570551670482</v>
      </c>
      <c r="M177" s="71">
        <v>275.96570551670482</v>
      </c>
      <c r="N177" s="71">
        <v>275.96570551670482</v>
      </c>
      <c r="O177" s="71">
        <v>275.96570551670482</v>
      </c>
      <c r="P177" s="71">
        <v>275.96570551670482</v>
      </c>
      <c r="Q177" s="71">
        <v>275.96570551670487</v>
      </c>
      <c r="R177" s="71">
        <v>272.60254852940869</v>
      </c>
      <c r="S177" s="71">
        <v>272.60254852940869</v>
      </c>
      <c r="T177" s="71">
        <v>271.00812197095496</v>
      </c>
      <c r="U177" s="71">
        <v>270.85064774295961</v>
      </c>
      <c r="V177" s="71">
        <v>269.80738098248992</v>
      </c>
      <c r="W177" s="71">
        <v>264.13701286351971</v>
      </c>
      <c r="X177" s="71">
        <v>264.14285650527881</v>
      </c>
      <c r="Y177" s="71">
        <v>264.23245901225192</v>
      </c>
      <c r="Z177" s="71">
        <v>263.77665495504061</v>
      </c>
      <c r="AA177" s="71">
        <v>263.5643359711259</v>
      </c>
      <c r="AB177" s="71">
        <v>263.5584923293668</v>
      </c>
      <c r="AC177" s="71">
        <v>263.5584923293668</v>
      </c>
      <c r="AD177" s="71">
        <v>263.55654444878041</v>
      </c>
      <c r="AE177" s="71">
        <v>263.5507008070212</v>
      </c>
      <c r="AF177" s="71">
        <v>263.54329886079307</v>
      </c>
      <c r="AG177" s="71">
        <v>263.55855076578433</v>
      </c>
      <c r="AH177" s="71">
        <v>263.54680504584854</v>
      </c>
      <c r="AI177" s="71">
        <v>263.54193534438258</v>
      </c>
      <c r="AJ177" s="71">
        <v>263.54232492049994</v>
      </c>
      <c r="AK177" s="71">
        <v>263.53414382203709</v>
      </c>
      <c r="AL177" s="71">
        <v>263.53121262558739</v>
      </c>
      <c r="AM177" s="71">
        <v>263.52907017350566</v>
      </c>
      <c r="AN177" s="71">
        <v>263.54914250255212</v>
      </c>
    </row>
    <row r="178" spans="1:40" ht="15" outlineLevel="2" x14ac:dyDescent="0.25">
      <c r="A178" s="69" t="s">
        <v>246</v>
      </c>
      <c r="B178" s="69" t="s">
        <v>238</v>
      </c>
      <c r="C178" s="69" t="s">
        <v>254</v>
      </c>
      <c r="D178" s="69" t="s">
        <v>243</v>
      </c>
      <c r="E178" s="70" t="s">
        <v>96</v>
      </c>
      <c r="F178" s="70" t="s">
        <v>286</v>
      </c>
      <c r="G178" s="71" t="s">
        <v>375</v>
      </c>
      <c r="H178" s="71" t="s">
        <v>375</v>
      </c>
      <c r="I178" s="71" t="s">
        <v>375</v>
      </c>
      <c r="J178" s="71" t="s">
        <v>375</v>
      </c>
      <c r="K178" s="71" t="s">
        <v>375</v>
      </c>
      <c r="L178" s="71" t="s">
        <v>375</v>
      </c>
      <c r="M178" s="71">
        <v>188.17656575948217</v>
      </c>
      <c r="N178" s="71">
        <v>188.1765657594822</v>
      </c>
      <c r="O178" s="71">
        <v>188.17656575948226</v>
      </c>
      <c r="P178" s="71">
        <v>188.1765657594822</v>
      </c>
      <c r="Q178" s="71">
        <v>188.1765657594822</v>
      </c>
      <c r="R178" s="71">
        <v>186.09552833971341</v>
      </c>
      <c r="S178" s="71">
        <v>186.09552833971341</v>
      </c>
      <c r="T178" s="71">
        <v>185.10893706736164</v>
      </c>
      <c r="U178" s="71">
        <v>185.01149595404289</v>
      </c>
      <c r="V178" s="71">
        <v>184.36594857830659</v>
      </c>
      <c r="W178" s="71">
        <v>180.85726662143841</v>
      </c>
      <c r="X178" s="71">
        <v>180.86088252078966</v>
      </c>
      <c r="Y178" s="71">
        <v>180.91632631084181</v>
      </c>
      <c r="Z178" s="71">
        <v>180.63428616144577</v>
      </c>
      <c r="AA178" s="71">
        <v>180.50290848501774</v>
      </c>
      <c r="AB178" s="71">
        <v>180.4992925856665</v>
      </c>
      <c r="AC178" s="71">
        <v>180.49929258566655</v>
      </c>
      <c r="AD178" s="71">
        <v>180.49808728588278</v>
      </c>
      <c r="AE178" s="71">
        <v>180.49447138653156</v>
      </c>
      <c r="AF178" s="71">
        <v>180.48989124735331</v>
      </c>
      <c r="AG178" s="71">
        <v>180.49932874466003</v>
      </c>
      <c r="AH178" s="71">
        <v>180.49206078696403</v>
      </c>
      <c r="AI178" s="71">
        <v>180.48904753750469</v>
      </c>
      <c r="AJ178" s="71">
        <v>180.48928859746144</v>
      </c>
      <c r="AK178" s="71">
        <v>180.48422633836972</v>
      </c>
      <c r="AL178" s="71">
        <v>180.48241258732577</v>
      </c>
      <c r="AM178" s="71">
        <v>180.48108689156768</v>
      </c>
      <c r="AN178" s="71">
        <v>180.4935071467045</v>
      </c>
    </row>
    <row r="179" spans="1:40" ht="15" outlineLevel="2" x14ac:dyDescent="0.25">
      <c r="A179" s="72" t="s">
        <v>246</v>
      </c>
      <c r="B179" s="72" t="s">
        <v>238</v>
      </c>
      <c r="C179" s="72" t="s">
        <v>254</v>
      </c>
      <c r="D179" s="72" t="s">
        <v>242</v>
      </c>
      <c r="E179" s="97" t="s">
        <v>96</v>
      </c>
      <c r="F179" s="70" t="s">
        <v>286</v>
      </c>
      <c r="G179" s="71" t="s">
        <v>375</v>
      </c>
      <c r="H179" s="71" t="s">
        <v>375</v>
      </c>
      <c r="I179" s="71" t="s">
        <v>375</v>
      </c>
      <c r="J179" s="71" t="s">
        <v>375</v>
      </c>
      <c r="K179" s="71" t="s">
        <v>375</v>
      </c>
      <c r="L179" s="71" t="s">
        <v>375</v>
      </c>
      <c r="M179" s="71" t="s">
        <v>375</v>
      </c>
      <c r="N179" s="71" t="s">
        <v>375</v>
      </c>
      <c r="O179" s="71" t="s">
        <v>375</v>
      </c>
      <c r="P179" s="71">
        <v>131.98011719025735</v>
      </c>
      <c r="Q179" s="71">
        <v>131.98011719025735</v>
      </c>
      <c r="R179" s="71">
        <v>130.71980277262071</v>
      </c>
      <c r="S179" s="71">
        <v>130.71980277262071</v>
      </c>
      <c r="T179" s="71">
        <v>130.12230500874216</v>
      </c>
      <c r="U179" s="71">
        <v>130.06329288391464</v>
      </c>
      <c r="V179" s="71">
        <v>129.6723375569324</v>
      </c>
      <c r="W179" s="71">
        <v>127.54741543148893</v>
      </c>
      <c r="X179" s="71">
        <v>127.54960528643427</v>
      </c>
      <c r="Y179" s="71">
        <v>127.58318306226252</v>
      </c>
      <c r="Z179" s="71">
        <v>127.41237437652741</v>
      </c>
      <c r="AA179" s="71">
        <v>127.33280964684739</v>
      </c>
      <c r="AB179" s="71">
        <v>127.33061979190207</v>
      </c>
      <c r="AC179" s="71">
        <v>127.33061979190207</v>
      </c>
      <c r="AD179" s="71">
        <v>127.32988984025367</v>
      </c>
      <c r="AE179" s="71">
        <v>127.32769998530836</v>
      </c>
      <c r="AF179" s="71">
        <v>127.32492616904422</v>
      </c>
      <c r="AG179" s="71">
        <v>127.33064169045153</v>
      </c>
      <c r="AH179" s="71">
        <v>127.32624008201144</v>
      </c>
      <c r="AI179" s="71">
        <v>127.32441520289034</v>
      </c>
      <c r="AJ179" s="71">
        <v>127.32456119322005</v>
      </c>
      <c r="AK179" s="71">
        <v>127.3214953962966</v>
      </c>
      <c r="AL179" s="71">
        <v>127.3203969554089</v>
      </c>
      <c r="AM179" s="71">
        <v>127.31959408975088</v>
      </c>
      <c r="AN179" s="71">
        <v>127.32711602398957</v>
      </c>
    </row>
    <row r="180" spans="1:40" ht="15" outlineLevel="2" x14ac:dyDescent="0.25">
      <c r="A180" s="69" t="s">
        <v>246</v>
      </c>
      <c r="B180" s="69" t="s">
        <v>238</v>
      </c>
      <c r="C180" s="69" t="s">
        <v>254</v>
      </c>
      <c r="D180" s="69" t="s">
        <v>241</v>
      </c>
      <c r="E180" s="70" t="s">
        <v>96</v>
      </c>
      <c r="F180" s="70" t="s">
        <v>286</v>
      </c>
      <c r="G180" s="71" t="s">
        <v>375</v>
      </c>
      <c r="H180" s="71" t="s">
        <v>375</v>
      </c>
      <c r="I180" s="71" t="s">
        <v>375</v>
      </c>
      <c r="J180" s="71" t="s">
        <v>375</v>
      </c>
      <c r="K180" s="71" t="s">
        <v>375</v>
      </c>
      <c r="L180" s="71" t="s">
        <v>375</v>
      </c>
      <c r="M180" s="71" t="s">
        <v>375</v>
      </c>
      <c r="N180" s="71" t="s">
        <v>375</v>
      </c>
      <c r="O180" s="71" t="s">
        <v>375</v>
      </c>
      <c r="P180" s="71" t="s">
        <v>375</v>
      </c>
      <c r="Q180" s="71" t="s">
        <v>375</v>
      </c>
      <c r="R180" s="71" t="s">
        <v>375</v>
      </c>
      <c r="S180" s="71" t="s">
        <v>375</v>
      </c>
      <c r="T180" s="71">
        <v>116.94868846327999</v>
      </c>
      <c r="U180" s="71">
        <v>116.94868846327998</v>
      </c>
      <c r="V180" s="71">
        <v>116.94868846327999</v>
      </c>
      <c r="W180" s="71">
        <v>116.20479836537184</v>
      </c>
      <c r="X180" s="71">
        <v>116.20479836537183</v>
      </c>
      <c r="Y180" s="71">
        <v>116.20479836537179</v>
      </c>
      <c r="Z180" s="71">
        <v>116.20479836537181</v>
      </c>
      <c r="AA180" s="71">
        <v>116.20479836537183</v>
      </c>
      <c r="AB180" s="71">
        <v>116.20479836537183</v>
      </c>
      <c r="AC180" s="71">
        <v>116.2047983653718</v>
      </c>
      <c r="AD180" s="71">
        <v>116.2047983653718</v>
      </c>
      <c r="AE180" s="71">
        <v>116.20479836537183</v>
      </c>
      <c r="AF180" s="71">
        <v>116.20479836537183</v>
      </c>
      <c r="AG180" s="71">
        <v>116.2047983653718</v>
      </c>
      <c r="AH180" s="71">
        <v>116.20479836537181</v>
      </c>
      <c r="AI180" s="71">
        <v>116.20479836537181</v>
      </c>
      <c r="AJ180" s="71">
        <v>116.2047983653718</v>
      </c>
      <c r="AK180" s="71">
        <v>116.20479836537181</v>
      </c>
      <c r="AL180" s="71">
        <v>116.20119715463481</v>
      </c>
      <c r="AM180" s="71">
        <v>116.20119715463481</v>
      </c>
      <c r="AN180" s="71">
        <v>116.20479836537181</v>
      </c>
    </row>
    <row r="181" spans="1:40" ht="15" outlineLevel="2" x14ac:dyDescent="0.25">
      <c r="A181" s="72" t="s">
        <v>246</v>
      </c>
      <c r="B181" s="72" t="s">
        <v>238</v>
      </c>
      <c r="C181" s="72" t="s">
        <v>254</v>
      </c>
      <c r="D181" s="72" t="s">
        <v>240</v>
      </c>
      <c r="E181" s="97" t="s">
        <v>96</v>
      </c>
      <c r="F181" s="70" t="s">
        <v>286</v>
      </c>
      <c r="G181" s="71" t="s">
        <v>375</v>
      </c>
      <c r="H181" s="71" t="s">
        <v>375</v>
      </c>
      <c r="I181" s="71" t="s">
        <v>375</v>
      </c>
      <c r="J181" s="71" t="s">
        <v>375</v>
      </c>
      <c r="K181" s="71" t="s">
        <v>375</v>
      </c>
      <c r="L181" s="71" t="s">
        <v>375</v>
      </c>
      <c r="M181" s="71" t="s">
        <v>375</v>
      </c>
      <c r="N181" s="71" t="s">
        <v>375</v>
      </c>
      <c r="O181" s="71" t="s">
        <v>375</v>
      </c>
      <c r="P181" s="71" t="s">
        <v>375</v>
      </c>
      <c r="Q181" s="71" t="s">
        <v>375</v>
      </c>
      <c r="R181" s="71" t="s">
        <v>375</v>
      </c>
      <c r="S181" s="71" t="s">
        <v>375</v>
      </c>
      <c r="T181" s="71" t="s">
        <v>375</v>
      </c>
      <c r="U181" s="71" t="s">
        <v>375</v>
      </c>
      <c r="V181" s="71" t="s">
        <v>375</v>
      </c>
      <c r="W181" s="71" t="s">
        <v>375</v>
      </c>
      <c r="X181" s="71">
        <v>64.790467342554862</v>
      </c>
      <c r="Y181" s="71">
        <v>64.790467342554862</v>
      </c>
      <c r="Z181" s="71">
        <v>64.790467342554862</v>
      </c>
      <c r="AA181" s="71">
        <v>64.790467342554876</v>
      </c>
      <c r="AB181" s="71">
        <v>64.790467342554876</v>
      </c>
      <c r="AC181" s="71">
        <v>64.790467342554876</v>
      </c>
      <c r="AD181" s="71">
        <v>64.790467342554876</v>
      </c>
      <c r="AE181" s="71">
        <v>64.790467342554876</v>
      </c>
      <c r="AF181" s="71">
        <v>64.790467342554876</v>
      </c>
      <c r="AG181" s="71">
        <v>64.790467342554876</v>
      </c>
      <c r="AH181" s="71">
        <v>64.790467342554876</v>
      </c>
      <c r="AI181" s="71">
        <v>64.790467342554862</v>
      </c>
      <c r="AJ181" s="71">
        <v>64.790467342554876</v>
      </c>
      <c r="AK181" s="71">
        <v>64.790467342554862</v>
      </c>
      <c r="AL181" s="71">
        <v>64.790467342554876</v>
      </c>
      <c r="AM181" s="71">
        <v>64.790467342554876</v>
      </c>
      <c r="AN181" s="71">
        <v>64.790467342554862</v>
      </c>
    </row>
    <row r="182" spans="1:40" ht="15" outlineLevel="2" x14ac:dyDescent="0.25">
      <c r="A182" s="69" t="s">
        <v>246</v>
      </c>
      <c r="B182" s="69" t="s">
        <v>238</v>
      </c>
      <c r="C182" s="69" t="s">
        <v>254</v>
      </c>
      <c r="D182" s="69" t="s">
        <v>239</v>
      </c>
      <c r="E182" s="70" t="s">
        <v>96</v>
      </c>
      <c r="F182" s="70" t="s">
        <v>286</v>
      </c>
      <c r="G182" s="71" t="s">
        <v>375</v>
      </c>
      <c r="H182" s="71" t="s">
        <v>375</v>
      </c>
      <c r="I182" s="71" t="s">
        <v>375</v>
      </c>
      <c r="J182" s="71" t="s">
        <v>375</v>
      </c>
      <c r="K182" s="71" t="s">
        <v>375</v>
      </c>
      <c r="L182" s="71" t="s">
        <v>375</v>
      </c>
      <c r="M182" s="71" t="s">
        <v>375</v>
      </c>
      <c r="N182" s="71" t="s">
        <v>375</v>
      </c>
      <c r="O182" s="71" t="s">
        <v>375</v>
      </c>
      <c r="P182" s="71" t="s">
        <v>375</v>
      </c>
      <c r="Q182" s="71" t="s">
        <v>375</v>
      </c>
      <c r="R182" s="71" t="s">
        <v>375</v>
      </c>
      <c r="S182" s="71" t="s">
        <v>375</v>
      </c>
      <c r="T182" s="71" t="s">
        <v>375</v>
      </c>
      <c r="U182" s="71" t="s">
        <v>375</v>
      </c>
      <c r="V182" s="71" t="s">
        <v>375</v>
      </c>
      <c r="W182" s="71" t="s">
        <v>375</v>
      </c>
      <c r="X182" s="71" t="s">
        <v>375</v>
      </c>
      <c r="Y182" s="71" t="s">
        <v>375</v>
      </c>
      <c r="Z182" s="71" t="s">
        <v>375</v>
      </c>
      <c r="AA182" s="71" t="s">
        <v>375</v>
      </c>
      <c r="AB182" s="71" t="s">
        <v>375</v>
      </c>
      <c r="AC182" s="71">
        <v>63.332454131160198</v>
      </c>
      <c r="AD182" s="71">
        <v>63.332454131160183</v>
      </c>
      <c r="AE182" s="71">
        <v>63.332454131160212</v>
      </c>
      <c r="AF182" s="71">
        <v>63.332454131160212</v>
      </c>
      <c r="AG182" s="71">
        <v>63.332454131160198</v>
      </c>
      <c r="AH182" s="71">
        <v>63.332454131160198</v>
      </c>
      <c r="AI182" s="71">
        <v>63.332454131160198</v>
      </c>
      <c r="AJ182" s="71">
        <v>63.332454131160198</v>
      </c>
      <c r="AK182" s="71">
        <v>63.332454131160212</v>
      </c>
      <c r="AL182" s="71">
        <v>63.332454131160198</v>
      </c>
      <c r="AM182" s="71">
        <v>63.332454131160212</v>
      </c>
      <c r="AN182" s="71">
        <v>63.332454131160198</v>
      </c>
    </row>
    <row r="183" spans="1:40" ht="15" outlineLevel="2" x14ac:dyDescent="0.25">
      <c r="A183" s="72" t="s">
        <v>246</v>
      </c>
      <c r="B183" s="72" t="s">
        <v>238</v>
      </c>
      <c r="C183" s="72" t="s">
        <v>254</v>
      </c>
      <c r="D183" s="72" t="s">
        <v>236</v>
      </c>
      <c r="E183" s="97" t="s">
        <v>96</v>
      </c>
      <c r="F183" s="70" t="s">
        <v>286</v>
      </c>
      <c r="G183" s="71" t="s">
        <v>375</v>
      </c>
      <c r="H183" s="71" t="s">
        <v>375</v>
      </c>
      <c r="I183" s="71" t="s">
        <v>375</v>
      </c>
      <c r="J183" s="71" t="s">
        <v>375</v>
      </c>
      <c r="K183" s="71" t="s">
        <v>375</v>
      </c>
      <c r="L183" s="71" t="s">
        <v>375</v>
      </c>
      <c r="M183" s="71" t="s">
        <v>375</v>
      </c>
      <c r="N183" s="71" t="s">
        <v>375</v>
      </c>
      <c r="O183" s="71" t="s">
        <v>375</v>
      </c>
      <c r="P183" s="71" t="s">
        <v>375</v>
      </c>
      <c r="Q183" s="71" t="s">
        <v>375</v>
      </c>
      <c r="R183" s="71" t="s">
        <v>375</v>
      </c>
      <c r="S183" s="71" t="s">
        <v>375</v>
      </c>
      <c r="T183" s="71" t="s">
        <v>375</v>
      </c>
      <c r="U183" s="71" t="s">
        <v>375</v>
      </c>
      <c r="V183" s="71" t="s">
        <v>375</v>
      </c>
      <c r="W183" s="71" t="s">
        <v>375</v>
      </c>
      <c r="X183" s="71" t="s">
        <v>375</v>
      </c>
      <c r="Y183" s="71" t="s">
        <v>375</v>
      </c>
      <c r="Z183" s="71" t="s">
        <v>375</v>
      </c>
      <c r="AA183" s="71" t="s">
        <v>375</v>
      </c>
      <c r="AB183" s="71" t="s">
        <v>375</v>
      </c>
      <c r="AC183" s="71" t="s">
        <v>375</v>
      </c>
      <c r="AD183" s="71" t="s">
        <v>375</v>
      </c>
      <c r="AE183" s="71" t="s">
        <v>375</v>
      </c>
      <c r="AF183" s="71" t="s">
        <v>375</v>
      </c>
      <c r="AG183" s="71">
        <v>47.44347283095297</v>
      </c>
      <c r="AH183" s="71">
        <v>47.443472830952963</v>
      </c>
      <c r="AI183" s="71">
        <v>47.44347283095297</v>
      </c>
      <c r="AJ183" s="71">
        <v>47.443472830952963</v>
      </c>
      <c r="AK183" s="71">
        <v>47.443472830952963</v>
      </c>
      <c r="AL183" s="71">
        <v>47.443472830952977</v>
      </c>
      <c r="AM183" s="71">
        <v>47.443472830952977</v>
      </c>
      <c r="AN183" s="71">
        <v>47.44347283095297</v>
      </c>
    </row>
    <row r="184" spans="1:40" ht="15" outlineLevel="2" x14ac:dyDescent="0.25">
      <c r="A184" s="69" t="s">
        <v>246</v>
      </c>
      <c r="B184" s="69" t="s">
        <v>238</v>
      </c>
      <c r="C184" s="69" t="s">
        <v>254</v>
      </c>
      <c r="D184" s="69" t="s">
        <v>322</v>
      </c>
      <c r="E184" s="70" t="s">
        <v>96</v>
      </c>
      <c r="F184" s="70" t="s">
        <v>286</v>
      </c>
      <c r="G184" s="71" t="s">
        <v>375</v>
      </c>
      <c r="H184" s="71" t="s">
        <v>375</v>
      </c>
      <c r="I184" s="71" t="s">
        <v>375</v>
      </c>
      <c r="J184" s="71" t="s">
        <v>375</v>
      </c>
      <c r="K184" s="71" t="s">
        <v>375</v>
      </c>
      <c r="L184" s="71" t="s">
        <v>375</v>
      </c>
      <c r="M184" s="71" t="s">
        <v>375</v>
      </c>
      <c r="N184" s="71" t="s">
        <v>375</v>
      </c>
      <c r="O184" s="71" t="s">
        <v>375</v>
      </c>
      <c r="P184" s="71" t="s">
        <v>375</v>
      </c>
      <c r="Q184" s="71" t="s">
        <v>375</v>
      </c>
      <c r="R184" s="71" t="s">
        <v>375</v>
      </c>
      <c r="S184" s="71" t="s">
        <v>375</v>
      </c>
      <c r="T184" s="71" t="s">
        <v>375</v>
      </c>
      <c r="U184" s="71" t="s">
        <v>375</v>
      </c>
      <c r="V184" s="71" t="s">
        <v>375</v>
      </c>
      <c r="W184" s="71" t="s">
        <v>375</v>
      </c>
      <c r="X184" s="71" t="s">
        <v>375</v>
      </c>
      <c r="Y184" s="71" t="s">
        <v>375</v>
      </c>
      <c r="Z184" s="71" t="s">
        <v>375</v>
      </c>
      <c r="AA184" s="71" t="s">
        <v>375</v>
      </c>
      <c r="AB184" s="71" t="s">
        <v>375</v>
      </c>
      <c r="AC184" s="71" t="s">
        <v>375</v>
      </c>
      <c r="AD184" s="71" t="s">
        <v>375</v>
      </c>
      <c r="AE184" s="71" t="s">
        <v>375</v>
      </c>
      <c r="AF184" s="71" t="s">
        <v>375</v>
      </c>
      <c r="AG184" s="71" t="s">
        <v>375</v>
      </c>
      <c r="AH184" s="71" t="s">
        <v>375</v>
      </c>
      <c r="AI184" s="71" t="s">
        <v>375</v>
      </c>
      <c r="AJ184" s="71" t="s">
        <v>375</v>
      </c>
      <c r="AK184" s="71">
        <v>47.443472830952963</v>
      </c>
      <c r="AL184" s="71">
        <v>47.44347283095297</v>
      </c>
      <c r="AM184" s="71">
        <v>47.44347283095297</v>
      </c>
      <c r="AN184" s="71">
        <v>47.443472830952963</v>
      </c>
    </row>
    <row r="185" spans="1:40" ht="15" outlineLevel="2" x14ac:dyDescent="0.25">
      <c r="A185" s="72" t="s">
        <v>246</v>
      </c>
      <c r="B185" s="72" t="s">
        <v>238</v>
      </c>
      <c r="C185" s="72" t="s">
        <v>253</v>
      </c>
      <c r="D185" s="72" t="s">
        <v>229</v>
      </c>
      <c r="E185" s="97" t="s">
        <v>96</v>
      </c>
      <c r="F185" s="70" t="s">
        <v>286</v>
      </c>
      <c r="G185" s="71">
        <v>297.56745824777136</v>
      </c>
      <c r="H185" s="71">
        <v>297.5674582477713</v>
      </c>
      <c r="I185" s="71">
        <v>297.56745824777136</v>
      </c>
      <c r="J185" s="71">
        <v>297.5674582477713</v>
      </c>
      <c r="K185" s="71">
        <v>297.5674582477713</v>
      </c>
      <c r="L185" s="71">
        <v>297.5674582477713</v>
      </c>
      <c r="M185" s="71">
        <v>297.56745824777141</v>
      </c>
      <c r="N185" s="71">
        <v>297.5674582477713</v>
      </c>
      <c r="O185" s="71">
        <v>297.5674582477713</v>
      </c>
      <c r="P185" s="71">
        <v>297.56745824777136</v>
      </c>
      <c r="Q185" s="71">
        <v>297.56745824777136</v>
      </c>
      <c r="R185" s="71">
        <v>293.88881770583532</v>
      </c>
      <c r="S185" s="71">
        <v>293.88881770583538</v>
      </c>
      <c r="T185" s="71">
        <v>292.14482472506671</v>
      </c>
      <c r="U185" s="71">
        <v>291.97257850474381</v>
      </c>
      <c r="V185" s="71">
        <v>290.83144729510514</v>
      </c>
      <c r="W185" s="71">
        <v>284.62916588839767</v>
      </c>
      <c r="X185" s="71">
        <v>284.63555769751304</v>
      </c>
      <c r="Y185" s="71">
        <v>284.73356543728124</v>
      </c>
      <c r="Z185" s="71">
        <v>284.23500432628629</v>
      </c>
      <c r="AA185" s="71">
        <v>284.00276859509637</v>
      </c>
      <c r="AB185" s="71">
        <v>283.996376785981</v>
      </c>
      <c r="AC185" s="71">
        <v>283.996376785981</v>
      </c>
      <c r="AD185" s="71">
        <v>283.99424618294262</v>
      </c>
      <c r="AE185" s="71">
        <v>283.98785437382725</v>
      </c>
      <c r="AF185" s="71">
        <v>283.97975808228114</v>
      </c>
      <c r="AG185" s="71">
        <v>283.9964407040722</v>
      </c>
      <c r="AH185" s="71">
        <v>283.98359316775043</v>
      </c>
      <c r="AI185" s="71">
        <v>283.9782666601543</v>
      </c>
      <c r="AJ185" s="71">
        <v>283.978692780762</v>
      </c>
      <c r="AK185" s="71">
        <v>283.96974424800055</v>
      </c>
      <c r="AL185" s="71">
        <v>283.96653808839011</v>
      </c>
      <c r="AM185" s="71">
        <v>283.96419466192594</v>
      </c>
      <c r="AN185" s="71">
        <v>283.98614989139651</v>
      </c>
    </row>
    <row r="186" spans="1:40" ht="15" outlineLevel="2" x14ac:dyDescent="0.25">
      <c r="A186" s="69" t="s">
        <v>246</v>
      </c>
      <c r="B186" s="69" t="s">
        <v>238</v>
      </c>
      <c r="C186" s="69" t="s">
        <v>253</v>
      </c>
      <c r="D186" s="69" t="s">
        <v>243</v>
      </c>
      <c r="E186" s="70" t="s">
        <v>96</v>
      </c>
      <c r="F186" s="70" t="s">
        <v>286</v>
      </c>
      <c r="G186" s="71" t="s">
        <v>375</v>
      </c>
      <c r="H186" s="71" t="s">
        <v>375</v>
      </c>
      <c r="I186" s="71" t="s">
        <v>375</v>
      </c>
      <c r="J186" s="71" t="s">
        <v>375</v>
      </c>
      <c r="K186" s="71" t="s">
        <v>375</v>
      </c>
      <c r="L186" s="71" t="s">
        <v>375</v>
      </c>
      <c r="M186" s="71">
        <v>203.56760170372496</v>
      </c>
      <c r="N186" s="71">
        <v>203.56760170372496</v>
      </c>
      <c r="O186" s="71">
        <v>203.5676017037249</v>
      </c>
      <c r="P186" s="71">
        <v>203.5676017037249</v>
      </c>
      <c r="Q186" s="71">
        <v>203.56760170372493</v>
      </c>
      <c r="R186" s="71">
        <v>201.26178536023957</v>
      </c>
      <c r="S186" s="71">
        <v>201.26178536023957</v>
      </c>
      <c r="T186" s="71">
        <v>200.16862948590577</v>
      </c>
      <c r="U186" s="71">
        <v>200.06066347362588</v>
      </c>
      <c r="V186" s="71">
        <v>199.34538864227164</v>
      </c>
      <c r="W186" s="71">
        <v>195.45772370968359</v>
      </c>
      <c r="X186" s="71">
        <v>195.46173017287413</v>
      </c>
      <c r="Y186" s="71">
        <v>195.52316260846257</v>
      </c>
      <c r="Z186" s="71">
        <v>195.21065847959946</v>
      </c>
      <c r="AA186" s="71">
        <v>195.06509031700935</v>
      </c>
      <c r="AB186" s="71">
        <v>195.06108385381879</v>
      </c>
      <c r="AC186" s="71">
        <v>195.06108385381876</v>
      </c>
      <c r="AD186" s="71">
        <v>195.05974836608866</v>
      </c>
      <c r="AE186" s="71">
        <v>195.05574190289809</v>
      </c>
      <c r="AF186" s="71">
        <v>195.05066704952338</v>
      </c>
      <c r="AG186" s="71">
        <v>195.06112391845076</v>
      </c>
      <c r="AH186" s="71">
        <v>195.05307092743766</v>
      </c>
      <c r="AI186" s="71">
        <v>195.04973220811223</v>
      </c>
      <c r="AJ186" s="71">
        <v>195.0499993056583</v>
      </c>
      <c r="AK186" s="71">
        <v>195.04439025719157</v>
      </c>
      <c r="AL186" s="71">
        <v>195.04238059760524</v>
      </c>
      <c r="AM186" s="71">
        <v>195.04091170958014</v>
      </c>
      <c r="AN186" s="71">
        <v>195.05467351271389</v>
      </c>
    </row>
    <row r="187" spans="1:40" ht="15" outlineLevel="2" x14ac:dyDescent="0.25">
      <c r="A187" s="72" t="s">
        <v>246</v>
      </c>
      <c r="B187" s="72" t="s">
        <v>238</v>
      </c>
      <c r="C187" s="72" t="s">
        <v>253</v>
      </c>
      <c r="D187" s="72" t="s">
        <v>242</v>
      </c>
      <c r="E187" s="97" t="s">
        <v>96</v>
      </c>
      <c r="F187" s="70" t="s">
        <v>286</v>
      </c>
      <c r="G187" s="71" t="s">
        <v>375</v>
      </c>
      <c r="H187" s="71" t="s">
        <v>375</v>
      </c>
      <c r="I187" s="71" t="s">
        <v>375</v>
      </c>
      <c r="J187" s="71" t="s">
        <v>375</v>
      </c>
      <c r="K187" s="71" t="s">
        <v>375</v>
      </c>
      <c r="L187" s="71" t="s">
        <v>375</v>
      </c>
      <c r="M187" s="71" t="s">
        <v>375</v>
      </c>
      <c r="N187" s="71" t="s">
        <v>375</v>
      </c>
      <c r="O187" s="71" t="s">
        <v>375</v>
      </c>
      <c r="P187" s="71">
        <v>140.38288294179213</v>
      </c>
      <c r="Q187" s="71">
        <v>140.38288294179213</v>
      </c>
      <c r="R187" s="71">
        <v>138.99985003732232</v>
      </c>
      <c r="S187" s="71">
        <v>138.99985003732232</v>
      </c>
      <c r="T187" s="71">
        <v>138.3441731235084</v>
      </c>
      <c r="U187" s="71">
        <v>138.27941490979839</v>
      </c>
      <c r="V187" s="71">
        <v>137.85039174396948</v>
      </c>
      <c r="W187" s="71">
        <v>135.51856313215754</v>
      </c>
      <c r="X187" s="71">
        <v>135.52096621618409</v>
      </c>
      <c r="Y187" s="71">
        <v>135.55781350459048</v>
      </c>
      <c r="Z187" s="71">
        <v>135.37037295052315</v>
      </c>
      <c r="AA187" s="71">
        <v>135.28306089756018</v>
      </c>
      <c r="AB187" s="71">
        <v>135.28065781353368</v>
      </c>
      <c r="AC187" s="71">
        <v>135.28065781353368</v>
      </c>
      <c r="AD187" s="71">
        <v>135.27985678552483</v>
      </c>
      <c r="AE187" s="71">
        <v>135.27745370149833</v>
      </c>
      <c r="AF187" s="71">
        <v>135.27440979506477</v>
      </c>
      <c r="AG187" s="71">
        <v>135.28068184437393</v>
      </c>
      <c r="AH187" s="71">
        <v>135.27585164548066</v>
      </c>
      <c r="AI187" s="71">
        <v>135.27384907545857</v>
      </c>
      <c r="AJ187" s="71">
        <v>135.27400928106036</v>
      </c>
      <c r="AK187" s="71">
        <v>135.27064496342325</v>
      </c>
      <c r="AL187" s="71">
        <v>135.26943956588912</v>
      </c>
      <c r="AM187" s="71">
        <v>135.26855852413681</v>
      </c>
      <c r="AN187" s="71">
        <v>135.27681287909124</v>
      </c>
    </row>
    <row r="188" spans="1:40" ht="15" outlineLevel="2" x14ac:dyDescent="0.25">
      <c r="A188" s="69" t="s">
        <v>246</v>
      </c>
      <c r="B188" s="69" t="s">
        <v>238</v>
      </c>
      <c r="C188" s="69" t="s">
        <v>253</v>
      </c>
      <c r="D188" s="69" t="s">
        <v>241</v>
      </c>
      <c r="E188" s="70" t="s">
        <v>96</v>
      </c>
      <c r="F188" s="70" t="s">
        <v>286</v>
      </c>
      <c r="G188" s="71" t="s">
        <v>375</v>
      </c>
      <c r="H188" s="71" t="s">
        <v>375</v>
      </c>
      <c r="I188" s="71" t="s">
        <v>375</v>
      </c>
      <c r="J188" s="71" t="s">
        <v>375</v>
      </c>
      <c r="K188" s="71" t="s">
        <v>375</v>
      </c>
      <c r="L188" s="71" t="s">
        <v>375</v>
      </c>
      <c r="M188" s="71" t="s">
        <v>375</v>
      </c>
      <c r="N188" s="71" t="s">
        <v>375</v>
      </c>
      <c r="O188" s="71" t="s">
        <v>375</v>
      </c>
      <c r="P188" s="71" t="s">
        <v>375</v>
      </c>
      <c r="Q188" s="71" t="s">
        <v>375</v>
      </c>
      <c r="R188" s="71" t="s">
        <v>375</v>
      </c>
      <c r="S188" s="71" t="s">
        <v>375</v>
      </c>
      <c r="T188" s="71">
        <v>123.1743205587467</v>
      </c>
      <c r="U188" s="71">
        <v>123.1743205587467</v>
      </c>
      <c r="V188" s="71">
        <v>123.1743205587467</v>
      </c>
      <c r="W188" s="71">
        <v>122.3654447395915</v>
      </c>
      <c r="X188" s="71">
        <v>122.36544473959147</v>
      </c>
      <c r="Y188" s="71">
        <v>122.36544473959147</v>
      </c>
      <c r="Z188" s="71">
        <v>122.36544473959147</v>
      </c>
      <c r="AA188" s="71">
        <v>122.3654447395915</v>
      </c>
      <c r="AB188" s="71">
        <v>122.36544473959147</v>
      </c>
      <c r="AC188" s="71">
        <v>122.36544473959147</v>
      </c>
      <c r="AD188" s="71">
        <v>122.36544473959147</v>
      </c>
      <c r="AE188" s="71">
        <v>122.36544473959147</v>
      </c>
      <c r="AF188" s="71">
        <v>122.3654447395915</v>
      </c>
      <c r="AG188" s="71">
        <v>122.36544473959144</v>
      </c>
      <c r="AH188" s="71">
        <v>122.36544473959147</v>
      </c>
      <c r="AI188" s="71">
        <v>122.3654447395915</v>
      </c>
      <c r="AJ188" s="71">
        <v>122.36544473959144</v>
      </c>
      <c r="AK188" s="71">
        <v>122.3654447395915</v>
      </c>
      <c r="AL188" s="71">
        <v>122.3615289295907</v>
      </c>
      <c r="AM188" s="71">
        <v>122.3615289295907</v>
      </c>
      <c r="AN188" s="71">
        <v>122.36544473959147</v>
      </c>
    </row>
    <row r="189" spans="1:40" ht="15" outlineLevel="2" x14ac:dyDescent="0.25">
      <c r="A189" s="72" t="s">
        <v>246</v>
      </c>
      <c r="B189" s="72" t="s">
        <v>238</v>
      </c>
      <c r="C189" s="72" t="s">
        <v>253</v>
      </c>
      <c r="D189" s="72" t="s">
        <v>240</v>
      </c>
      <c r="E189" s="97" t="s">
        <v>96</v>
      </c>
      <c r="F189" s="70" t="s">
        <v>286</v>
      </c>
      <c r="G189" s="71" t="s">
        <v>375</v>
      </c>
      <c r="H189" s="71" t="s">
        <v>375</v>
      </c>
      <c r="I189" s="71" t="s">
        <v>375</v>
      </c>
      <c r="J189" s="71" t="s">
        <v>375</v>
      </c>
      <c r="K189" s="71" t="s">
        <v>375</v>
      </c>
      <c r="L189" s="71" t="s">
        <v>375</v>
      </c>
      <c r="M189" s="71" t="s">
        <v>375</v>
      </c>
      <c r="N189" s="71" t="s">
        <v>375</v>
      </c>
      <c r="O189" s="71" t="s">
        <v>375</v>
      </c>
      <c r="P189" s="71" t="s">
        <v>375</v>
      </c>
      <c r="Q189" s="71" t="s">
        <v>375</v>
      </c>
      <c r="R189" s="71" t="s">
        <v>375</v>
      </c>
      <c r="S189" s="71" t="s">
        <v>375</v>
      </c>
      <c r="T189" s="71" t="s">
        <v>375</v>
      </c>
      <c r="U189" s="71" t="s">
        <v>375</v>
      </c>
      <c r="V189" s="71" t="s">
        <v>375</v>
      </c>
      <c r="W189" s="71" t="s">
        <v>375</v>
      </c>
      <c r="X189" s="71">
        <v>65.67164387089214</v>
      </c>
      <c r="Y189" s="71">
        <v>65.67164387089214</v>
      </c>
      <c r="Z189" s="71" t="s">
        <v>375</v>
      </c>
      <c r="AA189" s="71" t="s">
        <v>375</v>
      </c>
      <c r="AB189" s="71" t="s">
        <v>375</v>
      </c>
      <c r="AC189" s="71">
        <v>65.671643870892154</v>
      </c>
      <c r="AD189" s="71">
        <v>65.67164387089214</v>
      </c>
      <c r="AE189" s="71">
        <v>65.67164387089214</v>
      </c>
      <c r="AF189" s="71">
        <v>65.67164387089214</v>
      </c>
      <c r="AG189" s="71">
        <v>65.671643870892154</v>
      </c>
      <c r="AH189" s="71">
        <v>65.67164387089214</v>
      </c>
      <c r="AI189" s="71">
        <v>65.67164387089214</v>
      </c>
      <c r="AJ189" s="71">
        <v>65.67164387089214</v>
      </c>
      <c r="AK189" s="71">
        <v>65.67164387089214</v>
      </c>
      <c r="AL189" s="71">
        <v>65.67164387089214</v>
      </c>
      <c r="AM189" s="71">
        <v>65.67164387089214</v>
      </c>
      <c r="AN189" s="71">
        <v>65.67164387089214</v>
      </c>
    </row>
    <row r="190" spans="1:40" ht="15" outlineLevel="2" x14ac:dyDescent="0.25">
      <c r="A190" s="69" t="s">
        <v>246</v>
      </c>
      <c r="B190" s="69" t="s">
        <v>238</v>
      </c>
      <c r="C190" s="69" t="s">
        <v>253</v>
      </c>
      <c r="D190" s="69" t="s">
        <v>239</v>
      </c>
      <c r="E190" s="70" t="s">
        <v>96</v>
      </c>
      <c r="F190" s="70" t="s">
        <v>286</v>
      </c>
      <c r="G190" s="71" t="s">
        <v>375</v>
      </c>
      <c r="H190" s="71" t="s">
        <v>375</v>
      </c>
      <c r="I190" s="71" t="s">
        <v>375</v>
      </c>
      <c r="J190" s="71" t="s">
        <v>375</v>
      </c>
      <c r="K190" s="71" t="s">
        <v>375</v>
      </c>
      <c r="L190" s="71" t="s">
        <v>375</v>
      </c>
      <c r="M190" s="71" t="s">
        <v>375</v>
      </c>
      <c r="N190" s="71" t="s">
        <v>375</v>
      </c>
      <c r="O190" s="71" t="s">
        <v>375</v>
      </c>
      <c r="P190" s="71" t="s">
        <v>375</v>
      </c>
      <c r="Q190" s="71" t="s">
        <v>375</v>
      </c>
      <c r="R190" s="71" t="s">
        <v>375</v>
      </c>
      <c r="S190" s="71" t="s">
        <v>375</v>
      </c>
      <c r="T190" s="71" t="s">
        <v>375</v>
      </c>
      <c r="U190" s="71" t="s">
        <v>375</v>
      </c>
      <c r="V190" s="71" t="s">
        <v>375</v>
      </c>
      <c r="W190" s="71" t="s">
        <v>375</v>
      </c>
      <c r="X190" s="71" t="s">
        <v>375</v>
      </c>
      <c r="Y190" s="71" t="s">
        <v>375</v>
      </c>
      <c r="Z190" s="71" t="s">
        <v>375</v>
      </c>
      <c r="AA190" s="71" t="s">
        <v>375</v>
      </c>
      <c r="AB190" s="71" t="s">
        <v>375</v>
      </c>
      <c r="AC190" s="71">
        <v>64.047319557168379</v>
      </c>
      <c r="AD190" s="71">
        <v>64.047319557168393</v>
      </c>
      <c r="AE190" s="71">
        <v>64.047319557168379</v>
      </c>
      <c r="AF190" s="71">
        <v>64.047319557168379</v>
      </c>
      <c r="AG190" s="71">
        <v>64.047319557168365</v>
      </c>
      <c r="AH190" s="71">
        <v>64.047319557168379</v>
      </c>
      <c r="AI190" s="71">
        <v>64.047319557168365</v>
      </c>
      <c r="AJ190" s="71">
        <v>64.047319557168379</v>
      </c>
      <c r="AK190" s="71">
        <v>64.047319557168379</v>
      </c>
      <c r="AL190" s="71">
        <v>64.047319557168379</v>
      </c>
      <c r="AM190" s="71">
        <v>64.047319557168379</v>
      </c>
      <c r="AN190" s="71">
        <v>64.047319557168365</v>
      </c>
    </row>
    <row r="191" spans="1:40" ht="15" outlineLevel="2" x14ac:dyDescent="0.25">
      <c r="A191" s="72" t="s">
        <v>246</v>
      </c>
      <c r="B191" s="72" t="s">
        <v>238</v>
      </c>
      <c r="C191" s="72" t="s">
        <v>253</v>
      </c>
      <c r="D191" s="72" t="s">
        <v>236</v>
      </c>
      <c r="E191" s="97" t="s">
        <v>96</v>
      </c>
      <c r="F191" s="70" t="s">
        <v>286</v>
      </c>
      <c r="G191" s="71" t="s">
        <v>375</v>
      </c>
      <c r="H191" s="71" t="s">
        <v>375</v>
      </c>
      <c r="I191" s="71" t="s">
        <v>375</v>
      </c>
      <c r="J191" s="71" t="s">
        <v>375</v>
      </c>
      <c r="K191" s="71" t="s">
        <v>375</v>
      </c>
      <c r="L191" s="71" t="s">
        <v>375</v>
      </c>
      <c r="M191" s="71" t="s">
        <v>375</v>
      </c>
      <c r="N191" s="71" t="s">
        <v>375</v>
      </c>
      <c r="O191" s="71" t="s">
        <v>375</v>
      </c>
      <c r="P191" s="71" t="s">
        <v>375</v>
      </c>
      <c r="Q191" s="71" t="s">
        <v>375</v>
      </c>
      <c r="R191" s="71" t="s">
        <v>375</v>
      </c>
      <c r="S191" s="71" t="s">
        <v>375</v>
      </c>
      <c r="T191" s="71" t="s">
        <v>375</v>
      </c>
      <c r="U191" s="71" t="s">
        <v>375</v>
      </c>
      <c r="V191" s="71" t="s">
        <v>375</v>
      </c>
      <c r="W191" s="71" t="s">
        <v>375</v>
      </c>
      <c r="X191" s="71" t="s">
        <v>375</v>
      </c>
      <c r="Y191" s="71" t="s">
        <v>375</v>
      </c>
      <c r="Z191" s="71" t="s">
        <v>375</v>
      </c>
      <c r="AA191" s="71" t="s">
        <v>375</v>
      </c>
      <c r="AB191" s="71" t="s">
        <v>375</v>
      </c>
      <c r="AC191" s="71" t="s">
        <v>375</v>
      </c>
      <c r="AD191" s="71" t="s">
        <v>375</v>
      </c>
      <c r="AE191" s="71" t="s">
        <v>375</v>
      </c>
      <c r="AF191" s="71" t="s">
        <v>375</v>
      </c>
      <c r="AG191" s="71">
        <v>47.50521705880702</v>
      </c>
      <c r="AH191" s="71">
        <v>47.505217058807027</v>
      </c>
      <c r="AI191" s="71">
        <v>47.50521705880702</v>
      </c>
      <c r="AJ191" s="71">
        <v>47.50521705880702</v>
      </c>
      <c r="AK191" s="71">
        <v>47.50521705880702</v>
      </c>
      <c r="AL191" s="71">
        <v>47.505217058807027</v>
      </c>
      <c r="AM191" s="71">
        <v>47.50521705880702</v>
      </c>
      <c r="AN191" s="71">
        <v>47.50521705880702</v>
      </c>
    </row>
    <row r="192" spans="1:40" ht="15" outlineLevel="2" x14ac:dyDescent="0.25">
      <c r="A192" s="69" t="s">
        <v>246</v>
      </c>
      <c r="B192" s="69" t="s">
        <v>238</v>
      </c>
      <c r="C192" s="69" t="s">
        <v>253</v>
      </c>
      <c r="D192" s="69" t="s">
        <v>322</v>
      </c>
      <c r="E192" s="70" t="s">
        <v>96</v>
      </c>
      <c r="F192" s="70" t="s">
        <v>286</v>
      </c>
      <c r="G192" s="71" t="s">
        <v>375</v>
      </c>
      <c r="H192" s="71" t="s">
        <v>375</v>
      </c>
      <c r="I192" s="71" t="s">
        <v>375</v>
      </c>
      <c r="J192" s="71" t="s">
        <v>375</v>
      </c>
      <c r="K192" s="71" t="s">
        <v>375</v>
      </c>
      <c r="L192" s="71" t="s">
        <v>375</v>
      </c>
      <c r="M192" s="71" t="s">
        <v>375</v>
      </c>
      <c r="N192" s="71" t="s">
        <v>375</v>
      </c>
      <c r="O192" s="71" t="s">
        <v>375</v>
      </c>
      <c r="P192" s="71" t="s">
        <v>375</v>
      </c>
      <c r="Q192" s="71" t="s">
        <v>375</v>
      </c>
      <c r="R192" s="71" t="s">
        <v>375</v>
      </c>
      <c r="S192" s="71" t="s">
        <v>375</v>
      </c>
      <c r="T192" s="71" t="s">
        <v>375</v>
      </c>
      <c r="U192" s="71" t="s">
        <v>375</v>
      </c>
      <c r="V192" s="71" t="s">
        <v>375</v>
      </c>
      <c r="W192" s="71" t="s">
        <v>375</v>
      </c>
      <c r="X192" s="71" t="s">
        <v>375</v>
      </c>
      <c r="Y192" s="71" t="s">
        <v>375</v>
      </c>
      <c r="Z192" s="71" t="s">
        <v>375</v>
      </c>
      <c r="AA192" s="71" t="s">
        <v>375</v>
      </c>
      <c r="AB192" s="71" t="s">
        <v>375</v>
      </c>
      <c r="AC192" s="71" t="s">
        <v>375</v>
      </c>
      <c r="AD192" s="71" t="s">
        <v>375</v>
      </c>
      <c r="AE192" s="71" t="s">
        <v>375</v>
      </c>
      <c r="AF192" s="71" t="s">
        <v>375</v>
      </c>
      <c r="AG192" s="71" t="s">
        <v>375</v>
      </c>
      <c r="AH192" s="71" t="s">
        <v>375</v>
      </c>
      <c r="AI192" s="71" t="s">
        <v>375</v>
      </c>
      <c r="AJ192" s="71" t="s">
        <v>375</v>
      </c>
      <c r="AK192" s="71">
        <v>47.505217058807027</v>
      </c>
      <c r="AL192" s="71">
        <v>47.50521705880702</v>
      </c>
      <c r="AM192" s="71">
        <v>47.50521705880702</v>
      </c>
      <c r="AN192" s="71">
        <v>47.505217058807013</v>
      </c>
    </row>
    <row r="193" spans="1:40" ht="15" outlineLevel="2" x14ac:dyDescent="0.25">
      <c r="A193" s="72" t="s">
        <v>246</v>
      </c>
      <c r="B193" s="72" t="s">
        <v>238</v>
      </c>
      <c r="C193" s="72" t="s">
        <v>252</v>
      </c>
      <c r="D193" s="72" t="s">
        <v>229</v>
      </c>
      <c r="E193" s="97" t="s">
        <v>96</v>
      </c>
      <c r="F193" s="70" t="s">
        <v>286</v>
      </c>
      <c r="G193" s="71">
        <v>378.686534262218</v>
      </c>
      <c r="H193" s="71">
        <v>378.68653426221795</v>
      </c>
      <c r="I193" s="71">
        <v>378.68653426221789</v>
      </c>
      <c r="J193" s="71">
        <v>378.686534262218</v>
      </c>
      <c r="K193" s="71">
        <v>378.68653426221795</v>
      </c>
      <c r="L193" s="71">
        <v>378.68653426221795</v>
      </c>
      <c r="M193" s="71">
        <v>378.68653426221795</v>
      </c>
      <c r="N193" s="71">
        <v>378.68653426221795</v>
      </c>
      <c r="O193" s="71">
        <v>378.68653426221789</v>
      </c>
      <c r="P193" s="71">
        <v>378.686534262218</v>
      </c>
      <c r="Q193" s="71">
        <v>378.686534262218</v>
      </c>
      <c r="R193" s="71">
        <v>373.8231873323906</v>
      </c>
      <c r="S193" s="71">
        <v>373.82318733239066</v>
      </c>
      <c r="T193" s="71">
        <v>371.51754131670327</v>
      </c>
      <c r="U193" s="71">
        <v>371.28982319169705</v>
      </c>
      <c r="V193" s="71">
        <v>369.78119061353112</v>
      </c>
      <c r="W193" s="71">
        <v>361.58146414029414</v>
      </c>
      <c r="X193" s="71">
        <v>361.58991443188489</v>
      </c>
      <c r="Y193" s="71">
        <v>361.71948556961019</v>
      </c>
      <c r="Z193" s="71">
        <v>361.06036282552913</v>
      </c>
      <c r="AA193" s="71">
        <v>360.7533355643975</v>
      </c>
      <c r="AB193" s="71">
        <v>360.74488527280675</v>
      </c>
      <c r="AC193" s="71">
        <v>360.74488527280664</v>
      </c>
      <c r="AD193" s="71">
        <v>360.74206850894308</v>
      </c>
      <c r="AE193" s="71">
        <v>360.73361821735233</v>
      </c>
      <c r="AF193" s="71">
        <v>360.72291451467066</v>
      </c>
      <c r="AG193" s="71">
        <v>360.74496977572261</v>
      </c>
      <c r="AH193" s="71">
        <v>360.72798468962509</v>
      </c>
      <c r="AI193" s="71">
        <v>360.72094277996615</v>
      </c>
      <c r="AJ193" s="71">
        <v>360.72150613273902</v>
      </c>
      <c r="AK193" s="71">
        <v>360.70967572451178</v>
      </c>
      <c r="AL193" s="71">
        <v>360.70543702102327</v>
      </c>
      <c r="AM193" s="71">
        <v>360.70233889393808</v>
      </c>
      <c r="AN193" s="71">
        <v>360.73136480626147</v>
      </c>
    </row>
    <row r="194" spans="1:40" ht="15" outlineLevel="2" x14ac:dyDescent="0.25">
      <c r="A194" s="69" t="s">
        <v>246</v>
      </c>
      <c r="B194" s="69" t="s">
        <v>238</v>
      </c>
      <c r="C194" s="69" t="s">
        <v>252</v>
      </c>
      <c r="D194" s="69" t="s">
        <v>243</v>
      </c>
      <c r="E194" s="70" t="s">
        <v>96</v>
      </c>
      <c r="F194" s="70" t="s">
        <v>286</v>
      </c>
      <c r="G194" s="71" t="s">
        <v>375</v>
      </c>
      <c r="H194" s="71" t="s">
        <v>375</v>
      </c>
      <c r="I194" s="71" t="s">
        <v>375</v>
      </c>
      <c r="J194" s="71" t="s">
        <v>375</v>
      </c>
      <c r="K194" s="71" t="s">
        <v>375</v>
      </c>
      <c r="L194" s="71" t="s">
        <v>375</v>
      </c>
      <c r="M194" s="71">
        <v>248.83946902779033</v>
      </c>
      <c r="N194" s="71">
        <v>248.83946902779033</v>
      </c>
      <c r="O194" s="71">
        <v>248.83946902779033</v>
      </c>
      <c r="P194" s="71">
        <v>248.83946902779033</v>
      </c>
      <c r="Q194" s="71">
        <v>248.83946902779033</v>
      </c>
      <c r="R194" s="71">
        <v>245.87247811174166</v>
      </c>
      <c r="S194" s="71">
        <v>245.87247811174166</v>
      </c>
      <c r="T194" s="71">
        <v>244.46586844912164</v>
      </c>
      <c r="U194" s="71">
        <v>244.32694403799869</v>
      </c>
      <c r="V194" s="71">
        <v>243.40656981430897</v>
      </c>
      <c r="W194" s="71">
        <v>238.40414775575309</v>
      </c>
      <c r="X194" s="71">
        <v>238.40930304052912</v>
      </c>
      <c r="Y194" s="71">
        <v>238.48835074042793</v>
      </c>
      <c r="Z194" s="71">
        <v>238.08623852789887</v>
      </c>
      <c r="AA194" s="71">
        <v>237.89892984770364</v>
      </c>
      <c r="AB194" s="71">
        <v>237.8937745629276</v>
      </c>
      <c r="AC194" s="71">
        <v>237.89377456292769</v>
      </c>
      <c r="AD194" s="71">
        <v>237.89205613466896</v>
      </c>
      <c r="AE194" s="71">
        <v>237.88690084989298</v>
      </c>
      <c r="AF194" s="71">
        <v>237.88037082251003</v>
      </c>
      <c r="AG194" s="71">
        <v>237.8938261157754</v>
      </c>
      <c r="AH194" s="71">
        <v>237.88346399337559</v>
      </c>
      <c r="AI194" s="71">
        <v>237.87916792272893</v>
      </c>
      <c r="AJ194" s="71">
        <v>237.87951160838074</v>
      </c>
      <c r="AK194" s="71">
        <v>237.87229420969427</v>
      </c>
      <c r="AL194" s="71">
        <v>237.86970829613975</v>
      </c>
      <c r="AM194" s="71">
        <v>237.86781821610825</v>
      </c>
      <c r="AN194" s="71">
        <v>237.88552610728604</v>
      </c>
    </row>
    <row r="195" spans="1:40" ht="15" outlineLevel="2" x14ac:dyDescent="0.25">
      <c r="A195" s="72" t="s">
        <v>246</v>
      </c>
      <c r="B195" s="72" t="s">
        <v>238</v>
      </c>
      <c r="C195" s="72" t="s">
        <v>252</v>
      </c>
      <c r="D195" s="72" t="s">
        <v>242</v>
      </c>
      <c r="E195" s="97" t="s">
        <v>96</v>
      </c>
      <c r="F195" s="70" t="s">
        <v>286</v>
      </c>
      <c r="G195" s="71" t="s">
        <v>375</v>
      </c>
      <c r="H195" s="71" t="s">
        <v>375</v>
      </c>
      <c r="I195" s="71" t="s">
        <v>375</v>
      </c>
      <c r="J195" s="71" t="s">
        <v>375</v>
      </c>
      <c r="K195" s="71" t="s">
        <v>375</v>
      </c>
      <c r="L195" s="71" t="s">
        <v>375</v>
      </c>
      <c r="M195" s="71" t="s">
        <v>375</v>
      </c>
      <c r="N195" s="71" t="s">
        <v>375</v>
      </c>
      <c r="O195" s="71" t="s">
        <v>375</v>
      </c>
      <c r="P195" s="71">
        <v>159.23665185822301</v>
      </c>
      <c r="Q195" s="71">
        <v>159.23665185822304</v>
      </c>
      <c r="R195" s="71">
        <v>157.57826842501757</v>
      </c>
      <c r="S195" s="71">
        <v>157.5782684250176</v>
      </c>
      <c r="T195" s="71">
        <v>156.79205160552618</v>
      </c>
      <c r="U195" s="71">
        <v>156.71440056162581</v>
      </c>
      <c r="V195" s="71">
        <v>156.19996239578572</v>
      </c>
      <c r="W195" s="71">
        <v>153.40388579745945</v>
      </c>
      <c r="X195" s="71">
        <v>153.40676731584213</v>
      </c>
      <c r="Y195" s="71">
        <v>153.45095059771072</v>
      </c>
      <c r="Z195" s="71">
        <v>153.22619216385752</v>
      </c>
      <c r="AA195" s="71">
        <v>153.12149699595153</v>
      </c>
      <c r="AB195" s="71">
        <v>153.11861547756882</v>
      </c>
      <c r="AC195" s="71">
        <v>153.11861547756882</v>
      </c>
      <c r="AD195" s="71">
        <v>153.11765497144125</v>
      </c>
      <c r="AE195" s="71">
        <v>153.11477345305852</v>
      </c>
      <c r="AF195" s="71">
        <v>153.11112352977372</v>
      </c>
      <c r="AG195" s="71">
        <v>153.11864429275269</v>
      </c>
      <c r="AH195" s="71">
        <v>153.11285244080335</v>
      </c>
      <c r="AI195" s="71">
        <v>153.11045117548437</v>
      </c>
      <c r="AJ195" s="71">
        <v>153.11064327670994</v>
      </c>
      <c r="AK195" s="71">
        <v>153.10660915097409</v>
      </c>
      <c r="AL195" s="71">
        <v>153.10516376865917</v>
      </c>
      <c r="AM195" s="71">
        <v>153.10410731870692</v>
      </c>
      <c r="AN195" s="71">
        <v>153.11400504815646</v>
      </c>
    </row>
    <row r="196" spans="1:40" ht="15" outlineLevel="2" x14ac:dyDescent="0.25">
      <c r="A196" s="69" t="s">
        <v>246</v>
      </c>
      <c r="B196" s="69" t="s">
        <v>238</v>
      </c>
      <c r="C196" s="69" t="s">
        <v>252</v>
      </c>
      <c r="D196" s="69" t="s">
        <v>241</v>
      </c>
      <c r="E196" s="70" t="s">
        <v>96</v>
      </c>
      <c r="F196" s="70" t="s">
        <v>286</v>
      </c>
      <c r="G196" s="71" t="s">
        <v>375</v>
      </c>
      <c r="H196" s="71" t="s">
        <v>375</v>
      </c>
      <c r="I196" s="71" t="s">
        <v>375</v>
      </c>
      <c r="J196" s="71" t="s">
        <v>375</v>
      </c>
      <c r="K196" s="71" t="s">
        <v>375</v>
      </c>
      <c r="L196" s="71" t="s">
        <v>375</v>
      </c>
      <c r="M196" s="71" t="s">
        <v>375</v>
      </c>
      <c r="N196" s="71" t="s">
        <v>375</v>
      </c>
      <c r="O196" s="71" t="s">
        <v>375</v>
      </c>
      <c r="P196" s="71" t="s">
        <v>375</v>
      </c>
      <c r="Q196" s="71" t="s">
        <v>375</v>
      </c>
      <c r="R196" s="71" t="s">
        <v>375</v>
      </c>
      <c r="S196" s="71" t="s">
        <v>375</v>
      </c>
      <c r="T196" s="71">
        <v>148.20152663184246</v>
      </c>
      <c r="U196" s="71">
        <v>148.2015266318424</v>
      </c>
      <c r="V196" s="71">
        <v>148.2015266318424</v>
      </c>
      <c r="W196" s="71">
        <v>147.131406490421</v>
      </c>
      <c r="X196" s="71">
        <v>147.13140649042109</v>
      </c>
      <c r="Y196" s="71">
        <v>147.13140649042106</v>
      </c>
      <c r="Z196" s="71">
        <v>147.13140649042103</v>
      </c>
      <c r="AA196" s="71">
        <v>147.13140649042103</v>
      </c>
      <c r="AB196" s="71">
        <v>147.13140649042103</v>
      </c>
      <c r="AC196" s="71">
        <v>147.13140649042106</v>
      </c>
      <c r="AD196" s="71">
        <v>147.13140649042103</v>
      </c>
      <c r="AE196" s="71">
        <v>147.13140649042103</v>
      </c>
      <c r="AF196" s="71">
        <v>147.13140649042103</v>
      </c>
      <c r="AG196" s="71">
        <v>147.13140649042106</v>
      </c>
      <c r="AH196" s="71">
        <v>147.13140649042106</v>
      </c>
      <c r="AI196" s="71">
        <v>147.13140649042106</v>
      </c>
      <c r="AJ196" s="71">
        <v>147.13140649042103</v>
      </c>
      <c r="AK196" s="71">
        <v>147.13140649042103</v>
      </c>
      <c r="AL196" s="71">
        <v>147.12622598303963</v>
      </c>
      <c r="AM196" s="71">
        <v>147.1262259830396</v>
      </c>
      <c r="AN196" s="71">
        <v>147.131406490421</v>
      </c>
    </row>
    <row r="197" spans="1:40" ht="15" outlineLevel="2" x14ac:dyDescent="0.25">
      <c r="A197" s="72" t="s">
        <v>246</v>
      </c>
      <c r="B197" s="72" t="s">
        <v>238</v>
      </c>
      <c r="C197" s="72" t="s">
        <v>252</v>
      </c>
      <c r="D197" s="72" t="s">
        <v>240</v>
      </c>
      <c r="E197" s="97" t="s">
        <v>96</v>
      </c>
      <c r="F197" s="70" t="s">
        <v>286</v>
      </c>
      <c r="G197" s="71" t="s">
        <v>375</v>
      </c>
      <c r="H197" s="71" t="s">
        <v>375</v>
      </c>
      <c r="I197" s="71" t="s">
        <v>375</v>
      </c>
      <c r="J197" s="71" t="s">
        <v>375</v>
      </c>
      <c r="K197" s="71" t="s">
        <v>375</v>
      </c>
      <c r="L197" s="71" t="s">
        <v>375</v>
      </c>
      <c r="M197" s="71" t="s">
        <v>375</v>
      </c>
      <c r="N197" s="71" t="s">
        <v>375</v>
      </c>
      <c r="O197" s="71" t="s">
        <v>375</v>
      </c>
      <c r="P197" s="71" t="s">
        <v>375</v>
      </c>
      <c r="Q197" s="71" t="s">
        <v>375</v>
      </c>
      <c r="R197" s="71" t="s">
        <v>375</v>
      </c>
      <c r="S197" s="71" t="s">
        <v>375</v>
      </c>
      <c r="T197" s="71" t="s">
        <v>375</v>
      </c>
      <c r="U197" s="71" t="s">
        <v>375</v>
      </c>
      <c r="V197" s="71" t="s">
        <v>375</v>
      </c>
      <c r="W197" s="71" t="s">
        <v>375</v>
      </c>
      <c r="X197" s="71">
        <v>70.000027778619241</v>
      </c>
      <c r="Y197" s="71">
        <v>70.000027778619241</v>
      </c>
      <c r="Z197" s="71">
        <v>70.000027778619241</v>
      </c>
      <c r="AA197" s="71">
        <v>70.000027778619241</v>
      </c>
      <c r="AB197" s="71">
        <v>70.000027778619241</v>
      </c>
      <c r="AC197" s="71">
        <v>70.000027778619241</v>
      </c>
      <c r="AD197" s="71">
        <v>70.000027778619256</v>
      </c>
      <c r="AE197" s="71">
        <v>70.000027778619241</v>
      </c>
      <c r="AF197" s="71">
        <v>70.000027778619256</v>
      </c>
      <c r="AG197" s="71">
        <v>70.000027778619256</v>
      </c>
      <c r="AH197" s="71">
        <v>70.000027778619256</v>
      </c>
      <c r="AI197" s="71">
        <v>70.000027778619241</v>
      </c>
      <c r="AJ197" s="71">
        <v>70.00002777861927</v>
      </c>
      <c r="AK197" s="71">
        <v>70.000027778619256</v>
      </c>
      <c r="AL197" s="71">
        <v>70.000027778619256</v>
      </c>
      <c r="AM197" s="71">
        <v>70.000027778619241</v>
      </c>
      <c r="AN197" s="71">
        <v>70.000027778619241</v>
      </c>
    </row>
    <row r="198" spans="1:40" ht="15" outlineLevel="2" x14ac:dyDescent="0.25">
      <c r="A198" s="69" t="s">
        <v>246</v>
      </c>
      <c r="B198" s="69" t="s">
        <v>238</v>
      </c>
      <c r="C198" s="69" t="s">
        <v>252</v>
      </c>
      <c r="D198" s="69" t="s">
        <v>239</v>
      </c>
      <c r="E198" s="70" t="s">
        <v>96</v>
      </c>
      <c r="F198" s="70" t="s">
        <v>286</v>
      </c>
      <c r="G198" s="71" t="s">
        <v>375</v>
      </c>
      <c r="H198" s="71" t="s">
        <v>375</v>
      </c>
      <c r="I198" s="71" t="s">
        <v>375</v>
      </c>
      <c r="J198" s="71" t="s">
        <v>375</v>
      </c>
      <c r="K198" s="71" t="s">
        <v>375</v>
      </c>
      <c r="L198" s="71" t="s">
        <v>375</v>
      </c>
      <c r="M198" s="71" t="s">
        <v>375</v>
      </c>
      <c r="N198" s="71" t="s">
        <v>375</v>
      </c>
      <c r="O198" s="71" t="s">
        <v>375</v>
      </c>
      <c r="P198" s="71" t="s">
        <v>375</v>
      </c>
      <c r="Q198" s="71" t="s">
        <v>375</v>
      </c>
      <c r="R198" s="71" t="s">
        <v>375</v>
      </c>
      <c r="S198" s="71" t="s">
        <v>375</v>
      </c>
      <c r="T198" s="71" t="s">
        <v>375</v>
      </c>
      <c r="U198" s="71" t="s">
        <v>375</v>
      </c>
      <c r="V198" s="71" t="s">
        <v>375</v>
      </c>
      <c r="W198" s="71" t="s">
        <v>375</v>
      </c>
      <c r="X198" s="71" t="s">
        <v>375</v>
      </c>
      <c r="Y198" s="71" t="s">
        <v>375</v>
      </c>
      <c r="Z198" s="71" t="s">
        <v>375</v>
      </c>
      <c r="AA198" s="71" t="s">
        <v>375</v>
      </c>
      <c r="AB198" s="71" t="s">
        <v>375</v>
      </c>
      <c r="AC198" s="71">
        <v>67.271593208533176</v>
      </c>
      <c r="AD198" s="71">
        <v>67.271593208533176</v>
      </c>
      <c r="AE198" s="71">
        <v>67.27159320853319</v>
      </c>
      <c r="AF198" s="71">
        <v>67.27159320853319</v>
      </c>
      <c r="AG198" s="71">
        <v>67.27159320853319</v>
      </c>
      <c r="AH198" s="71">
        <v>67.271593208533176</v>
      </c>
      <c r="AI198" s="71">
        <v>67.271593208533176</v>
      </c>
      <c r="AJ198" s="71">
        <v>67.27159320853319</v>
      </c>
      <c r="AK198" s="71">
        <v>67.27159320853319</v>
      </c>
      <c r="AL198" s="71">
        <v>67.27159320853319</v>
      </c>
      <c r="AM198" s="71">
        <v>67.27159320853319</v>
      </c>
      <c r="AN198" s="71">
        <v>67.27159320853319</v>
      </c>
    </row>
    <row r="199" spans="1:40" ht="15" outlineLevel="2" x14ac:dyDescent="0.25">
      <c r="A199" s="72" t="s">
        <v>246</v>
      </c>
      <c r="B199" s="72" t="s">
        <v>238</v>
      </c>
      <c r="C199" s="72" t="s">
        <v>252</v>
      </c>
      <c r="D199" s="72" t="s">
        <v>236</v>
      </c>
      <c r="E199" s="97" t="s">
        <v>96</v>
      </c>
      <c r="F199" s="70" t="s">
        <v>286</v>
      </c>
      <c r="G199" s="71" t="s">
        <v>375</v>
      </c>
      <c r="H199" s="71" t="s">
        <v>375</v>
      </c>
      <c r="I199" s="71" t="s">
        <v>375</v>
      </c>
      <c r="J199" s="71" t="s">
        <v>375</v>
      </c>
      <c r="K199" s="71" t="s">
        <v>375</v>
      </c>
      <c r="L199" s="71" t="s">
        <v>375</v>
      </c>
      <c r="M199" s="71" t="s">
        <v>375</v>
      </c>
      <c r="N199" s="71" t="s">
        <v>375</v>
      </c>
      <c r="O199" s="71" t="s">
        <v>375</v>
      </c>
      <c r="P199" s="71" t="s">
        <v>375</v>
      </c>
      <c r="Q199" s="71" t="s">
        <v>375</v>
      </c>
      <c r="R199" s="71" t="s">
        <v>375</v>
      </c>
      <c r="S199" s="71" t="s">
        <v>375</v>
      </c>
      <c r="T199" s="71" t="s">
        <v>375</v>
      </c>
      <c r="U199" s="71" t="s">
        <v>375</v>
      </c>
      <c r="V199" s="71" t="s">
        <v>375</v>
      </c>
      <c r="W199" s="71" t="s">
        <v>375</v>
      </c>
      <c r="X199" s="71" t="s">
        <v>375</v>
      </c>
      <c r="Y199" s="71" t="s">
        <v>375</v>
      </c>
      <c r="Z199" s="71" t="s">
        <v>375</v>
      </c>
      <c r="AA199" s="71" t="s">
        <v>375</v>
      </c>
      <c r="AB199" s="71" t="s">
        <v>375</v>
      </c>
      <c r="AC199" s="71" t="s">
        <v>375</v>
      </c>
      <c r="AD199" s="71" t="s">
        <v>375</v>
      </c>
      <c r="AE199" s="71" t="s">
        <v>375</v>
      </c>
      <c r="AF199" s="71" t="s">
        <v>375</v>
      </c>
      <c r="AG199" s="71">
        <v>47.822281426107395</v>
      </c>
      <c r="AH199" s="71">
        <v>47.822281426107395</v>
      </c>
      <c r="AI199" s="71">
        <v>47.822281426107395</v>
      </c>
      <c r="AJ199" s="71">
        <v>47.822281426107388</v>
      </c>
      <c r="AK199" s="71">
        <v>47.822281426107388</v>
      </c>
      <c r="AL199" s="71">
        <v>47.822281426107388</v>
      </c>
      <c r="AM199" s="71">
        <v>47.822281426107395</v>
      </c>
      <c r="AN199" s="71">
        <v>47.822281426107395</v>
      </c>
    </row>
    <row r="200" spans="1:40" ht="15" outlineLevel="2" x14ac:dyDescent="0.25">
      <c r="A200" s="69" t="s">
        <v>246</v>
      </c>
      <c r="B200" s="69" t="s">
        <v>238</v>
      </c>
      <c r="C200" s="69" t="s">
        <v>252</v>
      </c>
      <c r="D200" s="69" t="s">
        <v>322</v>
      </c>
      <c r="E200" s="70" t="s">
        <v>96</v>
      </c>
      <c r="F200" s="70" t="s">
        <v>286</v>
      </c>
      <c r="G200" s="71" t="s">
        <v>375</v>
      </c>
      <c r="H200" s="71" t="s">
        <v>375</v>
      </c>
      <c r="I200" s="71" t="s">
        <v>375</v>
      </c>
      <c r="J200" s="71" t="s">
        <v>375</v>
      </c>
      <c r="K200" s="71" t="s">
        <v>375</v>
      </c>
      <c r="L200" s="71" t="s">
        <v>375</v>
      </c>
      <c r="M200" s="71" t="s">
        <v>375</v>
      </c>
      <c r="N200" s="71" t="s">
        <v>375</v>
      </c>
      <c r="O200" s="71" t="s">
        <v>375</v>
      </c>
      <c r="P200" s="71" t="s">
        <v>375</v>
      </c>
      <c r="Q200" s="71" t="s">
        <v>375</v>
      </c>
      <c r="R200" s="71" t="s">
        <v>375</v>
      </c>
      <c r="S200" s="71" t="s">
        <v>375</v>
      </c>
      <c r="T200" s="71" t="s">
        <v>375</v>
      </c>
      <c r="U200" s="71" t="s">
        <v>375</v>
      </c>
      <c r="V200" s="71" t="s">
        <v>375</v>
      </c>
      <c r="W200" s="71" t="s">
        <v>375</v>
      </c>
      <c r="X200" s="71" t="s">
        <v>375</v>
      </c>
      <c r="Y200" s="71" t="s">
        <v>375</v>
      </c>
      <c r="Z200" s="71" t="s">
        <v>375</v>
      </c>
      <c r="AA200" s="71" t="s">
        <v>375</v>
      </c>
      <c r="AB200" s="71" t="s">
        <v>375</v>
      </c>
      <c r="AC200" s="71" t="s">
        <v>375</v>
      </c>
      <c r="AD200" s="71" t="s">
        <v>375</v>
      </c>
      <c r="AE200" s="71" t="s">
        <v>375</v>
      </c>
      <c r="AF200" s="71" t="s">
        <v>375</v>
      </c>
      <c r="AG200" s="71" t="s">
        <v>375</v>
      </c>
      <c r="AH200" s="71" t="s">
        <v>375</v>
      </c>
      <c r="AI200" s="71" t="s">
        <v>375</v>
      </c>
      <c r="AJ200" s="71" t="s">
        <v>375</v>
      </c>
      <c r="AK200" s="71">
        <v>47.822281426107395</v>
      </c>
      <c r="AL200" s="71">
        <v>47.822281426107395</v>
      </c>
      <c r="AM200" s="71">
        <v>47.822281426107381</v>
      </c>
      <c r="AN200" s="71">
        <v>47.822281426107395</v>
      </c>
    </row>
    <row r="201" spans="1:40" ht="15" outlineLevel="2" x14ac:dyDescent="0.25">
      <c r="A201" s="72" t="s">
        <v>246</v>
      </c>
      <c r="B201" s="72" t="s">
        <v>238</v>
      </c>
      <c r="C201" s="72" t="s">
        <v>251</v>
      </c>
      <c r="D201" s="72" t="s">
        <v>229</v>
      </c>
      <c r="E201" s="97" t="s">
        <v>96</v>
      </c>
      <c r="F201" s="70" t="s">
        <v>286</v>
      </c>
      <c r="G201" s="71">
        <v>399.49170214394991</v>
      </c>
      <c r="H201" s="71">
        <v>399.49170214394991</v>
      </c>
      <c r="I201" s="71">
        <v>399.49170214394991</v>
      </c>
      <c r="J201" s="71">
        <v>399.49170214394991</v>
      </c>
      <c r="K201" s="71">
        <v>399.49170214394991</v>
      </c>
      <c r="L201" s="71">
        <v>399.49170214394991</v>
      </c>
      <c r="M201" s="71">
        <v>399.49170214394991</v>
      </c>
      <c r="N201" s="71">
        <v>399.49170214394985</v>
      </c>
      <c r="O201" s="71">
        <v>399.49170214394991</v>
      </c>
      <c r="P201" s="71">
        <v>399.49170214394991</v>
      </c>
      <c r="Q201" s="71">
        <v>399.49170214394985</v>
      </c>
      <c r="R201" s="71">
        <v>394.41019767574045</v>
      </c>
      <c r="S201" s="71">
        <v>394.41019767574051</v>
      </c>
      <c r="T201" s="71">
        <v>392.00112616595999</v>
      </c>
      <c r="U201" s="71">
        <v>391.7631931773397</v>
      </c>
      <c r="V201" s="71">
        <v>390.18688712773019</v>
      </c>
      <c r="W201" s="71">
        <v>381.6193415026583</v>
      </c>
      <c r="X201" s="71">
        <v>381.62817085312315</v>
      </c>
      <c r="Y201" s="71">
        <v>381.76355422691961</v>
      </c>
      <c r="Z201" s="71">
        <v>381.07486489065121</v>
      </c>
      <c r="AA201" s="71">
        <v>380.75406515709022</v>
      </c>
      <c r="AB201" s="71">
        <v>380.74523580662526</v>
      </c>
      <c r="AC201" s="71">
        <v>380.74523580662526</v>
      </c>
      <c r="AD201" s="71">
        <v>380.74229268980366</v>
      </c>
      <c r="AE201" s="71">
        <v>380.73346333933864</v>
      </c>
      <c r="AF201" s="71">
        <v>380.72227949541639</v>
      </c>
      <c r="AG201" s="71">
        <v>380.74532410012989</v>
      </c>
      <c r="AH201" s="71">
        <v>380.72757710569522</v>
      </c>
      <c r="AI201" s="71">
        <v>380.72021931364122</v>
      </c>
      <c r="AJ201" s="71">
        <v>380.72080793700536</v>
      </c>
      <c r="AK201" s="71">
        <v>380.70844684635449</v>
      </c>
      <c r="AL201" s="71">
        <v>380.7040180052648</v>
      </c>
      <c r="AM201" s="71">
        <v>380.70078090397357</v>
      </c>
      <c r="AN201" s="71">
        <v>380.73110884588135</v>
      </c>
    </row>
    <row r="202" spans="1:40" ht="15" outlineLevel="2" x14ac:dyDescent="0.25">
      <c r="A202" s="69" t="s">
        <v>246</v>
      </c>
      <c r="B202" s="69" t="s">
        <v>238</v>
      </c>
      <c r="C202" s="69" t="s">
        <v>251</v>
      </c>
      <c r="D202" s="69" t="s">
        <v>243</v>
      </c>
      <c r="E202" s="70" t="s">
        <v>96</v>
      </c>
      <c r="F202" s="70" t="s">
        <v>286</v>
      </c>
      <c r="G202" s="71" t="s">
        <v>375</v>
      </c>
      <c r="H202" s="71" t="s">
        <v>375</v>
      </c>
      <c r="I202" s="71" t="s">
        <v>375</v>
      </c>
      <c r="J202" s="71" t="s">
        <v>375</v>
      </c>
      <c r="K202" s="71" t="s">
        <v>375</v>
      </c>
      <c r="L202" s="71" t="s">
        <v>375</v>
      </c>
      <c r="M202" s="71">
        <v>309.83729804413122</v>
      </c>
      <c r="N202" s="71">
        <v>309.83729804413122</v>
      </c>
      <c r="O202" s="71">
        <v>309.83729804413122</v>
      </c>
      <c r="P202" s="71">
        <v>309.83729804413122</v>
      </c>
      <c r="Q202" s="71">
        <v>309.83729804413127</v>
      </c>
      <c r="R202" s="71">
        <v>306.06515446189547</v>
      </c>
      <c r="S202" s="71">
        <v>306.06515446189547</v>
      </c>
      <c r="T202" s="71">
        <v>304.27683297332504</v>
      </c>
      <c r="U202" s="71">
        <v>304.10020862877491</v>
      </c>
      <c r="V202" s="71">
        <v>302.93007234613003</v>
      </c>
      <c r="W202" s="71">
        <v>296.57014243810511</v>
      </c>
      <c r="X202" s="71">
        <v>296.57669671310379</v>
      </c>
      <c r="Y202" s="71">
        <v>296.67719559641722</v>
      </c>
      <c r="Z202" s="71">
        <v>296.16596214651832</v>
      </c>
      <c r="AA202" s="71">
        <v>295.92782348823215</v>
      </c>
      <c r="AB202" s="71">
        <v>295.92126921323353</v>
      </c>
      <c r="AC202" s="71">
        <v>295.92126921323353</v>
      </c>
      <c r="AD202" s="71">
        <v>295.9190844549006</v>
      </c>
      <c r="AE202" s="71">
        <v>295.91253017990192</v>
      </c>
      <c r="AF202" s="71">
        <v>295.90422809823673</v>
      </c>
      <c r="AG202" s="71">
        <v>295.92133475598354</v>
      </c>
      <c r="AH202" s="71">
        <v>295.908160663236</v>
      </c>
      <c r="AI202" s="71">
        <v>295.90269876740382</v>
      </c>
      <c r="AJ202" s="71">
        <v>295.90313571907041</v>
      </c>
      <c r="AK202" s="71">
        <v>295.89395973407221</v>
      </c>
      <c r="AL202" s="71">
        <v>295.89067208085879</v>
      </c>
      <c r="AM202" s="71">
        <v>295.8882690895918</v>
      </c>
      <c r="AN202" s="71">
        <v>295.91078237323546</v>
      </c>
    </row>
    <row r="203" spans="1:40" ht="15" outlineLevel="2" x14ac:dyDescent="0.25">
      <c r="A203" s="72" t="s">
        <v>246</v>
      </c>
      <c r="B203" s="72" t="s">
        <v>238</v>
      </c>
      <c r="C203" s="72" t="s">
        <v>251</v>
      </c>
      <c r="D203" s="72" t="s">
        <v>242</v>
      </c>
      <c r="E203" s="97" t="s">
        <v>96</v>
      </c>
      <c r="F203" s="70" t="s">
        <v>286</v>
      </c>
      <c r="G203" s="71" t="s">
        <v>375</v>
      </c>
      <c r="H203" s="71" t="s">
        <v>375</v>
      </c>
      <c r="I203" s="71" t="s">
        <v>375</v>
      </c>
      <c r="J203" s="71" t="s">
        <v>375</v>
      </c>
      <c r="K203" s="71" t="s">
        <v>375</v>
      </c>
      <c r="L203" s="71" t="s">
        <v>375</v>
      </c>
      <c r="M203" s="71" t="s">
        <v>375</v>
      </c>
      <c r="N203" s="71" t="s">
        <v>375</v>
      </c>
      <c r="O203" s="71" t="s">
        <v>375</v>
      </c>
      <c r="P203" s="71">
        <v>199.27524677730892</v>
      </c>
      <c r="Q203" s="71">
        <v>199.27524677730892</v>
      </c>
      <c r="R203" s="71">
        <v>197.11781054665636</v>
      </c>
      <c r="S203" s="71">
        <v>197.11781054665639</v>
      </c>
      <c r="T203" s="71">
        <v>196.09499964686299</v>
      </c>
      <c r="U203" s="71">
        <v>195.99398128638961</v>
      </c>
      <c r="V203" s="71">
        <v>195.32473464825313</v>
      </c>
      <c r="W203" s="71">
        <v>191.68724235538255</v>
      </c>
      <c r="X203" s="71">
        <v>191.6909910012227</v>
      </c>
      <c r="Y203" s="71">
        <v>191.74847023743783</v>
      </c>
      <c r="Z203" s="71">
        <v>191.45607586190886</v>
      </c>
      <c r="AA203" s="71">
        <v>191.31987506305134</v>
      </c>
      <c r="AB203" s="71">
        <v>191.31612641721122</v>
      </c>
      <c r="AC203" s="71">
        <v>191.31612641721128</v>
      </c>
      <c r="AD203" s="71">
        <v>191.31487686859788</v>
      </c>
      <c r="AE203" s="71">
        <v>191.31112822275776</v>
      </c>
      <c r="AF203" s="71">
        <v>191.30637993802694</v>
      </c>
      <c r="AG203" s="71">
        <v>191.3161639036696</v>
      </c>
      <c r="AH203" s="71">
        <v>191.30862912553101</v>
      </c>
      <c r="AI203" s="71">
        <v>191.30550525399758</v>
      </c>
      <c r="AJ203" s="71">
        <v>191.30575516372028</v>
      </c>
      <c r="AK203" s="71">
        <v>191.30050705954409</v>
      </c>
      <c r="AL203" s="71">
        <v>191.29862672227657</v>
      </c>
      <c r="AM203" s="71">
        <v>191.29725235772534</v>
      </c>
      <c r="AN203" s="71">
        <v>191.310128583867</v>
      </c>
    </row>
    <row r="204" spans="1:40" ht="15" outlineLevel="2" x14ac:dyDescent="0.25">
      <c r="A204" s="69" t="s">
        <v>246</v>
      </c>
      <c r="B204" s="69" t="s">
        <v>238</v>
      </c>
      <c r="C204" s="69" t="s">
        <v>251</v>
      </c>
      <c r="D204" s="69" t="s">
        <v>241</v>
      </c>
      <c r="E204" s="70" t="s">
        <v>96</v>
      </c>
      <c r="F204" s="70" t="s">
        <v>286</v>
      </c>
      <c r="G204" s="71" t="s">
        <v>375</v>
      </c>
      <c r="H204" s="71" t="s">
        <v>375</v>
      </c>
      <c r="I204" s="71" t="s">
        <v>375</v>
      </c>
      <c r="J204" s="71" t="s">
        <v>375</v>
      </c>
      <c r="K204" s="71" t="s">
        <v>375</v>
      </c>
      <c r="L204" s="71" t="s">
        <v>375</v>
      </c>
      <c r="M204" s="71" t="s">
        <v>375</v>
      </c>
      <c r="N204" s="71" t="s">
        <v>375</v>
      </c>
      <c r="O204" s="71" t="s">
        <v>375</v>
      </c>
      <c r="P204" s="71" t="s">
        <v>375</v>
      </c>
      <c r="Q204" s="71" t="s">
        <v>375</v>
      </c>
      <c r="R204" s="71" t="s">
        <v>375</v>
      </c>
      <c r="S204" s="71" t="s">
        <v>375</v>
      </c>
      <c r="T204" s="71">
        <v>178.31371400003297</v>
      </c>
      <c r="U204" s="71">
        <v>178.31371400003297</v>
      </c>
      <c r="V204" s="71">
        <v>178.31371400003297</v>
      </c>
      <c r="W204" s="71">
        <v>176.99051790124935</v>
      </c>
      <c r="X204" s="71">
        <v>176.99051790124935</v>
      </c>
      <c r="Y204" s="71">
        <v>176.99051790124935</v>
      </c>
      <c r="Z204" s="71">
        <v>176.99051790124929</v>
      </c>
      <c r="AA204" s="71">
        <v>176.99051790124932</v>
      </c>
      <c r="AB204" s="71">
        <v>176.99051790124935</v>
      </c>
      <c r="AC204" s="71">
        <v>176.99051790124935</v>
      </c>
      <c r="AD204" s="71">
        <v>176.99051790124932</v>
      </c>
      <c r="AE204" s="71">
        <v>176.99051790124935</v>
      </c>
      <c r="AF204" s="71">
        <v>176.99051790124932</v>
      </c>
      <c r="AG204" s="71">
        <v>176.99051790124935</v>
      </c>
      <c r="AH204" s="71">
        <v>176.99051790124938</v>
      </c>
      <c r="AI204" s="71">
        <v>176.99051790124935</v>
      </c>
      <c r="AJ204" s="71">
        <v>176.99051790124938</v>
      </c>
      <c r="AK204" s="71">
        <v>176.99051790124935</v>
      </c>
      <c r="AL204" s="71">
        <v>176.98411223996752</v>
      </c>
      <c r="AM204" s="71">
        <v>176.98411223996752</v>
      </c>
      <c r="AN204" s="71">
        <v>176.99051790124935</v>
      </c>
    </row>
    <row r="205" spans="1:40" ht="15" outlineLevel="2" x14ac:dyDescent="0.25">
      <c r="A205" s="72" t="s">
        <v>246</v>
      </c>
      <c r="B205" s="72" t="s">
        <v>238</v>
      </c>
      <c r="C205" s="72" t="s">
        <v>251</v>
      </c>
      <c r="D205" s="72" t="s">
        <v>240</v>
      </c>
      <c r="E205" s="97" t="s">
        <v>96</v>
      </c>
      <c r="F205" s="70" t="s">
        <v>286</v>
      </c>
      <c r="G205" s="71" t="s">
        <v>375</v>
      </c>
      <c r="H205" s="71" t="s">
        <v>375</v>
      </c>
      <c r="I205" s="71" t="s">
        <v>375</v>
      </c>
      <c r="J205" s="71" t="s">
        <v>375</v>
      </c>
      <c r="K205" s="71" t="s">
        <v>375</v>
      </c>
      <c r="L205" s="71" t="s">
        <v>375</v>
      </c>
      <c r="M205" s="71" t="s">
        <v>375</v>
      </c>
      <c r="N205" s="71" t="s">
        <v>375</v>
      </c>
      <c r="O205" s="71" t="s">
        <v>375</v>
      </c>
      <c r="P205" s="71" t="s">
        <v>375</v>
      </c>
      <c r="Q205" s="71" t="s">
        <v>375</v>
      </c>
      <c r="R205" s="71" t="s">
        <v>375</v>
      </c>
      <c r="S205" s="71" t="s">
        <v>375</v>
      </c>
      <c r="T205" s="71" t="s">
        <v>375</v>
      </c>
      <c r="U205" s="71" t="s">
        <v>375</v>
      </c>
      <c r="V205" s="71" t="s">
        <v>375</v>
      </c>
      <c r="W205" s="71" t="s">
        <v>375</v>
      </c>
      <c r="X205" s="71">
        <v>81.803007107305163</v>
      </c>
      <c r="Y205" s="71">
        <v>81.803007107305177</v>
      </c>
      <c r="Z205" s="71">
        <v>81.803007107305163</v>
      </c>
      <c r="AA205" s="71">
        <v>81.803007107305191</v>
      </c>
      <c r="AB205" s="71">
        <v>81.803007107305163</v>
      </c>
      <c r="AC205" s="71">
        <v>81.803007107305163</v>
      </c>
      <c r="AD205" s="71">
        <v>81.803007107305177</v>
      </c>
      <c r="AE205" s="71">
        <v>81.803007107305177</v>
      </c>
      <c r="AF205" s="71">
        <v>81.803007107305163</v>
      </c>
      <c r="AG205" s="71">
        <v>81.803007107305177</v>
      </c>
      <c r="AH205" s="71">
        <v>81.803007107305177</v>
      </c>
      <c r="AI205" s="71">
        <v>81.803007107305177</v>
      </c>
      <c r="AJ205" s="71">
        <v>81.803007107305163</v>
      </c>
      <c r="AK205" s="71">
        <v>81.803007107305177</v>
      </c>
      <c r="AL205" s="71">
        <v>81.803007107305177</v>
      </c>
      <c r="AM205" s="71">
        <v>81.803007107305177</v>
      </c>
      <c r="AN205" s="71">
        <v>81.803007107305177</v>
      </c>
    </row>
    <row r="206" spans="1:40" ht="15" outlineLevel="2" x14ac:dyDescent="0.25">
      <c r="A206" s="69" t="s">
        <v>246</v>
      </c>
      <c r="B206" s="69" t="s">
        <v>238</v>
      </c>
      <c r="C206" s="69" t="s">
        <v>251</v>
      </c>
      <c r="D206" s="69" t="s">
        <v>239</v>
      </c>
      <c r="E206" s="70" t="s">
        <v>96</v>
      </c>
      <c r="F206" s="70" t="s">
        <v>286</v>
      </c>
      <c r="G206" s="71" t="s">
        <v>375</v>
      </c>
      <c r="H206" s="71" t="s">
        <v>375</v>
      </c>
      <c r="I206" s="71" t="s">
        <v>375</v>
      </c>
      <c r="J206" s="71" t="s">
        <v>375</v>
      </c>
      <c r="K206" s="71" t="s">
        <v>375</v>
      </c>
      <c r="L206" s="71" t="s">
        <v>375</v>
      </c>
      <c r="M206" s="71" t="s">
        <v>375</v>
      </c>
      <c r="N206" s="71" t="s">
        <v>375</v>
      </c>
      <c r="O206" s="71" t="s">
        <v>375</v>
      </c>
      <c r="P206" s="71" t="s">
        <v>375</v>
      </c>
      <c r="Q206" s="71" t="s">
        <v>375</v>
      </c>
      <c r="R206" s="71" t="s">
        <v>375</v>
      </c>
      <c r="S206" s="71" t="s">
        <v>375</v>
      </c>
      <c r="T206" s="71" t="s">
        <v>375</v>
      </c>
      <c r="U206" s="71" t="s">
        <v>375</v>
      </c>
      <c r="V206" s="71" t="s">
        <v>375</v>
      </c>
      <c r="W206" s="71" t="s">
        <v>375</v>
      </c>
      <c r="X206" s="71" t="s">
        <v>375</v>
      </c>
      <c r="Y206" s="71" t="s">
        <v>375</v>
      </c>
      <c r="Z206" s="71" t="s">
        <v>375</v>
      </c>
      <c r="AA206" s="71" t="s">
        <v>375</v>
      </c>
      <c r="AB206" s="71" t="s">
        <v>375</v>
      </c>
      <c r="AC206" s="71">
        <v>78.238518211353494</v>
      </c>
      <c r="AD206" s="71">
        <v>78.238518211353494</v>
      </c>
      <c r="AE206" s="71">
        <v>78.238518211353508</v>
      </c>
      <c r="AF206" s="71">
        <v>78.238518211353508</v>
      </c>
      <c r="AG206" s="71">
        <v>78.238518211353508</v>
      </c>
      <c r="AH206" s="71">
        <v>78.238518211353522</v>
      </c>
      <c r="AI206" s="71">
        <v>78.238518211353508</v>
      </c>
      <c r="AJ206" s="71">
        <v>78.238518211353508</v>
      </c>
      <c r="AK206" s="71">
        <v>78.238518211353508</v>
      </c>
      <c r="AL206" s="71">
        <v>78.238518211353522</v>
      </c>
      <c r="AM206" s="71">
        <v>78.238518211353508</v>
      </c>
      <c r="AN206" s="71">
        <v>78.238518211353522</v>
      </c>
    </row>
    <row r="207" spans="1:40" ht="15" outlineLevel="2" x14ac:dyDescent="0.25">
      <c r="A207" s="72" t="s">
        <v>246</v>
      </c>
      <c r="B207" s="72" t="s">
        <v>238</v>
      </c>
      <c r="C207" s="72" t="s">
        <v>251</v>
      </c>
      <c r="D207" s="72" t="s">
        <v>236</v>
      </c>
      <c r="E207" s="97" t="s">
        <v>96</v>
      </c>
      <c r="F207" s="70" t="s">
        <v>286</v>
      </c>
      <c r="G207" s="71" t="s">
        <v>375</v>
      </c>
      <c r="H207" s="71" t="s">
        <v>375</v>
      </c>
      <c r="I207" s="71" t="s">
        <v>375</v>
      </c>
      <c r="J207" s="71" t="s">
        <v>375</v>
      </c>
      <c r="K207" s="71" t="s">
        <v>375</v>
      </c>
      <c r="L207" s="71" t="s">
        <v>375</v>
      </c>
      <c r="M207" s="71" t="s">
        <v>375</v>
      </c>
      <c r="N207" s="71" t="s">
        <v>375</v>
      </c>
      <c r="O207" s="71" t="s">
        <v>375</v>
      </c>
      <c r="P207" s="71" t="s">
        <v>375</v>
      </c>
      <c r="Q207" s="71" t="s">
        <v>375</v>
      </c>
      <c r="R207" s="71" t="s">
        <v>375</v>
      </c>
      <c r="S207" s="71" t="s">
        <v>375</v>
      </c>
      <c r="T207" s="71" t="s">
        <v>375</v>
      </c>
      <c r="U207" s="71" t="s">
        <v>375</v>
      </c>
      <c r="V207" s="71" t="s">
        <v>375</v>
      </c>
      <c r="W207" s="71" t="s">
        <v>375</v>
      </c>
      <c r="X207" s="71" t="s">
        <v>375</v>
      </c>
      <c r="Y207" s="71" t="s">
        <v>375</v>
      </c>
      <c r="Z207" s="71" t="s">
        <v>375</v>
      </c>
      <c r="AA207" s="71" t="s">
        <v>375</v>
      </c>
      <c r="AB207" s="71" t="s">
        <v>375</v>
      </c>
      <c r="AC207" s="71" t="s">
        <v>375</v>
      </c>
      <c r="AD207" s="71" t="s">
        <v>375</v>
      </c>
      <c r="AE207" s="71" t="s">
        <v>375</v>
      </c>
      <c r="AF207" s="71" t="s">
        <v>375</v>
      </c>
      <c r="AG207" s="71">
        <v>54.190755476838184</v>
      </c>
      <c r="AH207" s="71">
        <v>54.190755476838191</v>
      </c>
      <c r="AI207" s="71">
        <v>54.190755476838177</v>
      </c>
      <c r="AJ207" s="71">
        <v>54.190755476838191</v>
      </c>
      <c r="AK207" s="71">
        <v>54.190755476838184</v>
      </c>
      <c r="AL207" s="71">
        <v>54.190755476838191</v>
      </c>
      <c r="AM207" s="71">
        <v>54.190755476838177</v>
      </c>
      <c r="AN207" s="71">
        <v>54.190755476838177</v>
      </c>
    </row>
    <row r="208" spans="1:40" ht="15" outlineLevel="2" x14ac:dyDescent="0.25">
      <c r="A208" s="69" t="s">
        <v>246</v>
      </c>
      <c r="B208" s="69" t="s">
        <v>238</v>
      </c>
      <c r="C208" s="69" t="s">
        <v>251</v>
      </c>
      <c r="D208" s="69" t="s">
        <v>322</v>
      </c>
      <c r="E208" s="70" t="s">
        <v>96</v>
      </c>
      <c r="F208" s="70" t="s">
        <v>286</v>
      </c>
      <c r="G208" s="71" t="s">
        <v>375</v>
      </c>
      <c r="H208" s="71" t="s">
        <v>375</v>
      </c>
      <c r="I208" s="71" t="s">
        <v>375</v>
      </c>
      <c r="J208" s="71" t="s">
        <v>375</v>
      </c>
      <c r="K208" s="71" t="s">
        <v>375</v>
      </c>
      <c r="L208" s="71" t="s">
        <v>375</v>
      </c>
      <c r="M208" s="71" t="s">
        <v>375</v>
      </c>
      <c r="N208" s="71" t="s">
        <v>375</v>
      </c>
      <c r="O208" s="71" t="s">
        <v>375</v>
      </c>
      <c r="P208" s="71" t="s">
        <v>375</v>
      </c>
      <c r="Q208" s="71" t="s">
        <v>375</v>
      </c>
      <c r="R208" s="71" t="s">
        <v>375</v>
      </c>
      <c r="S208" s="71" t="s">
        <v>375</v>
      </c>
      <c r="T208" s="71" t="s">
        <v>375</v>
      </c>
      <c r="U208" s="71" t="s">
        <v>375</v>
      </c>
      <c r="V208" s="71" t="s">
        <v>375</v>
      </c>
      <c r="W208" s="71" t="s">
        <v>375</v>
      </c>
      <c r="X208" s="71" t="s">
        <v>375</v>
      </c>
      <c r="Y208" s="71" t="s">
        <v>375</v>
      </c>
      <c r="Z208" s="71" t="s">
        <v>375</v>
      </c>
      <c r="AA208" s="71" t="s">
        <v>375</v>
      </c>
      <c r="AB208" s="71" t="s">
        <v>375</v>
      </c>
      <c r="AC208" s="71" t="s">
        <v>375</v>
      </c>
      <c r="AD208" s="71" t="s">
        <v>375</v>
      </c>
      <c r="AE208" s="71" t="s">
        <v>375</v>
      </c>
      <c r="AF208" s="71" t="s">
        <v>375</v>
      </c>
      <c r="AG208" s="71" t="s">
        <v>375</v>
      </c>
      <c r="AH208" s="71" t="s">
        <v>375</v>
      </c>
      <c r="AI208" s="71" t="s">
        <v>375</v>
      </c>
      <c r="AJ208" s="71" t="s">
        <v>375</v>
      </c>
      <c r="AK208" s="71">
        <v>54.190755476838191</v>
      </c>
      <c r="AL208" s="71">
        <v>54.190755476838184</v>
      </c>
      <c r="AM208" s="71">
        <v>54.190755476838184</v>
      </c>
      <c r="AN208" s="71">
        <v>54.190755476838184</v>
      </c>
    </row>
    <row r="209" spans="1:40" ht="15" outlineLevel="2" x14ac:dyDescent="0.25">
      <c r="A209" s="72" t="s">
        <v>246</v>
      </c>
      <c r="B209" s="72" t="s">
        <v>238</v>
      </c>
      <c r="C209" s="72" t="s">
        <v>250</v>
      </c>
      <c r="D209" s="72" t="s">
        <v>229</v>
      </c>
      <c r="E209" s="97" t="s">
        <v>96</v>
      </c>
      <c r="F209" s="70" t="s">
        <v>286</v>
      </c>
      <c r="G209" s="71">
        <v>419.88300125270575</v>
      </c>
      <c r="H209" s="71">
        <v>419.88300125270575</v>
      </c>
      <c r="I209" s="71">
        <v>419.88300125270587</v>
      </c>
      <c r="J209" s="71">
        <v>419.88300125270575</v>
      </c>
      <c r="K209" s="71">
        <v>419.88300125270587</v>
      </c>
      <c r="L209" s="71">
        <v>419.88300125270587</v>
      </c>
      <c r="M209" s="71">
        <v>419.88300125270581</v>
      </c>
      <c r="N209" s="71">
        <v>419.88300125270587</v>
      </c>
      <c r="O209" s="71">
        <v>419.88300125270575</v>
      </c>
      <c r="P209" s="71">
        <v>419.88300125270575</v>
      </c>
      <c r="Q209" s="71">
        <v>419.88300125270581</v>
      </c>
      <c r="R209" s="71">
        <v>414.50369134219528</v>
      </c>
      <c r="S209" s="71">
        <v>414.50369134219528</v>
      </c>
      <c r="T209" s="71">
        <v>411.95343436047557</v>
      </c>
      <c r="U209" s="71">
        <v>411.70155712771316</v>
      </c>
      <c r="V209" s="71">
        <v>410.03287046066202</v>
      </c>
      <c r="W209" s="71">
        <v>400.96321729435454</v>
      </c>
      <c r="X209" s="71">
        <v>400.97256409563283</v>
      </c>
      <c r="Y209" s="71">
        <v>401.11588171523493</v>
      </c>
      <c r="Z209" s="71">
        <v>400.38683121551992</v>
      </c>
      <c r="AA209" s="71">
        <v>400.04723076907163</v>
      </c>
      <c r="AB209" s="71">
        <v>400.03788396779316</v>
      </c>
      <c r="AC209" s="71">
        <v>400.03788396779316</v>
      </c>
      <c r="AD209" s="71">
        <v>400.03476836736723</v>
      </c>
      <c r="AE209" s="71">
        <v>400.02542156608865</v>
      </c>
      <c r="AF209" s="71">
        <v>400.01358228446941</v>
      </c>
      <c r="AG209" s="71">
        <v>400.03797743580594</v>
      </c>
      <c r="AH209" s="71">
        <v>400.01919036523634</v>
      </c>
      <c r="AI209" s="71">
        <v>400.01140136417104</v>
      </c>
      <c r="AJ209" s="71">
        <v>400.01202448425636</v>
      </c>
      <c r="AK209" s="71">
        <v>399.99893896246653</v>
      </c>
      <c r="AL209" s="71">
        <v>399.99425056576922</v>
      </c>
      <c r="AM209" s="71">
        <v>399.99082375168967</v>
      </c>
      <c r="AN209" s="71">
        <v>400.02292908574776</v>
      </c>
    </row>
    <row r="210" spans="1:40" ht="15" outlineLevel="2" x14ac:dyDescent="0.25">
      <c r="A210" s="69" t="s">
        <v>246</v>
      </c>
      <c r="B210" s="69" t="s">
        <v>238</v>
      </c>
      <c r="C210" s="69" t="s">
        <v>250</v>
      </c>
      <c r="D210" s="69" t="s">
        <v>243</v>
      </c>
      <c r="E210" s="70" t="s">
        <v>96</v>
      </c>
      <c r="F210" s="70" t="s">
        <v>286</v>
      </c>
      <c r="G210" s="71" t="s">
        <v>375</v>
      </c>
      <c r="H210" s="71" t="s">
        <v>375</v>
      </c>
      <c r="I210" s="71" t="s">
        <v>375</v>
      </c>
      <c r="J210" s="71" t="s">
        <v>375</v>
      </c>
      <c r="K210" s="71" t="s">
        <v>375</v>
      </c>
      <c r="L210" s="71" t="s">
        <v>375</v>
      </c>
      <c r="M210" s="71">
        <v>325.29339417435602</v>
      </c>
      <c r="N210" s="71">
        <v>325.29339417435602</v>
      </c>
      <c r="O210" s="71">
        <v>325.29339417435602</v>
      </c>
      <c r="P210" s="71">
        <v>325.29339417435597</v>
      </c>
      <c r="Q210" s="71">
        <v>325.29339417435597</v>
      </c>
      <c r="R210" s="71">
        <v>321.29552149463797</v>
      </c>
      <c r="S210" s="71">
        <v>321.29552149463797</v>
      </c>
      <c r="T210" s="71">
        <v>319.40018493974713</v>
      </c>
      <c r="U210" s="71">
        <v>319.21299120593079</v>
      </c>
      <c r="V210" s="71">
        <v>317.97283271939716</v>
      </c>
      <c r="W210" s="71">
        <v>311.23231781854486</v>
      </c>
      <c r="X210" s="71">
        <v>311.239264308354</v>
      </c>
      <c r="Y210" s="71">
        <v>311.3457771520944</v>
      </c>
      <c r="Z210" s="71">
        <v>310.80395094698008</v>
      </c>
      <c r="AA210" s="71">
        <v>310.55156181724749</v>
      </c>
      <c r="AB210" s="71">
        <v>310.54461532743829</v>
      </c>
      <c r="AC210" s="71">
        <v>310.54461532743841</v>
      </c>
      <c r="AD210" s="71">
        <v>310.54229983083525</v>
      </c>
      <c r="AE210" s="71">
        <v>310.53535334102617</v>
      </c>
      <c r="AF210" s="71">
        <v>310.52655445393452</v>
      </c>
      <c r="AG210" s="71">
        <v>310.5446847923364</v>
      </c>
      <c r="AH210" s="71">
        <v>310.53072234781996</v>
      </c>
      <c r="AI210" s="71">
        <v>310.5249336063124</v>
      </c>
      <c r="AJ210" s="71">
        <v>310.52539670563294</v>
      </c>
      <c r="AK210" s="71">
        <v>310.51567161990016</v>
      </c>
      <c r="AL210" s="71">
        <v>310.51218723001011</v>
      </c>
      <c r="AM210" s="71">
        <v>310.50964044118115</v>
      </c>
      <c r="AN210" s="71">
        <v>310.53350094374366</v>
      </c>
    </row>
    <row r="211" spans="1:40" ht="15" outlineLevel="2" x14ac:dyDescent="0.25">
      <c r="A211" s="72" t="s">
        <v>246</v>
      </c>
      <c r="B211" s="72" t="s">
        <v>238</v>
      </c>
      <c r="C211" s="72" t="s">
        <v>250</v>
      </c>
      <c r="D211" s="72" t="s">
        <v>242</v>
      </c>
      <c r="E211" s="97" t="s">
        <v>96</v>
      </c>
      <c r="F211" s="70" t="s">
        <v>286</v>
      </c>
      <c r="G211" s="71" t="s">
        <v>375</v>
      </c>
      <c r="H211" s="71" t="s">
        <v>375</v>
      </c>
      <c r="I211" s="71" t="s">
        <v>375</v>
      </c>
      <c r="J211" s="71" t="s">
        <v>375</v>
      </c>
      <c r="K211" s="71" t="s">
        <v>375</v>
      </c>
      <c r="L211" s="71" t="s">
        <v>375</v>
      </c>
      <c r="M211" s="71" t="s">
        <v>375</v>
      </c>
      <c r="N211" s="71" t="s">
        <v>375</v>
      </c>
      <c r="O211" s="71" t="s">
        <v>375</v>
      </c>
      <c r="P211" s="71">
        <v>210.22528819469909</v>
      </c>
      <c r="Q211" s="71">
        <v>210.22528819469909</v>
      </c>
      <c r="R211" s="71">
        <v>207.90793170050034</v>
      </c>
      <c r="S211" s="71">
        <v>207.90793170050028</v>
      </c>
      <c r="T211" s="71">
        <v>206.80930479913579</v>
      </c>
      <c r="U211" s="71">
        <v>206.70079843850712</v>
      </c>
      <c r="V211" s="71">
        <v>205.98194379934267</v>
      </c>
      <c r="W211" s="71">
        <v>202.07482187948312</v>
      </c>
      <c r="X211" s="71">
        <v>202.0788483942226</v>
      </c>
      <c r="Y211" s="71">
        <v>202.1405882868934</v>
      </c>
      <c r="Z211" s="71">
        <v>201.82652013722003</v>
      </c>
      <c r="AA211" s="71">
        <v>201.68022343502184</v>
      </c>
      <c r="AB211" s="71">
        <v>201.67619692028242</v>
      </c>
      <c r="AC211" s="71">
        <v>201.67619692028242</v>
      </c>
      <c r="AD211" s="71">
        <v>201.67485474870267</v>
      </c>
      <c r="AE211" s="71">
        <v>201.67082823396331</v>
      </c>
      <c r="AF211" s="71">
        <v>201.66572798196003</v>
      </c>
      <c r="AG211" s="71">
        <v>201.67623718542984</v>
      </c>
      <c r="AH211" s="71">
        <v>201.66814389080363</v>
      </c>
      <c r="AI211" s="71">
        <v>201.66478846185413</v>
      </c>
      <c r="AJ211" s="71">
        <v>201.66505689617011</v>
      </c>
      <c r="AK211" s="71">
        <v>201.65941977553493</v>
      </c>
      <c r="AL211" s="71">
        <v>201.65740005800342</v>
      </c>
      <c r="AM211" s="71">
        <v>201.65592381848685</v>
      </c>
      <c r="AN211" s="71">
        <v>201.66975449669937</v>
      </c>
    </row>
    <row r="212" spans="1:40" ht="15" outlineLevel="2" x14ac:dyDescent="0.25">
      <c r="A212" s="69" t="s">
        <v>246</v>
      </c>
      <c r="B212" s="69" t="s">
        <v>238</v>
      </c>
      <c r="C212" s="69" t="s">
        <v>250</v>
      </c>
      <c r="D212" s="69" t="s">
        <v>241</v>
      </c>
      <c r="E212" s="70" t="s">
        <v>96</v>
      </c>
      <c r="F212" s="70" t="s">
        <v>286</v>
      </c>
      <c r="G212" s="71" t="s">
        <v>375</v>
      </c>
      <c r="H212" s="71" t="s">
        <v>375</v>
      </c>
      <c r="I212" s="71" t="s">
        <v>375</v>
      </c>
      <c r="J212" s="71" t="s">
        <v>375</v>
      </c>
      <c r="K212" s="71" t="s">
        <v>375</v>
      </c>
      <c r="L212" s="71" t="s">
        <v>375</v>
      </c>
      <c r="M212" s="71" t="s">
        <v>375</v>
      </c>
      <c r="N212" s="71" t="s">
        <v>375</v>
      </c>
      <c r="O212" s="71" t="s">
        <v>375</v>
      </c>
      <c r="P212" s="71" t="s">
        <v>375</v>
      </c>
      <c r="Q212" s="71" t="s">
        <v>375</v>
      </c>
      <c r="R212" s="71" t="s">
        <v>375</v>
      </c>
      <c r="S212" s="71" t="s">
        <v>375</v>
      </c>
      <c r="T212" s="71">
        <v>187.18408456400741</v>
      </c>
      <c r="U212" s="71">
        <v>187.18408456400743</v>
      </c>
      <c r="V212" s="71">
        <v>187.18408456400741</v>
      </c>
      <c r="W212" s="71">
        <v>185.7682958706103</v>
      </c>
      <c r="X212" s="71">
        <v>185.76829587061025</v>
      </c>
      <c r="Y212" s="71">
        <v>185.76829587061027</v>
      </c>
      <c r="Z212" s="71">
        <v>185.76829587061019</v>
      </c>
      <c r="AA212" s="71">
        <v>185.76829587061025</v>
      </c>
      <c r="AB212" s="71">
        <v>185.76829587061027</v>
      </c>
      <c r="AC212" s="71">
        <v>185.76829587061025</v>
      </c>
      <c r="AD212" s="71">
        <v>185.76829587061025</v>
      </c>
      <c r="AE212" s="71">
        <v>185.76829587061027</v>
      </c>
      <c r="AF212" s="71">
        <v>185.76829587061025</v>
      </c>
      <c r="AG212" s="71">
        <v>185.76829587061027</v>
      </c>
      <c r="AH212" s="71">
        <v>185.76829587061027</v>
      </c>
      <c r="AI212" s="71">
        <v>185.76829587061025</v>
      </c>
      <c r="AJ212" s="71">
        <v>185.76829587061025</v>
      </c>
      <c r="AK212" s="71">
        <v>185.7682958706103</v>
      </c>
      <c r="AL212" s="71">
        <v>185.76144196375179</v>
      </c>
      <c r="AM212" s="71">
        <v>185.76144196375179</v>
      </c>
      <c r="AN212" s="71">
        <v>185.76829587061025</v>
      </c>
    </row>
    <row r="213" spans="1:40" ht="15" outlineLevel="2" x14ac:dyDescent="0.25">
      <c r="A213" s="72" t="s">
        <v>246</v>
      </c>
      <c r="B213" s="72" t="s">
        <v>238</v>
      </c>
      <c r="C213" s="72" t="s">
        <v>250</v>
      </c>
      <c r="D213" s="72" t="s">
        <v>240</v>
      </c>
      <c r="E213" s="97" t="s">
        <v>96</v>
      </c>
      <c r="F213" s="70" t="s">
        <v>286</v>
      </c>
      <c r="G213" s="71" t="s">
        <v>375</v>
      </c>
      <c r="H213" s="71" t="s">
        <v>375</v>
      </c>
      <c r="I213" s="71" t="s">
        <v>375</v>
      </c>
      <c r="J213" s="71" t="s">
        <v>375</v>
      </c>
      <c r="K213" s="71" t="s">
        <v>375</v>
      </c>
      <c r="L213" s="71" t="s">
        <v>375</v>
      </c>
      <c r="M213" s="71" t="s">
        <v>375</v>
      </c>
      <c r="N213" s="71" t="s">
        <v>375</v>
      </c>
      <c r="O213" s="71" t="s">
        <v>375</v>
      </c>
      <c r="P213" s="71" t="s">
        <v>375</v>
      </c>
      <c r="Q213" s="71" t="s">
        <v>375</v>
      </c>
      <c r="R213" s="71" t="s">
        <v>375</v>
      </c>
      <c r="S213" s="71" t="s">
        <v>375</v>
      </c>
      <c r="T213" s="71" t="s">
        <v>375</v>
      </c>
      <c r="U213" s="71" t="s">
        <v>375</v>
      </c>
      <c r="V213" s="71" t="s">
        <v>375</v>
      </c>
      <c r="W213" s="71" t="s">
        <v>375</v>
      </c>
      <c r="X213" s="71">
        <v>83.650442900316662</v>
      </c>
      <c r="Y213" s="71">
        <v>83.650442900316705</v>
      </c>
      <c r="Z213" s="71">
        <v>83.650442900316676</v>
      </c>
      <c r="AA213" s="71">
        <v>83.650442900316676</v>
      </c>
      <c r="AB213" s="71">
        <v>83.65044290031669</v>
      </c>
      <c r="AC213" s="71">
        <v>83.650442900316676</v>
      </c>
      <c r="AD213" s="71">
        <v>83.650442900316676</v>
      </c>
      <c r="AE213" s="71">
        <v>83.650442900316676</v>
      </c>
      <c r="AF213" s="71">
        <v>83.650442900316676</v>
      </c>
      <c r="AG213" s="71">
        <v>83.650442900316676</v>
      </c>
      <c r="AH213" s="71">
        <v>83.65044290031669</v>
      </c>
      <c r="AI213" s="71">
        <v>83.650442900316676</v>
      </c>
      <c r="AJ213" s="71">
        <v>83.65044290031669</v>
      </c>
      <c r="AK213" s="71">
        <v>83.650442900316676</v>
      </c>
      <c r="AL213" s="71">
        <v>83.650442900316676</v>
      </c>
      <c r="AM213" s="71">
        <v>83.65044290031669</v>
      </c>
      <c r="AN213" s="71">
        <v>83.650442900316676</v>
      </c>
    </row>
    <row r="214" spans="1:40" ht="15" outlineLevel="2" x14ac:dyDescent="0.25">
      <c r="A214" s="69" t="s">
        <v>246</v>
      </c>
      <c r="B214" s="69" t="s">
        <v>238</v>
      </c>
      <c r="C214" s="69" t="s">
        <v>250</v>
      </c>
      <c r="D214" s="69" t="s">
        <v>239</v>
      </c>
      <c r="E214" s="70" t="s">
        <v>96</v>
      </c>
      <c r="F214" s="70" t="s">
        <v>286</v>
      </c>
      <c r="G214" s="71" t="s">
        <v>375</v>
      </c>
      <c r="H214" s="71" t="s">
        <v>375</v>
      </c>
      <c r="I214" s="71" t="s">
        <v>375</v>
      </c>
      <c r="J214" s="71" t="s">
        <v>375</v>
      </c>
      <c r="K214" s="71" t="s">
        <v>375</v>
      </c>
      <c r="L214" s="71" t="s">
        <v>375</v>
      </c>
      <c r="M214" s="71" t="s">
        <v>375</v>
      </c>
      <c r="N214" s="71" t="s">
        <v>375</v>
      </c>
      <c r="O214" s="71" t="s">
        <v>375</v>
      </c>
      <c r="P214" s="71" t="s">
        <v>375</v>
      </c>
      <c r="Q214" s="71" t="s">
        <v>375</v>
      </c>
      <c r="R214" s="71" t="s">
        <v>375</v>
      </c>
      <c r="S214" s="71" t="s">
        <v>375</v>
      </c>
      <c r="T214" s="71" t="s">
        <v>375</v>
      </c>
      <c r="U214" s="71" t="s">
        <v>375</v>
      </c>
      <c r="V214" s="71" t="s">
        <v>375</v>
      </c>
      <c r="W214" s="71" t="s">
        <v>375</v>
      </c>
      <c r="X214" s="71" t="s">
        <v>375</v>
      </c>
      <c r="Y214" s="71" t="s">
        <v>375</v>
      </c>
      <c r="Z214" s="71" t="s">
        <v>375</v>
      </c>
      <c r="AA214" s="71" t="s">
        <v>375</v>
      </c>
      <c r="AB214" s="71" t="s">
        <v>375</v>
      </c>
      <c r="AC214" s="71">
        <v>80.064790348161395</v>
      </c>
      <c r="AD214" s="71">
        <v>80.064790348161395</v>
      </c>
      <c r="AE214" s="71">
        <v>80.064790348161409</v>
      </c>
      <c r="AF214" s="71">
        <v>80.064790348161395</v>
      </c>
      <c r="AG214" s="71">
        <v>80.064790348161395</v>
      </c>
      <c r="AH214" s="71">
        <v>80.064790348161395</v>
      </c>
      <c r="AI214" s="71">
        <v>80.064790348161395</v>
      </c>
      <c r="AJ214" s="71">
        <v>80.064790348161409</v>
      </c>
      <c r="AK214" s="71">
        <v>80.064790348161409</v>
      </c>
      <c r="AL214" s="71">
        <v>80.064790348161409</v>
      </c>
      <c r="AM214" s="71">
        <v>80.064790348161395</v>
      </c>
      <c r="AN214" s="71">
        <v>80.064790348161409</v>
      </c>
    </row>
    <row r="215" spans="1:40" ht="15" outlineLevel="2" x14ac:dyDescent="0.25">
      <c r="A215" s="72" t="s">
        <v>246</v>
      </c>
      <c r="B215" s="72" t="s">
        <v>238</v>
      </c>
      <c r="C215" s="72" t="s">
        <v>250</v>
      </c>
      <c r="D215" s="72" t="s">
        <v>236</v>
      </c>
      <c r="E215" s="97" t="s">
        <v>96</v>
      </c>
      <c r="F215" s="70" t="s">
        <v>286</v>
      </c>
      <c r="G215" s="71" t="s">
        <v>375</v>
      </c>
      <c r="H215" s="71" t="s">
        <v>375</v>
      </c>
      <c r="I215" s="71" t="s">
        <v>375</v>
      </c>
      <c r="J215" s="71" t="s">
        <v>375</v>
      </c>
      <c r="K215" s="71" t="s">
        <v>375</v>
      </c>
      <c r="L215" s="71" t="s">
        <v>375</v>
      </c>
      <c r="M215" s="71" t="s">
        <v>375</v>
      </c>
      <c r="N215" s="71" t="s">
        <v>375</v>
      </c>
      <c r="O215" s="71" t="s">
        <v>375</v>
      </c>
      <c r="P215" s="71" t="s">
        <v>375</v>
      </c>
      <c r="Q215" s="71" t="s">
        <v>375</v>
      </c>
      <c r="R215" s="71" t="s">
        <v>375</v>
      </c>
      <c r="S215" s="71" t="s">
        <v>375</v>
      </c>
      <c r="T215" s="71" t="s">
        <v>375</v>
      </c>
      <c r="U215" s="71" t="s">
        <v>375</v>
      </c>
      <c r="V215" s="71" t="s">
        <v>375</v>
      </c>
      <c r="W215" s="71" t="s">
        <v>375</v>
      </c>
      <c r="X215" s="71" t="s">
        <v>375</v>
      </c>
      <c r="Y215" s="71" t="s">
        <v>375</v>
      </c>
      <c r="Z215" s="71" t="s">
        <v>375</v>
      </c>
      <c r="AA215" s="71" t="s">
        <v>375</v>
      </c>
      <c r="AB215" s="71" t="s">
        <v>375</v>
      </c>
      <c r="AC215" s="71" t="s">
        <v>375</v>
      </c>
      <c r="AD215" s="71" t="s">
        <v>375</v>
      </c>
      <c r="AE215" s="71" t="s">
        <v>375</v>
      </c>
      <c r="AF215" s="71" t="s">
        <v>375</v>
      </c>
      <c r="AG215" s="71">
        <v>54.387649424611666</v>
      </c>
      <c r="AH215" s="71">
        <v>54.387649424611666</v>
      </c>
      <c r="AI215" s="71">
        <v>54.387649424611674</v>
      </c>
      <c r="AJ215" s="71">
        <v>54.387649424611674</v>
      </c>
      <c r="AK215" s="71">
        <v>54.387649424611674</v>
      </c>
      <c r="AL215" s="71">
        <v>54.387649424611666</v>
      </c>
      <c r="AM215" s="71">
        <v>54.387649424611674</v>
      </c>
      <c r="AN215" s="71">
        <v>54.387649424611674</v>
      </c>
    </row>
    <row r="216" spans="1:40" ht="15" outlineLevel="2" x14ac:dyDescent="0.25">
      <c r="A216" s="69" t="s">
        <v>246</v>
      </c>
      <c r="B216" s="69" t="s">
        <v>238</v>
      </c>
      <c r="C216" s="69" t="s">
        <v>250</v>
      </c>
      <c r="D216" s="69" t="s">
        <v>322</v>
      </c>
      <c r="E216" s="70" t="s">
        <v>96</v>
      </c>
      <c r="F216" s="70" t="s">
        <v>286</v>
      </c>
      <c r="G216" s="71" t="s">
        <v>375</v>
      </c>
      <c r="H216" s="71" t="s">
        <v>375</v>
      </c>
      <c r="I216" s="71" t="s">
        <v>375</v>
      </c>
      <c r="J216" s="71" t="s">
        <v>375</v>
      </c>
      <c r="K216" s="71" t="s">
        <v>375</v>
      </c>
      <c r="L216" s="71" t="s">
        <v>375</v>
      </c>
      <c r="M216" s="71" t="s">
        <v>375</v>
      </c>
      <c r="N216" s="71" t="s">
        <v>375</v>
      </c>
      <c r="O216" s="71" t="s">
        <v>375</v>
      </c>
      <c r="P216" s="71" t="s">
        <v>375</v>
      </c>
      <c r="Q216" s="71" t="s">
        <v>375</v>
      </c>
      <c r="R216" s="71" t="s">
        <v>375</v>
      </c>
      <c r="S216" s="71" t="s">
        <v>375</v>
      </c>
      <c r="T216" s="71" t="s">
        <v>375</v>
      </c>
      <c r="U216" s="71" t="s">
        <v>375</v>
      </c>
      <c r="V216" s="71" t="s">
        <v>375</v>
      </c>
      <c r="W216" s="71" t="s">
        <v>375</v>
      </c>
      <c r="X216" s="71" t="s">
        <v>375</v>
      </c>
      <c r="Y216" s="71" t="s">
        <v>375</v>
      </c>
      <c r="Z216" s="71" t="s">
        <v>375</v>
      </c>
      <c r="AA216" s="71" t="s">
        <v>375</v>
      </c>
      <c r="AB216" s="71" t="s">
        <v>375</v>
      </c>
      <c r="AC216" s="71" t="s">
        <v>375</v>
      </c>
      <c r="AD216" s="71" t="s">
        <v>375</v>
      </c>
      <c r="AE216" s="71" t="s">
        <v>375</v>
      </c>
      <c r="AF216" s="71" t="s">
        <v>375</v>
      </c>
      <c r="AG216" s="71" t="s">
        <v>375</v>
      </c>
      <c r="AH216" s="71" t="s">
        <v>375</v>
      </c>
      <c r="AI216" s="71" t="s">
        <v>375</v>
      </c>
      <c r="AJ216" s="71" t="s">
        <v>375</v>
      </c>
      <c r="AK216" s="71">
        <v>54.387649424611674</v>
      </c>
      <c r="AL216" s="71">
        <v>54.387649424611666</v>
      </c>
      <c r="AM216" s="71">
        <v>54.387649424611666</v>
      </c>
      <c r="AN216" s="71">
        <v>54.387649424611681</v>
      </c>
    </row>
    <row r="217" spans="1:40" ht="15" outlineLevel="2" x14ac:dyDescent="0.25">
      <c r="A217" s="72" t="s">
        <v>246</v>
      </c>
      <c r="B217" s="72" t="s">
        <v>238</v>
      </c>
      <c r="C217" s="72" t="s">
        <v>249</v>
      </c>
      <c r="D217" s="72" t="s">
        <v>229</v>
      </c>
      <c r="E217" s="97" t="s">
        <v>96</v>
      </c>
      <c r="F217" s="70" t="s">
        <v>286</v>
      </c>
      <c r="G217" s="71">
        <v>460.71841259215796</v>
      </c>
      <c r="H217" s="71">
        <v>460.71841259215807</v>
      </c>
      <c r="I217" s="71">
        <v>460.71841259215807</v>
      </c>
      <c r="J217" s="71">
        <v>460.71841259215807</v>
      </c>
      <c r="K217" s="71">
        <v>460.71841259215807</v>
      </c>
      <c r="L217" s="71">
        <v>460.71841259215813</v>
      </c>
      <c r="M217" s="71">
        <v>460.71841259215807</v>
      </c>
      <c r="N217" s="71">
        <v>460.71841259215813</v>
      </c>
      <c r="O217" s="71">
        <v>460.71841259215807</v>
      </c>
      <c r="P217" s="71">
        <v>460.71841259215813</v>
      </c>
      <c r="Q217" s="71">
        <v>460.71841259215802</v>
      </c>
      <c r="R217" s="71">
        <v>454.74272048595537</v>
      </c>
      <c r="S217" s="71">
        <v>454.74272048595532</v>
      </c>
      <c r="T217" s="71">
        <v>451.90972689235821</v>
      </c>
      <c r="U217" s="71">
        <v>451.62992505595327</v>
      </c>
      <c r="V217" s="71">
        <v>449.77623788977246</v>
      </c>
      <c r="W217" s="71">
        <v>439.70106919090188</v>
      </c>
      <c r="X217" s="71">
        <v>439.71145223399617</v>
      </c>
      <c r="Y217" s="71">
        <v>439.87065889477282</v>
      </c>
      <c r="Z217" s="71">
        <v>439.06078153342992</v>
      </c>
      <c r="AA217" s="71">
        <v>438.68353096767618</v>
      </c>
      <c r="AB217" s="71">
        <v>438.67314792458205</v>
      </c>
      <c r="AC217" s="71">
        <v>438.673147924582</v>
      </c>
      <c r="AD217" s="71">
        <v>438.66968691021737</v>
      </c>
      <c r="AE217" s="71">
        <v>438.65930386712319</v>
      </c>
      <c r="AF217" s="71">
        <v>438.6461520125373</v>
      </c>
      <c r="AG217" s="71">
        <v>438.6732517550131</v>
      </c>
      <c r="AH217" s="71">
        <v>438.65238183839375</v>
      </c>
      <c r="AI217" s="71">
        <v>438.64372930248209</v>
      </c>
      <c r="AJ217" s="71">
        <v>438.64442150535496</v>
      </c>
      <c r="AK217" s="71">
        <v>438.62988524502322</v>
      </c>
      <c r="AL217" s="71">
        <v>438.62467706486603</v>
      </c>
      <c r="AM217" s="71">
        <v>438.62087033385683</v>
      </c>
      <c r="AN217" s="71">
        <v>438.65653505563142</v>
      </c>
    </row>
    <row r="218" spans="1:40" ht="15" outlineLevel="2" x14ac:dyDescent="0.25">
      <c r="A218" s="69" t="s">
        <v>246</v>
      </c>
      <c r="B218" s="69" t="s">
        <v>238</v>
      </c>
      <c r="C218" s="69" t="s">
        <v>249</v>
      </c>
      <c r="D218" s="69" t="s">
        <v>243</v>
      </c>
      <c r="E218" s="70" t="s">
        <v>96</v>
      </c>
      <c r="F218" s="70" t="s">
        <v>286</v>
      </c>
      <c r="G218" s="71" t="s">
        <v>375</v>
      </c>
      <c r="H218" s="71" t="s">
        <v>375</v>
      </c>
      <c r="I218" s="71" t="s">
        <v>375</v>
      </c>
      <c r="J218" s="71" t="s">
        <v>375</v>
      </c>
      <c r="K218" s="71" t="s">
        <v>375</v>
      </c>
      <c r="L218" s="71" t="s">
        <v>375</v>
      </c>
      <c r="M218" s="71">
        <v>360.17574581874237</v>
      </c>
      <c r="N218" s="71">
        <v>360.17574581874231</v>
      </c>
      <c r="O218" s="71">
        <v>360.17574581874237</v>
      </c>
      <c r="P218" s="71">
        <v>360.17574581874237</v>
      </c>
      <c r="Q218" s="71">
        <v>360.17574581874231</v>
      </c>
      <c r="R218" s="71">
        <v>355.66843261223113</v>
      </c>
      <c r="S218" s="71">
        <v>355.66843261223124</v>
      </c>
      <c r="T218" s="71">
        <v>353.53157729715747</v>
      </c>
      <c r="U218" s="71">
        <v>353.3205298586318</v>
      </c>
      <c r="V218" s="71">
        <v>351.92234057839846</v>
      </c>
      <c r="W218" s="71">
        <v>344.32289600743229</v>
      </c>
      <c r="X218" s="71">
        <v>344.33072767386187</v>
      </c>
      <c r="Y218" s="71">
        <v>344.45081322578295</v>
      </c>
      <c r="Z218" s="71">
        <v>343.8399432442713</v>
      </c>
      <c r="AA218" s="71">
        <v>343.55539269732793</v>
      </c>
      <c r="AB218" s="71">
        <v>343.54756103089841</v>
      </c>
      <c r="AC218" s="71">
        <v>343.54756103089818</v>
      </c>
      <c r="AD218" s="71">
        <v>343.54495047542179</v>
      </c>
      <c r="AE218" s="71">
        <v>343.53711880899209</v>
      </c>
      <c r="AF218" s="71">
        <v>343.52719869818128</v>
      </c>
      <c r="AG218" s="71">
        <v>343.54763934756261</v>
      </c>
      <c r="AH218" s="71">
        <v>343.53189769803896</v>
      </c>
      <c r="AI218" s="71">
        <v>343.52537130934758</v>
      </c>
      <c r="AJ218" s="71">
        <v>343.52589342044303</v>
      </c>
      <c r="AK218" s="71">
        <v>343.51492908744137</v>
      </c>
      <c r="AL218" s="71">
        <v>343.51100068905902</v>
      </c>
      <c r="AM218" s="71">
        <v>343.50812936827361</v>
      </c>
      <c r="AN218" s="71">
        <v>343.53503036461075</v>
      </c>
    </row>
    <row r="219" spans="1:40" ht="15" outlineLevel="2" x14ac:dyDescent="0.25">
      <c r="A219" s="72" t="s">
        <v>246</v>
      </c>
      <c r="B219" s="72" t="s">
        <v>238</v>
      </c>
      <c r="C219" s="72" t="s">
        <v>249</v>
      </c>
      <c r="D219" s="72" t="s">
        <v>242</v>
      </c>
      <c r="E219" s="97" t="s">
        <v>96</v>
      </c>
      <c r="F219" s="70" t="s">
        <v>286</v>
      </c>
      <c r="G219" s="71" t="s">
        <v>375</v>
      </c>
      <c r="H219" s="71" t="s">
        <v>375</v>
      </c>
      <c r="I219" s="71" t="s">
        <v>375</v>
      </c>
      <c r="J219" s="71" t="s">
        <v>375</v>
      </c>
      <c r="K219" s="71" t="s">
        <v>375</v>
      </c>
      <c r="L219" s="71" t="s">
        <v>375</v>
      </c>
      <c r="M219" s="71" t="s">
        <v>375</v>
      </c>
      <c r="N219" s="71" t="s">
        <v>375</v>
      </c>
      <c r="O219" s="71" t="s">
        <v>375</v>
      </c>
      <c r="P219" s="71">
        <v>235.95109397143833</v>
      </c>
      <c r="Q219" s="71">
        <v>235.95109397143824</v>
      </c>
      <c r="R219" s="71">
        <v>233.25802404539613</v>
      </c>
      <c r="S219" s="71">
        <v>233.25802404539607</v>
      </c>
      <c r="T219" s="71">
        <v>231.9812765637667</v>
      </c>
      <c r="U219" s="71">
        <v>231.85517804706257</v>
      </c>
      <c r="V219" s="71">
        <v>231.01977537389769</v>
      </c>
      <c r="W219" s="71">
        <v>226.4791910632425</v>
      </c>
      <c r="X219" s="71">
        <v>226.48387039755241</v>
      </c>
      <c r="Y219" s="71">
        <v>226.55562019030339</v>
      </c>
      <c r="Z219" s="71">
        <v>226.19063211413535</v>
      </c>
      <c r="AA219" s="71">
        <v>226.02061630087772</v>
      </c>
      <c r="AB219" s="71">
        <v>226.01593696656784</v>
      </c>
      <c r="AC219" s="71">
        <v>226.01593696656789</v>
      </c>
      <c r="AD219" s="71">
        <v>226.01437718846461</v>
      </c>
      <c r="AE219" s="71">
        <v>226.00969785415472</v>
      </c>
      <c r="AF219" s="71">
        <v>226.00377069736223</v>
      </c>
      <c r="AG219" s="71">
        <v>226.01598375991102</v>
      </c>
      <c r="AH219" s="71">
        <v>226.00657829794815</v>
      </c>
      <c r="AI219" s="71">
        <v>226.00267885268991</v>
      </c>
      <c r="AJ219" s="71">
        <v>226.00299080831067</v>
      </c>
      <c r="AK219" s="71">
        <v>225.99643974027683</v>
      </c>
      <c r="AL219" s="71">
        <v>225.99409256557283</v>
      </c>
      <c r="AM219" s="71">
        <v>225.99237698307374</v>
      </c>
      <c r="AN219" s="71">
        <v>226.00845003167206</v>
      </c>
    </row>
    <row r="220" spans="1:40" ht="15" outlineLevel="2" x14ac:dyDescent="0.25">
      <c r="A220" s="69" t="s">
        <v>246</v>
      </c>
      <c r="B220" s="69" t="s">
        <v>238</v>
      </c>
      <c r="C220" s="69" t="s">
        <v>249</v>
      </c>
      <c r="D220" s="69" t="s">
        <v>241</v>
      </c>
      <c r="E220" s="70" t="s">
        <v>96</v>
      </c>
      <c r="F220" s="70" t="s">
        <v>286</v>
      </c>
      <c r="G220" s="71" t="s">
        <v>375</v>
      </c>
      <c r="H220" s="71" t="s">
        <v>375</v>
      </c>
      <c r="I220" s="71" t="s">
        <v>375</v>
      </c>
      <c r="J220" s="71" t="s">
        <v>375</v>
      </c>
      <c r="K220" s="71" t="s">
        <v>375</v>
      </c>
      <c r="L220" s="71" t="s">
        <v>375</v>
      </c>
      <c r="M220" s="71" t="s">
        <v>375</v>
      </c>
      <c r="N220" s="71" t="s">
        <v>375</v>
      </c>
      <c r="O220" s="71" t="s">
        <v>375</v>
      </c>
      <c r="P220" s="71" t="s">
        <v>375</v>
      </c>
      <c r="Q220" s="71" t="s">
        <v>375</v>
      </c>
      <c r="R220" s="71" t="s">
        <v>375</v>
      </c>
      <c r="S220" s="71" t="s">
        <v>375</v>
      </c>
      <c r="T220" s="71">
        <v>201.49042235058224</v>
      </c>
      <c r="U220" s="71">
        <v>201.49042235058218</v>
      </c>
      <c r="V220" s="71">
        <v>201.49042235058221</v>
      </c>
      <c r="W220" s="71">
        <v>199.92529818968424</v>
      </c>
      <c r="X220" s="71">
        <v>199.92529818968427</v>
      </c>
      <c r="Y220" s="71">
        <v>199.92529818968424</v>
      </c>
      <c r="Z220" s="71">
        <v>199.92529818968421</v>
      </c>
      <c r="AA220" s="71">
        <v>199.92529818968427</v>
      </c>
      <c r="AB220" s="71">
        <v>199.92529818968424</v>
      </c>
      <c r="AC220" s="71">
        <v>199.9252981896843</v>
      </c>
      <c r="AD220" s="71">
        <v>199.92529818968427</v>
      </c>
      <c r="AE220" s="71">
        <v>199.9252981896843</v>
      </c>
      <c r="AF220" s="71">
        <v>199.92529818968421</v>
      </c>
      <c r="AG220" s="71">
        <v>199.92529818968421</v>
      </c>
      <c r="AH220" s="71">
        <v>199.92529818968421</v>
      </c>
      <c r="AI220" s="71">
        <v>199.9252981896843</v>
      </c>
      <c r="AJ220" s="71">
        <v>199.92529818968424</v>
      </c>
      <c r="AK220" s="71">
        <v>199.92529818968421</v>
      </c>
      <c r="AL220" s="71">
        <v>199.91772134204396</v>
      </c>
      <c r="AM220" s="71">
        <v>199.91772134204396</v>
      </c>
      <c r="AN220" s="71">
        <v>199.92529818968424</v>
      </c>
    </row>
    <row r="221" spans="1:40" ht="15" outlineLevel="2" x14ac:dyDescent="0.25">
      <c r="A221" s="72" t="s">
        <v>246</v>
      </c>
      <c r="B221" s="72" t="s">
        <v>238</v>
      </c>
      <c r="C221" s="72" t="s">
        <v>249</v>
      </c>
      <c r="D221" s="72" t="s">
        <v>240</v>
      </c>
      <c r="E221" s="97" t="s">
        <v>96</v>
      </c>
      <c r="F221" s="70" t="s">
        <v>286</v>
      </c>
      <c r="G221" s="71" t="s">
        <v>375</v>
      </c>
      <c r="H221" s="71" t="s">
        <v>375</v>
      </c>
      <c r="I221" s="71" t="s">
        <v>375</v>
      </c>
      <c r="J221" s="71" t="s">
        <v>375</v>
      </c>
      <c r="K221" s="71" t="s">
        <v>375</v>
      </c>
      <c r="L221" s="71" t="s">
        <v>375</v>
      </c>
      <c r="M221" s="71" t="s">
        <v>375</v>
      </c>
      <c r="N221" s="71" t="s">
        <v>375</v>
      </c>
      <c r="O221" s="71" t="s">
        <v>375</v>
      </c>
      <c r="P221" s="71" t="s">
        <v>375</v>
      </c>
      <c r="Q221" s="71" t="s">
        <v>375</v>
      </c>
      <c r="R221" s="71" t="s">
        <v>375</v>
      </c>
      <c r="S221" s="71" t="s">
        <v>375</v>
      </c>
      <c r="T221" s="71" t="s">
        <v>375</v>
      </c>
      <c r="U221" s="71" t="s">
        <v>375</v>
      </c>
      <c r="V221" s="71" t="s">
        <v>375</v>
      </c>
      <c r="W221" s="71" t="s">
        <v>375</v>
      </c>
      <c r="X221" s="71">
        <v>88.391742379166203</v>
      </c>
      <c r="Y221" s="71">
        <v>88.391742379166175</v>
      </c>
      <c r="Z221" s="71">
        <v>88.391742379166189</v>
      </c>
      <c r="AA221" s="71">
        <v>88.391742379166189</v>
      </c>
      <c r="AB221" s="71">
        <v>88.391742379166203</v>
      </c>
      <c r="AC221" s="71">
        <v>88.391742379166203</v>
      </c>
      <c r="AD221" s="71">
        <v>88.391742379166203</v>
      </c>
      <c r="AE221" s="71">
        <v>88.391742379166189</v>
      </c>
      <c r="AF221" s="71">
        <v>88.391742379166203</v>
      </c>
      <c r="AG221" s="71">
        <v>88.391742379166189</v>
      </c>
      <c r="AH221" s="71">
        <v>88.391742379166189</v>
      </c>
      <c r="AI221" s="71">
        <v>88.391742379166203</v>
      </c>
      <c r="AJ221" s="71">
        <v>88.391742379166189</v>
      </c>
      <c r="AK221" s="71">
        <v>88.391742379166175</v>
      </c>
      <c r="AL221" s="71">
        <v>88.391742379166189</v>
      </c>
      <c r="AM221" s="71">
        <v>88.391742379166203</v>
      </c>
      <c r="AN221" s="71">
        <v>88.391742379166189</v>
      </c>
    </row>
    <row r="222" spans="1:40" ht="15" outlineLevel="2" x14ac:dyDescent="0.25">
      <c r="A222" s="69" t="s">
        <v>246</v>
      </c>
      <c r="B222" s="69" t="s">
        <v>238</v>
      </c>
      <c r="C222" s="69" t="s">
        <v>249</v>
      </c>
      <c r="D222" s="69" t="s">
        <v>239</v>
      </c>
      <c r="E222" s="70" t="s">
        <v>96</v>
      </c>
      <c r="F222" s="70" t="s">
        <v>286</v>
      </c>
      <c r="G222" s="71" t="s">
        <v>375</v>
      </c>
      <c r="H222" s="71" t="s">
        <v>375</v>
      </c>
      <c r="I222" s="71" t="s">
        <v>375</v>
      </c>
      <c r="J222" s="71" t="s">
        <v>375</v>
      </c>
      <c r="K222" s="71" t="s">
        <v>375</v>
      </c>
      <c r="L222" s="71" t="s">
        <v>375</v>
      </c>
      <c r="M222" s="71" t="s">
        <v>375</v>
      </c>
      <c r="N222" s="71" t="s">
        <v>375</v>
      </c>
      <c r="O222" s="71" t="s">
        <v>375</v>
      </c>
      <c r="P222" s="71" t="s">
        <v>375</v>
      </c>
      <c r="Q222" s="71" t="s">
        <v>375</v>
      </c>
      <c r="R222" s="71" t="s">
        <v>375</v>
      </c>
      <c r="S222" s="71" t="s">
        <v>375</v>
      </c>
      <c r="T222" s="71" t="s">
        <v>375</v>
      </c>
      <c r="U222" s="71" t="s">
        <v>375</v>
      </c>
      <c r="V222" s="71" t="s">
        <v>375</v>
      </c>
      <c r="W222" s="71" t="s">
        <v>375</v>
      </c>
      <c r="X222" s="71" t="s">
        <v>375</v>
      </c>
      <c r="Y222" s="71" t="s">
        <v>375</v>
      </c>
      <c r="Z222" s="71" t="s">
        <v>375</v>
      </c>
      <c r="AA222" s="71" t="s">
        <v>375</v>
      </c>
      <c r="AB222" s="71" t="s">
        <v>375</v>
      </c>
      <c r="AC222" s="71">
        <v>84.572645344688141</v>
      </c>
      <c r="AD222" s="71">
        <v>84.572645344688155</v>
      </c>
      <c r="AE222" s="71">
        <v>84.572645344688141</v>
      </c>
      <c r="AF222" s="71">
        <v>84.572645344688141</v>
      </c>
      <c r="AG222" s="71">
        <v>84.572645344688155</v>
      </c>
      <c r="AH222" s="71">
        <v>84.572645344688141</v>
      </c>
      <c r="AI222" s="71">
        <v>84.572645344688155</v>
      </c>
      <c r="AJ222" s="71">
        <v>84.572645344688155</v>
      </c>
      <c r="AK222" s="71">
        <v>84.572645344688141</v>
      </c>
      <c r="AL222" s="71">
        <v>84.572645344688155</v>
      </c>
      <c r="AM222" s="71">
        <v>84.572645344688141</v>
      </c>
      <c r="AN222" s="71">
        <v>84.572645344688155</v>
      </c>
    </row>
    <row r="223" spans="1:40" ht="15" outlineLevel="2" x14ac:dyDescent="0.25">
      <c r="A223" s="72" t="s">
        <v>246</v>
      </c>
      <c r="B223" s="72" t="s">
        <v>238</v>
      </c>
      <c r="C223" s="72" t="s">
        <v>249</v>
      </c>
      <c r="D223" s="72" t="s">
        <v>236</v>
      </c>
      <c r="E223" s="97" t="s">
        <v>96</v>
      </c>
      <c r="F223" s="70" t="s">
        <v>286</v>
      </c>
      <c r="G223" s="71" t="s">
        <v>375</v>
      </c>
      <c r="H223" s="71" t="s">
        <v>375</v>
      </c>
      <c r="I223" s="71" t="s">
        <v>375</v>
      </c>
      <c r="J223" s="71" t="s">
        <v>375</v>
      </c>
      <c r="K223" s="71" t="s">
        <v>375</v>
      </c>
      <c r="L223" s="71" t="s">
        <v>375</v>
      </c>
      <c r="M223" s="71" t="s">
        <v>375</v>
      </c>
      <c r="N223" s="71" t="s">
        <v>375</v>
      </c>
      <c r="O223" s="71" t="s">
        <v>375</v>
      </c>
      <c r="P223" s="71" t="s">
        <v>375</v>
      </c>
      <c r="Q223" s="71" t="s">
        <v>375</v>
      </c>
      <c r="R223" s="71" t="s">
        <v>375</v>
      </c>
      <c r="S223" s="71" t="s">
        <v>375</v>
      </c>
      <c r="T223" s="71" t="s">
        <v>375</v>
      </c>
      <c r="U223" s="71" t="s">
        <v>375</v>
      </c>
      <c r="V223" s="71" t="s">
        <v>375</v>
      </c>
      <c r="W223" s="71" t="s">
        <v>375</v>
      </c>
      <c r="X223" s="71" t="s">
        <v>375</v>
      </c>
      <c r="Y223" s="71" t="s">
        <v>375</v>
      </c>
      <c r="Z223" s="71" t="s">
        <v>375</v>
      </c>
      <c r="AA223" s="71" t="s">
        <v>375</v>
      </c>
      <c r="AB223" s="71" t="s">
        <v>375</v>
      </c>
      <c r="AC223" s="71" t="s">
        <v>375</v>
      </c>
      <c r="AD223" s="71" t="s">
        <v>375</v>
      </c>
      <c r="AE223" s="71" t="s">
        <v>375</v>
      </c>
      <c r="AF223" s="71" t="s">
        <v>375</v>
      </c>
      <c r="AG223" s="71">
        <v>54.837018396411843</v>
      </c>
      <c r="AH223" s="71">
        <v>54.837018396411857</v>
      </c>
      <c r="AI223" s="71">
        <v>54.837018396411835</v>
      </c>
      <c r="AJ223" s="71">
        <v>54.837018396411843</v>
      </c>
      <c r="AK223" s="71">
        <v>54.837018396411843</v>
      </c>
      <c r="AL223" s="71">
        <v>54.837018396411835</v>
      </c>
      <c r="AM223" s="71">
        <v>54.837018396411835</v>
      </c>
      <c r="AN223" s="71">
        <v>54.83701839641185</v>
      </c>
    </row>
    <row r="224" spans="1:40" ht="15" outlineLevel="2" x14ac:dyDescent="0.25">
      <c r="A224" s="69" t="s">
        <v>246</v>
      </c>
      <c r="B224" s="69" t="s">
        <v>238</v>
      </c>
      <c r="C224" s="69" t="s">
        <v>249</v>
      </c>
      <c r="D224" s="69" t="s">
        <v>322</v>
      </c>
      <c r="E224" s="70" t="s">
        <v>96</v>
      </c>
      <c r="F224" s="70" t="s">
        <v>286</v>
      </c>
      <c r="G224" s="71" t="s">
        <v>375</v>
      </c>
      <c r="H224" s="71" t="s">
        <v>375</v>
      </c>
      <c r="I224" s="71" t="s">
        <v>375</v>
      </c>
      <c r="J224" s="71" t="s">
        <v>375</v>
      </c>
      <c r="K224" s="71" t="s">
        <v>375</v>
      </c>
      <c r="L224" s="71" t="s">
        <v>375</v>
      </c>
      <c r="M224" s="71" t="s">
        <v>375</v>
      </c>
      <c r="N224" s="71" t="s">
        <v>375</v>
      </c>
      <c r="O224" s="71" t="s">
        <v>375</v>
      </c>
      <c r="P224" s="71" t="s">
        <v>375</v>
      </c>
      <c r="Q224" s="71" t="s">
        <v>375</v>
      </c>
      <c r="R224" s="71" t="s">
        <v>375</v>
      </c>
      <c r="S224" s="71" t="s">
        <v>375</v>
      </c>
      <c r="T224" s="71" t="s">
        <v>375</v>
      </c>
      <c r="U224" s="71" t="s">
        <v>375</v>
      </c>
      <c r="V224" s="71" t="s">
        <v>375</v>
      </c>
      <c r="W224" s="71" t="s">
        <v>375</v>
      </c>
      <c r="X224" s="71" t="s">
        <v>375</v>
      </c>
      <c r="Y224" s="71" t="s">
        <v>375</v>
      </c>
      <c r="Z224" s="71" t="s">
        <v>375</v>
      </c>
      <c r="AA224" s="71" t="s">
        <v>375</v>
      </c>
      <c r="AB224" s="71" t="s">
        <v>375</v>
      </c>
      <c r="AC224" s="71" t="s">
        <v>375</v>
      </c>
      <c r="AD224" s="71" t="s">
        <v>375</v>
      </c>
      <c r="AE224" s="71" t="s">
        <v>375</v>
      </c>
      <c r="AF224" s="71" t="s">
        <v>375</v>
      </c>
      <c r="AG224" s="71" t="s">
        <v>375</v>
      </c>
      <c r="AH224" s="71" t="s">
        <v>375</v>
      </c>
      <c r="AI224" s="71" t="s">
        <v>375</v>
      </c>
      <c r="AJ224" s="71" t="s">
        <v>375</v>
      </c>
      <c r="AK224" s="71">
        <v>54.837018396411843</v>
      </c>
      <c r="AL224" s="71">
        <v>54.837018396411857</v>
      </c>
      <c r="AM224" s="71">
        <v>54.837018396411843</v>
      </c>
      <c r="AN224" s="71">
        <v>54.837018396411843</v>
      </c>
    </row>
    <row r="225" spans="1:40" ht="15" outlineLevel="2" x14ac:dyDescent="0.25">
      <c r="A225" s="72" t="s">
        <v>246</v>
      </c>
      <c r="B225" s="72" t="s">
        <v>238</v>
      </c>
      <c r="C225" s="72" t="s">
        <v>248</v>
      </c>
      <c r="D225" s="72" t="s">
        <v>229</v>
      </c>
      <c r="E225" s="97" t="s">
        <v>96</v>
      </c>
      <c r="F225" s="70" t="s">
        <v>286</v>
      </c>
      <c r="G225" s="71">
        <v>463.74217018348997</v>
      </c>
      <c r="H225" s="71">
        <v>463.74217018349009</v>
      </c>
      <c r="I225" s="71">
        <v>463.74217018348997</v>
      </c>
      <c r="J225" s="71">
        <v>463.74217018348992</v>
      </c>
      <c r="K225" s="71">
        <v>463.74217018349003</v>
      </c>
      <c r="L225" s="71">
        <v>463.74217018349009</v>
      </c>
      <c r="M225" s="71">
        <v>463.74217018348997</v>
      </c>
      <c r="N225" s="71">
        <v>463.74217018348992</v>
      </c>
      <c r="O225" s="71">
        <v>463.74217018348997</v>
      </c>
      <c r="P225" s="71">
        <v>463.74217018348992</v>
      </c>
      <c r="Q225" s="71">
        <v>463.74217018348992</v>
      </c>
      <c r="R225" s="71">
        <v>457.72231750359856</v>
      </c>
      <c r="S225" s="71">
        <v>457.72231750359867</v>
      </c>
      <c r="T225" s="71">
        <v>454.86838798824937</v>
      </c>
      <c r="U225" s="71">
        <v>454.58651840648662</v>
      </c>
      <c r="V225" s="71">
        <v>452.71913242730744</v>
      </c>
      <c r="W225" s="71">
        <v>442.56950787933278</v>
      </c>
      <c r="X225" s="71">
        <v>442.57996765347866</v>
      </c>
      <c r="Y225" s="71">
        <v>442.74035085704747</v>
      </c>
      <c r="Z225" s="71">
        <v>441.92448847367547</v>
      </c>
      <c r="AA225" s="71">
        <v>441.54445001304509</v>
      </c>
      <c r="AB225" s="71">
        <v>441.53399023889926</v>
      </c>
      <c r="AC225" s="71">
        <v>441.53399023889932</v>
      </c>
      <c r="AD225" s="71">
        <v>441.53050364751738</v>
      </c>
      <c r="AE225" s="71">
        <v>441.52004387337166</v>
      </c>
      <c r="AF225" s="71">
        <v>441.50679482612031</v>
      </c>
      <c r="AG225" s="71">
        <v>441.53409483664063</v>
      </c>
      <c r="AH225" s="71">
        <v>441.51307069060766</v>
      </c>
      <c r="AI225" s="71">
        <v>441.50435421215286</v>
      </c>
      <c r="AJ225" s="71">
        <v>441.50505153042934</v>
      </c>
      <c r="AK225" s="71">
        <v>441.49040784662515</v>
      </c>
      <c r="AL225" s="71">
        <v>441.48516117783453</v>
      </c>
      <c r="AM225" s="71">
        <v>441.48132631494985</v>
      </c>
      <c r="AN225" s="71">
        <v>441.51725460026591</v>
      </c>
    </row>
    <row r="226" spans="1:40" ht="15" outlineLevel="2" x14ac:dyDescent="0.25">
      <c r="A226" s="69" t="s">
        <v>246</v>
      </c>
      <c r="B226" s="69" t="s">
        <v>238</v>
      </c>
      <c r="C226" s="69" t="s">
        <v>248</v>
      </c>
      <c r="D226" s="69" t="s">
        <v>243</v>
      </c>
      <c r="E226" s="70" t="s">
        <v>96</v>
      </c>
      <c r="F226" s="70" t="s">
        <v>286</v>
      </c>
      <c r="G226" s="71" t="s">
        <v>375</v>
      </c>
      <c r="H226" s="71" t="s">
        <v>375</v>
      </c>
      <c r="I226" s="71" t="s">
        <v>375</v>
      </c>
      <c r="J226" s="71" t="s">
        <v>375</v>
      </c>
      <c r="K226" s="71" t="s">
        <v>375</v>
      </c>
      <c r="L226" s="71" t="s">
        <v>375</v>
      </c>
      <c r="M226" s="71">
        <v>364.77178537114855</v>
      </c>
      <c r="N226" s="71">
        <v>364.77178537114855</v>
      </c>
      <c r="O226" s="71">
        <v>364.77178537114855</v>
      </c>
      <c r="P226" s="71">
        <v>364.77178537114855</v>
      </c>
      <c r="Q226" s="71">
        <v>364.77178537114844</v>
      </c>
      <c r="R226" s="71">
        <v>360.19734914395883</v>
      </c>
      <c r="S226" s="71">
        <v>360.19734914395889</v>
      </c>
      <c r="T226" s="71">
        <v>358.02867172624252</v>
      </c>
      <c r="U226" s="71">
        <v>357.81448136399894</v>
      </c>
      <c r="V226" s="71">
        <v>356.39547021413506</v>
      </c>
      <c r="W226" s="71">
        <v>348.68285452509701</v>
      </c>
      <c r="X226" s="71">
        <v>348.6908028208984</v>
      </c>
      <c r="Y226" s="71">
        <v>348.81267668985339</v>
      </c>
      <c r="Z226" s="71">
        <v>348.19270961734276</v>
      </c>
      <c r="AA226" s="71">
        <v>347.90392153655785</v>
      </c>
      <c r="AB226" s="71">
        <v>347.89597324075646</v>
      </c>
      <c r="AC226" s="71">
        <v>347.89597324075652</v>
      </c>
      <c r="AD226" s="71">
        <v>347.89332380882269</v>
      </c>
      <c r="AE226" s="71">
        <v>347.88537551302124</v>
      </c>
      <c r="AF226" s="71">
        <v>347.87530767167283</v>
      </c>
      <c r="AG226" s="71">
        <v>347.89605272371449</v>
      </c>
      <c r="AH226" s="71">
        <v>347.88007664915352</v>
      </c>
      <c r="AI226" s="71">
        <v>347.87345306931911</v>
      </c>
      <c r="AJ226" s="71">
        <v>347.87398295570597</v>
      </c>
      <c r="AK226" s="71">
        <v>347.8628553415839</v>
      </c>
      <c r="AL226" s="71">
        <v>347.8588684413948</v>
      </c>
      <c r="AM226" s="71">
        <v>347.8559543608286</v>
      </c>
      <c r="AN226" s="71">
        <v>347.88325596747404</v>
      </c>
    </row>
    <row r="227" spans="1:40" ht="15" outlineLevel="2" x14ac:dyDescent="0.25">
      <c r="A227" s="72" t="s">
        <v>246</v>
      </c>
      <c r="B227" s="72" t="s">
        <v>238</v>
      </c>
      <c r="C227" s="72" t="s">
        <v>248</v>
      </c>
      <c r="D227" s="72" t="s">
        <v>242</v>
      </c>
      <c r="E227" s="97" t="s">
        <v>96</v>
      </c>
      <c r="F227" s="70" t="s">
        <v>286</v>
      </c>
      <c r="G227" s="71" t="s">
        <v>375</v>
      </c>
      <c r="H227" s="71" t="s">
        <v>375</v>
      </c>
      <c r="I227" s="71" t="s">
        <v>375</v>
      </c>
      <c r="J227" s="71" t="s">
        <v>375</v>
      </c>
      <c r="K227" s="71" t="s">
        <v>375</v>
      </c>
      <c r="L227" s="71" t="s">
        <v>375</v>
      </c>
      <c r="M227" s="71" t="s">
        <v>375</v>
      </c>
      <c r="N227" s="71" t="s">
        <v>375</v>
      </c>
      <c r="O227" s="71" t="s">
        <v>375</v>
      </c>
      <c r="P227" s="71">
        <v>237.99758410916405</v>
      </c>
      <c r="Q227" s="71">
        <v>237.99758410916408</v>
      </c>
      <c r="R227" s="71">
        <v>235.27462614620086</v>
      </c>
      <c r="S227" s="71">
        <v>235.27462614620089</v>
      </c>
      <c r="T227" s="71">
        <v>233.98370915656852</v>
      </c>
      <c r="U227" s="71">
        <v>233.85621118228383</v>
      </c>
      <c r="V227" s="71">
        <v>233.01153710264776</v>
      </c>
      <c r="W227" s="71">
        <v>228.42056080246147</v>
      </c>
      <c r="X227" s="71">
        <v>228.42529206862619</v>
      </c>
      <c r="Y227" s="71">
        <v>228.49783814981879</v>
      </c>
      <c r="Z227" s="71">
        <v>228.12879938896916</v>
      </c>
      <c r="AA227" s="71">
        <v>227.95689671831695</v>
      </c>
      <c r="AB227" s="71">
        <v>227.95216545215223</v>
      </c>
      <c r="AC227" s="71">
        <v>227.95216545215229</v>
      </c>
      <c r="AD227" s="71">
        <v>227.95058836343068</v>
      </c>
      <c r="AE227" s="71">
        <v>227.94585709726593</v>
      </c>
      <c r="AF227" s="71">
        <v>227.93986416012388</v>
      </c>
      <c r="AG227" s="71">
        <v>227.95221276481388</v>
      </c>
      <c r="AH227" s="71">
        <v>227.94270291982275</v>
      </c>
      <c r="AI227" s="71">
        <v>227.93876019801877</v>
      </c>
      <c r="AJ227" s="71">
        <v>227.9390756157631</v>
      </c>
      <c r="AK227" s="71">
        <v>227.93245184313253</v>
      </c>
      <c r="AL227" s="71">
        <v>227.93007861918133</v>
      </c>
      <c r="AM227" s="71">
        <v>227.92834399692666</v>
      </c>
      <c r="AN227" s="71">
        <v>227.94459542628857</v>
      </c>
    </row>
    <row r="228" spans="1:40" ht="15" outlineLevel="2" x14ac:dyDescent="0.25">
      <c r="A228" s="69" t="s">
        <v>246</v>
      </c>
      <c r="B228" s="69" t="s">
        <v>238</v>
      </c>
      <c r="C228" s="69" t="s">
        <v>248</v>
      </c>
      <c r="D228" s="69" t="s">
        <v>241</v>
      </c>
      <c r="E228" s="70" t="s">
        <v>96</v>
      </c>
      <c r="F228" s="70" t="s">
        <v>286</v>
      </c>
      <c r="G228" s="71" t="s">
        <v>375</v>
      </c>
      <c r="H228" s="71" t="s">
        <v>375</v>
      </c>
      <c r="I228" s="71" t="s">
        <v>375</v>
      </c>
      <c r="J228" s="71" t="s">
        <v>375</v>
      </c>
      <c r="K228" s="71" t="s">
        <v>375</v>
      </c>
      <c r="L228" s="71" t="s">
        <v>375</v>
      </c>
      <c r="M228" s="71" t="s">
        <v>375</v>
      </c>
      <c r="N228" s="71" t="s">
        <v>375</v>
      </c>
      <c r="O228" s="71" t="s">
        <v>375</v>
      </c>
      <c r="P228" s="71" t="s">
        <v>375</v>
      </c>
      <c r="Q228" s="71" t="s">
        <v>375</v>
      </c>
      <c r="R228" s="71" t="s">
        <v>375</v>
      </c>
      <c r="S228" s="71" t="s">
        <v>375</v>
      </c>
      <c r="T228" s="71">
        <v>201.51068119054327</v>
      </c>
      <c r="U228" s="71">
        <v>201.51068119054327</v>
      </c>
      <c r="V228" s="71">
        <v>201.51068119054327</v>
      </c>
      <c r="W228" s="71">
        <v>199.94534555949963</v>
      </c>
      <c r="X228" s="71">
        <v>199.9453455594996</v>
      </c>
      <c r="Y228" s="71">
        <v>199.9453455594996</v>
      </c>
      <c r="Z228" s="71">
        <v>199.9453455594996</v>
      </c>
      <c r="AA228" s="71">
        <v>199.94534555949957</v>
      </c>
      <c r="AB228" s="71">
        <v>199.94534555949957</v>
      </c>
      <c r="AC228" s="71">
        <v>199.94534555949963</v>
      </c>
      <c r="AD228" s="71">
        <v>199.94534555949963</v>
      </c>
      <c r="AE228" s="71">
        <v>199.9453455594996</v>
      </c>
      <c r="AF228" s="71">
        <v>199.9453455594996</v>
      </c>
      <c r="AG228" s="71">
        <v>199.94534555949954</v>
      </c>
      <c r="AH228" s="71">
        <v>199.94534555949957</v>
      </c>
      <c r="AI228" s="71">
        <v>199.9453455594996</v>
      </c>
      <c r="AJ228" s="71">
        <v>199.9453455594996</v>
      </c>
      <c r="AK228" s="71">
        <v>199.94534555949957</v>
      </c>
      <c r="AL228" s="71">
        <v>199.93776768812131</v>
      </c>
      <c r="AM228" s="71">
        <v>199.93776768812131</v>
      </c>
      <c r="AN228" s="71">
        <v>199.94534555949954</v>
      </c>
    </row>
    <row r="229" spans="1:40" ht="15" outlineLevel="2" x14ac:dyDescent="0.25">
      <c r="A229" s="72" t="s">
        <v>246</v>
      </c>
      <c r="B229" s="72" t="s">
        <v>238</v>
      </c>
      <c r="C229" s="72" t="s">
        <v>248</v>
      </c>
      <c r="D229" s="72" t="s">
        <v>240</v>
      </c>
      <c r="E229" s="97" t="s">
        <v>96</v>
      </c>
      <c r="F229" s="70" t="s">
        <v>286</v>
      </c>
      <c r="G229" s="71" t="s">
        <v>375</v>
      </c>
      <c r="H229" s="71" t="s">
        <v>375</v>
      </c>
      <c r="I229" s="71" t="s">
        <v>375</v>
      </c>
      <c r="J229" s="71" t="s">
        <v>375</v>
      </c>
      <c r="K229" s="71" t="s">
        <v>375</v>
      </c>
      <c r="L229" s="71" t="s">
        <v>375</v>
      </c>
      <c r="M229" s="71" t="s">
        <v>375</v>
      </c>
      <c r="N229" s="71" t="s">
        <v>375</v>
      </c>
      <c r="O229" s="71" t="s">
        <v>375</v>
      </c>
      <c r="P229" s="71" t="s">
        <v>375</v>
      </c>
      <c r="Q229" s="71" t="s">
        <v>375</v>
      </c>
      <c r="R229" s="71" t="s">
        <v>375</v>
      </c>
      <c r="S229" s="71" t="s">
        <v>375</v>
      </c>
      <c r="T229" s="71" t="s">
        <v>375</v>
      </c>
      <c r="U229" s="71" t="s">
        <v>375</v>
      </c>
      <c r="V229" s="71" t="s">
        <v>375</v>
      </c>
      <c r="W229" s="71" t="s">
        <v>375</v>
      </c>
      <c r="X229" s="71">
        <v>87.735985550678095</v>
      </c>
      <c r="Y229" s="71">
        <v>87.735985550678109</v>
      </c>
      <c r="Z229" s="71">
        <v>87.735985550678109</v>
      </c>
      <c r="AA229" s="71">
        <v>87.735985550678109</v>
      </c>
      <c r="AB229" s="71">
        <v>87.735985550678109</v>
      </c>
      <c r="AC229" s="71">
        <v>87.735985550678095</v>
      </c>
      <c r="AD229" s="71">
        <v>87.735985550678109</v>
      </c>
      <c r="AE229" s="71">
        <v>87.73598555067808</v>
      </c>
      <c r="AF229" s="71">
        <v>87.73598555067808</v>
      </c>
      <c r="AG229" s="71">
        <v>87.735985550678095</v>
      </c>
      <c r="AH229" s="71">
        <v>87.73598555067808</v>
      </c>
      <c r="AI229" s="71">
        <v>87.73598555067808</v>
      </c>
      <c r="AJ229" s="71">
        <v>87.735985550678109</v>
      </c>
      <c r="AK229" s="71">
        <v>87.735985550678109</v>
      </c>
      <c r="AL229" s="71">
        <v>87.735985550678109</v>
      </c>
      <c r="AM229" s="71">
        <v>87.735985550678109</v>
      </c>
      <c r="AN229" s="71">
        <v>87.735985550678095</v>
      </c>
    </row>
    <row r="230" spans="1:40" ht="15" outlineLevel="2" x14ac:dyDescent="0.25">
      <c r="A230" s="69" t="s">
        <v>246</v>
      </c>
      <c r="B230" s="69" t="s">
        <v>238</v>
      </c>
      <c r="C230" s="69" t="s">
        <v>248</v>
      </c>
      <c r="D230" s="69" t="s">
        <v>239</v>
      </c>
      <c r="E230" s="70" t="s">
        <v>96</v>
      </c>
      <c r="F230" s="70" t="s">
        <v>286</v>
      </c>
      <c r="G230" s="71" t="s">
        <v>375</v>
      </c>
      <c r="H230" s="71" t="s">
        <v>375</v>
      </c>
      <c r="I230" s="71" t="s">
        <v>375</v>
      </c>
      <c r="J230" s="71" t="s">
        <v>375</v>
      </c>
      <c r="K230" s="71" t="s">
        <v>375</v>
      </c>
      <c r="L230" s="71" t="s">
        <v>375</v>
      </c>
      <c r="M230" s="71" t="s">
        <v>375</v>
      </c>
      <c r="N230" s="71" t="s">
        <v>375</v>
      </c>
      <c r="O230" s="71" t="s">
        <v>375</v>
      </c>
      <c r="P230" s="71" t="s">
        <v>375</v>
      </c>
      <c r="Q230" s="71" t="s">
        <v>375</v>
      </c>
      <c r="R230" s="71" t="s">
        <v>375</v>
      </c>
      <c r="S230" s="71" t="s">
        <v>375</v>
      </c>
      <c r="T230" s="71" t="s">
        <v>375</v>
      </c>
      <c r="U230" s="71" t="s">
        <v>375</v>
      </c>
      <c r="V230" s="71" t="s">
        <v>375</v>
      </c>
      <c r="W230" s="71" t="s">
        <v>375</v>
      </c>
      <c r="X230" s="71" t="s">
        <v>375</v>
      </c>
      <c r="Y230" s="71" t="s">
        <v>375</v>
      </c>
      <c r="Z230" s="71" t="s">
        <v>375</v>
      </c>
      <c r="AA230" s="71" t="s">
        <v>375</v>
      </c>
      <c r="AB230" s="71" t="s">
        <v>375</v>
      </c>
      <c r="AC230" s="71">
        <v>83.883164568391123</v>
      </c>
      <c r="AD230" s="71">
        <v>83.883164568391123</v>
      </c>
      <c r="AE230" s="71">
        <v>83.883164568391138</v>
      </c>
      <c r="AF230" s="71">
        <v>83.883164568391123</v>
      </c>
      <c r="AG230" s="71">
        <v>83.883164568391109</v>
      </c>
      <c r="AH230" s="71">
        <v>83.883164568391109</v>
      </c>
      <c r="AI230" s="71">
        <v>83.883164568391123</v>
      </c>
      <c r="AJ230" s="71">
        <v>83.883164568391123</v>
      </c>
      <c r="AK230" s="71">
        <v>83.883164568391123</v>
      </c>
      <c r="AL230" s="71">
        <v>83.883164568391123</v>
      </c>
      <c r="AM230" s="71">
        <v>83.883164568391123</v>
      </c>
      <c r="AN230" s="71">
        <v>83.883164568391123</v>
      </c>
    </row>
    <row r="231" spans="1:40" ht="15" outlineLevel="2" x14ac:dyDescent="0.25">
      <c r="A231" s="72" t="s">
        <v>246</v>
      </c>
      <c r="B231" s="72" t="s">
        <v>238</v>
      </c>
      <c r="C231" s="72" t="s">
        <v>248</v>
      </c>
      <c r="D231" s="72" t="s">
        <v>236</v>
      </c>
      <c r="E231" s="97" t="s">
        <v>96</v>
      </c>
      <c r="F231" s="70" t="s">
        <v>286</v>
      </c>
      <c r="G231" s="71" t="s">
        <v>375</v>
      </c>
      <c r="H231" s="71" t="s">
        <v>375</v>
      </c>
      <c r="I231" s="71" t="s">
        <v>375</v>
      </c>
      <c r="J231" s="71" t="s">
        <v>375</v>
      </c>
      <c r="K231" s="71" t="s">
        <v>375</v>
      </c>
      <c r="L231" s="71" t="s">
        <v>375</v>
      </c>
      <c r="M231" s="71" t="s">
        <v>375</v>
      </c>
      <c r="N231" s="71" t="s">
        <v>375</v>
      </c>
      <c r="O231" s="71" t="s">
        <v>375</v>
      </c>
      <c r="P231" s="71" t="s">
        <v>375</v>
      </c>
      <c r="Q231" s="71" t="s">
        <v>375</v>
      </c>
      <c r="R231" s="71" t="s">
        <v>375</v>
      </c>
      <c r="S231" s="71" t="s">
        <v>375</v>
      </c>
      <c r="T231" s="71" t="s">
        <v>375</v>
      </c>
      <c r="U231" s="71" t="s">
        <v>375</v>
      </c>
      <c r="V231" s="71" t="s">
        <v>375</v>
      </c>
      <c r="W231" s="71" t="s">
        <v>375</v>
      </c>
      <c r="X231" s="71" t="s">
        <v>375</v>
      </c>
      <c r="Y231" s="71" t="s">
        <v>375</v>
      </c>
      <c r="Z231" s="71" t="s">
        <v>375</v>
      </c>
      <c r="AA231" s="71" t="s">
        <v>375</v>
      </c>
      <c r="AB231" s="71" t="s">
        <v>375</v>
      </c>
      <c r="AC231" s="71" t="s">
        <v>375</v>
      </c>
      <c r="AD231" s="71" t="s">
        <v>375</v>
      </c>
      <c r="AE231" s="71" t="s">
        <v>375</v>
      </c>
      <c r="AF231" s="71" t="s">
        <v>375</v>
      </c>
      <c r="AG231" s="71">
        <v>54.748616905201352</v>
      </c>
      <c r="AH231" s="71">
        <v>54.748616905201345</v>
      </c>
      <c r="AI231" s="71">
        <v>54.748616905201338</v>
      </c>
      <c r="AJ231" s="71">
        <v>54.748616905201352</v>
      </c>
      <c r="AK231" s="71">
        <v>54.748616905201345</v>
      </c>
      <c r="AL231" s="71">
        <v>54.748616905201338</v>
      </c>
      <c r="AM231" s="71">
        <v>54.748616905201352</v>
      </c>
      <c r="AN231" s="71">
        <v>54.748616905201338</v>
      </c>
    </row>
    <row r="232" spans="1:40" ht="15" outlineLevel="2" x14ac:dyDescent="0.25">
      <c r="A232" s="69" t="s">
        <v>246</v>
      </c>
      <c r="B232" s="69" t="s">
        <v>238</v>
      </c>
      <c r="C232" s="69" t="s">
        <v>248</v>
      </c>
      <c r="D232" s="69" t="s">
        <v>322</v>
      </c>
      <c r="E232" s="70" t="s">
        <v>96</v>
      </c>
      <c r="F232" s="70" t="s">
        <v>286</v>
      </c>
      <c r="G232" s="71" t="s">
        <v>375</v>
      </c>
      <c r="H232" s="71" t="s">
        <v>375</v>
      </c>
      <c r="I232" s="71" t="s">
        <v>375</v>
      </c>
      <c r="J232" s="71" t="s">
        <v>375</v>
      </c>
      <c r="K232" s="71" t="s">
        <v>375</v>
      </c>
      <c r="L232" s="71" t="s">
        <v>375</v>
      </c>
      <c r="M232" s="71" t="s">
        <v>375</v>
      </c>
      <c r="N232" s="71" t="s">
        <v>375</v>
      </c>
      <c r="O232" s="71" t="s">
        <v>375</v>
      </c>
      <c r="P232" s="71" t="s">
        <v>375</v>
      </c>
      <c r="Q232" s="71" t="s">
        <v>375</v>
      </c>
      <c r="R232" s="71" t="s">
        <v>375</v>
      </c>
      <c r="S232" s="71" t="s">
        <v>375</v>
      </c>
      <c r="T232" s="71" t="s">
        <v>375</v>
      </c>
      <c r="U232" s="71" t="s">
        <v>375</v>
      </c>
      <c r="V232" s="71" t="s">
        <v>375</v>
      </c>
      <c r="W232" s="71" t="s">
        <v>375</v>
      </c>
      <c r="X232" s="71" t="s">
        <v>375</v>
      </c>
      <c r="Y232" s="71" t="s">
        <v>375</v>
      </c>
      <c r="Z232" s="71" t="s">
        <v>375</v>
      </c>
      <c r="AA232" s="71" t="s">
        <v>375</v>
      </c>
      <c r="AB232" s="71" t="s">
        <v>375</v>
      </c>
      <c r="AC232" s="71" t="s">
        <v>375</v>
      </c>
      <c r="AD232" s="71" t="s">
        <v>375</v>
      </c>
      <c r="AE232" s="71" t="s">
        <v>375</v>
      </c>
      <c r="AF232" s="71" t="s">
        <v>375</v>
      </c>
      <c r="AG232" s="71" t="s">
        <v>375</v>
      </c>
      <c r="AH232" s="71" t="s">
        <v>375</v>
      </c>
      <c r="AI232" s="71" t="s">
        <v>375</v>
      </c>
      <c r="AJ232" s="71" t="s">
        <v>375</v>
      </c>
      <c r="AK232" s="71">
        <v>54.748616905201338</v>
      </c>
      <c r="AL232" s="71">
        <v>54.748616905201352</v>
      </c>
      <c r="AM232" s="71">
        <v>54.748616905201331</v>
      </c>
      <c r="AN232" s="71">
        <v>54.748616905201338</v>
      </c>
    </row>
    <row r="233" spans="1:40" ht="15" outlineLevel="2" x14ac:dyDescent="0.25">
      <c r="A233" s="72" t="s">
        <v>246</v>
      </c>
      <c r="B233" s="72" t="s">
        <v>238</v>
      </c>
      <c r="C233" s="72" t="s">
        <v>247</v>
      </c>
      <c r="D233" s="72" t="s">
        <v>229</v>
      </c>
      <c r="E233" s="97" t="s">
        <v>96</v>
      </c>
      <c r="F233" s="70" t="s">
        <v>286</v>
      </c>
      <c r="G233" s="71">
        <v>534.37588473165511</v>
      </c>
      <c r="H233" s="71">
        <v>534.37588473165511</v>
      </c>
      <c r="I233" s="71">
        <v>534.37588473165488</v>
      </c>
      <c r="J233" s="71">
        <v>534.37588473165488</v>
      </c>
      <c r="K233" s="71">
        <v>534.37588473165499</v>
      </c>
      <c r="L233" s="71">
        <v>534.37588473165499</v>
      </c>
      <c r="M233" s="71">
        <v>534.37588473165488</v>
      </c>
      <c r="N233" s="71">
        <v>534.37588473165488</v>
      </c>
      <c r="O233" s="71">
        <v>534.37588473165488</v>
      </c>
      <c r="P233" s="71">
        <v>534.37588473165499</v>
      </c>
      <c r="Q233" s="71">
        <v>534.37588473165488</v>
      </c>
      <c r="R233" s="71">
        <v>527.57494723390414</v>
      </c>
      <c r="S233" s="71">
        <v>527.57494723390425</v>
      </c>
      <c r="T233" s="71">
        <v>524.35071612909485</v>
      </c>
      <c r="U233" s="71">
        <v>524.03227355084209</v>
      </c>
      <c r="V233" s="71">
        <v>521.92259146991728</v>
      </c>
      <c r="W233" s="71">
        <v>510.45603807617908</v>
      </c>
      <c r="X233" s="71">
        <v>510.46785502154131</v>
      </c>
      <c r="Y233" s="71">
        <v>510.64904818375993</v>
      </c>
      <c r="Z233" s="71">
        <v>509.72732644551655</v>
      </c>
      <c r="AA233" s="71">
        <v>509.297977430694</v>
      </c>
      <c r="AB233" s="71">
        <v>509.28616048533166</v>
      </c>
      <c r="AC233" s="71">
        <v>509.28616048533189</v>
      </c>
      <c r="AD233" s="71">
        <v>509.28222150354452</v>
      </c>
      <c r="AE233" s="71">
        <v>509.27040455818246</v>
      </c>
      <c r="AF233" s="71">
        <v>509.25543642739046</v>
      </c>
      <c r="AG233" s="71">
        <v>509.28627865478541</v>
      </c>
      <c r="AH233" s="71">
        <v>509.26252659460766</v>
      </c>
      <c r="AI233" s="71">
        <v>509.25267914013926</v>
      </c>
      <c r="AJ233" s="71">
        <v>509.25346693649681</v>
      </c>
      <c r="AK233" s="71">
        <v>509.23692321298995</v>
      </c>
      <c r="AL233" s="71">
        <v>509.23099578113823</v>
      </c>
      <c r="AM233" s="71">
        <v>509.22666333910399</v>
      </c>
      <c r="AN233" s="71">
        <v>509.26725337275246</v>
      </c>
    </row>
    <row r="234" spans="1:40" ht="15" outlineLevel="2" x14ac:dyDescent="0.25">
      <c r="A234" s="69" t="s">
        <v>246</v>
      </c>
      <c r="B234" s="69" t="s">
        <v>238</v>
      </c>
      <c r="C234" s="69" t="s">
        <v>247</v>
      </c>
      <c r="D234" s="69" t="s">
        <v>243</v>
      </c>
      <c r="E234" s="70" t="s">
        <v>96</v>
      </c>
      <c r="F234" s="70" t="s">
        <v>286</v>
      </c>
      <c r="G234" s="71" t="s">
        <v>375</v>
      </c>
      <c r="H234" s="71" t="s">
        <v>375</v>
      </c>
      <c r="I234" s="71" t="s">
        <v>375</v>
      </c>
      <c r="J234" s="71" t="s">
        <v>375</v>
      </c>
      <c r="K234" s="71" t="s">
        <v>375</v>
      </c>
      <c r="L234" s="71" t="s">
        <v>375</v>
      </c>
      <c r="M234" s="71">
        <v>433.71503531187358</v>
      </c>
      <c r="N234" s="71">
        <v>433.71503531187375</v>
      </c>
      <c r="O234" s="71">
        <v>433.71503531187369</v>
      </c>
      <c r="P234" s="71">
        <v>433.71503531187363</v>
      </c>
      <c r="Q234" s="71">
        <v>433.71503531187369</v>
      </c>
      <c r="R234" s="71">
        <v>428.38420271641417</v>
      </c>
      <c r="S234" s="71">
        <v>428.38420271641428</v>
      </c>
      <c r="T234" s="71">
        <v>425.85692816426655</v>
      </c>
      <c r="U234" s="71">
        <v>425.60732080109148</v>
      </c>
      <c r="V234" s="71">
        <v>423.95367202005644</v>
      </c>
      <c r="W234" s="71">
        <v>414.96575283845368</v>
      </c>
      <c r="X234" s="71">
        <v>414.97501540814147</v>
      </c>
      <c r="Y234" s="71">
        <v>415.11704147668706</v>
      </c>
      <c r="Z234" s="71">
        <v>414.3945610410417</v>
      </c>
      <c r="AA234" s="71">
        <v>414.05802100905316</v>
      </c>
      <c r="AB234" s="71">
        <v>414.04875843936537</v>
      </c>
      <c r="AC234" s="71">
        <v>414.04875843936549</v>
      </c>
      <c r="AD234" s="71">
        <v>414.04567091613626</v>
      </c>
      <c r="AE234" s="71">
        <v>414.03640834644841</v>
      </c>
      <c r="AF234" s="71">
        <v>414.02467575817724</v>
      </c>
      <c r="AG234" s="71">
        <v>414.04885106506237</v>
      </c>
      <c r="AH234" s="71">
        <v>414.0302332999899</v>
      </c>
      <c r="AI234" s="71">
        <v>414.02251449191675</v>
      </c>
      <c r="AJ234" s="71">
        <v>414.02313199656265</v>
      </c>
      <c r="AK234" s="71">
        <v>414.01016439899985</v>
      </c>
      <c r="AL234" s="71">
        <v>414.00551825323947</v>
      </c>
      <c r="AM234" s="71">
        <v>414.00212232095481</v>
      </c>
      <c r="AN234" s="71">
        <v>414.03393832786503</v>
      </c>
    </row>
    <row r="235" spans="1:40" ht="15" outlineLevel="2" x14ac:dyDescent="0.25">
      <c r="A235" s="72" t="s">
        <v>246</v>
      </c>
      <c r="B235" s="72" t="s">
        <v>238</v>
      </c>
      <c r="C235" s="72" t="s">
        <v>247</v>
      </c>
      <c r="D235" s="72" t="s">
        <v>242</v>
      </c>
      <c r="E235" s="97" t="s">
        <v>96</v>
      </c>
      <c r="F235" s="70" t="s">
        <v>286</v>
      </c>
      <c r="G235" s="71" t="s">
        <v>375</v>
      </c>
      <c r="H235" s="71" t="s">
        <v>375</v>
      </c>
      <c r="I235" s="71" t="s">
        <v>375</v>
      </c>
      <c r="J235" s="71" t="s">
        <v>375</v>
      </c>
      <c r="K235" s="71" t="s">
        <v>375</v>
      </c>
      <c r="L235" s="71" t="s">
        <v>375</v>
      </c>
      <c r="M235" s="71" t="s">
        <v>375</v>
      </c>
      <c r="N235" s="71" t="s">
        <v>375</v>
      </c>
      <c r="O235" s="71" t="s">
        <v>375</v>
      </c>
      <c r="P235" s="71">
        <v>289.53392173253002</v>
      </c>
      <c r="Q235" s="71">
        <v>289.53392173253008</v>
      </c>
      <c r="R235" s="71">
        <v>286.30878726213678</v>
      </c>
      <c r="S235" s="71">
        <v>286.30878726213683</v>
      </c>
      <c r="T235" s="71">
        <v>284.77979528418166</v>
      </c>
      <c r="U235" s="71">
        <v>284.62878373080343</v>
      </c>
      <c r="V235" s="71">
        <v>283.62833218967222</v>
      </c>
      <c r="W235" s="71">
        <v>278.190673540555</v>
      </c>
      <c r="X235" s="71">
        <v>278.19627736176858</v>
      </c>
      <c r="Y235" s="71">
        <v>278.28220262037655</v>
      </c>
      <c r="Z235" s="71">
        <v>277.84510456571832</v>
      </c>
      <c r="AA235" s="71">
        <v>277.64149906162538</v>
      </c>
      <c r="AB235" s="71">
        <v>277.63589524041174</v>
      </c>
      <c r="AC235" s="71">
        <v>277.6358952404118</v>
      </c>
      <c r="AD235" s="71">
        <v>277.63402730000723</v>
      </c>
      <c r="AE235" s="71">
        <v>277.62842347879365</v>
      </c>
      <c r="AF235" s="71">
        <v>277.62132530525656</v>
      </c>
      <c r="AG235" s="71">
        <v>277.63595127862391</v>
      </c>
      <c r="AH235" s="71">
        <v>277.62468759798463</v>
      </c>
      <c r="AI235" s="71">
        <v>277.6200177469733</v>
      </c>
      <c r="AJ235" s="71">
        <v>277.62039133505425</v>
      </c>
      <c r="AK235" s="71">
        <v>277.61254598535527</v>
      </c>
      <c r="AL235" s="71">
        <v>277.60973508394773</v>
      </c>
      <c r="AM235" s="71">
        <v>277.60768055717841</v>
      </c>
      <c r="AN235" s="71">
        <v>277.62692912647003</v>
      </c>
    </row>
    <row r="236" spans="1:40" ht="15" outlineLevel="2" x14ac:dyDescent="0.25">
      <c r="A236" s="69" t="s">
        <v>246</v>
      </c>
      <c r="B236" s="69" t="s">
        <v>238</v>
      </c>
      <c r="C236" s="69" t="s">
        <v>247</v>
      </c>
      <c r="D236" s="69" t="s">
        <v>241</v>
      </c>
      <c r="E236" s="70" t="s">
        <v>96</v>
      </c>
      <c r="F236" s="70" t="s">
        <v>286</v>
      </c>
      <c r="G236" s="71" t="s">
        <v>375</v>
      </c>
      <c r="H236" s="71" t="s">
        <v>375</v>
      </c>
      <c r="I236" s="71" t="s">
        <v>375</v>
      </c>
      <c r="J236" s="71" t="s">
        <v>375</v>
      </c>
      <c r="K236" s="71" t="s">
        <v>375</v>
      </c>
      <c r="L236" s="71" t="s">
        <v>375</v>
      </c>
      <c r="M236" s="71" t="s">
        <v>375</v>
      </c>
      <c r="N236" s="71" t="s">
        <v>375</v>
      </c>
      <c r="O236" s="71" t="s">
        <v>375</v>
      </c>
      <c r="P236" s="71" t="s">
        <v>375</v>
      </c>
      <c r="Q236" s="71" t="s">
        <v>375</v>
      </c>
      <c r="R236" s="71" t="s">
        <v>375</v>
      </c>
      <c r="S236" s="71" t="s">
        <v>375</v>
      </c>
      <c r="T236" s="71">
        <v>236.39550951482107</v>
      </c>
      <c r="U236" s="71">
        <v>236.3955095148211</v>
      </c>
      <c r="V236" s="71">
        <v>236.39550951482113</v>
      </c>
      <c r="W236" s="71">
        <v>234.64506468473243</v>
      </c>
      <c r="X236" s="71">
        <v>234.64506468473246</v>
      </c>
      <c r="Y236" s="71">
        <v>234.64506468473243</v>
      </c>
      <c r="Z236" s="71">
        <v>234.64506468473243</v>
      </c>
      <c r="AA236" s="71">
        <v>234.64506468473243</v>
      </c>
      <c r="AB236" s="71">
        <v>234.64506468473246</v>
      </c>
      <c r="AC236" s="71">
        <v>234.6450646847324</v>
      </c>
      <c r="AD236" s="71">
        <v>234.64506468473243</v>
      </c>
      <c r="AE236" s="71">
        <v>234.64506468473243</v>
      </c>
      <c r="AF236" s="71">
        <v>234.64506468473249</v>
      </c>
      <c r="AG236" s="71">
        <v>234.64506468473246</v>
      </c>
      <c r="AH236" s="71">
        <v>234.64506468473238</v>
      </c>
      <c r="AI236" s="71">
        <v>234.64506468473246</v>
      </c>
      <c r="AJ236" s="71">
        <v>234.64506468473243</v>
      </c>
      <c r="AK236" s="71">
        <v>234.64506468473246</v>
      </c>
      <c r="AL236" s="71">
        <v>234.63659069007332</v>
      </c>
      <c r="AM236" s="71">
        <v>234.63659069007332</v>
      </c>
      <c r="AN236" s="71">
        <v>234.64506468473249</v>
      </c>
    </row>
    <row r="237" spans="1:40" ht="15" outlineLevel="2" x14ac:dyDescent="0.25">
      <c r="A237" s="72" t="s">
        <v>246</v>
      </c>
      <c r="B237" s="72" t="s">
        <v>238</v>
      </c>
      <c r="C237" s="72" t="s">
        <v>247</v>
      </c>
      <c r="D237" s="72" t="s">
        <v>240</v>
      </c>
      <c r="E237" s="97" t="s">
        <v>96</v>
      </c>
      <c r="F237" s="70" t="s">
        <v>286</v>
      </c>
      <c r="G237" s="71" t="s">
        <v>375</v>
      </c>
      <c r="H237" s="71" t="s">
        <v>375</v>
      </c>
      <c r="I237" s="71" t="s">
        <v>375</v>
      </c>
      <c r="J237" s="71" t="s">
        <v>375</v>
      </c>
      <c r="K237" s="71" t="s">
        <v>375</v>
      </c>
      <c r="L237" s="71" t="s">
        <v>375</v>
      </c>
      <c r="M237" s="71" t="s">
        <v>375</v>
      </c>
      <c r="N237" s="71" t="s">
        <v>375</v>
      </c>
      <c r="O237" s="71" t="s">
        <v>375</v>
      </c>
      <c r="P237" s="71" t="s">
        <v>375</v>
      </c>
      <c r="Q237" s="71" t="s">
        <v>375</v>
      </c>
      <c r="R237" s="71" t="s">
        <v>375</v>
      </c>
      <c r="S237" s="71" t="s">
        <v>375</v>
      </c>
      <c r="T237" s="71" t="s">
        <v>375</v>
      </c>
      <c r="U237" s="71" t="s">
        <v>375</v>
      </c>
      <c r="V237" s="71" t="s">
        <v>375</v>
      </c>
      <c r="W237" s="71" t="s">
        <v>375</v>
      </c>
      <c r="X237" s="71">
        <v>108.16524029869431</v>
      </c>
      <c r="Y237" s="71">
        <v>108.16524029869433</v>
      </c>
      <c r="Z237" s="71">
        <v>108.1652402986943</v>
      </c>
      <c r="AA237" s="71">
        <v>108.16524029869431</v>
      </c>
      <c r="AB237" s="71">
        <v>108.16524029869431</v>
      </c>
      <c r="AC237" s="71">
        <v>108.16524029869434</v>
      </c>
      <c r="AD237" s="71">
        <v>108.16524029869434</v>
      </c>
      <c r="AE237" s="71">
        <v>108.16524029869434</v>
      </c>
      <c r="AF237" s="71">
        <v>108.16524029869431</v>
      </c>
      <c r="AG237" s="71">
        <v>108.16524029869433</v>
      </c>
      <c r="AH237" s="71">
        <v>108.16524029869431</v>
      </c>
      <c r="AI237" s="71">
        <v>108.16524029869434</v>
      </c>
      <c r="AJ237" s="71">
        <v>108.16524029869431</v>
      </c>
      <c r="AK237" s="71">
        <v>108.16524029869431</v>
      </c>
      <c r="AL237" s="71">
        <v>108.16524029869431</v>
      </c>
      <c r="AM237" s="71">
        <v>108.16524029869431</v>
      </c>
      <c r="AN237" s="71">
        <v>108.16524029869433</v>
      </c>
    </row>
    <row r="238" spans="1:40" ht="15" outlineLevel="2" x14ac:dyDescent="0.25">
      <c r="A238" s="69" t="s">
        <v>246</v>
      </c>
      <c r="B238" s="69" t="s">
        <v>238</v>
      </c>
      <c r="C238" s="69" t="s">
        <v>247</v>
      </c>
      <c r="D238" s="69" t="s">
        <v>239</v>
      </c>
      <c r="E238" s="70" t="s">
        <v>96</v>
      </c>
      <c r="F238" s="70" t="s">
        <v>286</v>
      </c>
      <c r="G238" s="71" t="s">
        <v>375</v>
      </c>
      <c r="H238" s="71" t="s">
        <v>375</v>
      </c>
      <c r="I238" s="71" t="s">
        <v>375</v>
      </c>
      <c r="J238" s="71" t="s">
        <v>375</v>
      </c>
      <c r="K238" s="71" t="s">
        <v>375</v>
      </c>
      <c r="L238" s="71" t="s">
        <v>375</v>
      </c>
      <c r="M238" s="71" t="s">
        <v>375</v>
      </c>
      <c r="N238" s="71" t="s">
        <v>375</v>
      </c>
      <c r="O238" s="71" t="s">
        <v>375</v>
      </c>
      <c r="P238" s="71" t="s">
        <v>375</v>
      </c>
      <c r="Q238" s="71" t="s">
        <v>375</v>
      </c>
      <c r="R238" s="71" t="s">
        <v>375</v>
      </c>
      <c r="S238" s="71" t="s">
        <v>375</v>
      </c>
      <c r="T238" s="71" t="s">
        <v>375</v>
      </c>
      <c r="U238" s="71" t="s">
        <v>375</v>
      </c>
      <c r="V238" s="71" t="s">
        <v>375</v>
      </c>
      <c r="W238" s="71" t="s">
        <v>375</v>
      </c>
      <c r="X238" s="71" t="s">
        <v>375</v>
      </c>
      <c r="Y238" s="71" t="s">
        <v>375</v>
      </c>
      <c r="Z238" s="71" t="s">
        <v>375</v>
      </c>
      <c r="AA238" s="71" t="s">
        <v>375</v>
      </c>
      <c r="AB238" s="71" t="s">
        <v>375</v>
      </c>
      <c r="AC238" s="71">
        <v>110.36205755054351</v>
      </c>
      <c r="AD238" s="71">
        <v>110.36205755054351</v>
      </c>
      <c r="AE238" s="71">
        <v>110.36205755054351</v>
      </c>
      <c r="AF238" s="71">
        <v>110.3620575505435</v>
      </c>
      <c r="AG238" s="71">
        <v>110.36205755054351</v>
      </c>
      <c r="AH238" s="71">
        <v>110.36205755054354</v>
      </c>
      <c r="AI238" s="71">
        <v>110.36205755054351</v>
      </c>
      <c r="AJ238" s="71">
        <v>110.36205755054353</v>
      </c>
      <c r="AK238" s="71">
        <v>110.36205755054351</v>
      </c>
      <c r="AL238" s="71">
        <v>110.36205755054354</v>
      </c>
      <c r="AM238" s="71">
        <v>110.3620575505435</v>
      </c>
      <c r="AN238" s="71">
        <v>110.36205755054354</v>
      </c>
    </row>
    <row r="239" spans="1:40" ht="15" outlineLevel="2" x14ac:dyDescent="0.25">
      <c r="A239" s="72" t="s">
        <v>246</v>
      </c>
      <c r="B239" s="72" t="s">
        <v>238</v>
      </c>
      <c r="C239" s="72" t="s">
        <v>247</v>
      </c>
      <c r="D239" s="72" t="s">
        <v>236</v>
      </c>
      <c r="E239" s="97" t="s">
        <v>96</v>
      </c>
      <c r="F239" s="70" t="s">
        <v>286</v>
      </c>
      <c r="G239" s="71" t="s">
        <v>375</v>
      </c>
      <c r="H239" s="71" t="s">
        <v>375</v>
      </c>
      <c r="I239" s="71" t="s">
        <v>375</v>
      </c>
      <c r="J239" s="71" t="s">
        <v>375</v>
      </c>
      <c r="K239" s="71" t="s">
        <v>375</v>
      </c>
      <c r="L239" s="71" t="s">
        <v>375</v>
      </c>
      <c r="M239" s="71" t="s">
        <v>375</v>
      </c>
      <c r="N239" s="71" t="s">
        <v>375</v>
      </c>
      <c r="O239" s="71" t="s">
        <v>375</v>
      </c>
      <c r="P239" s="71" t="s">
        <v>375</v>
      </c>
      <c r="Q239" s="71" t="s">
        <v>375</v>
      </c>
      <c r="R239" s="71" t="s">
        <v>375</v>
      </c>
      <c r="S239" s="71" t="s">
        <v>375</v>
      </c>
      <c r="T239" s="71" t="s">
        <v>375</v>
      </c>
      <c r="U239" s="71" t="s">
        <v>375</v>
      </c>
      <c r="V239" s="71" t="s">
        <v>375</v>
      </c>
      <c r="W239" s="71" t="s">
        <v>375</v>
      </c>
      <c r="X239" s="71" t="s">
        <v>375</v>
      </c>
      <c r="Y239" s="71" t="s">
        <v>375</v>
      </c>
      <c r="Z239" s="71" t="s">
        <v>375</v>
      </c>
      <c r="AA239" s="71" t="s">
        <v>375</v>
      </c>
      <c r="AB239" s="71" t="s">
        <v>375</v>
      </c>
      <c r="AC239" s="71" t="s">
        <v>375</v>
      </c>
      <c r="AD239" s="71" t="s">
        <v>375</v>
      </c>
      <c r="AE239" s="71" t="s">
        <v>375</v>
      </c>
      <c r="AF239" s="71" t="s">
        <v>375</v>
      </c>
      <c r="AG239" s="71">
        <v>72.813493780587351</v>
      </c>
      <c r="AH239" s="71">
        <v>72.813493780587336</v>
      </c>
      <c r="AI239" s="71">
        <v>72.813493780587336</v>
      </c>
      <c r="AJ239" s="71">
        <v>72.813493780587322</v>
      </c>
      <c r="AK239" s="71">
        <v>72.813493780587322</v>
      </c>
      <c r="AL239" s="71">
        <v>72.813493780587322</v>
      </c>
      <c r="AM239" s="71">
        <v>72.813493780587336</v>
      </c>
      <c r="AN239" s="71">
        <v>72.813493780587336</v>
      </c>
    </row>
    <row r="240" spans="1:40" ht="15" outlineLevel="2" x14ac:dyDescent="0.25">
      <c r="A240" s="69" t="s">
        <v>246</v>
      </c>
      <c r="B240" s="69" t="s">
        <v>238</v>
      </c>
      <c r="C240" s="69" t="s">
        <v>247</v>
      </c>
      <c r="D240" s="69" t="s">
        <v>322</v>
      </c>
      <c r="E240" s="70" t="s">
        <v>96</v>
      </c>
      <c r="F240" s="70" t="s">
        <v>286</v>
      </c>
      <c r="G240" s="71" t="s">
        <v>375</v>
      </c>
      <c r="H240" s="71" t="s">
        <v>375</v>
      </c>
      <c r="I240" s="71" t="s">
        <v>375</v>
      </c>
      <c r="J240" s="71" t="s">
        <v>375</v>
      </c>
      <c r="K240" s="71" t="s">
        <v>375</v>
      </c>
      <c r="L240" s="71" t="s">
        <v>375</v>
      </c>
      <c r="M240" s="71" t="s">
        <v>375</v>
      </c>
      <c r="N240" s="71" t="s">
        <v>375</v>
      </c>
      <c r="O240" s="71" t="s">
        <v>375</v>
      </c>
      <c r="P240" s="71" t="s">
        <v>375</v>
      </c>
      <c r="Q240" s="71" t="s">
        <v>375</v>
      </c>
      <c r="R240" s="71" t="s">
        <v>375</v>
      </c>
      <c r="S240" s="71" t="s">
        <v>375</v>
      </c>
      <c r="T240" s="71" t="s">
        <v>375</v>
      </c>
      <c r="U240" s="71" t="s">
        <v>375</v>
      </c>
      <c r="V240" s="71" t="s">
        <v>375</v>
      </c>
      <c r="W240" s="71" t="s">
        <v>375</v>
      </c>
      <c r="X240" s="71" t="s">
        <v>375</v>
      </c>
      <c r="Y240" s="71" t="s">
        <v>375</v>
      </c>
      <c r="Z240" s="71" t="s">
        <v>375</v>
      </c>
      <c r="AA240" s="71" t="s">
        <v>375</v>
      </c>
      <c r="AB240" s="71" t="s">
        <v>375</v>
      </c>
      <c r="AC240" s="71" t="s">
        <v>375</v>
      </c>
      <c r="AD240" s="71" t="s">
        <v>375</v>
      </c>
      <c r="AE240" s="71" t="s">
        <v>375</v>
      </c>
      <c r="AF240" s="71" t="s">
        <v>375</v>
      </c>
      <c r="AG240" s="71" t="s">
        <v>375</v>
      </c>
      <c r="AH240" s="71" t="s">
        <v>375</v>
      </c>
      <c r="AI240" s="71" t="s">
        <v>375</v>
      </c>
      <c r="AJ240" s="71" t="s">
        <v>375</v>
      </c>
      <c r="AK240" s="71">
        <v>72.813493780587336</v>
      </c>
      <c r="AL240" s="71">
        <v>72.813493780587336</v>
      </c>
      <c r="AM240" s="71">
        <v>72.813493780587336</v>
      </c>
      <c r="AN240" s="71">
        <v>72.813493780587322</v>
      </c>
    </row>
    <row r="241" spans="1:40" ht="15" outlineLevel="1" x14ac:dyDescent="0.25">
      <c r="A241" s="73" t="s">
        <v>245</v>
      </c>
      <c r="B241" s="69"/>
      <c r="C241" s="69"/>
      <c r="D241" s="69"/>
      <c r="E241" s="70"/>
      <c r="F241" s="70" t="s">
        <v>286</v>
      </c>
      <c r="G241" s="71">
        <v>358.1563031458669</v>
      </c>
      <c r="H241" s="71">
        <v>370.94665496428422</v>
      </c>
      <c r="I241" s="71">
        <v>367.6621349729545</v>
      </c>
      <c r="J241" s="71">
        <v>377.7784476881879</v>
      </c>
      <c r="K241" s="71">
        <v>380.11497348019117</v>
      </c>
      <c r="L241" s="71">
        <v>383.2740181137799</v>
      </c>
      <c r="M241" s="71">
        <v>375.68236594299628</v>
      </c>
      <c r="N241" s="71">
        <v>364.83320337160922</v>
      </c>
      <c r="O241" s="71">
        <v>348.90224213489245</v>
      </c>
      <c r="P241" s="71">
        <v>326.06750592158448</v>
      </c>
      <c r="Q241" s="71">
        <v>306.9844326905328</v>
      </c>
      <c r="R241" s="71">
        <v>279.49044968397436</v>
      </c>
      <c r="S241" s="71">
        <v>261.97842374197614</v>
      </c>
      <c r="T241" s="71">
        <v>244.08151848530119</v>
      </c>
      <c r="U241" s="71">
        <v>233.69982374096608</v>
      </c>
      <c r="V241" s="71">
        <v>224.27953883321808</v>
      </c>
      <c r="W241" s="71">
        <v>210.33324935215427</v>
      </c>
      <c r="X241" s="71">
        <v>191.69321884904727</v>
      </c>
      <c r="Y241" s="71">
        <v>176.56906212984481</v>
      </c>
      <c r="Z241" s="71">
        <v>157.28093042435322</v>
      </c>
      <c r="AA241" s="71">
        <v>144.32627178116294</v>
      </c>
      <c r="AB241" s="71">
        <v>134.99446234337069</v>
      </c>
      <c r="AC241" s="71">
        <v>124.71541921311656</v>
      </c>
      <c r="AD241" s="71">
        <v>119.94523733870636</v>
      </c>
      <c r="AE241" s="71">
        <v>118.96622938334929</v>
      </c>
      <c r="AF241" s="71">
        <v>115.05978437929883</v>
      </c>
      <c r="AG241" s="71">
        <v>106.15044656027364</v>
      </c>
      <c r="AH241" s="71">
        <v>98.066284165814665</v>
      </c>
      <c r="AI241" s="71">
        <v>91.232797585940645</v>
      </c>
      <c r="AJ241" s="71">
        <v>85.242268911217735</v>
      </c>
      <c r="AK241" s="71">
        <v>80.0282955230509</v>
      </c>
      <c r="AL241" s="71">
        <v>76.030512926509672</v>
      </c>
      <c r="AM241" s="71">
        <v>74.945964616101577</v>
      </c>
      <c r="AN241" s="71">
        <v>72.368598034093921</v>
      </c>
    </row>
    <row r="242" spans="1:40" ht="15" outlineLevel="2" x14ac:dyDescent="0.25">
      <c r="A242" s="72" t="s">
        <v>220</v>
      </c>
      <c r="B242" s="72" t="s">
        <v>238</v>
      </c>
      <c r="C242" s="72" t="s">
        <v>244</v>
      </c>
      <c r="D242" s="72" t="s">
        <v>229</v>
      </c>
      <c r="E242" s="97" t="s">
        <v>96</v>
      </c>
      <c r="F242" s="70" t="s">
        <v>286</v>
      </c>
      <c r="G242" s="71">
        <v>628.25864380463349</v>
      </c>
      <c r="H242" s="71">
        <v>628.25864380463372</v>
      </c>
      <c r="I242" s="71">
        <v>628.25864380463338</v>
      </c>
      <c r="J242" s="71">
        <v>628.25864380463349</v>
      </c>
      <c r="K242" s="71">
        <v>628.25864380463349</v>
      </c>
      <c r="L242" s="71">
        <v>628.25864380463361</v>
      </c>
      <c r="M242" s="71">
        <v>628.25864380463349</v>
      </c>
      <c r="N242" s="71">
        <v>628.25864380463361</v>
      </c>
      <c r="O242" s="71">
        <v>628.25864380463349</v>
      </c>
      <c r="P242" s="71">
        <v>628.25864380463372</v>
      </c>
      <c r="Q242" s="71">
        <v>628.25864380463361</v>
      </c>
      <c r="R242" s="71">
        <v>619.87136573136092</v>
      </c>
      <c r="S242" s="71">
        <v>619.87136573136081</v>
      </c>
      <c r="T242" s="71">
        <v>615.89507233688744</v>
      </c>
      <c r="U242" s="71">
        <v>615.50235200163115</v>
      </c>
      <c r="V242" s="71">
        <v>612.90057978055586</v>
      </c>
      <c r="W242" s="71">
        <v>598.75941587673833</v>
      </c>
      <c r="X242" s="71">
        <v>598.77398916266554</v>
      </c>
      <c r="Y242" s="71">
        <v>598.99744621355114</v>
      </c>
      <c r="Z242" s="71">
        <v>597.86072991122012</v>
      </c>
      <c r="AA242" s="71">
        <v>597.33123385586089</v>
      </c>
      <c r="AB242" s="71">
        <v>597.31666056993367</v>
      </c>
      <c r="AC242" s="71">
        <v>597.31666056993356</v>
      </c>
      <c r="AD242" s="71">
        <v>597.31180280795786</v>
      </c>
      <c r="AE242" s="71">
        <v>597.29722952203065</v>
      </c>
      <c r="AF242" s="71">
        <v>597.27877002652258</v>
      </c>
      <c r="AG242" s="71">
        <v>597.31680630279288</v>
      </c>
      <c r="AH242" s="71">
        <v>597.28751399807891</v>
      </c>
      <c r="AI242" s="71">
        <v>597.27536959313954</v>
      </c>
      <c r="AJ242" s="71">
        <v>597.27634114553484</v>
      </c>
      <c r="AK242" s="71">
        <v>597.2559385452364</v>
      </c>
      <c r="AL242" s="71" t="s">
        <v>375</v>
      </c>
      <c r="AM242" s="71" t="s">
        <v>375</v>
      </c>
      <c r="AN242" s="71" t="s">
        <v>375</v>
      </c>
    </row>
    <row r="243" spans="1:40" ht="15" outlineLevel="2" x14ac:dyDescent="0.25">
      <c r="A243" s="69" t="s">
        <v>220</v>
      </c>
      <c r="B243" s="69" t="s">
        <v>238</v>
      </c>
      <c r="C243" s="69" t="s">
        <v>244</v>
      </c>
      <c r="D243" s="69" t="s">
        <v>243</v>
      </c>
      <c r="E243" s="70" t="s">
        <v>96</v>
      </c>
      <c r="F243" s="70" t="s">
        <v>286</v>
      </c>
      <c r="G243" s="71" t="s">
        <v>375</v>
      </c>
      <c r="H243" s="71" t="s">
        <v>375</v>
      </c>
      <c r="I243" s="71" t="s">
        <v>375</v>
      </c>
      <c r="J243" s="71" t="s">
        <v>375</v>
      </c>
      <c r="K243" s="71" t="s">
        <v>375</v>
      </c>
      <c r="L243" s="71">
        <v>374.96947442085866</v>
      </c>
      <c r="M243" s="71">
        <v>374.96947442085866</v>
      </c>
      <c r="N243" s="71">
        <v>374.96947442085866</v>
      </c>
      <c r="O243" s="71">
        <v>374.96947442085866</v>
      </c>
      <c r="P243" s="71">
        <v>374.96947442085877</v>
      </c>
      <c r="Q243" s="71">
        <v>374.96947442085866</v>
      </c>
      <c r="R243" s="71">
        <v>370.28136689656003</v>
      </c>
      <c r="S243" s="71">
        <v>370.28136689655992</v>
      </c>
      <c r="T243" s="71">
        <v>368.0587994773573</v>
      </c>
      <c r="U243" s="71">
        <v>367.83928664583095</v>
      </c>
      <c r="V243" s="71">
        <v>366.38501413696997</v>
      </c>
      <c r="W243" s="71">
        <v>358.4807457532749</v>
      </c>
      <c r="X243" s="71">
        <v>358.48889155824435</v>
      </c>
      <c r="Y243" s="71">
        <v>358.61379390110966</v>
      </c>
      <c r="Z243" s="71">
        <v>357.97842111349075</v>
      </c>
      <c r="AA243" s="71">
        <v>357.68245686626648</v>
      </c>
      <c r="AB243" s="71">
        <v>357.67431106129698</v>
      </c>
      <c r="AC243" s="71">
        <v>357.67431106129692</v>
      </c>
      <c r="AD243" s="71">
        <v>357.67159579297385</v>
      </c>
      <c r="AE243" s="71">
        <v>357.66344998800446</v>
      </c>
      <c r="AF243" s="71">
        <v>357.65313196837639</v>
      </c>
      <c r="AG243" s="71">
        <v>357.67439251934672</v>
      </c>
      <c r="AH243" s="71">
        <v>357.65801945135803</v>
      </c>
      <c r="AI243" s="71">
        <v>357.65123128055018</v>
      </c>
      <c r="AJ243" s="71">
        <v>357.65177433421485</v>
      </c>
      <c r="AK243" s="71">
        <v>357.6403702072576</v>
      </c>
      <c r="AL243" s="71" t="s">
        <v>375</v>
      </c>
      <c r="AM243" s="71" t="s">
        <v>375</v>
      </c>
      <c r="AN243" s="71" t="s">
        <v>375</v>
      </c>
    </row>
    <row r="244" spans="1:40" ht="15" outlineLevel="2" x14ac:dyDescent="0.25">
      <c r="A244" s="72" t="s">
        <v>220</v>
      </c>
      <c r="B244" s="72" t="s">
        <v>238</v>
      </c>
      <c r="C244" s="72" t="s">
        <v>244</v>
      </c>
      <c r="D244" s="72" t="s">
        <v>242</v>
      </c>
      <c r="E244" s="97" t="s">
        <v>96</v>
      </c>
      <c r="F244" s="70" t="s">
        <v>286</v>
      </c>
      <c r="G244" s="71" t="s">
        <v>375</v>
      </c>
      <c r="H244" s="71" t="s">
        <v>375</v>
      </c>
      <c r="I244" s="71" t="s">
        <v>375</v>
      </c>
      <c r="J244" s="71" t="s">
        <v>375</v>
      </c>
      <c r="K244" s="71" t="s">
        <v>375</v>
      </c>
      <c r="L244" s="71" t="s">
        <v>375</v>
      </c>
      <c r="M244" s="71" t="s">
        <v>375</v>
      </c>
      <c r="N244" s="71" t="s">
        <v>375</v>
      </c>
      <c r="O244" s="71">
        <v>220.50471941084146</v>
      </c>
      <c r="P244" s="71">
        <v>220.50471941084149</v>
      </c>
      <c r="Q244" s="71">
        <v>220.50471941084146</v>
      </c>
      <c r="R244" s="71">
        <v>218.07249781319993</v>
      </c>
      <c r="S244" s="71">
        <v>218.0724978131999</v>
      </c>
      <c r="T244" s="71">
        <v>216.91941494315464</v>
      </c>
      <c r="U244" s="71">
        <v>216.80553021524892</v>
      </c>
      <c r="V244" s="71">
        <v>216.05104389287359</v>
      </c>
      <c r="W244" s="71">
        <v>211.95025649055097</v>
      </c>
      <c r="X244" s="71">
        <v>211.95448258875243</v>
      </c>
      <c r="Y244" s="71">
        <v>212.01928276117556</v>
      </c>
      <c r="Z244" s="71">
        <v>211.68964710145772</v>
      </c>
      <c r="AA244" s="71">
        <v>211.5360988668028</v>
      </c>
      <c r="AB244" s="71">
        <v>211.53187276860129</v>
      </c>
      <c r="AC244" s="71">
        <v>211.53187276860123</v>
      </c>
      <c r="AD244" s="71">
        <v>211.53046406920083</v>
      </c>
      <c r="AE244" s="71">
        <v>211.52623797099929</v>
      </c>
      <c r="AF244" s="71">
        <v>211.5208849132774</v>
      </c>
      <c r="AG244" s="71">
        <v>211.53191502958333</v>
      </c>
      <c r="AH244" s="71">
        <v>211.52342057219829</v>
      </c>
      <c r="AI244" s="71">
        <v>211.51989882369705</v>
      </c>
      <c r="AJ244" s="71">
        <v>211.52018056357716</v>
      </c>
      <c r="AK244" s="71">
        <v>211.51426402609508</v>
      </c>
      <c r="AL244" s="71" t="s">
        <v>375</v>
      </c>
      <c r="AM244" s="71">
        <v>211.51059478389678</v>
      </c>
      <c r="AN244" s="71">
        <v>211.52511101147883</v>
      </c>
    </row>
    <row r="245" spans="1:40" ht="15" outlineLevel="2" x14ac:dyDescent="0.25">
      <c r="A245" s="69" t="s">
        <v>220</v>
      </c>
      <c r="B245" s="69" t="s">
        <v>238</v>
      </c>
      <c r="C245" s="69" t="s">
        <v>244</v>
      </c>
      <c r="D245" s="69" t="s">
        <v>241</v>
      </c>
      <c r="E245" s="70" t="s">
        <v>96</v>
      </c>
      <c r="F245" s="70" t="s">
        <v>286</v>
      </c>
      <c r="G245" s="71" t="s">
        <v>375</v>
      </c>
      <c r="H245" s="71" t="s">
        <v>375</v>
      </c>
      <c r="I245" s="71" t="s">
        <v>375</v>
      </c>
      <c r="J245" s="71" t="s">
        <v>375</v>
      </c>
      <c r="K245" s="71" t="s">
        <v>375</v>
      </c>
      <c r="L245" s="71" t="s">
        <v>375</v>
      </c>
      <c r="M245" s="71" t="s">
        <v>375</v>
      </c>
      <c r="N245" s="71" t="s">
        <v>375</v>
      </c>
      <c r="O245" s="71" t="s">
        <v>375</v>
      </c>
      <c r="P245" s="71" t="s">
        <v>375</v>
      </c>
      <c r="Q245" s="71" t="s">
        <v>375</v>
      </c>
      <c r="R245" s="71" t="s">
        <v>375</v>
      </c>
      <c r="S245" s="71" t="s">
        <v>375</v>
      </c>
      <c r="T245" s="71">
        <v>212.0879323834219</v>
      </c>
      <c r="U245" s="71">
        <v>212.08793238342196</v>
      </c>
      <c r="V245" s="71">
        <v>212.08793238342201</v>
      </c>
      <c r="W245" s="71">
        <v>210.4373895520929</v>
      </c>
      <c r="X245" s="71">
        <v>210.4373895520929</v>
      </c>
      <c r="Y245" s="71">
        <v>210.43738955209292</v>
      </c>
      <c r="Z245" s="71">
        <v>210.4373895520929</v>
      </c>
      <c r="AA245" s="71">
        <v>210.43738955209287</v>
      </c>
      <c r="AB245" s="71">
        <v>210.43738955209287</v>
      </c>
      <c r="AC245" s="71">
        <v>210.43738955209284</v>
      </c>
      <c r="AD245" s="71">
        <v>210.43738955209292</v>
      </c>
      <c r="AE245" s="71">
        <v>210.43738955209287</v>
      </c>
      <c r="AF245" s="71">
        <v>210.43738955209284</v>
      </c>
      <c r="AG245" s="71">
        <v>210.4373895520929</v>
      </c>
      <c r="AH245" s="71">
        <v>210.43738955209287</v>
      </c>
      <c r="AI245" s="71">
        <v>210.43738955209292</v>
      </c>
      <c r="AJ245" s="71">
        <v>210.43738955209281</v>
      </c>
      <c r="AK245" s="71">
        <v>210.43738955209287</v>
      </c>
      <c r="AL245" s="71">
        <v>210.42939918821685</v>
      </c>
      <c r="AM245" s="71">
        <v>210.42939918821682</v>
      </c>
      <c r="AN245" s="71">
        <v>210.4373895520929</v>
      </c>
    </row>
    <row r="246" spans="1:40" ht="15" outlineLevel="2" x14ac:dyDescent="0.25">
      <c r="A246" s="72" t="s">
        <v>220</v>
      </c>
      <c r="B246" s="72" t="s">
        <v>238</v>
      </c>
      <c r="C246" s="72" t="s">
        <v>244</v>
      </c>
      <c r="D246" s="72" t="s">
        <v>240</v>
      </c>
      <c r="E246" s="97" t="s">
        <v>96</v>
      </c>
      <c r="F246" s="70" t="s">
        <v>286</v>
      </c>
      <c r="G246" s="71" t="s">
        <v>375</v>
      </c>
      <c r="H246" s="71" t="s">
        <v>375</v>
      </c>
      <c r="I246" s="71" t="s">
        <v>375</v>
      </c>
      <c r="J246" s="71" t="s">
        <v>375</v>
      </c>
      <c r="K246" s="71" t="s">
        <v>375</v>
      </c>
      <c r="L246" s="71" t="s">
        <v>375</v>
      </c>
      <c r="M246" s="71" t="s">
        <v>375</v>
      </c>
      <c r="N246" s="71" t="s">
        <v>375</v>
      </c>
      <c r="O246" s="71" t="s">
        <v>375</v>
      </c>
      <c r="P246" s="71" t="s">
        <v>375</v>
      </c>
      <c r="Q246" s="71" t="s">
        <v>375</v>
      </c>
      <c r="R246" s="71" t="s">
        <v>375</v>
      </c>
      <c r="S246" s="71" t="s">
        <v>375</v>
      </c>
      <c r="T246" s="71" t="s">
        <v>375</v>
      </c>
      <c r="U246" s="71" t="s">
        <v>375</v>
      </c>
      <c r="V246" s="71" t="s">
        <v>375</v>
      </c>
      <c r="W246" s="71" t="s">
        <v>375</v>
      </c>
      <c r="X246" s="71" t="s">
        <v>375</v>
      </c>
      <c r="Y246" s="71">
        <v>93.675946818318707</v>
      </c>
      <c r="Z246" s="71">
        <v>93.675946818318721</v>
      </c>
      <c r="AA246" s="71">
        <v>93.675946818318707</v>
      </c>
      <c r="AB246" s="71">
        <v>93.675946818318721</v>
      </c>
      <c r="AC246" s="71">
        <v>93.675946818318693</v>
      </c>
      <c r="AD246" s="71">
        <v>93.675946818318693</v>
      </c>
      <c r="AE246" s="71">
        <v>93.675946818318707</v>
      </c>
      <c r="AF246" s="71">
        <v>93.675946818318693</v>
      </c>
      <c r="AG246" s="71">
        <v>93.675946818318707</v>
      </c>
      <c r="AH246" s="71">
        <v>93.675946818318693</v>
      </c>
      <c r="AI246" s="71">
        <v>93.675946818318693</v>
      </c>
      <c r="AJ246" s="71">
        <v>93.675946818318707</v>
      </c>
      <c r="AK246" s="71">
        <v>93.675946818318693</v>
      </c>
      <c r="AL246" s="71">
        <v>93.675946818318707</v>
      </c>
      <c r="AM246" s="71">
        <v>93.675946818318707</v>
      </c>
      <c r="AN246" s="71">
        <v>93.675946818318707</v>
      </c>
    </row>
    <row r="247" spans="1:40" ht="15" outlineLevel="2" x14ac:dyDescent="0.25">
      <c r="A247" s="69" t="s">
        <v>220</v>
      </c>
      <c r="B247" s="69" t="s">
        <v>238</v>
      </c>
      <c r="C247" s="69" t="s">
        <v>244</v>
      </c>
      <c r="D247" s="69" t="s">
        <v>239</v>
      </c>
      <c r="E247" s="70" t="s">
        <v>96</v>
      </c>
      <c r="F247" s="70" t="s">
        <v>286</v>
      </c>
      <c r="G247" s="71" t="s">
        <v>375</v>
      </c>
      <c r="H247" s="71" t="s">
        <v>375</v>
      </c>
      <c r="I247" s="71" t="s">
        <v>375</v>
      </c>
      <c r="J247" s="71" t="s">
        <v>375</v>
      </c>
      <c r="K247" s="71" t="s">
        <v>375</v>
      </c>
      <c r="L247" s="71" t="s">
        <v>375</v>
      </c>
      <c r="M247" s="71" t="s">
        <v>375</v>
      </c>
      <c r="N247" s="71" t="s">
        <v>375</v>
      </c>
      <c r="O247" s="71" t="s">
        <v>375</v>
      </c>
      <c r="P247" s="71" t="s">
        <v>375</v>
      </c>
      <c r="Q247" s="71" t="s">
        <v>375</v>
      </c>
      <c r="R247" s="71" t="s">
        <v>375</v>
      </c>
      <c r="S247" s="71" t="s">
        <v>375</v>
      </c>
      <c r="T247" s="71" t="s">
        <v>375</v>
      </c>
      <c r="U247" s="71" t="s">
        <v>375</v>
      </c>
      <c r="V247" s="71" t="s">
        <v>375</v>
      </c>
      <c r="W247" s="71" t="s">
        <v>375</v>
      </c>
      <c r="X247" s="71" t="s">
        <v>375</v>
      </c>
      <c r="Y247" s="71" t="s">
        <v>375</v>
      </c>
      <c r="Z247" s="71" t="s">
        <v>375</v>
      </c>
      <c r="AA247" s="71" t="s">
        <v>375</v>
      </c>
      <c r="AB247" s="71">
        <v>123.87010022311514</v>
      </c>
      <c r="AC247" s="71">
        <v>123.87010022311514</v>
      </c>
      <c r="AD247" s="71">
        <v>123.87010022311513</v>
      </c>
      <c r="AE247" s="71">
        <v>123.87010022311513</v>
      </c>
      <c r="AF247" s="71">
        <v>123.87010022311513</v>
      </c>
      <c r="AG247" s="71">
        <v>123.87010022311514</v>
      </c>
      <c r="AH247" s="71">
        <v>123.87010022311513</v>
      </c>
      <c r="AI247" s="71">
        <v>123.87010022311513</v>
      </c>
      <c r="AJ247" s="71">
        <v>123.87010022311514</v>
      </c>
      <c r="AK247" s="71">
        <v>123.87010022311514</v>
      </c>
      <c r="AL247" s="71">
        <v>123.87010022311513</v>
      </c>
      <c r="AM247" s="71">
        <v>123.87010022311513</v>
      </c>
      <c r="AN247" s="71">
        <v>123.87010022311514</v>
      </c>
    </row>
    <row r="248" spans="1:40" ht="15" outlineLevel="2" x14ac:dyDescent="0.25">
      <c r="A248" s="72" t="s">
        <v>220</v>
      </c>
      <c r="B248" s="72" t="s">
        <v>238</v>
      </c>
      <c r="C248" s="72" t="s">
        <v>244</v>
      </c>
      <c r="D248" s="72" t="s">
        <v>236</v>
      </c>
      <c r="E248" s="97" t="s">
        <v>96</v>
      </c>
      <c r="F248" s="70" t="s">
        <v>286</v>
      </c>
      <c r="G248" s="71" t="s">
        <v>375</v>
      </c>
      <c r="H248" s="71" t="s">
        <v>375</v>
      </c>
      <c r="I248" s="71" t="s">
        <v>375</v>
      </c>
      <c r="J248" s="71" t="s">
        <v>375</v>
      </c>
      <c r="K248" s="71" t="s">
        <v>375</v>
      </c>
      <c r="L248" s="71" t="s">
        <v>375</v>
      </c>
      <c r="M248" s="71" t="s">
        <v>375</v>
      </c>
      <c r="N248" s="71" t="s">
        <v>375</v>
      </c>
      <c r="O248" s="71" t="s">
        <v>375</v>
      </c>
      <c r="P248" s="71" t="s">
        <v>375</v>
      </c>
      <c r="Q248" s="71" t="s">
        <v>375</v>
      </c>
      <c r="R248" s="71" t="s">
        <v>375</v>
      </c>
      <c r="S248" s="71" t="s">
        <v>375</v>
      </c>
      <c r="T248" s="71" t="s">
        <v>375</v>
      </c>
      <c r="U248" s="71" t="s">
        <v>375</v>
      </c>
      <c r="V248" s="71" t="s">
        <v>375</v>
      </c>
      <c r="W248" s="71" t="s">
        <v>375</v>
      </c>
      <c r="X248" s="71" t="s">
        <v>375</v>
      </c>
      <c r="Y248" s="71" t="s">
        <v>375</v>
      </c>
      <c r="Z248" s="71" t="s">
        <v>375</v>
      </c>
      <c r="AA248" s="71" t="s">
        <v>375</v>
      </c>
      <c r="AB248" s="71" t="s">
        <v>375</v>
      </c>
      <c r="AC248" s="71" t="s">
        <v>375</v>
      </c>
      <c r="AD248" s="71" t="s">
        <v>375</v>
      </c>
      <c r="AE248" s="71" t="s">
        <v>375</v>
      </c>
      <c r="AF248" s="71" t="s">
        <v>375</v>
      </c>
      <c r="AG248" s="71">
        <v>60.680520682833063</v>
      </c>
      <c r="AH248" s="71">
        <v>60.680520682833048</v>
      </c>
      <c r="AI248" s="71">
        <v>60.680520682833048</v>
      </c>
      <c r="AJ248" s="71">
        <v>60.680520682833048</v>
      </c>
      <c r="AK248" s="71">
        <v>60.680520682833048</v>
      </c>
      <c r="AL248" s="71">
        <v>60.680520682833048</v>
      </c>
      <c r="AM248" s="71">
        <v>60.680520682833048</v>
      </c>
      <c r="AN248" s="71">
        <v>60.680520682833048</v>
      </c>
    </row>
    <row r="249" spans="1:40" ht="15" outlineLevel="2" x14ac:dyDescent="0.25">
      <c r="A249" s="69" t="s">
        <v>220</v>
      </c>
      <c r="B249" s="69" t="s">
        <v>238</v>
      </c>
      <c r="C249" s="69" t="s">
        <v>244</v>
      </c>
      <c r="D249" s="69" t="s">
        <v>322</v>
      </c>
      <c r="E249" s="70" t="s">
        <v>96</v>
      </c>
      <c r="F249" s="70" t="s">
        <v>286</v>
      </c>
      <c r="G249" s="71" t="s">
        <v>375</v>
      </c>
      <c r="H249" s="71" t="s">
        <v>375</v>
      </c>
      <c r="I249" s="71" t="s">
        <v>375</v>
      </c>
      <c r="J249" s="71" t="s">
        <v>375</v>
      </c>
      <c r="K249" s="71" t="s">
        <v>375</v>
      </c>
      <c r="L249" s="71" t="s">
        <v>375</v>
      </c>
      <c r="M249" s="71" t="s">
        <v>375</v>
      </c>
      <c r="N249" s="71" t="s">
        <v>375</v>
      </c>
      <c r="O249" s="71" t="s">
        <v>375</v>
      </c>
      <c r="P249" s="71" t="s">
        <v>375</v>
      </c>
      <c r="Q249" s="71" t="s">
        <v>375</v>
      </c>
      <c r="R249" s="71" t="s">
        <v>375</v>
      </c>
      <c r="S249" s="71" t="s">
        <v>375</v>
      </c>
      <c r="T249" s="71" t="s">
        <v>375</v>
      </c>
      <c r="U249" s="71" t="s">
        <v>375</v>
      </c>
      <c r="V249" s="71" t="s">
        <v>375</v>
      </c>
      <c r="W249" s="71" t="s">
        <v>375</v>
      </c>
      <c r="X249" s="71" t="s">
        <v>375</v>
      </c>
      <c r="Y249" s="71" t="s">
        <v>375</v>
      </c>
      <c r="Z249" s="71" t="s">
        <v>375</v>
      </c>
      <c r="AA249" s="71" t="s">
        <v>375</v>
      </c>
      <c r="AB249" s="71" t="s">
        <v>375</v>
      </c>
      <c r="AC249" s="71" t="s">
        <v>375</v>
      </c>
      <c r="AD249" s="71" t="s">
        <v>375</v>
      </c>
      <c r="AE249" s="71" t="s">
        <v>375</v>
      </c>
      <c r="AF249" s="71" t="s">
        <v>375</v>
      </c>
      <c r="AG249" s="71" t="s">
        <v>375</v>
      </c>
      <c r="AH249" s="71" t="s">
        <v>375</v>
      </c>
      <c r="AI249" s="71" t="s">
        <v>375</v>
      </c>
      <c r="AJ249" s="71" t="s">
        <v>375</v>
      </c>
      <c r="AK249" s="71" t="s">
        <v>375</v>
      </c>
      <c r="AL249" s="71" t="s">
        <v>375</v>
      </c>
      <c r="AM249" s="71" t="s">
        <v>375</v>
      </c>
      <c r="AN249" s="71" t="s">
        <v>375</v>
      </c>
    </row>
    <row r="250" spans="1:40" ht="15" outlineLevel="2" x14ac:dyDescent="0.25">
      <c r="A250" s="72" t="s">
        <v>220</v>
      </c>
      <c r="B250" s="72" t="s">
        <v>238</v>
      </c>
      <c r="C250" s="72" t="s">
        <v>237</v>
      </c>
      <c r="D250" s="72" t="s">
        <v>229</v>
      </c>
      <c r="E250" s="97" t="s">
        <v>96</v>
      </c>
      <c r="F250" s="70" t="s">
        <v>286</v>
      </c>
      <c r="G250" s="71">
        <v>369.74750909010282</v>
      </c>
      <c r="H250" s="71">
        <v>369.74750909010277</v>
      </c>
      <c r="I250" s="71">
        <v>369.74750909010277</v>
      </c>
      <c r="J250" s="71">
        <v>369.74750909010282</v>
      </c>
      <c r="K250" s="71">
        <v>369.74750909010282</v>
      </c>
      <c r="L250" s="71">
        <v>369.74750909010277</v>
      </c>
      <c r="M250" s="71">
        <v>369.74750909010282</v>
      </c>
      <c r="N250" s="71">
        <v>369.74750909010282</v>
      </c>
      <c r="O250" s="71">
        <v>369.74750909010277</v>
      </c>
      <c r="P250" s="71">
        <v>369.74750909010288</v>
      </c>
      <c r="Q250" s="71">
        <v>369.74750909010282</v>
      </c>
      <c r="R250" s="71">
        <v>364.97095790519967</v>
      </c>
      <c r="S250" s="71">
        <v>364.97095790519973</v>
      </c>
      <c r="T250" s="71">
        <v>362.70646056065368</v>
      </c>
      <c r="U250" s="71">
        <v>362.48280650193323</v>
      </c>
      <c r="V250" s="71">
        <v>361.00109836290932</v>
      </c>
      <c r="W250" s="71">
        <v>352.94771172059274</v>
      </c>
      <c r="X250" s="71">
        <v>352.95601120053794</v>
      </c>
      <c r="Y250" s="71">
        <v>353.08326989303117</v>
      </c>
      <c r="Z250" s="71">
        <v>352.43591045730432</v>
      </c>
      <c r="AA250" s="71">
        <v>352.13436268596161</v>
      </c>
      <c r="AB250" s="71">
        <v>352.12606320601645</v>
      </c>
      <c r="AC250" s="71">
        <v>352.1260632060164</v>
      </c>
      <c r="AD250" s="71">
        <v>352.12329671270146</v>
      </c>
      <c r="AE250" s="71">
        <v>352.11499723275614</v>
      </c>
      <c r="AF250" s="71">
        <v>352.10448455815884</v>
      </c>
      <c r="AG250" s="71">
        <v>352.12614620081581</v>
      </c>
      <c r="AH250" s="71" t="s">
        <v>375</v>
      </c>
      <c r="AI250" s="71" t="s">
        <v>375</v>
      </c>
      <c r="AJ250" s="71" t="s">
        <v>375</v>
      </c>
      <c r="AK250" s="71" t="s">
        <v>375</v>
      </c>
      <c r="AL250" s="71" t="s">
        <v>375</v>
      </c>
      <c r="AM250" s="71" t="s">
        <v>375</v>
      </c>
      <c r="AN250" s="71" t="s">
        <v>375</v>
      </c>
    </row>
    <row r="251" spans="1:40" ht="15" outlineLevel="2" x14ac:dyDescent="0.25">
      <c r="A251" s="69" t="s">
        <v>220</v>
      </c>
      <c r="B251" s="69" t="s">
        <v>238</v>
      </c>
      <c r="C251" s="69" t="s">
        <v>237</v>
      </c>
      <c r="D251" s="69" t="s">
        <v>243</v>
      </c>
      <c r="E251" s="70" t="s">
        <v>96</v>
      </c>
      <c r="F251" s="70" t="s">
        <v>286</v>
      </c>
      <c r="G251" s="71" t="s">
        <v>375</v>
      </c>
      <c r="H251" s="71" t="s">
        <v>375</v>
      </c>
      <c r="I251" s="71" t="s">
        <v>375</v>
      </c>
      <c r="J251" s="71" t="s">
        <v>375</v>
      </c>
      <c r="K251" s="71" t="s">
        <v>375</v>
      </c>
      <c r="L251" s="71">
        <v>300.60202783035766</v>
      </c>
      <c r="M251" s="71">
        <v>300.60202783035771</v>
      </c>
      <c r="N251" s="71">
        <v>300.60202783035771</v>
      </c>
      <c r="O251" s="71">
        <v>300.60202783035771</v>
      </c>
      <c r="P251" s="71">
        <v>300.60202783035766</v>
      </c>
      <c r="Q251" s="71">
        <v>300.60202783035766</v>
      </c>
      <c r="R251" s="71">
        <v>296.83531424922154</v>
      </c>
      <c r="S251" s="71">
        <v>296.83531424922165</v>
      </c>
      <c r="T251" s="71">
        <v>295.0495670496299</v>
      </c>
      <c r="U251" s="71">
        <v>294.87319695584307</v>
      </c>
      <c r="V251" s="71">
        <v>293.70474508450525</v>
      </c>
      <c r="W251" s="71">
        <v>287.35397029627944</v>
      </c>
      <c r="X251" s="71">
        <v>287.36051513639853</v>
      </c>
      <c r="Y251" s="71">
        <v>287.46086935155842</v>
      </c>
      <c r="Z251" s="71">
        <v>286.95037182226667</v>
      </c>
      <c r="AA251" s="71">
        <v>286.71257596460509</v>
      </c>
      <c r="AB251" s="71">
        <v>286.70603112448606</v>
      </c>
      <c r="AC251" s="71">
        <v>286.706031124486</v>
      </c>
      <c r="AD251" s="71">
        <v>286.70384951111305</v>
      </c>
      <c r="AE251" s="71">
        <v>286.6973046709939</v>
      </c>
      <c r="AF251" s="71">
        <v>286.68901454017629</v>
      </c>
      <c r="AG251" s="71">
        <v>286.70609657288719</v>
      </c>
      <c r="AH251" s="71">
        <v>286.69294144424765</v>
      </c>
      <c r="AI251" s="71">
        <v>286.68748741081515</v>
      </c>
      <c r="AJ251" s="71" t="s">
        <v>375</v>
      </c>
      <c r="AK251" s="71" t="s">
        <v>375</v>
      </c>
      <c r="AL251" s="71" t="s">
        <v>375</v>
      </c>
      <c r="AM251" s="71" t="s">
        <v>375</v>
      </c>
      <c r="AN251" s="71" t="s">
        <v>375</v>
      </c>
    </row>
    <row r="252" spans="1:40" ht="15" outlineLevel="2" x14ac:dyDescent="0.25">
      <c r="A252" s="72" t="s">
        <v>220</v>
      </c>
      <c r="B252" s="72" t="s">
        <v>238</v>
      </c>
      <c r="C252" s="72" t="s">
        <v>237</v>
      </c>
      <c r="D252" s="72" t="s">
        <v>242</v>
      </c>
      <c r="E252" s="97" t="s">
        <v>96</v>
      </c>
      <c r="F252" s="70" t="s">
        <v>286</v>
      </c>
      <c r="G252" s="71" t="s">
        <v>375</v>
      </c>
      <c r="H252" s="71" t="s">
        <v>375</v>
      </c>
      <c r="I252" s="71" t="s">
        <v>375</v>
      </c>
      <c r="J252" s="71" t="s">
        <v>375</v>
      </c>
      <c r="K252" s="71" t="s">
        <v>375</v>
      </c>
      <c r="L252" s="71" t="s">
        <v>375</v>
      </c>
      <c r="M252" s="71" t="s">
        <v>375</v>
      </c>
      <c r="N252" s="71" t="s">
        <v>375</v>
      </c>
      <c r="O252" s="71">
        <v>179.91286580683666</v>
      </c>
      <c r="P252" s="71">
        <v>179.91286580683663</v>
      </c>
      <c r="Q252" s="71">
        <v>179.91286580683666</v>
      </c>
      <c r="R252" s="71">
        <v>177.9087613211623</v>
      </c>
      <c r="S252" s="71">
        <v>177.90876132116227</v>
      </c>
      <c r="T252" s="71">
        <v>176.95864289673381</v>
      </c>
      <c r="U252" s="71">
        <v>176.86480404000008</v>
      </c>
      <c r="V252" s="71">
        <v>176.24312161413954</v>
      </c>
      <c r="W252" s="71">
        <v>172.8641505385759</v>
      </c>
      <c r="X252" s="71">
        <v>172.86763276337439</v>
      </c>
      <c r="Y252" s="71">
        <v>172.92102687695004</v>
      </c>
      <c r="Z252" s="71">
        <v>172.64941334267363</v>
      </c>
      <c r="AA252" s="71">
        <v>172.52289250833115</v>
      </c>
      <c r="AB252" s="71">
        <v>172.51941028353278</v>
      </c>
      <c r="AC252" s="71">
        <v>172.51941028353278</v>
      </c>
      <c r="AD252" s="71">
        <v>172.5182495419333</v>
      </c>
      <c r="AE252" s="71">
        <v>172.5147673171349</v>
      </c>
      <c r="AF252" s="71">
        <v>172.51035649905691</v>
      </c>
      <c r="AG252" s="71">
        <v>172.51944510578076</v>
      </c>
      <c r="AH252" s="71">
        <v>172.51244583393591</v>
      </c>
      <c r="AI252" s="71">
        <v>172.50954397993726</v>
      </c>
      <c r="AJ252" s="71">
        <v>172.50977612825719</v>
      </c>
      <c r="AK252" s="71">
        <v>172.50490101353935</v>
      </c>
      <c r="AL252" s="71">
        <v>172.50315431424005</v>
      </c>
      <c r="AM252" s="71" t="s">
        <v>375</v>
      </c>
      <c r="AN252" s="71" t="s">
        <v>375</v>
      </c>
    </row>
    <row r="253" spans="1:40" ht="15" outlineLevel="2" x14ac:dyDescent="0.25">
      <c r="A253" s="69" t="s">
        <v>220</v>
      </c>
      <c r="B253" s="69" t="s">
        <v>238</v>
      </c>
      <c r="C253" s="69" t="s">
        <v>237</v>
      </c>
      <c r="D253" s="69" t="s">
        <v>241</v>
      </c>
      <c r="E253" s="70" t="s">
        <v>96</v>
      </c>
      <c r="F253" s="70" t="s">
        <v>286</v>
      </c>
      <c r="G253" s="71" t="s">
        <v>375</v>
      </c>
      <c r="H253" s="71" t="s">
        <v>375</v>
      </c>
      <c r="I253" s="71" t="s">
        <v>375</v>
      </c>
      <c r="J253" s="71" t="s">
        <v>375</v>
      </c>
      <c r="K253" s="71" t="s">
        <v>375</v>
      </c>
      <c r="L253" s="71" t="s">
        <v>375</v>
      </c>
      <c r="M253" s="71" t="s">
        <v>375</v>
      </c>
      <c r="N253" s="71" t="s">
        <v>375</v>
      </c>
      <c r="O253" s="71" t="s">
        <v>375</v>
      </c>
      <c r="P253" s="71" t="s">
        <v>375</v>
      </c>
      <c r="Q253" s="71" t="s">
        <v>375</v>
      </c>
      <c r="R253" s="71" t="s">
        <v>375</v>
      </c>
      <c r="S253" s="71" t="s">
        <v>375</v>
      </c>
      <c r="T253" s="71">
        <v>186.36695962455573</v>
      </c>
      <c r="U253" s="71">
        <v>186.3669596245557</v>
      </c>
      <c r="V253" s="71">
        <v>186.3669596245557</v>
      </c>
      <c r="W253" s="71">
        <v>184.86717987813483</v>
      </c>
      <c r="X253" s="71">
        <v>184.86717987813478</v>
      </c>
      <c r="Y253" s="71">
        <v>184.86717987813483</v>
      </c>
      <c r="Z253" s="71">
        <v>184.86717987813481</v>
      </c>
      <c r="AA253" s="71">
        <v>184.86717987813483</v>
      </c>
      <c r="AB253" s="71">
        <v>184.86717987813483</v>
      </c>
      <c r="AC253" s="71">
        <v>184.86717987813478</v>
      </c>
      <c r="AD253" s="71">
        <v>184.86717987813483</v>
      </c>
      <c r="AE253" s="71">
        <v>184.86717987813481</v>
      </c>
      <c r="AF253" s="71">
        <v>184.86717987813478</v>
      </c>
      <c r="AG253" s="71">
        <v>184.86717987813481</v>
      </c>
      <c r="AH253" s="71">
        <v>184.86717987813481</v>
      </c>
      <c r="AI253" s="71">
        <v>184.86717987813481</v>
      </c>
      <c r="AJ253" s="71">
        <v>184.86717987813478</v>
      </c>
      <c r="AK253" s="71">
        <v>184.86717987813483</v>
      </c>
      <c r="AL253" s="71">
        <v>184.85991936621087</v>
      </c>
      <c r="AM253" s="71">
        <v>184.85991936621085</v>
      </c>
      <c r="AN253" s="71">
        <v>184.86717987813481</v>
      </c>
    </row>
    <row r="254" spans="1:40" ht="15" outlineLevel="2" x14ac:dyDescent="0.25">
      <c r="A254" s="72" t="s">
        <v>220</v>
      </c>
      <c r="B254" s="72" t="s">
        <v>238</v>
      </c>
      <c r="C254" s="72" t="s">
        <v>237</v>
      </c>
      <c r="D254" s="72" t="s">
        <v>240</v>
      </c>
      <c r="E254" s="97" t="s">
        <v>96</v>
      </c>
      <c r="F254" s="70" t="s">
        <v>286</v>
      </c>
      <c r="G254" s="71" t="s">
        <v>375</v>
      </c>
      <c r="H254" s="71" t="s">
        <v>375</v>
      </c>
      <c r="I254" s="71" t="s">
        <v>375</v>
      </c>
      <c r="J254" s="71" t="s">
        <v>375</v>
      </c>
      <c r="K254" s="71" t="s">
        <v>375</v>
      </c>
      <c r="L254" s="71" t="s">
        <v>375</v>
      </c>
      <c r="M254" s="71" t="s">
        <v>375</v>
      </c>
      <c r="N254" s="71" t="s">
        <v>375</v>
      </c>
      <c r="O254" s="71" t="s">
        <v>375</v>
      </c>
      <c r="P254" s="71" t="s">
        <v>375</v>
      </c>
      <c r="Q254" s="71" t="s">
        <v>375</v>
      </c>
      <c r="R254" s="71" t="s">
        <v>375</v>
      </c>
      <c r="S254" s="71" t="s">
        <v>375</v>
      </c>
      <c r="T254" s="71" t="s">
        <v>375</v>
      </c>
      <c r="U254" s="71" t="s">
        <v>375</v>
      </c>
      <c r="V254" s="71" t="s">
        <v>375</v>
      </c>
      <c r="W254" s="71" t="s">
        <v>375</v>
      </c>
      <c r="X254" s="71" t="s">
        <v>375</v>
      </c>
      <c r="Y254" s="71">
        <v>77.021015134699411</v>
      </c>
      <c r="Z254" s="71">
        <v>77.021015134699397</v>
      </c>
      <c r="AA254" s="71">
        <v>77.021015134699397</v>
      </c>
      <c r="AB254" s="71">
        <v>77.021015134699411</v>
      </c>
      <c r="AC254" s="71">
        <v>77.021015134699397</v>
      </c>
      <c r="AD254" s="71">
        <v>77.021015134699411</v>
      </c>
      <c r="AE254" s="71">
        <v>77.021015134699411</v>
      </c>
      <c r="AF254" s="71">
        <v>77.021015134699397</v>
      </c>
      <c r="AG254" s="71">
        <v>77.021015134699397</v>
      </c>
      <c r="AH254" s="71">
        <v>77.021015134699397</v>
      </c>
      <c r="AI254" s="71">
        <v>77.021015134699411</v>
      </c>
      <c r="AJ254" s="71">
        <v>77.021015134699397</v>
      </c>
      <c r="AK254" s="71">
        <v>77.021015134699425</v>
      </c>
      <c r="AL254" s="71">
        <v>77.021015134699411</v>
      </c>
      <c r="AM254" s="71">
        <v>77.021015134699397</v>
      </c>
      <c r="AN254" s="71">
        <v>77.021015134699411</v>
      </c>
    </row>
    <row r="255" spans="1:40" ht="15" outlineLevel="2" x14ac:dyDescent="0.25">
      <c r="A255" s="69" t="s">
        <v>220</v>
      </c>
      <c r="B255" s="69" t="s">
        <v>238</v>
      </c>
      <c r="C255" s="69" t="s">
        <v>237</v>
      </c>
      <c r="D255" s="69" t="s">
        <v>239</v>
      </c>
      <c r="E255" s="70" t="s">
        <v>96</v>
      </c>
      <c r="F255" s="70" t="s">
        <v>286</v>
      </c>
      <c r="G255" s="71" t="s">
        <v>375</v>
      </c>
      <c r="H255" s="71" t="s">
        <v>375</v>
      </c>
      <c r="I255" s="71" t="s">
        <v>375</v>
      </c>
      <c r="J255" s="71" t="s">
        <v>375</v>
      </c>
      <c r="K255" s="71" t="s">
        <v>375</v>
      </c>
      <c r="L255" s="71" t="s">
        <v>375</v>
      </c>
      <c r="M255" s="71" t="s">
        <v>375</v>
      </c>
      <c r="N255" s="71" t="s">
        <v>375</v>
      </c>
      <c r="O255" s="71" t="s">
        <v>375</v>
      </c>
      <c r="P255" s="71" t="s">
        <v>375</v>
      </c>
      <c r="Q255" s="71" t="s">
        <v>375</v>
      </c>
      <c r="R255" s="71" t="s">
        <v>375</v>
      </c>
      <c r="S255" s="71" t="s">
        <v>375</v>
      </c>
      <c r="T255" s="71" t="s">
        <v>375</v>
      </c>
      <c r="U255" s="71" t="s">
        <v>375</v>
      </c>
      <c r="V255" s="71" t="s">
        <v>375</v>
      </c>
      <c r="W255" s="71" t="s">
        <v>375</v>
      </c>
      <c r="X255" s="71" t="s">
        <v>375</v>
      </c>
      <c r="Y255" s="71" t="s">
        <v>375</v>
      </c>
      <c r="Z255" s="71" t="s">
        <v>375</v>
      </c>
      <c r="AA255" s="71" t="s">
        <v>375</v>
      </c>
      <c r="AB255" s="71">
        <v>85.532134979543358</v>
      </c>
      <c r="AC255" s="71">
        <v>85.532134979543343</v>
      </c>
      <c r="AD255" s="71">
        <v>85.532134979543372</v>
      </c>
      <c r="AE255" s="71">
        <v>85.532134979543358</v>
      </c>
      <c r="AF255" s="71">
        <v>85.532134979543343</v>
      </c>
      <c r="AG255" s="71">
        <v>85.532134979543343</v>
      </c>
      <c r="AH255" s="71">
        <v>85.532134979543372</v>
      </c>
      <c r="AI255" s="71">
        <v>85.532134979543358</v>
      </c>
      <c r="AJ255" s="71">
        <v>85.532134979543358</v>
      </c>
      <c r="AK255" s="71">
        <v>85.532134979543343</v>
      </c>
      <c r="AL255" s="71">
        <v>85.532134979543343</v>
      </c>
      <c r="AM255" s="71">
        <v>85.532134979543358</v>
      </c>
      <c r="AN255" s="71">
        <v>85.532134979543358</v>
      </c>
    </row>
    <row r="256" spans="1:40" ht="15" outlineLevel="2" x14ac:dyDescent="0.25">
      <c r="A256" s="72" t="s">
        <v>220</v>
      </c>
      <c r="B256" s="72" t="s">
        <v>238</v>
      </c>
      <c r="C256" s="72" t="s">
        <v>237</v>
      </c>
      <c r="D256" s="72" t="s">
        <v>236</v>
      </c>
      <c r="E256" s="97" t="s">
        <v>96</v>
      </c>
      <c r="F256" s="70" t="s">
        <v>286</v>
      </c>
      <c r="G256" s="71" t="s">
        <v>375</v>
      </c>
      <c r="H256" s="71" t="s">
        <v>375</v>
      </c>
      <c r="I256" s="71" t="s">
        <v>375</v>
      </c>
      <c r="J256" s="71" t="s">
        <v>375</v>
      </c>
      <c r="K256" s="71" t="s">
        <v>375</v>
      </c>
      <c r="L256" s="71" t="s">
        <v>375</v>
      </c>
      <c r="M256" s="71" t="s">
        <v>375</v>
      </c>
      <c r="N256" s="71" t="s">
        <v>375</v>
      </c>
      <c r="O256" s="71" t="s">
        <v>375</v>
      </c>
      <c r="P256" s="71" t="s">
        <v>375</v>
      </c>
      <c r="Q256" s="71" t="s">
        <v>375</v>
      </c>
      <c r="R256" s="71" t="s">
        <v>375</v>
      </c>
      <c r="S256" s="71" t="s">
        <v>375</v>
      </c>
      <c r="T256" s="71" t="s">
        <v>375</v>
      </c>
      <c r="U256" s="71" t="s">
        <v>375</v>
      </c>
      <c r="V256" s="71" t="s">
        <v>375</v>
      </c>
      <c r="W256" s="71" t="s">
        <v>375</v>
      </c>
      <c r="X256" s="71" t="s">
        <v>375</v>
      </c>
      <c r="Y256" s="71" t="s">
        <v>375</v>
      </c>
      <c r="Z256" s="71" t="s">
        <v>375</v>
      </c>
      <c r="AA256" s="71" t="s">
        <v>375</v>
      </c>
      <c r="AB256" s="71" t="s">
        <v>375</v>
      </c>
      <c r="AC256" s="71" t="s">
        <v>375</v>
      </c>
      <c r="AD256" s="71" t="s">
        <v>375</v>
      </c>
      <c r="AE256" s="71" t="s">
        <v>375</v>
      </c>
      <c r="AF256" s="71" t="s">
        <v>375</v>
      </c>
      <c r="AG256" s="71">
        <v>47.022999907472681</v>
      </c>
      <c r="AH256" s="71">
        <v>47.022999907472681</v>
      </c>
      <c r="AI256" s="71">
        <v>47.022999907472673</v>
      </c>
      <c r="AJ256" s="71">
        <v>47.022999907472688</v>
      </c>
      <c r="AK256" s="71">
        <v>47.022999907472688</v>
      </c>
      <c r="AL256" s="71">
        <v>47.022999907472673</v>
      </c>
      <c r="AM256" s="71">
        <v>47.022999907472681</v>
      </c>
      <c r="AN256" s="71">
        <v>47.022999907472681</v>
      </c>
    </row>
    <row r="257" spans="1:40" ht="15" outlineLevel="2" x14ac:dyDescent="0.25">
      <c r="A257" s="69" t="s">
        <v>220</v>
      </c>
      <c r="B257" s="69" t="s">
        <v>238</v>
      </c>
      <c r="C257" s="69" t="s">
        <v>237</v>
      </c>
      <c r="D257" s="69" t="s">
        <v>322</v>
      </c>
      <c r="E257" s="70" t="s">
        <v>96</v>
      </c>
      <c r="F257" s="70" t="s">
        <v>286</v>
      </c>
      <c r="G257" s="71" t="s">
        <v>375</v>
      </c>
      <c r="H257" s="71" t="s">
        <v>375</v>
      </c>
      <c r="I257" s="71" t="s">
        <v>375</v>
      </c>
      <c r="J257" s="71" t="s">
        <v>375</v>
      </c>
      <c r="K257" s="71" t="s">
        <v>375</v>
      </c>
      <c r="L257" s="71" t="s">
        <v>375</v>
      </c>
      <c r="M257" s="71" t="s">
        <v>375</v>
      </c>
      <c r="N257" s="71" t="s">
        <v>375</v>
      </c>
      <c r="O257" s="71" t="s">
        <v>375</v>
      </c>
      <c r="P257" s="71" t="s">
        <v>375</v>
      </c>
      <c r="Q257" s="71" t="s">
        <v>375</v>
      </c>
      <c r="R257" s="71" t="s">
        <v>375</v>
      </c>
      <c r="S257" s="71" t="s">
        <v>375</v>
      </c>
      <c r="T257" s="71" t="s">
        <v>375</v>
      </c>
      <c r="U257" s="71" t="s">
        <v>375</v>
      </c>
      <c r="V257" s="71" t="s">
        <v>375</v>
      </c>
      <c r="W257" s="71" t="s">
        <v>375</v>
      </c>
      <c r="X257" s="71" t="s">
        <v>375</v>
      </c>
      <c r="Y257" s="71" t="s">
        <v>375</v>
      </c>
      <c r="Z257" s="71" t="s">
        <v>375</v>
      </c>
      <c r="AA257" s="71" t="s">
        <v>375</v>
      </c>
      <c r="AB257" s="71" t="s">
        <v>375</v>
      </c>
      <c r="AC257" s="71" t="s">
        <v>375</v>
      </c>
      <c r="AD257" s="71" t="s">
        <v>375</v>
      </c>
      <c r="AE257" s="71" t="s">
        <v>375</v>
      </c>
      <c r="AF257" s="71" t="s">
        <v>375</v>
      </c>
      <c r="AG257" s="71" t="s">
        <v>375</v>
      </c>
      <c r="AH257" s="71" t="s">
        <v>375</v>
      </c>
      <c r="AI257" s="71" t="s">
        <v>375</v>
      </c>
      <c r="AJ257" s="71" t="s">
        <v>375</v>
      </c>
      <c r="AK257" s="71" t="s">
        <v>375</v>
      </c>
      <c r="AL257" s="71" t="s">
        <v>375</v>
      </c>
      <c r="AM257" s="71" t="s">
        <v>375</v>
      </c>
      <c r="AN257" s="71" t="s">
        <v>375</v>
      </c>
    </row>
    <row r="258" spans="1:40" ht="15" outlineLevel="1" x14ac:dyDescent="0.25">
      <c r="A258" s="73" t="s">
        <v>235</v>
      </c>
      <c r="B258" s="69"/>
      <c r="C258" s="69"/>
      <c r="D258" s="69"/>
      <c r="E258" s="70"/>
      <c r="F258" s="70" t="s">
        <v>286</v>
      </c>
      <c r="G258" s="71">
        <v>415.59990603028768</v>
      </c>
      <c r="H258" s="71">
        <v>416.18240167548385</v>
      </c>
      <c r="I258" s="71">
        <v>415.31505933949683</v>
      </c>
      <c r="J258" s="71">
        <v>412.38956165546222</v>
      </c>
      <c r="K258" s="71">
        <v>412.62076319198093</v>
      </c>
      <c r="L258" s="71">
        <v>377.21304408112854</v>
      </c>
      <c r="M258" s="71">
        <v>373.01529499533797</v>
      </c>
      <c r="N258" s="71">
        <v>366.58316028312265</v>
      </c>
      <c r="O258" s="71">
        <v>320.01772001330568</v>
      </c>
      <c r="P258" s="71">
        <v>309.37653026630312</v>
      </c>
      <c r="Q258" s="71">
        <v>294.72595172196492</v>
      </c>
      <c r="R258" s="71">
        <v>275.27628065992474</v>
      </c>
      <c r="S258" s="71">
        <v>266.46623634671221</v>
      </c>
      <c r="T258" s="71">
        <v>252.59405228722807</v>
      </c>
      <c r="U258" s="71">
        <v>244.19104771590284</v>
      </c>
      <c r="V258" s="71">
        <v>234.87090704676194</v>
      </c>
      <c r="W258" s="71">
        <v>223.6284130469688</v>
      </c>
      <c r="X258" s="71">
        <v>217.17652465948717</v>
      </c>
      <c r="Y258" s="71">
        <v>198.12657763598827</v>
      </c>
      <c r="Z258" s="71">
        <v>185.46658883188687</v>
      </c>
      <c r="AA258" s="71">
        <v>176.83905367370235</v>
      </c>
      <c r="AB258" s="71">
        <v>172.10009514347578</v>
      </c>
      <c r="AC258" s="71">
        <v>169.46080011993712</v>
      </c>
      <c r="AD258" s="71">
        <v>163.53644866851107</v>
      </c>
      <c r="AE258" s="71">
        <v>158.81856505661244</v>
      </c>
      <c r="AF258" s="71">
        <v>157.2928945949422</v>
      </c>
      <c r="AG258" s="71">
        <v>138.43756080324238</v>
      </c>
      <c r="AH258" s="71">
        <v>120.69348019039037</v>
      </c>
      <c r="AI258" s="71">
        <v>119.88025449017331</v>
      </c>
      <c r="AJ258" s="71">
        <v>113.33136603132665</v>
      </c>
      <c r="AK258" s="71">
        <v>108.57160437950537</v>
      </c>
      <c r="AL258" s="71">
        <v>105.73427878281133</v>
      </c>
      <c r="AM258" s="71">
        <v>84.6176645507161</v>
      </c>
      <c r="AN258" s="71">
        <v>71.881245517658343</v>
      </c>
    </row>
    <row r="259" spans="1:40" ht="15" outlineLevel="2" x14ac:dyDescent="0.25">
      <c r="A259" s="72" t="s">
        <v>226</v>
      </c>
      <c r="B259" s="72" t="s">
        <v>225</v>
      </c>
      <c r="C259" s="72" t="s">
        <v>234</v>
      </c>
      <c r="D259" s="72" t="s">
        <v>229</v>
      </c>
      <c r="E259" s="97" t="s">
        <v>96</v>
      </c>
      <c r="F259" s="70" t="s">
        <v>286</v>
      </c>
      <c r="G259" s="71">
        <v>182.71548260559999</v>
      </c>
      <c r="H259" s="71">
        <v>182.71548260560002</v>
      </c>
      <c r="I259" s="71">
        <v>182.71548260560002</v>
      </c>
      <c r="J259" s="71">
        <v>182.71548260559999</v>
      </c>
      <c r="K259" s="71">
        <v>182.71548260559999</v>
      </c>
      <c r="L259" s="71">
        <v>182.71548260560002</v>
      </c>
      <c r="M259" s="71">
        <v>182.71548260560002</v>
      </c>
      <c r="N259" s="71">
        <v>182.71548260559999</v>
      </c>
      <c r="O259" s="71">
        <v>182.71548260559999</v>
      </c>
      <c r="P259" s="71">
        <v>182.71548260560002</v>
      </c>
      <c r="Q259" s="71">
        <v>182.71548260560002</v>
      </c>
      <c r="R259" s="71">
        <v>182.71548260559999</v>
      </c>
      <c r="S259" s="71">
        <v>182.71548260559999</v>
      </c>
      <c r="T259" s="71">
        <v>182.71548260560002</v>
      </c>
      <c r="U259" s="71">
        <v>182.71548260560002</v>
      </c>
      <c r="V259" s="71">
        <v>182.71548260559999</v>
      </c>
      <c r="W259" s="71">
        <v>182.71548260560002</v>
      </c>
      <c r="X259" s="71">
        <v>182.71548260560002</v>
      </c>
      <c r="Y259" s="71">
        <v>182.71548260559996</v>
      </c>
      <c r="Z259" s="71">
        <v>182.71548260559999</v>
      </c>
      <c r="AA259" s="71">
        <v>182.71548260559999</v>
      </c>
      <c r="AB259" s="71">
        <v>182.71548260559996</v>
      </c>
      <c r="AC259" s="71">
        <v>182.71548260559999</v>
      </c>
      <c r="AD259" s="71">
        <v>182.71548260559996</v>
      </c>
      <c r="AE259" s="71">
        <v>182.71548260559996</v>
      </c>
      <c r="AF259" s="71">
        <v>182.71548260560002</v>
      </c>
      <c r="AG259" s="71">
        <v>182.71548260560002</v>
      </c>
      <c r="AH259" s="71">
        <v>182.71548260560002</v>
      </c>
      <c r="AI259" s="71">
        <v>182.71548260559996</v>
      </c>
      <c r="AJ259" s="71">
        <v>182.71548260560002</v>
      </c>
      <c r="AK259" s="71">
        <v>182.71548260559999</v>
      </c>
      <c r="AL259" s="71">
        <v>182.71548260559996</v>
      </c>
      <c r="AM259" s="71">
        <v>182.71548260559999</v>
      </c>
      <c r="AN259" s="71">
        <v>182.71548260559999</v>
      </c>
    </row>
    <row r="260" spans="1:40" ht="15" outlineLevel="2" x14ac:dyDescent="0.25">
      <c r="A260" s="69" t="s">
        <v>226</v>
      </c>
      <c r="B260" s="69" t="s">
        <v>225</v>
      </c>
      <c r="C260" s="69" t="s">
        <v>234</v>
      </c>
      <c r="D260" s="69" t="s">
        <v>228</v>
      </c>
      <c r="E260" s="70" t="s">
        <v>96</v>
      </c>
      <c r="F260" s="70" t="s">
        <v>286</v>
      </c>
      <c r="G260" s="71" t="s">
        <v>375</v>
      </c>
      <c r="H260" s="71" t="s">
        <v>375</v>
      </c>
      <c r="I260" s="71" t="s">
        <v>375</v>
      </c>
      <c r="J260" s="71" t="s">
        <v>375</v>
      </c>
      <c r="K260" s="71" t="s">
        <v>375</v>
      </c>
      <c r="L260" s="71" t="s">
        <v>375</v>
      </c>
      <c r="M260" s="71" t="s">
        <v>375</v>
      </c>
      <c r="N260" s="71" t="s">
        <v>375</v>
      </c>
      <c r="O260" s="71" t="s">
        <v>375</v>
      </c>
      <c r="P260" s="71" t="s">
        <v>375</v>
      </c>
      <c r="Q260" s="71" t="s">
        <v>375</v>
      </c>
      <c r="R260" s="71">
        <v>51.715329396599998</v>
      </c>
      <c r="S260" s="71">
        <v>51.715329396600005</v>
      </c>
      <c r="T260" s="71">
        <v>51.715329396599991</v>
      </c>
      <c r="U260" s="71">
        <v>51.715329396600005</v>
      </c>
      <c r="V260" s="71">
        <v>51.715329396600005</v>
      </c>
      <c r="W260" s="71">
        <v>51.715329396600005</v>
      </c>
      <c r="X260" s="71">
        <v>51.715329396599998</v>
      </c>
      <c r="Y260" s="71">
        <v>51.715329396600005</v>
      </c>
      <c r="Z260" s="71">
        <v>51.715329396600005</v>
      </c>
      <c r="AA260" s="71">
        <v>51.715329396599998</v>
      </c>
      <c r="AB260" s="71">
        <v>51.715329396600012</v>
      </c>
      <c r="AC260" s="71">
        <v>51.715329396599984</v>
      </c>
      <c r="AD260" s="71">
        <v>51.715329396600005</v>
      </c>
      <c r="AE260" s="71">
        <v>51.715329396599984</v>
      </c>
      <c r="AF260" s="71">
        <v>51.715329396599991</v>
      </c>
      <c r="AG260" s="71">
        <v>51.715329396599998</v>
      </c>
      <c r="AH260" s="71">
        <v>51.715329396599991</v>
      </c>
      <c r="AI260" s="71">
        <v>51.715329396599998</v>
      </c>
      <c r="AJ260" s="71">
        <v>51.715329396600005</v>
      </c>
      <c r="AK260" s="71">
        <v>51.715329396599998</v>
      </c>
      <c r="AL260" s="71">
        <v>51.715329396599991</v>
      </c>
      <c r="AM260" s="71">
        <v>51.715329396599998</v>
      </c>
      <c r="AN260" s="71">
        <v>51.715329396599991</v>
      </c>
    </row>
    <row r="261" spans="1:40" ht="15" outlineLevel="2" x14ac:dyDescent="0.25">
      <c r="A261" s="72" t="s">
        <v>226</v>
      </c>
      <c r="B261" s="72" t="s">
        <v>225</v>
      </c>
      <c r="C261" s="72" t="s">
        <v>234</v>
      </c>
      <c r="D261" s="72" t="s">
        <v>227</v>
      </c>
      <c r="E261" s="97" t="s">
        <v>96</v>
      </c>
      <c r="F261" s="70" t="s">
        <v>286</v>
      </c>
      <c r="G261" s="71" t="s">
        <v>375</v>
      </c>
      <c r="H261" s="71" t="s">
        <v>375</v>
      </c>
      <c r="I261" s="71" t="s">
        <v>375</v>
      </c>
      <c r="J261" s="71" t="s">
        <v>375</v>
      </c>
      <c r="K261" s="71" t="s">
        <v>375</v>
      </c>
      <c r="L261" s="71" t="s">
        <v>375</v>
      </c>
      <c r="M261" s="71" t="s">
        <v>375</v>
      </c>
      <c r="N261" s="71" t="s">
        <v>375</v>
      </c>
      <c r="O261" s="71" t="s">
        <v>375</v>
      </c>
      <c r="P261" s="71" t="s">
        <v>375</v>
      </c>
      <c r="Q261" s="71" t="s">
        <v>375</v>
      </c>
      <c r="R261" s="71" t="s">
        <v>375</v>
      </c>
      <c r="S261" s="71" t="s">
        <v>375</v>
      </c>
      <c r="T261" s="71" t="s">
        <v>375</v>
      </c>
      <c r="U261" s="71" t="s">
        <v>375</v>
      </c>
      <c r="V261" s="71">
        <v>32.715312762479996</v>
      </c>
      <c r="W261" s="71">
        <v>32.715312762479996</v>
      </c>
      <c r="X261" s="71">
        <v>32.715312762480004</v>
      </c>
      <c r="Y261" s="71">
        <v>32.715312762479996</v>
      </c>
      <c r="Z261" s="71">
        <v>32.715312762479996</v>
      </c>
      <c r="AA261" s="71">
        <v>32.715312762479996</v>
      </c>
      <c r="AB261" s="71">
        <v>32.715312762479996</v>
      </c>
      <c r="AC261" s="71">
        <v>32.715312762480004</v>
      </c>
      <c r="AD261" s="71">
        <v>32.715312762479996</v>
      </c>
      <c r="AE261" s="71">
        <v>32.715312762480004</v>
      </c>
      <c r="AF261" s="71">
        <v>32.715312762479996</v>
      </c>
      <c r="AG261" s="71">
        <v>32.715312762479996</v>
      </c>
      <c r="AH261" s="71">
        <v>32.715312762479996</v>
      </c>
      <c r="AI261" s="71">
        <v>32.715312762479996</v>
      </c>
      <c r="AJ261" s="71">
        <v>32.715312762479996</v>
      </c>
      <c r="AK261" s="71">
        <v>32.715312762479996</v>
      </c>
      <c r="AL261" s="71">
        <v>32.715312762479996</v>
      </c>
      <c r="AM261" s="71">
        <v>32.715312762479996</v>
      </c>
      <c r="AN261" s="71">
        <v>32.715312762479996</v>
      </c>
    </row>
    <row r="262" spans="1:40" ht="15" outlineLevel="2" x14ac:dyDescent="0.25">
      <c r="A262" s="69" t="s">
        <v>226</v>
      </c>
      <c r="B262" s="69" t="s">
        <v>225</v>
      </c>
      <c r="C262" s="69" t="s">
        <v>234</v>
      </c>
      <c r="D262" s="69" t="s">
        <v>223</v>
      </c>
      <c r="E262" s="70" t="s">
        <v>96</v>
      </c>
      <c r="F262" s="70" t="s">
        <v>286</v>
      </c>
      <c r="G262" s="71" t="s">
        <v>375</v>
      </c>
      <c r="H262" s="71" t="s">
        <v>375</v>
      </c>
      <c r="I262" s="71" t="s">
        <v>375</v>
      </c>
      <c r="J262" s="71" t="s">
        <v>375</v>
      </c>
      <c r="K262" s="71" t="s">
        <v>375</v>
      </c>
      <c r="L262" s="71" t="s">
        <v>375</v>
      </c>
      <c r="M262" s="71" t="s">
        <v>375</v>
      </c>
      <c r="N262" s="71" t="s">
        <v>375</v>
      </c>
      <c r="O262" s="71" t="s">
        <v>375</v>
      </c>
      <c r="P262" s="71" t="s">
        <v>375</v>
      </c>
      <c r="Q262" s="71" t="s">
        <v>375</v>
      </c>
      <c r="R262" s="71" t="s">
        <v>375</v>
      </c>
      <c r="S262" s="71" t="s">
        <v>375</v>
      </c>
      <c r="T262" s="71" t="s">
        <v>375</v>
      </c>
      <c r="U262" s="71" t="s">
        <v>375</v>
      </c>
      <c r="V262" s="71" t="s">
        <v>375</v>
      </c>
      <c r="W262" s="71" t="s">
        <v>375</v>
      </c>
      <c r="X262" s="71" t="s">
        <v>375</v>
      </c>
      <c r="Y262" s="71">
        <v>15.133897005762281</v>
      </c>
      <c r="Z262" s="71">
        <v>15.133897005762284</v>
      </c>
      <c r="AA262" s="71">
        <v>15.133897005762284</v>
      </c>
      <c r="AB262" s="71">
        <v>15.133897005762281</v>
      </c>
      <c r="AC262" s="71">
        <v>15.133897005762288</v>
      </c>
      <c r="AD262" s="71">
        <v>15.133897005762281</v>
      </c>
      <c r="AE262" s="71">
        <v>15.133897005762281</v>
      </c>
      <c r="AF262" s="71">
        <v>15.133897005762284</v>
      </c>
      <c r="AG262" s="71">
        <v>15.133897005762284</v>
      </c>
      <c r="AH262" s="71">
        <v>15.133897005762281</v>
      </c>
      <c r="AI262" s="71">
        <v>15.133897005762284</v>
      </c>
      <c r="AJ262" s="71">
        <v>15.133897005762284</v>
      </c>
      <c r="AK262" s="71">
        <v>15.133897005762281</v>
      </c>
      <c r="AL262" s="71">
        <v>15.133897005762281</v>
      </c>
      <c r="AM262" s="71">
        <v>15.133897005762284</v>
      </c>
      <c r="AN262" s="71">
        <v>15.133897005762281</v>
      </c>
    </row>
    <row r="263" spans="1:40" ht="15" outlineLevel="2" x14ac:dyDescent="0.25">
      <c r="A263" s="72" t="s">
        <v>226</v>
      </c>
      <c r="B263" s="72" t="s">
        <v>225</v>
      </c>
      <c r="C263" s="72" t="s">
        <v>234</v>
      </c>
      <c r="D263" s="72" t="s">
        <v>263</v>
      </c>
      <c r="E263" s="97" t="s">
        <v>96</v>
      </c>
      <c r="F263" s="70" t="s">
        <v>286</v>
      </c>
      <c r="G263" s="71" t="s">
        <v>375</v>
      </c>
      <c r="H263" s="71" t="s">
        <v>375</v>
      </c>
      <c r="I263" s="71" t="s">
        <v>375</v>
      </c>
      <c r="J263" s="71" t="s">
        <v>375</v>
      </c>
      <c r="K263" s="71" t="s">
        <v>375</v>
      </c>
      <c r="L263" s="71" t="s">
        <v>375</v>
      </c>
      <c r="M263" s="71" t="s">
        <v>375</v>
      </c>
      <c r="N263" s="71" t="s">
        <v>375</v>
      </c>
      <c r="O263" s="71" t="s">
        <v>375</v>
      </c>
      <c r="P263" s="71" t="s">
        <v>375</v>
      </c>
      <c r="Q263" s="71" t="s">
        <v>375</v>
      </c>
      <c r="R263" s="71" t="s">
        <v>375</v>
      </c>
      <c r="S263" s="71" t="s">
        <v>375</v>
      </c>
      <c r="T263" s="71" t="s">
        <v>375</v>
      </c>
      <c r="U263" s="71" t="s">
        <v>375</v>
      </c>
      <c r="V263" s="71" t="s">
        <v>375</v>
      </c>
      <c r="W263" s="71" t="s">
        <v>375</v>
      </c>
      <c r="X263" s="71" t="s">
        <v>375</v>
      </c>
      <c r="Y263" s="71" t="s">
        <v>375</v>
      </c>
      <c r="Z263" s="71" t="s">
        <v>375</v>
      </c>
      <c r="AA263" s="71" t="s">
        <v>375</v>
      </c>
      <c r="AB263" s="71" t="s">
        <v>375</v>
      </c>
      <c r="AC263" s="71" t="s">
        <v>375</v>
      </c>
      <c r="AD263" s="71" t="s">
        <v>375</v>
      </c>
      <c r="AE263" s="71" t="s">
        <v>375</v>
      </c>
      <c r="AF263" s="71" t="s">
        <v>375</v>
      </c>
      <c r="AG263" s="71" t="s">
        <v>375</v>
      </c>
      <c r="AH263" s="71" t="s">
        <v>375</v>
      </c>
      <c r="AI263" s="71">
        <v>8.4707912550424531</v>
      </c>
      <c r="AJ263" s="71">
        <v>8.4707912550424531</v>
      </c>
      <c r="AK263" s="71">
        <v>8.4707912550424531</v>
      </c>
      <c r="AL263" s="71">
        <v>8.4707912550424531</v>
      </c>
      <c r="AM263" s="71">
        <v>8.4707912550424531</v>
      </c>
      <c r="AN263" s="71">
        <v>8.4707912550424531</v>
      </c>
    </row>
    <row r="264" spans="1:40" ht="15" outlineLevel="2" x14ac:dyDescent="0.25">
      <c r="A264" s="69" t="s">
        <v>226</v>
      </c>
      <c r="B264" s="69" t="s">
        <v>225</v>
      </c>
      <c r="C264" s="69" t="s">
        <v>234</v>
      </c>
      <c r="D264" s="69" t="s">
        <v>262</v>
      </c>
      <c r="E264" s="70" t="s">
        <v>96</v>
      </c>
      <c r="F264" s="70" t="s">
        <v>286</v>
      </c>
      <c r="G264" s="71" t="s">
        <v>375</v>
      </c>
      <c r="H264" s="71" t="s">
        <v>375</v>
      </c>
      <c r="I264" s="71" t="s">
        <v>375</v>
      </c>
      <c r="J264" s="71" t="s">
        <v>375</v>
      </c>
      <c r="K264" s="71" t="s">
        <v>375</v>
      </c>
      <c r="L264" s="71" t="s">
        <v>375</v>
      </c>
      <c r="M264" s="71" t="s">
        <v>375</v>
      </c>
      <c r="N264" s="71" t="s">
        <v>375</v>
      </c>
      <c r="O264" s="71" t="s">
        <v>375</v>
      </c>
      <c r="P264" s="71" t="s">
        <v>375</v>
      </c>
      <c r="Q264" s="71" t="s">
        <v>375</v>
      </c>
      <c r="R264" s="71" t="s">
        <v>375</v>
      </c>
      <c r="S264" s="71" t="s">
        <v>375</v>
      </c>
      <c r="T264" s="71" t="s">
        <v>375</v>
      </c>
      <c r="U264" s="71" t="s">
        <v>375</v>
      </c>
      <c r="V264" s="71" t="s">
        <v>375</v>
      </c>
      <c r="W264" s="71" t="s">
        <v>375</v>
      </c>
      <c r="X264" s="71" t="s">
        <v>375</v>
      </c>
      <c r="Y264" s="71" t="s">
        <v>375</v>
      </c>
      <c r="Z264" s="71" t="s">
        <v>375</v>
      </c>
      <c r="AA264" s="71" t="s">
        <v>375</v>
      </c>
      <c r="AB264" s="71" t="s">
        <v>375</v>
      </c>
      <c r="AC264" s="71" t="s">
        <v>375</v>
      </c>
      <c r="AD264" s="71" t="s">
        <v>375</v>
      </c>
      <c r="AE264" s="71" t="s">
        <v>375</v>
      </c>
      <c r="AF264" s="71" t="s">
        <v>375</v>
      </c>
      <c r="AG264" s="71" t="s">
        <v>375</v>
      </c>
      <c r="AH264" s="71" t="s">
        <v>375</v>
      </c>
      <c r="AI264" s="71" t="s">
        <v>375</v>
      </c>
      <c r="AJ264" s="71" t="s">
        <v>375</v>
      </c>
      <c r="AK264" s="71" t="s">
        <v>375</v>
      </c>
      <c r="AL264" s="71" t="s">
        <v>375</v>
      </c>
      <c r="AM264" s="71">
        <v>8.4707912550424531</v>
      </c>
      <c r="AN264" s="71">
        <v>8.4707912550424531</v>
      </c>
    </row>
    <row r="265" spans="1:40" ht="15" outlineLevel="2" x14ac:dyDescent="0.25">
      <c r="A265" s="72" t="s">
        <v>226</v>
      </c>
      <c r="B265" s="72" t="s">
        <v>225</v>
      </c>
      <c r="C265" s="72" t="s">
        <v>233</v>
      </c>
      <c r="D265" s="72" t="s">
        <v>229</v>
      </c>
      <c r="E265" s="97" t="s">
        <v>96</v>
      </c>
      <c r="F265" s="70" t="s">
        <v>286</v>
      </c>
      <c r="G265" s="71">
        <v>182.71548260559999</v>
      </c>
      <c r="H265" s="71">
        <v>182.71548260560002</v>
      </c>
      <c r="I265" s="71">
        <v>182.71548260559999</v>
      </c>
      <c r="J265" s="71">
        <v>182.71548260559999</v>
      </c>
      <c r="K265" s="71">
        <v>182.71548260560002</v>
      </c>
      <c r="L265" s="71">
        <v>182.71548260560002</v>
      </c>
      <c r="M265" s="71">
        <v>182.71548260560002</v>
      </c>
      <c r="N265" s="71">
        <v>182.71548260559999</v>
      </c>
      <c r="O265" s="71">
        <v>182.71548260559999</v>
      </c>
      <c r="P265" s="71">
        <v>182.71548260560002</v>
      </c>
      <c r="Q265" s="71">
        <v>182.71548260560002</v>
      </c>
      <c r="R265" s="71">
        <v>182.71548260559999</v>
      </c>
      <c r="S265" s="71">
        <v>182.71548260559999</v>
      </c>
      <c r="T265" s="71">
        <v>182.71548260560002</v>
      </c>
      <c r="U265" s="71">
        <v>182.71548260560002</v>
      </c>
      <c r="V265" s="71">
        <v>182.71548260559999</v>
      </c>
      <c r="W265" s="71">
        <v>182.71548260559999</v>
      </c>
      <c r="X265" s="71">
        <v>182.71548260560002</v>
      </c>
      <c r="Y265" s="71">
        <v>182.71548260559996</v>
      </c>
      <c r="Z265" s="71">
        <v>182.71548260559999</v>
      </c>
      <c r="AA265" s="71">
        <v>182.71548260559999</v>
      </c>
      <c r="AB265" s="71">
        <v>182.71548260560002</v>
      </c>
      <c r="AC265" s="71">
        <v>182.71548260559999</v>
      </c>
      <c r="AD265" s="71">
        <v>182.71548260559996</v>
      </c>
      <c r="AE265" s="71">
        <v>182.71548260559996</v>
      </c>
      <c r="AF265" s="71">
        <v>182.71548260560002</v>
      </c>
      <c r="AG265" s="71">
        <v>182.71548260559996</v>
      </c>
      <c r="AH265" s="71">
        <v>182.71548260560002</v>
      </c>
      <c r="AI265" s="71">
        <v>182.71548260559996</v>
      </c>
      <c r="AJ265" s="71">
        <v>182.71548260560002</v>
      </c>
      <c r="AK265" s="71">
        <v>182.71548260559999</v>
      </c>
      <c r="AL265" s="71">
        <v>182.71548260559996</v>
      </c>
      <c r="AM265" s="71">
        <v>182.71548260559999</v>
      </c>
      <c r="AN265" s="71">
        <v>182.71548260559999</v>
      </c>
    </row>
    <row r="266" spans="1:40" ht="15" outlineLevel="2" x14ac:dyDescent="0.25">
      <c r="A266" s="69" t="s">
        <v>226</v>
      </c>
      <c r="B266" s="69" t="s">
        <v>225</v>
      </c>
      <c r="C266" s="69" t="s">
        <v>233</v>
      </c>
      <c r="D266" s="69" t="s">
        <v>228</v>
      </c>
      <c r="E266" s="70" t="s">
        <v>96</v>
      </c>
      <c r="F266" s="70" t="s">
        <v>286</v>
      </c>
      <c r="G266" s="71" t="s">
        <v>375</v>
      </c>
      <c r="H266" s="71" t="s">
        <v>375</v>
      </c>
      <c r="I266" s="71" t="s">
        <v>375</v>
      </c>
      <c r="J266" s="71" t="s">
        <v>375</v>
      </c>
      <c r="K266" s="71" t="s">
        <v>375</v>
      </c>
      <c r="L266" s="71" t="s">
        <v>375</v>
      </c>
      <c r="M266" s="71" t="s">
        <v>375</v>
      </c>
      <c r="N266" s="71" t="s">
        <v>375</v>
      </c>
      <c r="O266" s="71" t="s">
        <v>375</v>
      </c>
      <c r="P266" s="71" t="s">
        <v>375</v>
      </c>
      <c r="Q266" s="71" t="s">
        <v>375</v>
      </c>
      <c r="R266" s="71">
        <v>46.71532501919998</v>
      </c>
      <c r="S266" s="71">
        <v>46.715325019200009</v>
      </c>
      <c r="T266" s="71">
        <v>46.715325019199987</v>
      </c>
      <c r="U266" s="71">
        <v>46.715325019199987</v>
      </c>
      <c r="V266" s="71">
        <v>46.715325019200002</v>
      </c>
      <c r="W266" s="71">
        <v>46.715325019199987</v>
      </c>
      <c r="X266" s="71">
        <v>46.715325019200002</v>
      </c>
      <c r="Y266" s="71">
        <v>46.715325019199994</v>
      </c>
      <c r="Z266" s="71">
        <v>46.715325019200009</v>
      </c>
      <c r="AA266" s="71">
        <v>46.715325019199994</v>
      </c>
      <c r="AB266" s="71">
        <v>46.715325019200009</v>
      </c>
      <c r="AC266" s="71">
        <v>46.715325019200002</v>
      </c>
      <c r="AD266" s="71">
        <v>46.715325019200009</v>
      </c>
      <c r="AE266" s="71">
        <v>46.715325019199987</v>
      </c>
      <c r="AF266" s="71">
        <v>46.715325019199994</v>
      </c>
      <c r="AG266" s="71">
        <v>46.715325019199994</v>
      </c>
      <c r="AH266" s="71">
        <v>46.715325019199994</v>
      </c>
      <c r="AI266" s="71">
        <v>46.715325019200002</v>
      </c>
      <c r="AJ266" s="71">
        <v>46.715325019200002</v>
      </c>
      <c r="AK266" s="71">
        <v>46.715325019199994</v>
      </c>
      <c r="AL266" s="71">
        <v>46.715325019200002</v>
      </c>
      <c r="AM266" s="71">
        <v>46.715325019200002</v>
      </c>
      <c r="AN266" s="71">
        <v>46.715325019200002</v>
      </c>
    </row>
    <row r="267" spans="1:40" ht="15" outlineLevel="2" x14ac:dyDescent="0.25">
      <c r="A267" s="72" t="s">
        <v>226</v>
      </c>
      <c r="B267" s="72" t="s">
        <v>225</v>
      </c>
      <c r="C267" s="72" t="s">
        <v>233</v>
      </c>
      <c r="D267" s="72" t="s">
        <v>227</v>
      </c>
      <c r="E267" s="97" t="s">
        <v>96</v>
      </c>
      <c r="F267" s="70" t="s">
        <v>286</v>
      </c>
      <c r="G267" s="71" t="s">
        <v>375</v>
      </c>
      <c r="H267" s="71" t="s">
        <v>375</v>
      </c>
      <c r="I267" s="71" t="s">
        <v>375</v>
      </c>
      <c r="J267" s="71" t="s">
        <v>375</v>
      </c>
      <c r="K267" s="71" t="s">
        <v>375</v>
      </c>
      <c r="L267" s="71" t="s">
        <v>375</v>
      </c>
      <c r="M267" s="71" t="s">
        <v>375</v>
      </c>
      <c r="N267" s="71" t="s">
        <v>375</v>
      </c>
      <c r="O267" s="71" t="s">
        <v>375</v>
      </c>
      <c r="P267" s="71" t="s">
        <v>375</v>
      </c>
      <c r="Q267" s="71" t="s">
        <v>375</v>
      </c>
      <c r="R267" s="71" t="s">
        <v>375</v>
      </c>
      <c r="S267" s="71" t="s">
        <v>375</v>
      </c>
      <c r="T267" s="71" t="s">
        <v>375</v>
      </c>
      <c r="U267" s="71" t="s">
        <v>375</v>
      </c>
      <c r="V267" s="71">
        <v>13.71529612836</v>
      </c>
      <c r="W267" s="71">
        <v>13.71529612836</v>
      </c>
      <c r="X267" s="71">
        <v>13.715296128360002</v>
      </c>
      <c r="Y267" s="71">
        <v>13.71529612836</v>
      </c>
      <c r="Z267" s="71">
        <v>13.715296128359999</v>
      </c>
      <c r="AA267" s="71">
        <v>13.715296128360002</v>
      </c>
      <c r="AB267" s="71">
        <v>13.71529612836</v>
      </c>
      <c r="AC267" s="71">
        <v>13.715296128359997</v>
      </c>
      <c r="AD267" s="71">
        <v>13.71529612836</v>
      </c>
      <c r="AE267" s="71">
        <v>13.71529612836</v>
      </c>
      <c r="AF267" s="71">
        <v>13.71529612836</v>
      </c>
      <c r="AG267" s="71">
        <v>13.715296128359997</v>
      </c>
      <c r="AH267" s="71">
        <v>13.715296128359999</v>
      </c>
      <c r="AI267" s="71">
        <v>13.71529612836</v>
      </c>
      <c r="AJ267" s="71">
        <v>13.715296128359999</v>
      </c>
      <c r="AK267" s="71">
        <v>13.71529612836</v>
      </c>
      <c r="AL267" s="71">
        <v>13.715296128360002</v>
      </c>
      <c r="AM267" s="71">
        <v>13.71529612836</v>
      </c>
      <c r="AN267" s="71">
        <v>13.715296128359999</v>
      </c>
    </row>
    <row r="268" spans="1:40" ht="15" outlineLevel="2" x14ac:dyDescent="0.25">
      <c r="A268" s="69" t="s">
        <v>226</v>
      </c>
      <c r="B268" s="69" t="s">
        <v>225</v>
      </c>
      <c r="C268" s="69" t="s">
        <v>233</v>
      </c>
      <c r="D268" s="69" t="s">
        <v>223</v>
      </c>
      <c r="E268" s="70" t="s">
        <v>96</v>
      </c>
      <c r="F268" s="70" t="s">
        <v>286</v>
      </c>
      <c r="G268" s="71" t="s">
        <v>375</v>
      </c>
      <c r="H268" s="71" t="s">
        <v>375</v>
      </c>
      <c r="I268" s="71" t="s">
        <v>375</v>
      </c>
      <c r="J268" s="71" t="s">
        <v>375</v>
      </c>
      <c r="K268" s="71" t="s">
        <v>375</v>
      </c>
      <c r="L268" s="71" t="s">
        <v>375</v>
      </c>
      <c r="M268" s="71" t="s">
        <v>375</v>
      </c>
      <c r="N268" s="71" t="s">
        <v>375</v>
      </c>
      <c r="O268" s="71" t="s">
        <v>375</v>
      </c>
      <c r="P268" s="71" t="s">
        <v>375</v>
      </c>
      <c r="Q268" s="71" t="s">
        <v>375</v>
      </c>
      <c r="R268" s="71" t="s">
        <v>375</v>
      </c>
      <c r="S268" s="71" t="s">
        <v>375</v>
      </c>
      <c r="T268" s="71" t="s">
        <v>375</v>
      </c>
      <c r="U268" s="71" t="s">
        <v>375</v>
      </c>
      <c r="V268" s="71" t="s">
        <v>375</v>
      </c>
      <c r="W268" s="71" t="s">
        <v>375</v>
      </c>
      <c r="X268" s="71" t="s">
        <v>375</v>
      </c>
      <c r="Y268" s="71">
        <v>15.133897005762281</v>
      </c>
      <c r="Z268" s="71">
        <v>15.133897005762284</v>
      </c>
      <c r="AA268" s="71">
        <v>15.133897005762284</v>
      </c>
      <c r="AB268" s="71">
        <v>15.133897005762284</v>
      </c>
      <c r="AC268" s="71">
        <v>15.133897005762284</v>
      </c>
      <c r="AD268" s="71">
        <v>15.133897005762281</v>
      </c>
      <c r="AE268" s="71">
        <v>15.133897005762281</v>
      </c>
      <c r="AF268" s="71">
        <v>15.133897005762281</v>
      </c>
      <c r="AG268" s="71">
        <v>15.133897005762284</v>
      </c>
      <c r="AH268" s="71">
        <v>15.133897005762281</v>
      </c>
      <c r="AI268" s="71">
        <v>15.133897005762284</v>
      </c>
      <c r="AJ268" s="71">
        <v>15.133897005762284</v>
      </c>
      <c r="AK268" s="71">
        <v>15.133897005762281</v>
      </c>
      <c r="AL268" s="71">
        <v>15.133897005762281</v>
      </c>
      <c r="AM268" s="71">
        <v>15.133897005762284</v>
      </c>
      <c r="AN268" s="71">
        <v>15.133897005762281</v>
      </c>
    </row>
    <row r="269" spans="1:40" ht="15" outlineLevel="2" x14ac:dyDescent="0.25">
      <c r="A269" s="72" t="s">
        <v>226</v>
      </c>
      <c r="B269" s="72" t="s">
        <v>225</v>
      </c>
      <c r="C269" s="72" t="s">
        <v>233</v>
      </c>
      <c r="D269" s="72" t="s">
        <v>263</v>
      </c>
      <c r="E269" s="97" t="s">
        <v>96</v>
      </c>
      <c r="F269" s="70" t="s">
        <v>286</v>
      </c>
      <c r="G269" s="71" t="s">
        <v>375</v>
      </c>
      <c r="H269" s="71" t="s">
        <v>375</v>
      </c>
      <c r="I269" s="71" t="s">
        <v>375</v>
      </c>
      <c r="J269" s="71" t="s">
        <v>375</v>
      </c>
      <c r="K269" s="71" t="s">
        <v>375</v>
      </c>
      <c r="L269" s="71" t="s">
        <v>375</v>
      </c>
      <c r="M269" s="71" t="s">
        <v>375</v>
      </c>
      <c r="N269" s="71" t="s">
        <v>375</v>
      </c>
      <c r="O269" s="71" t="s">
        <v>375</v>
      </c>
      <c r="P269" s="71" t="s">
        <v>375</v>
      </c>
      <c r="Q269" s="71" t="s">
        <v>375</v>
      </c>
      <c r="R269" s="71" t="s">
        <v>375</v>
      </c>
      <c r="S269" s="71" t="s">
        <v>375</v>
      </c>
      <c r="T269" s="71" t="s">
        <v>375</v>
      </c>
      <c r="U269" s="71" t="s">
        <v>375</v>
      </c>
      <c r="V269" s="71" t="s">
        <v>375</v>
      </c>
      <c r="W269" s="71" t="s">
        <v>375</v>
      </c>
      <c r="X269" s="71" t="s">
        <v>375</v>
      </c>
      <c r="Y269" s="71" t="s">
        <v>375</v>
      </c>
      <c r="Z269" s="71" t="s">
        <v>375</v>
      </c>
      <c r="AA269" s="71" t="s">
        <v>375</v>
      </c>
      <c r="AB269" s="71" t="s">
        <v>375</v>
      </c>
      <c r="AC269" s="71" t="s">
        <v>375</v>
      </c>
      <c r="AD269" s="71" t="s">
        <v>375</v>
      </c>
      <c r="AE269" s="71" t="s">
        <v>375</v>
      </c>
      <c r="AF269" s="71" t="s">
        <v>375</v>
      </c>
      <c r="AG269" s="71" t="s">
        <v>375</v>
      </c>
      <c r="AH269" s="71" t="s">
        <v>375</v>
      </c>
      <c r="AI269" s="71">
        <v>8.4707912550424531</v>
      </c>
      <c r="AJ269" s="71">
        <v>8.4707912550424531</v>
      </c>
      <c r="AK269" s="71">
        <v>8.4707912550424531</v>
      </c>
      <c r="AL269" s="71">
        <v>8.4707912550424531</v>
      </c>
      <c r="AM269" s="71">
        <v>8.4707912550424531</v>
      </c>
      <c r="AN269" s="71">
        <v>8.4707912550424531</v>
      </c>
    </row>
    <row r="270" spans="1:40" ht="15" outlineLevel="2" x14ac:dyDescent="0.25">
      <c r="A270" s="69" t="s">
        <v>226</v>
      </c>
      <c r="B270" s="69" t="s">
        <v>225</v>
      </c>
      <c r="C270" s="69" t="s">
        <v>233</v>
      </c>
      <c r="D270" s="69" t="s">
        <v>262</v>
      </c>
      <c r="E270" s="70" t="s">
        <v>96</v>
      </c>
      <c r="F270" s="70" t="s">
        <v>286</v>
      </c>
      <c r="G270" s="71" t="s">
        <v>375</v>
      </c>
      <c r="H270" s="71" t="s">
        <v>375</v>
      </c>
      <c r="I270" s="71" t="s">
        <v>375</v>
      </c>
      <c r="J270" s="71" t="s">
        <v>375</v>
      </c>
      <c r="K270" s="71" t="s">
        <v>375</v>
      </c>
      <c r="L270" s="71" t="s">
        <v>375</v>
      </c>
      <c r="M270" s="71" t="s">
        <v>375</v>
      </c>
      <c r="N270" s="71" t="s">
        <v>375</v>
      </c>
      <c r="O270" s="71" t="s">
        <v>375</v>
      </c>
      <c r="P270" s="71" t="s">
        <v>375</v>
      </c>
      <c r="Q270" s="71" t="s">
        <v>375</v>
      </c>
      <c r="R270" s="71" t="s">
        <v>375</v>
      </c>
      <c r="S270" s="71" t="s">
        <v>375</v>
      </c>
      <c r="T270" s="71" t="s">
        <v>375</v>
      </c>
      <c r="U270" s="71" t="s">
        <v>375</v>
      </c>
      <c r="V270" s="71" t="s">
        <v>375</v>
      </c>
      <c r="W270" s="71" t="s">
        <v>375</v>
      </c>
      <c r="X270" s="71" t="s">
        <v>375</v>
      </c>
      <c r="Y270" s="71" t="s">
        <v>375</v>
      </c>
      <c r="Z270" s="71" t="s">
        <v>375</v>
      </c>
      <c r="AA270" s="71" t="s">
        <v>375</v>
      </c>
      <c r="AB270" s="71" t="s">
        <v>375</v>
      </c>
      <c r="AC270" s="71" t="s">
        <v>375</v>
      </c>
      <c r="AD270" s="71" t="s">
        <v>375</v>
      </c>
      <c r="AE270" s="71" t="s">
        <v>375</v>
      </c>
      <c r="AF270" s="71" t="s">
        <v>375</v>
      </c>
      <c r="AG270" s="71" t="s">
        <v>375</v>
      </c>
      <c r="AH270" s="71" t="s">
        <v>375</v>
      </c>
      <c r="AI270" s="71" t="s">
        <v>375</v>
      </c>
      <c r="AJ270" s="71" t="s">
        <v>375</v>
      </c>
      <c r="AK270" s="71" t="s">
        <v>375</v>
      </c>
      <c r="AL270" s="71" t="s">
        <v>375</v>
      </c>
      <c r="AM270" s="71">
        <v>8.4707912550424531</v>
      </c>
      <c r="AN270" s="71">
        <v>8.4707912550424531</v>
      </c>
    </row>
    <row r="271" spans="1:40" ht="15" outlineLevel="2" x14ac:dyDescent="0.25">
      <c r="A271" s="72" t="s">
        <v>226</v>
      </c>
      <c r="B271" s="72" t="s">
        <v>225</v>
      </c>
      <c r="C271" s="72" t="s">
        <v>232</v>
      </c>
      <c r="D271" s="72" t="s">
        <v>229</v>
      </c>
      <c r="E271" s="97" t="s">
        <v>96</v>
      </c>
      <c r="F271" s="70" t="s">
        <v>286</v>
      </c>
      <c r="G271" s="71">
        <v>205.12205813745425</v>
      </c>
      <c r="H271" s="71">
        <v>205.12205813745419</v>
      </c>
      <c r="I271" s="71">
        <v>205.12205813745416</v>
      </c>
      <c r="J271" s="71">
        <v>205.12205813745419</v>
      </c>
      <c r="K271" s="71">
        <v>205.12205813745419</v>
      </c>
      <c r="L271" s="71">
        <v>205.12205813745422</v>
      </c>
      <c r="M271" s="71">
        <v>205.12205813745416</v>
      </c>
      <c r="N271" s="71">
        <v>205.12205813745422</v>
      </c>
      <c r="O271" s="71">
        <v>205.12205813745416</v>
      </c>
      <c r="P271" s="71">
        <v>205.12205813745422</v>
      </c>
      <c r="Q271" s="71">
        <v>205.12205813745422</v>
      </c>
      <c r="R271" s="71">
        <v>205.12205813745416</v>
      </c>
      <c r="S271" s="71">
        <v>205.12205813745422</v>
      </c>
      <c r="T271" s="71">
        <v>205.12205813745422</v>
      </c>
      <c r="U271" s="71">
        <v>205.12205813745422</v>
      </c>
      <c r="V271" s="71">
        <v>205.12205813745419</v>
      </c>
      <c r="W271" s="71">
        <v>205.12205813745422</v>
      </c>
      <c r="X271" s="71">
        <v>205.12205813745422</v>
      </c>
      <c r="Y271" s="71">
        <v>205.12205813745419</v>
      </c>
      <c r="Z271" s="71">
        <v>205.12205813745419</v>
      </c>
      <c r="AA271" s="71">
        <v>205.12205813745422</v>
      </c>
      <c r="AB271" s="71">
        <v>205.12205813745422</v>
      </c>
      <c r="AC271" s="71">
        <v>205.12205813745419</v>
      </c>
      <c r="AD271" s="71">
        <v>205.12205813745422</v>
      </c>
      <c r="AE271" s="71">
        <v>205.12205813745422</v>
      </c>
      <c r="AF271" s="71">
        <v>205.12205813745419</v>
      </c>
      <c r="AG271" s="71">
        <v>205.12205813745422</v>
      </c>
      <c r="AH271" s="71">
        <v>205.12205813745422</v>
      </c>
      <c r="AI271" s="71">
        <v>205.12205813745422</v>
      </c>
      <c r="AJ271" s="71">
        <v>205.12205813745422</v>
      </c>
      <c r="AK271" s="71">
        <v>205.1220581374543</v>
      </c>
      <c r="AL271" s="71">
        <v>205.12205813745419</v>
      </c>
      <c r="AM271" s="71">
        <v>205.12205813745419</v>
      </c>
      <c r="AN271" s="71">
        <v>205.12205813745422</v>
      </c>
    </row>
    <row r="272" spans="1:40" ht="15" outlineLevel="2" x14ac:dyDescent="0.25">
      <c r="A272" s="69" t="s">
        <v>226</v>
      </c>
      <c r="B272" s="69" t="s">
        <v>225</v>
      </c>
      <c r="C272" s="69" t="s">
        <v>231</v>
      </c>
      <c r="D272" s="69" t="s">
        <v>229</v>
      </c>
      <c r="E272" s="70" t="s">
        <v>96</v>
      </c>
      <c r="F272" s="70" t="s">
        <v>286</v>
      </c>
      <c r="G272" s="71">
        <v>25.121829641691647</v>
      </c>
      <c r="H272" s="71">
        <v>25.12182964169164</v>
      </c>
      <c r="I272" s="71">
        <v>25.121829641691644</v>
      </c>
      <c r="J272" s="71">
        <v>25.121829641691644</v>
      </c>
      <c r="K272" s="71">
        <v>25.121829641691651</v>
      </c>
      <c r="L272" s="71">
        <v>25.121829641691651</v>
      </c>
      <c r="M272" s="71">
        <v>25.121829641691644</v>
      </c>
      <c r="N272" s="71">
        <v>25.121829641691651</v>
      </c>
      <c r="O272" s="71">
        <v>25.12182964169164</v>
      </c>
      <c r="P272" s="71">
        <v>25.121829641691637</v>
      </c>
      <c r="Q272" s="71">
        <v>25.121829641691647</v>
      </c>
      <c r="R272" s="71">
        <v>25.121829641691647</v>
      </c>
      <c r="S272" s="71">
        <v>25.121829641691644</v>
      </c>
      <c r="T272" s="71">
        <v>25.121829641691647</v>
      </c>
      <c r="U272" s="71">
        <v>25.121829641691644</v>
      </c>
      <c r="V272" s="71">
        <v>25.121829641691644</v>
      </c>
      <c r="W272" s="71">
        <v>25.121829641691644</v>
      </c>
      <c r="X272" s="71">
        <v>25.121829641691651</v>
      </c>
      <c r="Y272" s="71">
        <v>25.121829641691644</v>
      </c>
      <c r="Z272" s="71">
        <v>25.121829641691647</v>
      </c>
      <c r="AA272" s="71">
        <v>25.121829641691644</v>
      </c>
      <c r="AB272" s="71">
        <v>25.121829641691647</v>
      </c>
      <c r="AC272" s="71">
        <v>25.121829641691651</v>
      </c>
      <c r="AD272" s="71">
        <v>25.121829641691637</v>
      </c>
      <c r="AE272" s="71">
        <v>25.12182964169164</v>
      </c>
      <c r="AF272" s="71">
        <v>25.121829641691647</v>
      </c>
      <c r="AG272" s="71">
        <v>25.121829641691647</v>
      </c>
      <c r="AH272" s="71">
        <v>25.121829641691647</v>
      </c>
      <c r="AI272" s="71">
        <v>25.121829641691644</v>
      </c>
      <c r="AJ272" s="71">
        <v>25.121829641691644</v>
      </c>
      <c r="AK272" s="71">
        <v>25.121829641691644</v>
      </c>
      <c r="AL272" s="71">
        <v>25.121829641691644</v>
      </c>
      <c r="AM272" s="71">
        <v>25.121829641691647</v>
      </c>
      <c r="AN272" s="71">
        <v>25.121829641691651</v>
      </c>
    </row>
    <row r="273" spans="1:40" ht="15" outlineLevel="2" x14ac:dyDescent="0.25">
      <c r="A273" s="72" t="s">
        <v>226</v>
      </c>
      <c r="B273" s="72" t="s">
        <v>225</v>
      </c>
      <c r="C273" s="72" t="s">
        <v>231</v>
      </c>
      <c r="D273" s="72" t="s">
        <v>228</v>
      </c>
      <c r="E273" s="97" t="s">
        <v>96</v>
      </c>
      <c r="F273" s="70" t="s">
        <v>286</v>
      </c>
      <c r="G273" s="71" t="s">
        <v>375</v>
      </c>
      <c r="H273" s="71" t="s">
        <v>375</v>
      </c>
      <c r="I273" s="71" t="s">
        <v>375</v>
      </c>
      <c r="J273" s="71" t="s">
        <v>375</v>
      </c>
      <c r="K273" s="71" t="s">
        <v>375</v>
      </c>
      <c r="L273" s="71" t="s">
        <v>375</v>
      </c>
      <c r="M273" s="71" t="s">
        <v>375</v>
      </c>
      <c r="N273" s="71" t="s">
        <v>375</v>
      </c>
      <c r="O273" s="71" t="s">
        <v>375</v>
      </c>
      <c r="P273" s="71" t="s">
        <v>375</v>
      </c>
      <c r="Q273" s="71" t="s">
        <v>375</v>
      </c>
      <c r="R273" s="71">
        <v>25.121824744798413</v>
      </c>
      <c r="S273" s="71">
        <v>25.12182474479841</v>
      </c>
      <c r="T273" s="71">
        <v>25.121824744798406</v>
      </c>
      <c r="U273" s="71">
        <v>25.12182474479841</v>
      </c>
      <c r="V273" s="71">
        <v>25.121824744798406</v>
      </c>
      <c r="W273" s="71">
        <v>25.121824744798406</v>
      </c>
      <c r="X273" s="71">
        <v>25.12182474479841</v>
      </c>
      <c r="Y273" s="71">
        <v>25.12182474479841</v>
      </c>
      <c r="Z273" s="71">
        <v>25.121824744798406</v>
      </c>
      <c r="AA273" s="71">
        <v>25.121824744798406</v>
      </c>
      <c r="AB273" s="71">
        <v>25.121824744798406</v>
      </c>
      <c r="AC273" s="71">
        <v>25.121824744798406</v>
      </c>
      <c r="AD273" s="71">
        <v>25.121824744798406</v>
      </c>
      <c r="AE273" s="71">
        <v>25.12182474479841</v>
      </c>
      <c r="AF273" s="71">
        <v>25.12182474479841</v>
      </c>
      <c r="AG273" s="71">
        <v>25.121824744798406</v>
      </c>
      <c r="AH273" s="71">
        <v>25.121824744798403</v>
      </c>
      <c r="AI273" s="71">
        <v>25.12182474479841</v>
      </c>
      <c r="AJ273" s="71">
        <v>25.12182474479841</v>
      </c>
      <c r="AK273" s="71">
        <v>25.121824744798406</v>
      </c>
      <c r="AL273" s="71">
        <v>25.12182474479841</v>
      </c>
      <c r="AM273" s="71">
        <v>25.121824744798413</v>
      </c>
      <c r="AN273" s="71">
        <v>25.12182474479841</v>
      </c>
    </row>
    <row r="274" spans="1:40" ht="15" outlineLevel="2" x14ac:dyDescent="0.25">
      <c r="A274" s="69" t="s">
        <v>226</v>
      </c>
      <c r="B274" s="69" t="s">
        <v>225</v>
      </c>
      <c r="C274" s="69" t="s">
        <v>231</v>
      </c>
      <c r="D274" s="69" t="s">
        <v>227</v>
      </c>
      <c r="E274" s="70" t="s">
        <v>96</v>
      </c>
      <c r="F274" s="70" t="s">
        <v>286</v>
      </c>
      <c r="G274" s="71" t="s">
        <v>375</v>
      </c>
      <c r="H274" s="71" t="s">
        <v>375</v>
      </c>
      <c r="I274" s="71" t="s">
        <v>375</v>
      </c>
      <c r="J274" s="71" t="s">
        <v>375</v>
      </c>
      <c r="K274" s="71" t="s">
        <v>375</v>
      </c>
      <c r="L274" s="71" t="s">
        <v>375</v>
      </c>
      <c r="M274" s="71" t="s">
        <v>375</v>
      </c>
      <c r="N274" s="71" t="s">
        <v>375</v>
      </c>
      <c r="O274" s="71" t="s">
        <v>375</v>
      </c>
      <c r="P274" s="71" t="s">
        <v>375</v>
      </c>
      <c r="Q274" s="71" t="s">
        <v>375</v>
      </c>
      <c r="R274" s="71" t="s">
        <v>375</v>
      </c>
      <c r="S274" s="71" t="s">
        <v>375</v>
      </c>
      <c r="T274" s="71" t="s">
        <v>375</v>
      </c>
      <c r="U274" s="71" t="s">
        <v>375</v>
      </c>
      <c r="V274" s="71">
        <v>10.121806677101659</v>
      </c>
      <c r="W274" s="71">
        <v>10.121806677101658</v>
      </c>
      <c r="X274" s="71">
        <v>10.121806677101661</v>
      </c>
      <c r="Y274" s="71">
        <v>10.121806677101659</v>
      </c>
      <c r="Z274" s="71">
        <v>10.121806677101661</v>
      </c>
      <c r="AA274" s="71">
        <v>10.121806677101658</v>
      </c>
      <c r="AB274" s="71">
        <v>10.121806677101658</v>
      </c>
      <c r="AC274" s="71">
        <v>10.121806677101659</v>
      </c>
      <c r="AD274" s="71">
        <v>10.121806677101659</v>
      </c>
      <c r="AE274" s="71">
        <v>10.121806677101659</v>
      </c>
      <c r="AF274" s="71">
        <v>10.121806677101661</v>
      </c>
      <c r="AG274" s="71">
        <v>10.121806677101661</v>
      </c>
      <c r="AH274" s="71">
        <v>10.121806677101659</v>
      </c>
      <c r="AI274" s="71">
        <v>10.121806677101659</v>
      </c>
      <c r="AJ274" s="71">
        <v>10.121806677101661</v>
      </c>
      <c r="AK274" s="71">
        <v>10.121806677101659</v>
      </c>
      <c r="AL274" s="71">
        <v>10.121806677101658</v>
      </c>
      <c r="AM274" s="71">
        <v>10.121806677101659</v>
      </c>
      <c r="AN274" s="71">
        <v>10.121806677101659</v>
      </c>
    </row>
    <row r="275" spans="1:40" ht="15" outlineLevel="2" x14ac:dyDescent="0.25">
      <c r="A275" s="72" t="s">
        <v>226</v>
      </c>
      <c r="B275" s="72" t="s">
        <v>225</v>
      </c>
      <c r="C275" s="72" t="s">
        <v>231</v>
      </c>
      <c r="D275" s="72" t="s">
        <v>223</v>
      </c>
      <c r="E275" s="97" t="s">
        <v>96</v>
      </c>
      <c r="F275" s="70" t="s">
        <v>286</v>
      </c>
      <c r="G275" s="71" t="s">
        <v>375</v>
      </c>
      <c r="H275" s="71" t="s">
        <v>375</v>
      </c>
      <c r="I275" s="71" t="s">
        <v>375</v>
      </c>
      <c r="J275" s="71" t="s">
        <v>375</v>
      </c>
      <c r="K275" s="71" t="s">
        <v>375</v>
      </c>
      <c r="L275" s="71" t="s">
        <v>375</v>
      </c>
      <c r="M275" s="71" t="s">
        <v>375</v>
      </c>
      <c r="N275" s="71" t="s">
        <v>375</v>
      </c>
      <c r="O275" s="71" t="s">
        <v>375</v>
      </c>
      <c r="P275" s="71" t="s">
        <v>375</v>
      </c>
      <c r="Q275" s="71" t="s">
        <v>375</v>
      </c>
      <c r="R275" s="71" t="s">
        <v>375</v>
      </c>
      <c r="S275" s="71" t="s">
        <v>375</v>
      </c>
      <c r="T275" s="71" t="s">
        <v>375</v>
      </c>
      <c r="U275" s="71" t="s">
        <v>375</v>
      </c>
      <c r="V275" s="71" t="s">
        <v>375</v>
      </c>
      <c r="W275" s="71" t="s">
        <v>375</v>
      </c>
      <c r="X275" s="71" t="s">
        <v>375</v>
      </c>
      <c r="Y275" s="71">
        <v>10.121805735552513</v>
      </c>
      <c r="Z275" s="71">
        <v>10.121805735552515</v>
      </c>
      <c r="AA275" s="71">
        <v>10.121805735552513</v>
      </c>
      <c r="AB275" s="71">
        <v>10.121805735552513</v>
      </c>
      <c r="AC275" s="71">
        <v>10.121805735552513</v>
      </c>
      <c r="AD275" s="71">
        <v>10.121805735552513</v>
      </c>
      <c r="AE275" s="71">
        <v>10.121805735552517</v>
      </c>
      <c r="AF275" s="71">
        <v>10.121805735552517</v>
      </c>
      <c r="AG275" s="71">
        <v>10.121805735552515</v>
      </c>
      <c r="AH275" s="71">
        <v>10.121805735552513</v>
      </c>
      <c r="AI275" s="71">
        <v>10.121805735552515</v>
      </c>
      <c r="AJ275" s="71">
        <v>10.121805735552513</v>
      </c>
      <c r="AK275" s="71">
        <v>10.121805735552515</v>
      </c>
      <c r="AL275" s="71">
        <v>10.121805735552513</v>
      </c>
      <c r="AM275" s="71">
        <v>10.121805735552513</v>
      </c>
      <c r="AN275" s="71">
        <v>10.121805735552517</v>
      </c>
    </row>
    <row r="276" spans="1:40" ht="15" outlineLevel="2" x14ac:dyDescent="0.25">
      <c r="A276" s="69" t="s">
        <v>226</v>
      </c>
      <c r="B276" s="69" t="s">
        <v>225</v>
      </c>
      <c r="C276" s="69" t="s">
        <v>231</v>
      </c>
      <c r="D276" s="69" t="s">
        <v>263</v>
      </c>
      <c r="E276" s="70" t="s">
        <v>96</v>
      </c>
      <c r="F276" s="70" t="s">
        <v>286</v>
      </c>
      <c r="G276" s="71" t="s">
        <v>375</v>
      </c>
      <c r="H276" s="71" t="s">
        <v>375</v>
      </c>
      <c r="I276" s="71" t="s">
        <v>375</v>
      </c>
      <c r="J276" s="71" t="s">
        <v>375</v>
      </c>
      <c r="K276" s="71" t="s">
        <v>375</v>
      </c>
      <c r="L276" s="71" t="s">
        <v>375</v>
      </c>
      <c r="M276" s="71" t="s">
        <v>375</v>
      </c>
      <c r="N276" s="71" t="s">
        <v>375</v>
      </c>
      <c r="O276" s="71" t="s">
        <v>375</v>
      </c>
      <c r="P276" s="71" t="s">
        <v>375</v>
      </c>
      <c r="Q276" s="71" t="s">
        <v>375</v>
      </c>
      <c r="R276" s="71" t="s">
        <v>375</v>
      </c>
      <c r="S276" s="71" t="s">
        <v>375</v>
      </c>
      <c r="T276" s="71" t="s">
        <v>375</v>
      </c>
      <c r="U276" s="71" t="s">
        <v>375</v>
      </c>
      <c r="V276" s="71" t="s">
        <v>375</v>
      </c>
      <c r="W276" s="71" t="s">
        <v>375</v>
      </c>
      <c r="X276" s="71" t="s">
        <v>375</v>
      </c>
      <c r="Y276" s="71" t="s">
        <v>375</v>
      </c>
      <c r="Z276" s="71" t="s">
        <v>375</v>
      </c>
      <c r="AA276" s="71" t="s">
        <v>375</v>
      </c>
      <c r="AB276" s="71" t="s">
        <v>375</v>
      </c>
      <c r="AC276" s="71" t="s">
        <v>375</v>
      </c>
      <c r="AD276" s="71" t="s">
        <v>375</v>
      </c>
      <c r="AE276" s="71" t="s">
        <v>375</v>
      </c>
      <c r="AF276" s="71" t="s">
        <v>375</v>
      </c>
      <c r="AG276" s="71" t="s">
        <v>375</v>
      </c>
      <c r="AH276" s="71" t="s">
        <v>375</v>
      </c>
      <c r="AI276" s="71">
        <v>5.9968027565555921</v>
      </c>
      <c r="AJ276" s="71">
        <v>5.9968027565555921</v>
      </c>
      <c r="AK276" s="71">
        <v>5.9968027565555904</v>
      </c>
      <c r="AL276" s="71">
        <v>5.9968027565555913</v>
      </c>
      <c r="AM276" s="71">
        <v>5.9968027565555913</v>
      </c>
      <c r="AN276" s="71">
        <v>5.9968027565555904</v>
      </c>
    </row>
    <row r="277" spans="1:40" ht="15" outlineLevel="2" x14ac:dyDescent="0.25">
      <c r="A277" s="72" t="s">
        <v>226</v>
      </c>
      <c r="B277" s="72" t="s">
        <v>225</v>
      </c>
      <c r="C277" s="72" t="s">
        <v>231</v>
      </c>
      <c r="D277" s="72" t="s">
        <v>262</v>
      </c>
      <c r="E277" s="97" t="s">
        <v>96</v>
      </c>
      <c r="F277" s="70" t="s">
        <v>286</v>
      </c>
      <c r="G277" s="71" t="s">
        <v>375</v>
      </c>
      <c r="H277" s="71" t="s">
        <v>375</v>
      </c>
      <c r="I277" s="71" t="s">
        <v>375</v>
      </c>
      <c r="J277" s="71" t="s">
        <v>375</v>
      </c>
      <c r="K277" s="71" t="s">
        <v>375</v>
      </c>
      <c r="L277" s="71" t="s">
        <v>375</v>
      </c>
      <c r="M277" s="71" t="s">
        <v>375</v>
      </c>
      <c r="N277" s="71" t="s">
        <v>375</v>
      </c>
      <c r="O277" s="71" t="s">
        <v>375</v>
      </c>
      <c r="P277" s="71" t="s">
        <v>375</v>
      </c>
      <c r="Q277" s="71" t="s">
        <v>375</v>
      </c>
      <c r="R277" s="71" t="s">
        <v>375</v>
      </c>
      <c r="S277" s="71" t="s">
        <v>375</v>
      </c>
      <c r="T277" s="71" t="s">
        <v>375</v>
      </c>
      <c r="U277" s="71" t="s">
        <v>375</v>
      </c>
      <c r="V277" s="71" t="s">
        <v>375</v>
      </c>
      <c r="W277" s="71" t="s">
        <v>375</v>
      </c>
      <c r="X277" s="71" t="s">
        <v>375</v>
      </c>
      <c r="Y277" s="71" t="s">
        <v>375</v>
      </c>
      <c r="Z277" s="71" t="s">
        <v>375</v>
      </c>
      <c r="AA277" s="71" t="s">
        <v>375</v>
      </c>
      <c r="AB277" s="71" t="s">
        <v>375</v>
      </c>
      <c r="AC277" s="71" t="s">
        <v>375</v>
      </c>
      <c r="AD277" s="71" t="s">
        <v>375</v>
      </c>
      <c r="AE277" s="71" t="s">
        <v>375</v>
      </c>
      <c r="AF277" s="71" t="s">
        <v>375</v>
      </c>
      <c r="AG277" s="71" t="s">
        <v>375</v>
      </c>
      <c r="AH277" s="71" t="s">
        <v>375</v>
      </c>
      <c r="AI277" s="71" t="s">
        <v>375</v>
      </c>
      <c r="AJ277" s="71" t="s">
        <v>375</v>
      </c>
      <c r="AK277" s="71" t="s">
        <v>375</v>
      </c>
      <c r="AL277" s="71" t="s">
        <v>375</v>
      </c>
      <c r="AM277" s="71">
        <v>5.9968027565555921</v>
      </c>
      <c r="AN277" s="71">
        <v>5.9968027565555913</v>
      </c>
    </row>
    <row r="278" spans="1:40" ht="15" outlineLevel="2" x14ac:dyDescent="0.25">
      <c r="A278" s="69" t="s">
        <v>226</v>
      </c>
      <c r="B278" s="69" t="s">
        <v>225</v>
      </c>
      <c r="C278" s="69" t="s">
        <v>230</v>
      </c>
      <c r="D278" s="69" t="s">
        <v>229</v>
      </c>
      <c r="E278" s="70" t="s">
        <v>96</v>
      </c>
      <c r="F278" s="70" t="s">
        <v>286</v>
      </c>
      <c r="G278" s="71">
        <v>25.121834066178206</v>
      </c>
      <c r="H278" s="71">
        <v>25.121834066178199</v>
      </c>
      <c r="I278" s="71">
        <v>25.121834066178209</v>
      </c>
      <c r="J278" s="71">
        <v>25.121834066178199</v>
      </c>
      <c r="K278" s="71">
        <v>25.121834066178199</v>
      </c>
      <c r="L278" s="71">
        <v>25.121834066178202</v>
      </c>
      <c r="M278" s="71">
        <v>25.121834066178202</v>
      </c>
      <c r="N278" s="71">
        <v>25.121834066178199</v>
      </c>
      <c r="O278" s="71">
        <v>25.121834066178202</v>
      </c>
      <c r="P278" s="71">
        <v>25.121834066178199</v>
      </c>
      <c r="Q278" s="71">
        <v>25.121834066178202</v>
      </c>
      <c r="R278" s="71">
        <v>25.121834066178206</v>
      </c>
      <c r="S278" s="71">
        <v>25.121834066178202</v>
      </c>
      <c r="T278" s="71">
        <v>25.121834066178202</v>
      </c>
      <c r="U278" s="71">
        <v>25.121834066178206</v>
      </c>
      <c r="V278" s="71">
        <v>25.121834066178195</v>
      </c>
      <c r="W278" s="71">
        <v>25.121834066178202</v>
      </c>
      <c r="X278" s="71">
        <v>25.121834066178199</v>
      </c>
      <c r="Y278" s="71">
        <v>25.121834066178199</v>
      </c>
      <c r="Z278" s="71">
        <v>25.121834066178206</v>
      </c>
      <c r="AA278" s="71">
        <v>25.121834066178195</v>
      </c>
      <c r="AB278" s="71">
        <v>25.121834066178199</v>
      </c>
      <c r="AC278" s="71">
        <v>25.121834066178206</v>
      </c>
      <c r="AD278" s="71">
        <v>25.121834066178202</v>
      </c>
      <c r="AE278" s="71">
        <v>25.121834066178199</v>
      </c>
      <c r="AF278" s="71">
        <v>25.121834066178206</v>
      </c>
      <c r="AG278" s="71">
        <v>25.121834066178202</v>
      </c>
      <c r="AH278" s="71">
        <v>25.121834066178199</v>
      </c>
      <c r="AI278" s="71">
        <v>25.121834066178195</v>
      </c>
      <c r="AJ278" s="71">
        <v>25.121834066178202</v>
      </c>
      <c r="AK278" s="71">
        <v>25.121834066178199</v>
      </c>
      <c r="AL278" s="71">
        <v>25.121834066178202</v>
      </c>
      <c r="AM278" s="71">
        <v>25.121834066178199</v>
      </c>
      <c r="AN278" s="71">
        <v>25.121834066178202</v>
      </c>
    </row>
    <row r="279" spans="1:40" ht="15" outlineLevel="2" x14ac:dyDescent="0.25">
      <c r="A279" s="72" t="s">
        <v>226</v>
      </c>
      <c r="B279" s="72" t="s">
        <v>225</v>
      </c>
      <c r="C279" s="72" t="s">
        <v>230</v>
      </c>
      <c r="D279" s="72" t="s">
        <v>228</v>
      </c>
      <c r="E279" s="97" t="s">
        <v>96</v>
      </c>
      <c r="F279" s="70" t="s">
        <v>286</v>
      </c>
      <c r="G279" s="71" t="s">
        <v>375</v>
      </c>
      <c r="H279" s="71" t="s">
        <v>375</v>
      </c>
      <c r="I279" s="71" t="s">
        <v>375</v>
      </c>
      <c r="J279" s="71" t="s">
        <v>375</v>
      </c>
      <c r="K279" s="71" t="s">
        <v>375</v>
      </c>
      <c r="L279" s="71" t="s">
        <v>375</v>
      </c>
      <c r="M279" s="71" t="s">
        <v>375</v>
      </c>
      <c r="N279" s="71" t="s">
        <v>375</v>
      </c>
      <c r="O279" s="71" t="s">
        <v>375</v>
      </c>
      <c r="P279" s="71" t="s">
        <v>375</v>
      </c>
      <c r="Q279" s="71" t="s">
        <v>375</v>
      </c>
      <c r="R279" s="71">
        <v>25.121832252029499</v>
      </c>
      <c r="S279" s="71">
        <v>25.12183225202951</v>
      </c>
      <c r="T279" s="71">
        <v>25.121832252029506</v>
      </c>
      <c r="U279" s="71">
        <v>25.121832252029506</v>
      </c>
      <c r="V279" s="71">
        <v>25.121832252029506</v>
      </c>
      <c r="W279" s="71">
        <v>25.121832252029506</v>
      </c>
      <c r="X279" s="71">
        <v>25.12183225202951</v>
      </c>
      <c r="Y279" s="71">
        <v>25.121832252029503</v>
      </c>
      <c r="Z279" s="71">
        <v>25.121832252029506</v>
      </c>
      <c r="AA279" s="71">
        <v>25.121832252029506</v>
      </c>
      <c r="AB279" s="71">
        <v>25.121832252029503</v>
      </c>
      <c r="AC279" s="71">
        <v>25.121832252029506</v>
      </c>
      <c r="AD279" s="71">
        <v>25.121832252029503</v>
      </c>
      <c r="AE279" s="71">
        <v>25.121832252029503</v>
      </c>
      <c r="AF279" s="71">
        <v>25.121832252029506</v>
      </c>
      <c r="AG279" s="71">
        <v>25.121832252029503</v>
      </c>
      <c r="AH279" s="71">
        <v>25.12183225202951</v>
      </c>
      <c r="AI279" s="71">
        <v>25.121832252029506</v>
      </c>
      <c r="AJ279" s="71">
        <v>25.12183225202951</v>
      </c>
      <c r="AK279" s="71">
        <v>25.121832252029503</v>
      </c>
      <c r="AL279" s="71">
        <v>25.121832252029506</v>
      </c>
      <c r="AM279" s="71">
        <v>25.121832252029506</v>
      </c>
      <c r="AN279" s="71">
        <v>25.121832252029506</v>
      </c>
    </row>
    <row r="280" spans="1:40" ht="15" outlineLevel="2" x14ac:dyDescent="0.25">
      <c r="A280" s="69" t="s">
        <v>226</v>
      </c>
      <c r="B280" s="69" t="s">
        <v>225</v>
      </c>
      <c r="C280" s="69" t="s">
        <v>230</v>
      </c>
      <c r="D280" s="69" t="s">
        <v>227</v>
      </c>
      <c r="E280" s="70" t="s">
        <v>96</v>
      </c>
      <c r="F280" s="70" t="s">
        <v>286</v>
      </c>
      <c r="G280" s="71" t="s">
        <v>375</v>
      </c>
      <c r="H280" s="71" t="s">
        <v>375</v>
      </c>
      <c r="I280" s="71" t="s">
        <v>375</v>
      </c>
      <c r="J280" s="71" t="s">
        <v>375</v>
      </c>
      <c r="K280" s="71" t="s">
        <v>375</v>
      </c>
      <c r="L280" s="71" t="s">
        <v>375</v>
      </c>
      <c r="M280" s="71" t="s">
        <v>375</v>
      </c>
      <c r="N280" s="71" t="s">
        <v>375</v>
      </c>
      <c r="O280" s="71" t="s">
        <v>375</v>
      </c>
      <c r="P280" s="71" t="s">
        <v>375</v>
      </c>
      <c r="Q280" s="71" t="s">
        <v>375</v>
      </c>
      <c r="R280" s="71" t="s">
        <v>375</v>
      </c>
      <c r="S280" s="71" t="s">
        <v>375</v>
      </c>
      <c r="T280" s="71" t="s">
        <v>375</v>
      </c>
      <c r="U280" s="71" t="s">
        <v>375</v>
      </c>
      <c r="V280" s="71">
        <v>10.121809038996378</v>
      </c>
      <c r="W280" s="71">
        <v>10.121809038996378</v>
      </c>
      <c r="X280" s="71">
        <v>10.121809038996378</v>
      </c>
      <c r="Y280" s="71">
        <v>10.121809038996378</v>
      </c>
      <c r="Z280" s="71">
        <v>10.12180903899638</v>
      </c>
      <c r="AA280" s="71">
        <v>10.121809038996377</v>
      </c>
      <c r="AB280" s="71">
        <v>10.121809038996378</v>
      </c>
      <c r="AC280" s="71">
        <v>10.121809038996378</v>
      </c>
      <c r="AD280" s="71">
        <v>10.121809038996378</v>
      </c>
      <c r="AE280" s="71">
        <v>10.121809038996377</v>
      </c>
      <c r="AF280" s="71">
        <v>10.121809038996378</v>
      </c>
      <c r="AG280" s="71">
        <v>10.121809038996378</v>
      </c>
      <c r="AH280" s="71">
        <v>10.121809038996377</v>
      </c>
      <c r="AI280" s="71">
        <v>10.121809038996377</v>
      </c>
      <c r="AJ280" s="71">
        <v>10.121809038996378</v>
      </c>
      <c r="AK280" s="71">
        <v>10.121809038996375</v>
      </c>
      <c r="AL280" s="71">
        <v>10.121809038996378</v>
      </c>
      <c r="AM280" s="71">
        <v>10.121809038996377</v>
      </c>
      <c r="AN280" s="71">
        <v>10.121809038996378</v>
      </c>
    </row>
    <row r="281" spans="1:40" ht="15" outlineLevel="2" x14ac:dyDescent="0.25">
      <c r="A281" s="72" t="s">
        <v>226</v>
      </c>
      <c r="B281" s="72" t="s">
        <v>225</v>
      </c>
      <c r="C281" s="72" t="s">
        <v>230</v>
      </c>
      <c r="D281" s="72" t="s">
        <v>223</v>
      </c>
      <c r="E281" s="97" t="s">
        <v>96</v>
      </c>
      <c r="F281" s="70" t="s">
        <v>286</v>
      </c>
      <c r="G281" s="71" t="s">
        <v>375</v>
      </c>
      <c r="H281" s="71" t="s">
        <v>375</v>
      </c>
      <c r="I281" s="71" t="s">
        <v>375</v>
      </c>
      <c r="J281" s="71" t="s">
        <v>375</v>
      </c>
      <c r="K281" s="71" t="s">
        <v>375</v>
      </c>
      <c r="L281" s="71" t="s">
        <v>375</v>
      </c>
      <c r="M281" s="71" t="s">
        <v>375</v>
      </c>
      <c r="N281" s="71" t="s">
        <v>375</v>
      </c>
      <c r="O281" s="71" t="s">
        <v>375</v>
      </c>
      <c r="P281" s="71" t="s">
        <v>375</v>
      </c>
      <c r="Q281" s="71" t="s">
        <v>375</v>
      </c>
      <c r="R281" s="71" t="s">
        <v>375</v>
      </c>
      <c r="S281" s="71" t="s">
        <v>375</v>
      </c>
      <c r="T281" s="71" t="s">
        <v>375</v>
      </c>
      <c r="U281" s="71" t="s">
        <v>375</v>
      </c>
      <c r="V281" s="71" t="s">
        <v>375</v>
      </c>
      <c r="W281" s="71" t="s">
        <v>375</v>
      </c>
      <c r="X281" s="71" t="s">
        <v>375</v>
      </c>
      <c r="Y281" s="71">
        <v>10.1218116426419</v>
      </c>
      <c r="Z281" s="71">
        <v>10.121811642641896</v>
      </c>
      <c r="AA281" s="71">
        <v>10.121811642641898</v>
      </c>
      <c r="AB281" s="71">
        <v>10.121811642641898</v>
      </c>
      <c r="AC281" s="71">
        <v>10.121811642641898</v>
      </c>
      <c r="AD281" s="71">
        <v>10.121811642641898</v>
      </c>
      <c r="AE281" s="71">
        <v>10.121811642641898</v>
      </c>
      <c r="AF281" s="71">
        <v>10.121811642641898</v>
      </c>
      <c r="AG281" s="71">
        <v>10.121811642641898</v>
      </c>
      <c r="AH281" s="71">
        <v>10.121811642641898</v>
      </c>
      <c r="AI281" s="71">
        <v>10.121811642641898</v>
      </c>
      <c r="AJ281" s="71">
        <v>10.121811642641896</v>
      </c>
      <c r="AK281" s="71">
        <v>10.121811642641896</v>
      </c>
      <c r="AL281" s="71">
        <v>10.121811642641894</v>
      </c>
      <c r="AM281" s="71">
        <v>10.121811642641896</v>
      </c>
      <c r="AN281" s="71">
        <v>10.121811642641898</v>
      </c>
    </row>
    <row r="282" spans="1:40" ht="15" outlineLevel="2" x14ac:dyDescent="0.25">
      <c r="A282" s="69" t="s">
        <v>226</v>
      </c>
      <c r="B282" s="69" t="s">
        <v>225</v>
      </c>
      <c r="C282" s="69" t="s">
        <v>230</v>
      </c>
      <c r="D282" s="69" t="s">
        <v>263</v>
      </c>
      <c r="E282" s="70" t="s">
        <v>96</v>
      </c>
      <c r="F282" s="70" t="s">
        <v>286</v>
      </c>
      <c r="G282" s="71" t="s">
        <v>375</v>
      </c>
      <c r="H282" s="71" t="s">
        <v>375</v>
      </c>
      <c r="I282" s="71" t="s">
        <v>375</v>
      </c>
      <c r="J282" s="71" t="s">
        <v>375</v>
      </c>
      <c r="K282" s="71" t="s">
        <v>375</v>
      </c>
      <c r="L282" s="71" t="s">
        <v>375</v>
      </c>
      <c r="M282" s="71" t="s">
        <v>375</v>
      </c>
      <c r="N282" s="71" t="s">
        <v>375</v>
      </c>
      <c r="O282" s="71" t="s">
        <v>375</v>
      </c>
      <c r="P282" s="71" t="s">
        <v>375</v>
      </c>
      <c r="Q282" s="71" t="s">
        <v>375</v>
      </c>
      <c r="R282" s="71" t="s">
        <v>375</v>
      </c>
      <c r="S282" s="71" t="s">
        <v>375</v>
      </c>
      <c r="T282" s="71" t="s">
        <v>375</v>
      </c>
      <c r="U282" s="71" t="s">
        <v>375</v>
      </c>
      <c r="V282" s="71" t="s">
        <v>375</v>
      </c>
      <c r="W282" s="71" t="s">
        <v>375</v>
      </c>
      <c r="X282" s="71" t="s">
        <v>375</v>
      </c>
      <c r="Y282" s="71" t="s">
        <v>375</v>
      </c>
      <c r="Z282" s="71" t="s">
        <v>375</v>
      </c>
      <c r="AA282" s="71" t="s">
        <v>375</v>
      </c>
      <c r="AB282" s="71" t="s">
        <v>375</v>
      </c>
      <c r="AC282" s="71" t="s">
        <v>375</v>
      </c>
      <c r="AD282" s="71" t="s">
        <v>375</v>
      </c>
      <c r="AE282" s="71" t="s">
        <v>375</v>
      </c>
      <c r="AF282" s="71" t="s">
        <v>375</v>
      </c>
      <c r="AG282" s="71" t="s">
        <v>375</v>
      </c>
      <c r="AH282" s="71" t="s">
        <v>375</v>
      </c>
      <c r="AI282" s="71">
        <v>5.9968034918353119</v>
      </c>
      <c r="AJ282" s="71">
        <v>5.9968034918353119</v>
      </c>
      <c r="AK282" s="71">
        <v>5.996803491835311</v>
      </c>
      <c r="AL282" s="71">
        <v>5.996803491835311</v>
      </c>
      <c r="AM282" s="71">
        <v>5.996803491835311</v>
      </c>
      <c r="AN282" s="71">
        <v>5.9968034918353119</v>
      </c>
    </row>
    <row r="283" spans="1:40" ht="15" outlineLevel="2" x14ac:dyDescent="0.25">
      <c r="A283" s="72" t="s">
        <v>226</v>
      </c>
      <c r="B283" s="72" t="s">
        <v>225</v>
      </c>
      <c r="C283" s="72" t="s">
        <v>230</v>
      </c>
      <c r="D283" s="72" t="s">
        <v>262</v>
      </c>
      <c r="E283" s="97" t="s">
        <v>96</v>
      </c>
      <c r="F283" s="70" t="s">
        <v>286</v>
      </c>
      <c r="G283" s="71" t="s">
        <v>375</v>
      </c>
      <c r="H283" s="71" t="s">
        <v>375</v>
      </c>
      <c r="I283" s="71" t="s">
        <v>375</v>
      </c>
      <c r="J283" s="71" t="s">
        <v>375</v>
      </c>
      <c r="K283" s="71" t="s">
        <v>375</v>
      </c>
      <c r="L283" s="71" t="s">
        <v>375</v>
      </c>
      <c r="M283" s="71" t="s">
        <v>375</v>
      </c>
      <c r="N283" s="71" t="s">
        <v>375</v>
      </c>
      <c r="O283" s="71" t="s">
        <v>375</v>
      </c>
      <c r="P283" s="71" t="s">
        <v>375</v>
      </c>
      <c r="Q283" s="71" t="s">
        <v>375</v>
      </c>
      <c r="R283" s="71" t="s">
        <v>375</v>
      </c>
      <c r="S283" s="71" t="s">
        <v>375</v>
      </c>
      <c r="T283" s="71" t="s">
        <v>375</v>
      </c>
      <c r="U283" s="71" t="s">
        <v>375</v>
      </c>
      <c r="V283" s="71" t="s">
        <v>375</v>
      </c>
      <c r="W283" s="71" t="s">
        <v>375</v>
      </c>
      <c r="X283" s="71" t="s">
        <v>375</v>
      </c>
      <c r="Y283" s="71" t="s">
        <v>375</v>
      </c>
      <c r="Z283" s="71" t="s">
        <v>375</v>
      </c>
      <c r="AA283" s="71" t="s">
        <v>375</v>
      </c>
      <c r="AB283" s="71" t="s">
        <v>375</v>
      </c>
      <c r="AC283" s="71" t="s">
        <v>375</v>
      </c>
      <c r="AD283" s="71" t="s">
        <v>375</v>
      </c>
      <c r="AE283" s="71" t="s">
        <v>375</v>
      </c>
      <c r="AF283" s="71" t="s">
        <v>375</v>
      </c>
      <c r="AG283" s="71" t="s">
        <v>375</v>
      </c>
      <c r="AH283" s="71" t="s">
        <v>375</v>
      </c>
      <c r="AI283" s="71" t="s">
        <v>375</v>
      </c>
      <c r="AJ283" s="71" t="s">
        <v>375</v>
      </c>
      <c r="AK283" s="71" t="s">
        <v>375</v>
      </c>
      <c r="AL283" s="71" t="s">
        <v>375</v>
      </c>
      <c r="AM283" s="71">
        <v>5.996803491835311</v>
      </c>
      <c r="AN283" s="71">
        <v>5.9968034918353128</v>
      </c>
    </row>
    <row r="284" spans="1:40" ht="15" outlineLevel="2" x14ac:dyDescent="0.25">
      <c r="A284" s="69" t="s">
        <v>226</v>
      </c>
      <c r="B284" s="69" t="s">
        <v>225</v>
      </c>
      <c r="C284" s="69" t="s">
        <v>224</v>
      </c>
      <c r="D284" s="69" t="s">
        <v>229</v>
      </c>
      <c r="E284" s="70" t="s">
        <v>96</v>
      </c>
      <c r="F284" s="70" t="s">
        <v>286</v>
      </c>
      <c r="G284" s="71">
        <v>25.121838913343588</v>
      </c>
      <c r="H284" s="71">
        <v>25.121838913343588</v>
      </c>
      <c r="I284" s="71">
        <v>25.121838913343588</v>
      </c>
      <c r="J284" s="71">
        <v>25.121838913343588</v>
      </c>
      <c r="K284" s="71">
        <v>25.121838913343584</v>
      </c>
      <c r="L284" s="71">
        <v>25.121838913343595</v>
      </c>
      <c r="M284" s="71">
        <v>25.121838913343588</v>
      </c>
      <c r="N284" s="71">
        <v>25.121838913343591</v>
      </c>
      <c r="O284" s="71">
        <v>25.121838913343591</v>
      </c>
      <c r="P284" s="71">
        <v>25.121838913343591</v>
      </c>
      <c r="Q284" s="71">
        <v>25.121838913343588</v>
      </c>
      <c r="R284" s="71">
        <v>25.121838913343591</v>
      </c>
      <c r="S284" s="71">
        <v>25.121838913343591</v>
      </c>
      <c r="T284" s="71">
        <v>25.121838913343588</v>
      </c>
      <c r="U284" s="71">
        <v>25.121838913343591</v>
      </c>
      <c r="V284" s="71">
        <v>25.121838913343591</v>
      </c>
      <c r="W284" s="71">
        <v>25.121838913343588</v>
      </c>
      <c r="X284" s="71">
        <v>25.121838913343591</v>
      </c>
      <c r="Y284" s="71">
        <v>25.121838913343588</v>
      </c>
      <c r="Z284" s="71">
        <v>25.121838913343588</v>
      </c>
      <c r="AA284" s="71">
        <v>25.121838913343584</v>
      </c>
      <c r="AB284" s="71">
        <v>25.121838913343591</v>
      </c>
      <c r="AC284" s="71">
        <v>25.121838913343595</v>
      </c>
      <c r="AD284" s="71">
        <v>25.121838913343591</v>
      </c>
      <c r="AE284" s="71">
        <v>25.121838913343591</v>
      </c>
      <c r="AF284" s="71">
        <v>25.121838913343588</v>
      </c>
      <c r="AG284" s="71">
        <v>25.121838913343588</v>
      </c>
      <c r="AH284" s="71">
        <v>25.121838913343584</v>
      </c>
      <c r="AI284" s="71">
        <v>25.121838913343591</v>
      </c>
      <c r="AJ284" s="71">
        <v>25.121838913343591</v>
      </c>
      <c r="AK284" s="71">
        <v>25.121838913343591</v>
      </c>
      <c r="AL284" s="71">
        <v>25.121838913343588</v>
      </c>
      <c r="AM284" s="71">
        <v>25.121838913343588</v>
      </c>
      <c r="AN284" s="71">
        <v>25.121838913343588</v>
      </c>
    </row>
    <row r="285" spans="1:40" ht="15" outlineLevel="2" x14ac:dyDescent="0.25">
      <c r="A285" s="72" t="s">
        <v>226</v>
      </c>
      <c r="B285" s="72" t="s">
        <v>225</v>
      </c>
      <c r="C285" s="72" t="s">
        <v>224</v>
      </c>
      <c r="D285" s="72" t="s">
        <v>228</v>
      </c>
      <c r="E285" s="97" t="s">
        <v>96</v>
      </c>
      <c r="F285" s="70" t="s">
        <v>286</v>
      </c>
      <c r="G285" s="71" t="s">
        <v>375</v>
      </c>
      <c r="H285" s="71" t="s">
        <v>375</v>
      </c>
      <c r="I285" s="71" t="s">
        <v>375</v>
      </c>
      <c r="J285" s="71" t="s">
        <v>375</v>
      </c>
      <c r="K285" s="71" t="s">
        <v>375</v>
      </c>
      <c r="L285" s="71" t="s">
        <v>375</v>
      </c>
      <c r="M285" s="71" t="s">
        <v>375</v>
      </c>
      <c r="N285" s="71" t="s">
        <v>375</v>
      </c>
      <c r="O285" s="71" t="s">
        <v>375</v>
      </c>
      <c r="P285" s="71" t="s">
        <v>375</v>
      </c>
      <c r="Q285" s="71" t="s">
        <v>375</v>
      </c>
      <c r="R285" s="71">
        <v>25.121836233798888</v>
      </c>
      <c r="S285" s="71">
        <v>25.121836233798891</v>
      </c>
      <c r="T285" s="71">
        <v>25.121836233798884</v>
      </c>
      <c r="U285" s="71">
        <v>25.121836233798888</v>
      </c>
      <c r="V285" s="71">
        <v>25.121836233798881</v>
      </c>
      <c r="W285" s="71">
        <v>25.121836233798884</v>
      </c>
      <c r="X285" s="71">
        <v>25.121836233798891</v>
      </c>
      <c r="Y285" s="71">
        <v>25.121836233798884</v>
      </c>
      <c r="Z285" s="71">
        <v>25.121836233798884</v>
      </c>
      <c r="AA285" s="71">
        <v>25.121836233798888</v>
      </c>
      <c r="AB285" s="71">
        <v>25.121836233798891</v>
      </c>
      <c r="AC285" s="71">
        <v>25.121836233798888</v>
      </c>
      <c r="AD285" s="71">
        <v>25.121836233798884</v>
      </c>
      <c r="AE285" s="71">
        <v>25.121836233798884</v>
      </c>
      <c r="AF285" s="71">
        <v>25.121836233798884</v>
      </c>
      <c r="AG285" s="71">
        <v>25.121836233798884</v>
      </c>
      <c r="AH285" s="71">
        <v>25.121836233798884</v>
      </c>
      <c r="AI285" s="71">
        <v>25.121836233798884</v>
      </c>
      <c r="AJ285" s="71">
        <v>25.121836233798888</v>
      </c>
      <c r="AK285" s="71">
        <v>25.121836233798881</v>
      </c>
      <c r="AL285" s="71">
        <v>25.121836233798888</v>
      </c>
      <c r="AM285" s="71">
        <v>25.121836233798888</v>
      </c>
      <c r="AN285" s="71">
        <v>25.121836233798888</v>
      </c>
    </row>
    <row r="286" spans="1:40" ht="15" outlineLevel="2" x14ac:dyDescent="0.25">
      <c r="A286" s="69" t="s">
        <v>226</v>
      </c>
      <c r="B286" s="69" t="s">
        <v>225</v>
      </c>
      <c r="C286" s="69" t="s">
        <v>224</v>
      </c>
      <c r="D286" s="69" t="s">
        <v>227</v>
      </c>
      <c r="E286" s="70" t="s">
        <v>96</v>
      </c>
      <c r="F286" s="70" t="s">
        <v>286</v>
      </c>
      <c r="G286" s="71" t="s">
        <v>375</v>
      </c>
      <c r="H286" s="71" t="s">
        <v>375</v>
      </c>
      <c r="I286" s="71" t="s">
        <v>375</v>
      </c>
      <c r="J286" s="71" t="s">
        <v>375</v>
      </c>
      <c r="K286" s="71" t="s">
        <v>375</v>
      </c>
      <c r="L286" s="71" t="s">
        <v>375</v>
      </c>
      <c r="M286" s="71" t="s">
        <v>375</v>
      </c>
      <c r="N286" s="71" t="s">
        <v>375</v>
      </c>
      <c r="O286" s="71" t="s">
        <v>375</v>
      </c>
      <c r="P286" s="71" t="s">
        <v>375</v>
      </c>
      <c r="Q286" s="71" t="s">
        <v>375</v>
      </c>
      <c r="R286" s="71" t="s">
        <v>375</v>
      </c>
      <c r="S286" s="71" t="s">
        <v>375</v>
      </c>
      <c r="T286" s="71" t="s">
        <v>375</v>
      </c>
      <c r="U286" s="71" t="s">
        <v>375</v>
      </c>
      <c r="V286" s="71">
        <v>10.121810579253037</v>
      </c>
      <c r="W286" s="71">
        <v>10.121810579253037</v>
      </c>
      <c r="X286" s="71">
        <v>10.121810579253038</v>
      </c>
      <c r="Y286" s="71">
        <v>10.121810579253037</v>
      </c>
      <c r="Z286" s="71">
        <v>10.121810579253038</v>
      </c>
      <c r="AA286" s="71">
        <v>10.121810579253037</v>
      </c>
      <c r="AB286" s="71">
        <v>10.121810579253038</v>
      </c>
      <c r="AC286" s="71">
        <v>10.121810579253038</v>
      </c>
      <c r="AD286" s="71">
        <v>10.121810579253037</v>
      </c>
      <c r="AE286" s="71">
        <v>10.121810579253037</v>
      </c>
      <c r="AF286" s="71">
        <v>10.121810579253038</v>
      </c>
      <c r="AG286" s="71">
        <v>10.12181057925304</v>
      </c>
      <c r="AH286" s="71">
        <v>10.121810579253037</v>
      </c>
      <c r="AI286" s="71">
        <v>10.121810579253037</v>
      </c>
      <c r="AJ286" s="71">
        <v>10.121810579253038</v>
      </c>
      <c r="AK286" s="71">
        <v>10.121810579253037</v>
      </c>
      <c r="AL286" s="71">
        <v>10.121810579253037</v>
      </c>
      <c r="AM286" s="71">
        <v>10.121810579253037</v>
      </c>
      <c r="AN286" s="71">
        <v>10.121810579253037</v>
      </c>
    </row>
    <row r="287" spans="1:40" ht="15" outlineLevel="2" x14ac:dyDescent="0.25">
      <c r="A287" s="72" t="s">
        <v>226</v>
      </c>
      <c r="B287" s="72" t="s">
        <v>225</v>
      </c>
      <c r="C287" s="72" t="s">
        <v>224</v>
      </c>
      <c r="D287" s="72" t="s">
        <v>223</v>
      </c>
      <c r="E287" s="97" t="s">
        <v>96</v>
      </c>
      <c r="F287" s="70" t="s">
        <v>286</v>
      </c>
      <c r="G287" s="71" t="s">
        <v>375</v>
      </c>
      <c r="H287" s="71" t="s">
        <v>375</v>
      </c>
      <c r="I287" s="71" t="s">
        <v>375</v>
      </c>
      <c r="J287" s="71" t="s">
        <v>375</v>
      </c>
      <c r="K287" s="71" t="s">
        <v>375</v>
      </c>
      <c r="L287" s="71" t="s">
        <v>375</v>
      </c>
      <c r="M287" s="71" t="s">
        <v>375</v>
      </c>
      <c r="N287" s="71" t="s">
        <v>375</v>
      </c>
      <c r="O287" s="71" t="s">
        <v>375</v>
      </c>
      <c r="P287" s="71" t="s">
        <v>375</v>
      </c>
      <c r="Q287" s="71" t="s">
        <v>375</v>
      </c>
      <c r="R287" s="71" t="s">
        <v>375</v>
      </c>
      <c r="S287" s="71" t="s">
        <v>375</v>
      </c>
      <c r="T287" s="71" t="s">
        <v>375</v>
      </c>
      <c r="U287" s="71" t="s">
        <v>375</v>
      </c>
      <c r="V287" s="71" t="s">
        <v>375</v>
      </c>
      <c r="W287" s="71" t="s">
        <v>375</v>
      </c>
      <c r="X287" s="71" t="s">
        <v>375</v>
      </c>
      <c r="Y287" s="71">
        <v>10.121811653904834</v>
      </c>
      <c r="Z287" s="71">
        <v>10.121811653904834</v>
      </c>
      <c r="AA287" s="71">
        <v>10.121811653904832</v>
      </c>
      <c r="AB287" s="71">
        <v>10.12181165390483</v>
      </c>
      <c r="AC287" s="71">
        <v>10.121811653904835</v>
      </c>
      <c r="AD287" s="71">
        <v>10.121811653904828</v>
      </c>
      <c r="AE287" s="71">
        <v>10.121811653904832</v>
      </c>
      <c r="AF287" s="71">
        <v>10.121811653904835</v>
      </c>
      <c r="AG287" s="71">
        <v>10.121811653904832</v>
      </c>
      <c r="AH287" s="71">
        <v>10.121811653904832</v>
      </c>
      <c r="AI287" s="71">
        <v>10.121811653904835</v>
      </c>
      <c r="AJ287" s="71">
        <v>10.121811653904835</v>
      </c>
      <c r="AK287" s="71">
        <v>10.121811653904834</v>
      </c>
      <c r="AL287" s="71">
        <v>10.121811653904834</v>
      </c>
      <c r="AM287" s="71">
        <v>10.12181165390483</v>
      </c>
      <c r="AN287" s="71">
        <v>10.121811653904832</v>
      </c>
    </row>
    <row r="288" spans="1:40" ht="15" outlineLevel="2" x14ac:dyDescent="0.25">
      <c r="A288" s="69" t="s">
        <v>226</v>
      </c>
      <c r="B288" s="69" t="s">
        <v>225</v>
      </c>
      <c r="C288" s="69" t="s">
        <v>224</v>
      </c>
      <c r="D288" s="69" t="s">
        <v>263</v>
      </c>
      <c r="E288" s="70" t="s">
        <v>96</v>
      </c>
      <c r="F288" s="70" t="s">
        <v>286</v>
      </c>
      <c r="G288" s="71" t="s">
        <v>375</v>
      </c>
      <c r="H288" s="71" t="s">
        <v>375</v>
      </c>
      <c r="I288" s="71" t="s">
        <v>375</v>
      </c>
      <c r="J288" s="71" t="s">
        <v>375</v>
      </c>
      <c r="K288" s="71" t="s">
        <v>375</v>
      </c>
      <c r="L288" s="71" t="s">
        <v>375</v>
      </c>
      <c r="M288" s="71" t="s">
        <v>375</v>
      </c>
      <c r="N288" s="71" t="s">
        <v>375</v>
      </c>
      <c r="O288" s="71" t="s">
        <v>375</v>
      </c>
      <c r="P288" s="71" t="s">
        <v>375</v>
      </c>
      <c r="Q288" s="71" t="s">
        <v>375</v>
      </c>
      <c r="R288" s="71" t="s">
        <v>375</v>
      </c>
      <c r="S288" s="71" t="s">
        <v>375</v>
      </c>
      <c r="T288" s="71" t="s">
        <v>375</v>
      </c>
      <c r="U288" s="71" t="s">
        <v>375</v>
      </c>
      <c r="V288" s="71" t="s">
        <v>375</v>
      </c>
      <c r="W288" s="71" t="s">
        <v>375</v>
      </c>
      <c r="X288" s="71" t="s">
        <v>375</v>
      </c>
      <c r="Y288" s="71" t="s">
        <v>375</v>
      </c>
      <c r="Z288" s="71" t="s">
        <v>375</v>
      </c>
      <c r="AA288" s="71" t="s">
        <v>375</v>
      </c>
      <c r="AB288" s="71" t="s">
        <v>375</v>
      </c>
      <c r="AC288" s="71" t="s">
        <v>375</v>
      </c>
      <c r="AD288" s="71" t="s">
        <v>375</v>
      </c>
      <c r="AE288" s="71" t="s">
        <v>375</v>
      </c>
      <c r="AF288" s="71" t="s">
        <v>375</v>
      </c>
      <c r="AG288" s="71" t="s">
        <v>375</v>
      </c>
      <c r="AH288" s="71" t="s">
        <v>375</v>
      </c>
      <c r="AI288" s="71">
        <v>5.9968034922495379</v>
      </c>
      <c r="AJ288" s="71">
        <v>5.9968034922495379</v>
      </c>
      <c r="AK288" s="71">
        <v>5.9968034922495388</v>
      </c>
      <c r="AL288" s="71">
        <v>5.9968034922495379</v>
      </c>
      <c r="AM288" s="71">
        <v>5.9968034922495388</v>
      </c>
      <c r="AN288" s="71">
        <v>5.9968034922495379</v>
      </c>
    </row>
    <row r="289" spans="1:40" ht="15" outlineLevel="2" x14ac:dyDescent="0.25">
      <c r="A289" s="72" t="s">
        <v>226</v>
      </c>
      <c r="B289" s="72" t="s">
        <v>225</v>
      </c>
      <c r="C289" s="72" t="s">
        <v>224</v>
      </c>
      <c r="D289" s="72" t="s">
        <v>262</v>
      </c>
      <c r="E289" s="97" t="s">
        <v>96</v>
      </c>
      <c r="F289" s="70" t="s">
        <v>286</v>
      </c>
      <c r="G289" s="71" t="s">
        <v>375</v>
      </c>
      <c r="H289" s="71" t="s">
        <v>375</v>
      </c>
      <c r="I289" s="71" t="s">
        <v>375</v>
      </c>
      <c r="J289" s="71" t="s">
        <v>375</v>
      </c>
      <c r="K289" s="71" t="s">
        <v>375</v>
      </c>
      <c r="L289" s="71" t="s">
        <v>375</v>
      </c>
      <c r="M289" s="71" t="s">
        <v>375</v>
      </c>
      <c r="N289" s="71" t="s">
        <v>375</v>
      </c>
      <c r="O289" s="71" t="s">
        <v>375</v>
      </c>
      <c r="P289" s="71" t="s">
        <v>375</v>
      </c>
      <c r="Q289" s="71" t="s">
        <v>375</v>
      </c>
      <c r="R289" s="71" t="s">
        <v>375</v>
      </c>
      <c r="S289" s="71" t="s">
        <v>375</v>
      </c>
      <c r="T289" s="71" t="s">
        <v>375</v>
      </c>
      <c r="U289" s="71" t="s">
        <v>375</v>
      </c>
      <c r="V289" s="71" t="s">
        <v>375</v>
      </c>
      <c r="W289" s="71" t="s">
        <v>375</v>
      </c>
      <c r="X289" s="71" t="s">
        <v>375</v>
      </c>
      <c r="Y289" s="71" t="s">
        <v>375</v>
      </c>
      <c r="Z289" s="71" t="s">
        <v>375</v>
      </c>
      <c r="AA289" s="71" t="s">
        <v>375</v>
      </c>
      <c r="AB289" s="71" t="s">
        <v>375</v>
      </c>
      <c r="AC289" s="71" t="s">
        <v>375</v>
      </c>
      <c r="AD289" s="71" t="s">
        <v>375</v>
      </c>
      <c r="AE289" s="71" t="s">
        <v>375</v>
      </c>
      <c r="AF289" s="71" t="s">
        <v>375</v>
      </c>
      <c r="AG289" s="71" t="s">
        <v>375</v>
      </c>
      <c r="AH289" s="71" t="s">
        <v>375</v>
      </c>
      <c r="AI289" s="71" t="s">
        <v>375</v>
      </c>
      <c r="AJ289" s="71" t="s">
        <v>375</v>
      </c>
      <c r="AK289" s="71" t="s">
        <v>375</v>
      </c>
      <c r="AL289" s="71" t="s">
        <v>375</v>
      </c>
      <c r="AM289" s="71">
        <v>5.9968034922495379</v>
      </c>
      <c r="AN289" s="71">
        <v>5.996803492249537</v>
      </c>
    </row>
    <row r="290" spans="1:40" ht="15" outlineLevel="1" x14ac:dyDescent="0.25">
      <c r="A290" s="99" t="s">
        <v>222</v>
      </c>
      <c r="B290" s="100"/>
      <c r="C290" s="100"/>
      <c r="D290" s="100"/>
      <c r="E290" s="101"/>
      <c r="F290" s="101"/>
      <c r="G290" s="71">
        <v>52.30759440611498</v>
      </c>
      <c r="H290" s="71">
        <v>52.30912032590799</v>
      </c>
      <c r="I290" s="71">
        <v>52.313842418047059</v>
      </c>
      <c r="J290" s="71">
        <v>52.304558669296519</v>
      </c>
      <c r="K290" s="71">
        <v>52.303742845574327</v>
      </c>
      <c r="L290" s="71">
        <v>52.308569639476318</v>
      </c>
      <c r="M290" s="71">
        <v>52.31092616858961</v>
      </c>
      <c r="N290" s="71">
        <v>52.308820427583747</v>
      </c>
      <c r="O290" s="71">
        <v>52.306925251115523</v>
      </c>
      <c r="P290" s="71">
        <v>52.307107206867983</v>
      </c>
      <c r="Q290" s="71">
        <v>52.307256645370572</v>
      </c>
      <c r="R290" s="71">
        <v>50.835272745166584</v>
      </c>
      <c r="S290" s="71">
        <v>49.743050682811287</v>
      </c>
      <c r="T290" s="71">
        <v>49.051794940632121</v>
      </c>
      <c r="U290" s="71">
        <v>48.538210304038955</v>
      </c>
      <c r="V290" s="71">
        <v>47.227683188947445</v>
      </c>
      <c r="W290" s="71">
        <v>45.673889757359476</v>
      </c>
      <c r="X290" s="71">
        <v>44.244265977505421</v>
      </c>
      <c r="Y290" s="71">
        <v>42.97431070376927</v>
      </c>
      <c r="Z290" s="71">
        <v>41.507987268674917</v>
      </c>
      <c r="AA290" s="71">
        <v>43.272995688736742</v>
      </c>
      <c r="AB290" s="71">
        <v>41.458975395923922</v>
      </c>
      <c r="AC290" s="71">
        <v>39.921907874960539</v>
      </c>
      <c r="AD290" s="71">
        <v>38.698605837380384</v>
      </c>
      <c r="AE290" s="71">
        <v>36.688823737834895</v>
      </c>
      <c r="AF290" s="71">
        <v>35.317812719671565</v>
      </c>
      <c r="AG290" s="71">
        <v>33.949528428517723</v>
      </c>
      <c r="AH290" s="71">
        <v>32.649149339838296</v>
      </c>
      <c r="AI290" s="71">
        <v>31.42842975266219</v>
      </c>
      <c r="AJ290" s="71">
        <v>29.778202662904835</v>
      </c>
      <c r="AK290" s="71">
        <v>28.165210844387609</v>
      </c>
      <c r="AL290" s="71">
        <v>26.62190577798917</v>
      </c>
      <c r="AM290" s="71">
        <v>25.023668591657174</v>
      </c>
      <c r="AN290" s="71">
        <v>24.211286248117222</v>
      </c>
    </row>
    <row r="293" spans="1:40" ht="15" x14ac:dyDescent="0.25">
      <c r="E293" s="76"/>
      <c r="F293" s="76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</row>
    <row r="294" spans="1:40" ht="15" x14ac:dyDescent="0.25">
      <c r="D294" s="45"/>
      <c r="E294" s="76" t="s">
        <v>221</v>
      </c>
      <c r="F294" s="76"/>
      <c r="G294" s="77">
        <v>1987</v>
      </c>
      <c r="H294" s="77">
        <v>1990</v>
      </c>
      <c r="I294" s="77">
        <v>1991</v>
      </c>
      <c r="J294" s="77">
        <v>1992</v>
      </c>
      <c r="K294" s="77">
        <v>1993</v>
      </c>
      <c r="L294" s="77">
        <v>1994</v>
      </c>
      <c r="M294" s="77">
        <v>1995</v>
      </c>
      <c r="N294" s="77">
        <v>1996</v>
      </c>
      <c r="O294" s="77">
        <v>1997</v>
      </c>
      <c r="P294" s="77">
        <v>1998</v>
      </c>
      <c r="Q294" s="77">
        <v>1999</v>
      </c>
      <c r="R294" s="77">
        <v>2000</v>
      </c>
      <c r="S294" s="77">
        <v>2001</v>
      </c>
      <c r="T294" s="77">
        <v>2002</v>
      </c>
      <c r="U294" s="77">
        <v>2003</v>
      </c>
      <c r="V294" s="77">
        <v>2004</v>
      </c>
      <c r="W294" s="77">
        <v>2005</v>
      </c>
      <c r="X294" s="77">
        <v>2006</v>
      </c>
      <c r="Y294" s="77">
        <v>2007</v>
      </c>
      <c r="Z294" s="77">
        <v>2008</v>
      </c>
      <c r="AA294" s="77">
        <v>2009</v>
      </c>
      <c r="AB294" s="77">
        <v>2010</v>
      </c>
      <c r="AC294" s="77">
        <v>2011</v>
      </c>
      <c r="AD294" s="77">
        <v>2012</v>
      </c>
      <c r="AE294" s="77">
        <v>2013</v>
      </c>
      <c r="AF294" s="77">
        <v>2014</v>
      </c>
      <c r="AG294" s="77">
        <v>2015</v>
      </c>
      <c r="AH294" s="77">
        <v>2016</v>
      </c>
      <c r="AI294" s="77">
        <v>2017</v>
      </c>
      <c r="AJ294" s="77">
        <v>2018</v>
      </c>
      <c r="AK294" s="77">
        <v>2019</v>
      </c>
      <c r="AL294" s="77">
        <v>2020</v>
      </c>
      <c r="AM294" s="77">
        <v>2021</v>
      </c>
      <c r="AN294" s="77">
        <v>2022</v>
      </c>
    </row>
    <row r="295" spans="1:40" ht="15" x14ac:dyDescent="0.25">
      <c r="C295" s="113"/>
      <c r="D295" s="113"/>
      <c r="E295" s="75"/>
      <c r="F295" s="75" t="s">
        <v>209</v>
      </c>
      <c r="G295" s="75">
        <f>G112</f>
        <v>30.306447767624299</v>
      </c>
      <c r="H295" s="75">
        <f t="shared" ref="H295:AN295" si="0">H112</f>
        <v>36.719495407529052</v>
      </c>
      <c r="I295" s="75">
        <f t="shared" si="0"/>
        <v>40.480288755048058</v>
      </c>
      <c r="J295" s="75">
        <f t="shared" si="0"/>
        <v>37.422103195314591</v>
      </c>
      <c r="K295" s="75">
        <f t="shared" si="0"/>
        <v>38.771359903598338</v>
      </c>
      <c r="L295" s="75">
        <f t="shared" si="0"/>
        <v>39.176787981944187</v>
      </c>
      <c r="M295" s="75">
        <f t="shared" si="0"/>
        <v>39.333859152300278</v>
      </c>
      <c r="N295" s="75">
        <f t="shared" si="0"/>
        <v>39.307061397189351</v>
      </c>
      <c r="O295" s="75">
        <f t="shared" si="0"/>
        <v>37.279781124480529</v>
      </c>
      <c r="P295" s="75">
        <f t="shared" si="0"/>
        <v>34.048230368471927</v>
      </c>
      <c r="Q295" s="75">
        <f t="shared" si="0"/>
        <v>31.251536662955647</v>
      </c>
      <c r="R295" s="75">
        <f t="shared" si="0"/>
        <v>27.368186899764329</v>
      </c>
      <c r="S295" s="75">
        <f t="shared" si="0"/>
        <v>26.161438513316455</v>
      </c>
      <c r="T295" s="75">
        <f t="shared" si="0"/>
        <v>25.061301955229691</v>
      </c>
      <c r="U295" s="75">
        <f t="shared" si="0"/>
        <v>24.42406742913921</v>
      </c>
      <c r="V295" s="75">
        <f t="shared" si="0"/>
        <v>23.83649532737854</v>
      </c>
      <c r="W295" s="75">
        <f t="shared" si="0"/>
        <v>23.026949520617656</v>
      </c>
      <c r="X295" s="75">
        <f t="shared" si="0"/>
        <v>23.312533802120509</v>
      </c>
      <c r="Y295" s="75">
        <f t="shared" si="0"/>
        <v>23.670772178780947</v>
      </c>
      <c r="Z295" s="75">
        <f t="shared" si="0"/>
        <v>23.507982220423315</v>
      </c>
      <c r="AA295" s="75">
        <f t="shared" si="0"/>
        <v>24.441092451328256</v>
      </c>
      <c r="AB295" s="75">
        <f t="shared" si="0"/>
        <v>25.687390815919002</v>
      </c>
      <c r="AC295" s="75">
        <f t="shared" si="0"/>
        <v>25.751898101141524</v>
      </c>
      <c r="AD295" s="75">
        <f t="shared" si="0"/>
        <v>25.904158456162783</v>
      </c>
      <c r="AE295" s="75">
        <f t="shared" si="0"/>
        <v>26.101092479836225</v>
      </c>
      <c r="AF295" s="75">
        <f t="shared" si="0"/>
        <v>25.649521964717255</v>
      </c>
      <c r="AG295" s="75">
        <f t="shared" si="0"/>
        <v>24.588107848370804</v>
      </c>
      <c r="AH295" s="75">
        <f t="shared" si="0"/>
        <v>23.043770951397278</v>
      </c>
      <c r="AI295" s="75">
        <f t="shared" si="0"/>
        <v>19.437921147025122</v>
      </c>
      <c r="AJ295" s="75">
        <f t="shared" si="0"/>
        <v>18.527433070200729</v>
      </c>
      <c r="AK295" s="75">
        <f t="shared" si="0"/>
        <v>17.551391155075851</v>
      </c>
      <c r="AL295" s="75">
        <f t="shared" si="0"/>
        <v>16.975215655810139</v>
      </c>
      <c r="AM295" s="75">
        <f t="shared" si="0"/>
        <v>16.331432942832087</v>
      </c>
      <c r="AN295" s="75">
        <f t="shared" si="0"/>
        <v>15.892448171588992</v>
      </c>
    </row>
    <row r="296" spans="1:40" ht="15" x14ac:dyDescent="0.25">
      <c r="C296" s="112"/>
      <c r="D296" s="112"/>
      <c r="E296" s="75"/>
      <c r="F296" s="75" t="s">
        <v>210</v>
      </c>
      <c r="G296" s="75">
        <f>G167</f>
        <v>245.17521916210617</v>
      </c>
      <c r="H296" s="75">
        <f t="shared" ref="H296:AN296" si="1">H167</f>
        <v>301.0212308487163</v>
      </c>
      <c r="I296" s="75">
        <f t="shared" si="1"/>
        <v>299.88462450488879</v>
      </c>
      <c r="J296" s="75">
        <f t="shared" si="1"/>
        <v>304.86156842627423</v>
      </c>
      <c r="K296" s="75">
        <f t="shared" si="1"/>
        <v>320.19032071520155</v>
      </c>
      <c r="L296" s="75">
        <f t="shared" si="1"/>
        <v>306.90087864637911</v>
      </c>
      <c r="M296" s="75">
        <f t="shared" si="1"/>
        <v>290.92602302475058</v>
      </c>
      <c r="N296" s="75">
        <f t="shared" si="1"/>
        <v>264.49019086263417</v>
      </c>
      <c r="O296" s="75">
        <f t="shared" si="1"/>
        <v>226.42315166449436</v>
      </c>
      <c r="P296" s="75">
        <f t="shared" si="1"/>
        <v>206.33728989483978</v>
      </c>
      <c r="Q296" s="75">
        <f t="shared" si="1"/>
        <v>184.32681867331149</v>
      </c>
      <c r="R296" s="75">
        <f t="shared" si="1"/>
        <v>159.35322848671899</v>
      </c>
      <c r="S296" s="75">
        <f t="shared" si="1"/>
        <v>142.25077512991845</v>
      </c>
      <c r="T296" s="75">
        <f t="shared" si="1"/>
        <v>129.05661494957508</v>
      </c>
      <c r="U296" s="75">
        <f t="shared" si="1"/>
        <v>119.20342838228846</v>
      </c>
      <c r="V296" s="75">
        <f t="shared" si="1"/>
        <v>110.73141303702253</v>
      </c>
      <c r="W296" s="75">
        <f t="shared" si="1"/>
        <v>100.10904581262284</v>
      </c>
      <c r="X296" s="75">
        <f t="shared" si="1"/>
        <v>93.618016554558039</v>
      </c>
      <c r="Y296" s="75">
        <f t="shared" si="1"/>
        <v>87.889678126597843</v>
      </c>
      <c r="Z296" s="75">
        <f t="shared" si="1"/>
        <v>82.832036204291242</v>
      </c>
      <c r="AA296" s="75">
        <f t="shared" si="1"/>
        <v>79.731281566333578</v>
      </c>
      <c r="AB296" s="75">
        <f t="shared" si="1"/>
        <v>76.402277609026228</v>
      </c>
      <c r="AC296" s="75">
        <f t="shared" si="1"/>
        <v>72.130413848478085</v>
      </c>
      <c r="AD296" s="75">
        <f t="shared" si="1"/>
        <v>67.304077138072529</v>
      </c>
      <c r="AE296" s="75">
        <f t="shared" si="1"/>
        <v>63.952001994470827</v>
      </c>
      <c r="AF296" s="75">
        <f t="shared" si="1"/>
        <v>59.856704086939253</v>
      </c>
      <c r="AG296" s="75">
        <f t="shared" si="1"/>
        <v>55.245547802367788</v>
      </c>
      <c r="AH296" s="75">
        <f t="shared" si="1"/>
        <v>48.141012742503968</v>
      </c>
      <c r="AI296" s="75">
        <f t="shared" si="1"/>
        <v>43.622667420510126</v>
      </c>
      <c r="AJ296" s="75">
        <f t="shared" si="1"/>
        <v>39.207288931425076</v>
      </c>
      <c r="AK296" s="75">
        <f t="shared" si="1"/>
        <v>35.891913216991867</v>
      </c>
      <c r="AL296" s="75">
        <f t="shared" si="1"/>
        <v>33.417476221156193</v>
      </c>
      <c r="AM296" s="75">
        <f t="shared" si="1"/>
        <v>31.462121438634831</v>
      </c>
      <c r="AN296" s="75">
        <f t="shared" si="1"/>
        <v>29.582299391229387</v>
      </c>
    </row>
    <row r="297" spans="1:40" ht="15" x14ac:dyDescent="0.25">
      <c r="C297" s="112"/>
      <c r="D297" s="112"/>
      <c r="E297" s="75"/>
      <c r="F297" s="75" t="s">
        <v>211</v>
      </c>
      <c r="G297" s="75">
        <f>G241</f>
        <v>358.1563031458669</v>
      </c>
      <c r="H297" s="75">
        <f t="shared" ref="H297:AN297" si="2">H241</f>
        <v>370.94665496428422</v>
      </c>
      <c r="I297" s="75">
        <f t="shared" si="2"/>
        <v>367.6621349729545</v>
      </c>
      <c r="J297" s="75">
        <f t="shared" si="2"/>
        <v>377.7784476881879</v>
      </c>
      <c r="K297" s="75">
        <f t="shared" si="2"/>
        <v>380.11497348019117</v>
      </c>
      <c r="L297" s="75">
        <f t="shared" si="2"/>
        <v>383.2740181137799</v>
      </c>
      <c r="M297" s="75">
        <f t="shared" si="2"/>
        <v>375.68236594299628</v>
      </c>
      <c r="N297" s="75">
        <f t="shared" si="2"/>
        <v>364.83320337160922</v>
      </c>
      <c r="O297" s="75">
        <f t="shared" si="2"/>
        <v>348.90224213489245</v>
      </c>
      <c r="P297" s="75">
        <f t="shared" si="2"/>
        <v>326.06750592158448</v>
      </c>
      <c r="Q297" s="75">
        <f t="shared" si="2"/>
        <v>306.9844326905328</v>
      </c>
      <c r="R297" s="75">
        <f t="shared" si="2"/>
        <v>279.49044968397436</v>
      </c>
      <c r="S297" s="75">
        <f t="shared" si="2"/>
        <v>261.97842374197614</v>
      </c>
      <c r="T297" s="75">
        <f t="shared" si="2"/>
        <v>244.08151848530119</v>
      </c>
      <c r="U297" s="75">
        <f t="shared" si="2"/>
        <v>233.69982374096608</v>
      </c>
      <c r="V297" s="75">
        <f t="shared" si="2"/>
        <v>224.27953883321808</v>
      </c>
      <c r="W297" s="75">
        <f t="shared" si="2"/>
        <v>210.33324935215427</v>
      </c>
      <c r="X297" s="75">
        <f t="shared" si="2"/>
        <v>191.69321884904727</v>
      </c>
      <c r="Y297" s="75">
        <f t="shared" si="2"/>
        <v>176.56906212984481</v>
      </c>
      <c r="Z297" s="75">
        <f t="shared" si="2"/>
        <v>157.28093042435322</v>
      </c>
      <c r="AA297" s="75">
        <f t="shared" si="2"/>
        <v>144.32627178116294</v>
      </c>
      <c r="AB297" s="75">
        <f t="shared" si="2"/>
        <v>134.99446234337069</v>
      </c>
      <c r="AC297" s="75">
        <f t="shared" si="2"/>
        <v>124.71541921311656</v>
      </c>
      <c r="AD297" s="75">
        <f t="shared" si="2"/>
        <v>119.94523733870636</v>
      </c>
      <c r="AE297" s="75">
        <f t="shared" si="2"/>
        <v>118.96622938334929</v>
      </c>
      <c r="AF297" s="75">
        <f t="shared" si="2"/>
        <v>115.05978437929883</v>
      </c>
      <c r="AG297" s="75">
        <f t="shared" si="2"/>
        <v>106.15044656027364</v>
      </c>
      <c r="AH297" s="75">
        <f t="shared" si="2"/>
        <v>98.066284165814665</v>
      </c>
      <c r="AI297" s="75">
        <f t="shared" si="2"/>
        <v>91.232797585940645</v>
      </c>
      <c r="AJ297" s="75">
        <f t="shared" si="2"/>
        <v>85.242268911217735</v>
      </c>
      <c r="AK297" s="75">
        <f t="shared" si="2"/>
        <v>80.0282955230509</v>
      </c>
      <c r="AL297" s="75">
        <f t="shared" si="2"/>
        <v>76.030512926509672</v>
      </c>
      <c r="AM297" s="75">
        <f t="shared" si="2"/>
        <v>74.945964616101577</v>
      </c>
      <c r="AN297" s="75">
        <f t="shared" si="2"/>
        <v>72.368598034093921</v>
      </c>
    </row>
    <row r="298" spans="1:40" ht="15" x14ac:dyDescent="0.25">
      <c r="C298" s="112"/>
      <c r="D298" s="112"/>
      <c r="E298" s="75"/>
      <c r="F298" s="75" t="s">
        <v>220</v>
      </c>
      <c r="G298" s="75">
        <f>G258</f>
        <v>415.59990603028768</v>
      </c>
      <c r="H298" s="75">
        <f t="shared" ref="H298:AN298" si="3">H258</f>
        <v>416.18240167548385</v>
      </c>
      <c r="I298" s="75">
        <f t="shared" si="3"/>
        <v>415.31505933949683</v>
      </c>
      <c r="J298" s="75">
        <f t="shared" si="3"/>
        <v>412.38956165546222</v>
      </c>
      <c r="K298" s="75">
        <f t="shared" si="3"/>
        <v>412.62076319198093</v>
      </c>
      <c r="L298" s="75">
        <f t="shared" si="3"/>
        <v>377.21304408112854</v>
      </c>
      <c r="M298" s="75">
        <f t="shared" si="3"/>
        <v>373.01529499533797</v>
      </c>
      <c r="N298" s="75">
        <f t="shared" si="3"/>
        <v>366.58316028312265</v>
      </c>
      <c r="O298" s="75">
        <f t="shared" si="3"/>
        <v>320.01772001330568</v>
      </c>
      <c r="P298" s="75">
        <f t="shared" si="3"/>
        <v>309.37653026630312</v>
      </c>
      <c r="Q298" s="75">
        <f t="shared" si="3"/>
        <v>294.72595172196492</v>
      </c>
      <c r="R298" s="75">
        <f t="shared" si="3"/>
        <v>275.27628065992474</v>
      </c>
      <c r="S298" s="75">
        <f t="shared" si="3"/>
        <v>266.46623634671221</v>
      </c>
      <c r="T298" s="75">
        <f t="shared" si="3"/>
        <v>252.59405228722807</v>
      </c>
      <c r="U298" s="75">
        <f t="shared" si="3"/>
        <v>244.19104771590284</v>
      </c>
      <c r="V298" s="75">
        <f t="shared" si="3"/>
        <v>234.87090704676194</v>
      </c>
      <c r="W298" s="75">
        <f t="shared" si="3"/>
        <v>223.6284130469688</v>
      </c>
      <c r="X298" s="75">
        <f t="shared" si="3"/>
        <v>217.17652465948717</v>
      </c>
      <c r="Y298" s="75">
        <f t="shared" si="3"/>
        <v>198.12657763598827</v>
      </c>
      <c r="Z298" s="75">
        <f t="shared" si="3"/>
        <v>185.46658883188687</v>
      </c>
      <c r="AA298" s="75">
        <f t="shared" si="3"/>
        <v>176.83905367370235</v>
      </c>
      <c r="AB298" s="75">
        <f t="shared" si="3"/>
        <v>172.10009514347578</v>
      </c>
      <c r="AC298" s="75">
        <f t="shared" si="3"/>
        <v>169.46080011993712</v>
      </c>
      <c r="AD298" s="75">
        <f t="shared" si="3"/>
        <v>163.53644866851107</v>
      </c>
      <c r="AE298" s="75">
        <f t="shared" si="3"/>
        <v>158.81856505661244</v>
      </c>
      <c r="AF298" s="75">
        <f t="shared" si="3"/>
        <v>157.2928945949422</v>
      </c>
      <c r="AG298" s="75">
        <f t="shared" si="3"/>
        <v>138.43756080324238</v>
      </c>
      <c r="AH298" s="75">
        <f t="shared" si="3"/>
        <v>120.69348019039037</v>
      </c>
      <c r="AI298" s="75">
        <f t="shared" si="3"/>
        <v>119.88025449017331</v>
      </c>
      <c r="AJ298" s="75">
        <f t="shared" si="3"/>
        <v>113.33136603132665</v>
      </c>
      <c r="AK298" s="75">
        <f t="shared" si="3"/>
        <v>108.57160437950537</v>
      </c>
      <c r="AL298" s="75">
        <f t="shared" si="3"/>
        <v>105.73427878281133</v>
      </c>
      <c r="AM298" s="75">
        <f t="shared" si="3"/>
        <v>84.6176645507161</v>
      </c>
      <c r="AN298" s="75">
        <f t="shared" si="3"/>
        <v>71.881245517658343</v>
      </c>
    </row>
    <row r="299" spans="1:40" ht="15" x14ac:dyDescent="0.25">
      <c r="C299" s="112"/>
      <c r="D299" s="112"/>
      <c r="E299" s="75"/>
      <c r="F299" s="75" t="s">
        <v>212</v>
      </c>
      <c r="G299" s="75">
        <f>G290</f>
        <v>52.30759440611498</v>
      </c>
      <c r="H299" s="75">
        <f t="shared" ref="H299:AN299" si="4">H290</f>
        <v>52.30912032590799</v>
      </c>
      <c r="I299" s="75">
        <f t="shared" si="4"/>
        <v>52.313842418047059</v>
      </c>
      <c r="J299" s="75">
        <f t="shared" si="4"/>
        <v>52.304558669296519</v>
      </c>
      <c r="K299" s="75">
        <f t="shared" si="4"/>
        <v>52.303742845574327</v>
      </c>
      <c r="L299" s="75">
        <f t="shared" si="4"/>
        <v>52.308569639476318</v>
      </c>
      <c r="M299" s="75">
        <f t="shared" si="4"/>
        <v>52.31092616858961</v>
      </c>
      <c r="N299" s="75">
        <f t="shared" si="4"/>
        <v>52.308820427583747</v>
      </c>
      <c r="O299" s="75">
        <f t="shared" si="4"/>
        <v>52.306925251115523</v>
      </c>
      <c r="P299" s="75">
        <f t="shared" si="4"/>
        <v>52.307107206867983</v>
      </c>
      <c r="Q299" s="75">
        <f t="shared" si="4"/>
        <v>52.307256645370572</v>
      </c>
      <c r="R299" s="75">
        <f t="shared" si="4"/>
        <v>50.835272745166584</v>
      </c>
      <c r="S299" s="75">
        <f t="shared" si="4"/>
        <v>49.743050682811287</v>
      </c>
      <c r="T299" s="75">
        <f t="shared" si="4"/>
        <v>49.051794940632121</v>
      </c>
      <c r="U299" s="75">
        <f t="shared" si="4"/>
        <v>48.538210304038955</v>
      </c>
      <c r="V299" s="75">
        <f t="shared" si="4"/>
        <v>47.227683188947445</v>
      </c>
      <c r="W299" s="75">
        <f t="shared" si="4"/>
        <v>45.673889757359476</v>
      </c>
      <c r="X299" s="75">
        <f t="shared" si="4"/>
        <v>44.244265977505421</v>
      </c>
      <c r="Y299" s="75">
        <f t="shared" si="4"/>
        <v>42.97431070376927</v>
      </c>
      <c r="Z299" s="75">
        <f t="shared" si="4"/>
        <v>41.507987268674917</v>
      </c>
      <c r="AA299" s="75">
        <f t="shared" si="4"/>
        <v>43.272995688736742</v>
      </c>
      <c r="AB299" s="75">
        <f t="shared" si="4"/>
        <v>41.458975395923922</v>
      </c>
      <c r="AC299" s="75">
        <f t="shared" si="4"/>
        <v>39.921907874960539</v>
      </c>
      <c r="AD299" s="75">
        <f t="shared" si="4"/>
        <v>38.698605837380384</v>
      </c>
      <c r="AE299" s="75">
        <f t="shared" si="4"/>
        <v>36.688823737834895</v>
      </c>
      <c r="AF299" s="75">
        <f t="shared" si="4"/>
        <v>35.317812719671565</v>
      </c>
      <c r="AG299" s="75">
        <f t="shared" si="4"/>
        <v>33.949528428517723</v>
      </c>
      <c r="AH299" s="75">
        <f t="shared" si="4"/>
        <v>32.649149339838296</v>
      </c>
      <c r="AI299" s="75">
        <f t="shared" si="4"/>
        <v>31.42842975266219</v>
      </c>
      <c r="AJ299" s="75">
        <f t="shared" si="4"/>
        <v>29.778202662904835</v>
      </c>
      <c r="AK299" s="75">
        <f t="shared" si="4"/>
        <v>28.165210844387609</v>
      </c>
      <c r="AL299" s="75">
        <f t="shared" si="4"/>
        <v>26.62190577798917</v>
      </c>
      <c r="AM299" s="75">
        <f t="shared" si="4"/>
        <v>25.023668591657174</v>
      </c>
      <c r="AN299" s="75">
        <f t="shared" si="4"/>
        <v>24.211286248117222</v>
      </c>
    </row>
    <row r="300" spans="1:40" x14ac:dyDescent="0.2">
      <c r="C300" s="45"/>
      <c r="D300" s="45"/>
    </row>
    <row r="303" spans="1:40" x14ac:dyDescent="0.2">
      <c r="A303" s="45"/>
      <c r="B303" s="45"/>
      <c r="C303" s="45"/>
      <c r="D303" s="45"/>
    </row>
    <row r="304" spans="1:40" ht="15" x14ac:dyDescent="0.25">
      <c r="A304" s="45"/>
      <c r="B304" s="45"/>
      <c r="C304" s="113"/>
      <c r="D304" s="113"/>
    </row>
    <row r="305" spans="1:40" x14ac:dyDescent="0.2">
      <c r="A305" s="45"/>
      <c r="B305" s="45"/>
      <c r="C305" s="112"/>
      <c r="D305" s="112"/>
    </row>
    <row r="306" spans="1:40" x14ac:dyDescent="0.2">
      <c r="A306" s="45"/>
      <c r="B306" s="45"/>
      <c r="C306" s="112"/>
      <c r="D306" s="112"/>
    </row>
    <row r="307" spans="1:40" x14ac:dyDescent="0.2">
      <c r="A307" s="45"/>
      <c r="B307" s="45"/>
      <c r="C307" s="112"/>
      <c r="D307" s="112"/>
    </row>
    <row r="308" spans="1:40" x14ac:dyDescent="0.2">
      <c r="A308" s="45"/>
      <c r="B308" s="45"/>
      <c r="C308" s="112"/>
      <c r="D308" s="112"/>
    </row>
    <row r="309" spans="1:40" x14ac:dyDescent="0.2">
      <c r="A309" s="45"/>
      <c r="B309" s="45"/>
      <c r="C309" s="45"/>
      <c r="D309" s="45"/>
    </row>
    <row r="310" spans="1:40" x14ac:dyDescent="0.2">
      <c r="A310" s="45"/>
      <c r="B310" s="45"/>
      <c r="C310" s="45"/>
      <c r="D310" s="45"/>
    </row>
    <row r="311" spans="1:40" x14ac:dyDescent="0.2">
      <c r="A311" s="45"/>
      <c r="B311" s="45"/>
      <c r="C311" s="45"/>
      <c r="D311" s="45"/>
    </row>
    <row r="312" spans="1:40" ht="15" x14ac:dyDescent="0.25">
      <c r="A312" s="45"/>
      <c r="B312" s="45"/>
      <c r="C312" s="92"/>
    </row>
    <row r="313" spans="1:40" ht="15" x14ac:dyDescent="0.25">
      <c r="A313" s="45"/>
      <c r="B313" s="45"/>
      <c r="C313" s="92"/>
    </row>
    <row r="314" spans="1:40" ht="15" x14ac:dyDescent="0.25">
      <c r="A314" s="45"/>
      <c r="B314" s="45"/>
      <c r="C314" s="92"/>
    </row>
    <row r="315" spans="1:40" ht="15" x14ac:dyDescent="0.25">
      <c r="A315" s="45"/>
      <c r="B315" s="45"/>
      <c r="C315" s="92"/>
    </row>
    <row r="316" spans="1:40" ht="15" x14ac:dyDescent="0.25">
      <c r="A316" s="45"/>
      <c r="B316" s="45"/>
      <c r="C316" s="92"/>
    </row>
    <row r="317" spans="1:40" x14ac:dyDescent="0.2">
      <c r="A317" s="45"/>
      <c r="B317" s="45"/>
      <c r="C317" s="45"/>
    </row>
    <row r="318" spans="1:40" x14ac:dyDescent="0.2">
      <c r="A318" s="45"/>
      <c r="B318" s="45"/>
      <c r="C318" s="45"/>
    </row>
    <row r="319" spans="1:40" x14ac:dyDescent="0.2">
      <c r="A319" s="45"/>
      <c r="B319" s="45"/>
      <c r="C319" s="45"/>
    </row>
    <row r="320" spans="1:40" x14ac:dyDescent="0.2"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</row>
    <row r="321" spans="5:40" x14ac:dyDescent="0.2">
      <c r="E321" s="102"/>
      <c r="F321" s="102"/>
    </row>
    <row r="322" spans="5:40" ht="15" x14ac:dyDescent="0.25">
      <c r="E322" s="102"/>
      <c r="F322" s="76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</row>
    <row r="323" spans="5:40" x14ac:dyDescent="0.2"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</row>
    <row r="324" spans="5:40" x14ac:dyDescent="0.2"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</row>
    <row r="325" spans="5:40" x14ac:dyDescent="0.2"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</row>
    <row r="326" spans="5:40" x14ac:dyDescent="0.2"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</row>
    <row r="327" spans="5:40" x14ac:dyDescent="0.2"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</row>
    <row r="328" spans="5:40" x14ac:dyDescent="0.2"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</row>
    <row r="329" spans="5:40" x14ac:dyDescent="0.2"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</row>
    <row r="330" spans="5:40" x14ac:dyDescent="0.2"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</row>
    <row r="331" spans="5:40" x14ac:dyDescent="0.2"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</row>
    <row r="332" spans="5:40" x14ac:dyDescent="0.2"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</row>
    <row r="333" spans="5:40" x14ac:dyDescent="0.2"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</row>
    <row r="334" spans="5:40" ht="15" x14ac:dyDescent="0.25">
      <c r="E334" s="102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</row>
    <row r="335" spans="5:40" x14ac:dyDescent="0.2">
      <c r="E335" s="102"/>
      <c r="F335" s="102"/>
    </row>
    <row r="336" spans="5:40" ht="15" x14ac:dyDescent="0.25">
      <c r="E336" s="102"/>
      <c r="F336" s="76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</row>
    <row r="337" spans="5:40" x14ac:dyDescent="0.2">
      <c r="E337" s="102"/>
      <c r="F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</row>
    <row r="338" spans="5:40" x14ac:dyDescent="0.2">
      <c r="E338" s="102"/>
      <c r="F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</row>
    <row r="339" spans="5:40" x14ac:dyDescent="0.2">
      <c r="E339" s="102"/>
      <c r="F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</row>
    <row r="340" spans="5:40" x14ac:dyDescent="0.2">
      <c r="E340" s="102"/>
      <c r="F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</row>
    <row r="341" spans="5:40" x14ac:dyDescent="0.2">
      <c r="E341" s="102"/>
      <c r="F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</row>
    <row r="342" spans="5:40" x14ac:dyDescent="0.2">
      <c r="E342" s="102"/>
      <c r="F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</row>
    <row r="343" spans="5:40" x14ac:dyDescent="0.2">
      <c r="E343" s="102"/>
      <c r="F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</row>
    <row r="344" spans="5:40" x14ac:dyDescent="0.2">
      <c r="E344" s="102"/>
      <c r="F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</row>
    <row r="345" spans="5:40" x14ac:dyDescent="0.2">
      <c r="E345" s="102"/>
      <c r="F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</row>
    <row r="346" spans="5:40" x14ac:dyDescent="0.2">
      <c r="E346" s="102"/>
      <c r="F346" s="102"/>
    </row>
    <row r="347" spans="5:40" x14ac:dyDescent="0.2">
      <c r="E347" s="102"/>
      <c r="F347" s="102"/>
    </row>
    <row r="348" spans="5:40" ht="15" x14ac:dyDescent="0.25">
      <c r="E348" s="76"/>
      <c r="F348" s="76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</row>
    <row r="349" spans="5:40" x14ac:dyDescent="0.2">
      <c r="E349" s="102"/>
      <c r="F349" s="102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5"/>
      <c r="AD349" s="105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</row>
    <row r="350" spans="5:40" x14ac:dyDescent="0.2">
      <c r="E350" s="102"/>
      <c r="F350" s="102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5"/>
      <c r="AD350" s="105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</row>
    <row r="351" spans="5:40" x14ac:dyDescent="0.2">
      <c r="E351" s="102"/>
      <c r="F351" s="102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  <c r="AA351" s="105"/>
      <c r="AB351" s="105"/>
      <c r="AC351" s="105"/>
      <c r="AD351" s="105"/>
      <c r="AE351" s="105"/>
      <c r="AF351" s="105"/>
      <c r="AG351" s="105"/>
      <c r="AH351" s="105"/>
      <c r="AI351" s="105"/>
      <c r="AJ351" s="105"/>
      <c r="AK351" s="105"/>
      <c r="AL351" s="105"/>
      <c r="AM351" s="105"/>
      <c r="AN351" s="105"/>
    </row>
    <row r="352" spans="5:40" x14ac:dyDescent="0.2">
      <c r="E352" s="102"/>
      <c r="F352" s="102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5"/>
      <c r="AD352" s="105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</row>
    <row r="353" spans="5:40" x14ac:dyDescent="0.2">
      <c r="E353" s="102"/>
      <c r="F353" s="102"/>
    </row>
    <row r="354" spans="5:40" x14ac:dyDescent="0.2">
      <c r="E354" s="102"/>
      <c r="F354" s="102"/>
    </row>
    <row r="355" spans="5:40" ht="15" x14ac:dyDescent="0.25">
      <c r="E355" s="76"/>
      <c r="F355" s="106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</row>
    <row r="356" spans="5:40" x14ac:dyDescent="0.2">
      <c r="E356" s="102"/>
      <c r="F356" s="102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5"/>
      <c r="AD356" s="105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</row>
    <row r="357" spans="5:40" x14ac:dyDescent="0.2">
      <c r="E357" s="102"/>
      <c r="F357" s="102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5"/>
      <c r="AD357" s="105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</row>
    <row r="358" spans="5:40" x14ac:dyDescent="0.2">
      <c r="E358" s="102"/>
      <c r="F358" s="102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5"/>
      <c r="AD358" s="105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</row>
    <row r="359" spans="5:40" x14ac:dyDescent="0.2">
      <c r="E359" s="102"/>
      <c r="F359" s="102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</row>
    <row r="360" spans="5:40" x14ac:dyDescent="0.2">
      <c r="E360" s="102"/>
      <c r="F360" s="102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5"/>
      <c r="AD360" s="105"/>
      <c r="AE360" s="105"/>
      <c r="AF360" s="105"/>
      <c r="AG360" s="105"/>
      <c r="AH360" s="105"/>
      <c r="AI360" s="105"/>
      <c r="AJ360" s="105"/>
      <c r="AK360" s="105"/>
      <c r="AL360" s="105"/>
      <c r="AM360" s="105"/>
    </row>
    <row r="361" spans="5:40" x14ac:dyDescent="0.2">
      <c r="E361" s="102"/>
      <c r="F361" s="102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5"/>
      <c r="AD361" s="105"/>
      <c r="AE361" s="105"/>
      <c r="AF361" s="105"/>
      <c r="AG361" s="105"/>
      <c r="AH361" s="105"/>
      <c r="AI361" s="105"/>
      <c r="AJ361" s="105"/>
      <c r="AK361" s="105"/>
      <c r="AL361" s="105"/>
      <c r="AM361" s="105"/>
    </row>
    <row r="362" spans="5:40" ht="15" x14ac:dyDescent="0.25">
      <c r="E362" s="10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</row>
    <row r="363" spans="5:40" ht="15" x14ac:dyDescent="0.25">
      <c r="F363" s="108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5"/>
      <c r="AD363" s="105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</row>
    <row r="364" spans="5:40" ht="15" x14ac:dyDescent="0.25">
      <c r="F364" s="108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5"/>
      <c r="AD364" s="105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</row>
    <row r="365" spans="5:40" ht="15" x14ac:dyDescent="0.25">
      <c r="F365" s="108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5"/>
      <c r="AD365" s="105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</row>
    <row r="366" spans="5:40" x14ac:dyDescent="0.2">
      <c r="E366" s="102"/>
      <c r="F366" s="102"/>
    </row>
    <row r="367" spans="5:40" x14ac:dyDescent="0.2">
      <c r="E367" s="102"/>
      <c r="F367" s="102"/>
    </row>
    <row r="368" spans="5:40" x14ac:dyDescent="0.2">
      <c r="E368" s="102"/>
      <c r="F368" s="102"/>
    </row>
    <row r="369" spans="5:40" x14ac:dyDescent="0.2">
      <c r="E369" s="102"/>
      <c r="F369" s="102"/>
    </row>
    <row r="370" spans="5:40" ht="15" x14ac:dyDescent="0.25">
      <c r="E370" s="102"/>
      <c r="F370" s="109"/>
    </row>
    <row r="371" spans="5:40" x14ac:dyDescent="0.2">
      <c r="E371" s="102"/>
      <c r="F371" s="102"/>
    </row>
    <row r="372" spans="5:40" ht="15" x14ac:dyDescent="0.25">
      <c r="E372" s="102"/>
      <c r="F372" s="102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</row>
    <row r="373" spans="5:40" x14ac:dyDescent="0.2">
      <c r="E373" s="102"/>
      <c r="F373" s="102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</row>
    <row r="374" spans="5:40" x14ac:dyDescent="0.2">
      <c r="E374" s="102"/>
      <c r="F374" s="102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104"/>
    </row>
    <row r="375" spans="5:40" x14ac:dyDescent="0.2">
      <c r="E375" s="102"/>
      <c r="F375" s="102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104"/>
    </row>
    <row r="376" spans="5:40" x14ac:dyDescent="0.2">
      <c r="E376" s="102"/>
      <c r="F376" s="102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104"/>
    </row>
    <row r="377" spans="5:40" x14ac:dyDescent="0.2">
      <c r="E377" s="102"/>
      <c r="F377" s="102"/>
    </row>
    <row r="378" spans="5:40" ht="15" x14ac:dyDescent="0.25">
      <c r="E378" s="102"/>
      <c r="F378" s="102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</row>
    <row r="379" spans="5:40" x14ac:dyDescent="0.2">
      <c r="E379" s="102"/>
      <c r="F379" s="102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104"/>
    </row>
    <row r="380" spans="5:40" x14ac:dyDescent="0.2">
      <c r="E380" s="102"/>
      <c r="F380" s="102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104"/>
    </row>
    <row r="381" spans="5:40" x14ac:dyDescent="0.2">
      <c r="E381" s="102"/>
      <c r="F381" s="102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104"/>
    </row>
    <row r="382" spans="5:40" x14ac:dyDescent="0.2">
      <c r="E382" s="102"/>
      <c r="F382" s="102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104"/>
    </row>
    <row r="383" spans="5:40" x14ac:dyDescent="0.2">
      <c r="E383" s="102"/>
      <c r="F383" s="102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104"/>
    </row>
    <row r="384" spans="5:40" x14ac:dyDescent="0.2">
      <c r="E384" s="102"/>
      <c r="F384" s="102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104"/>
    </row>
    <row r="385" spans="5:40" x14ac:dyDescent="0.2">
      <c r="E385" s="102"/>
      <c r="F385" s="102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</row>
    <row r="386" spans="5:40" x14ac:dyDescent="0.2">
      <c r="E386" s="102"/>
      <c r="F386" s="102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</row>
    <row r="387" spans="5:40" x14ac:dyDescent="0.2">
      <c r="E387" s="102"/>
      <c r="F387" s="102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104"/>
    </row>
    <row r="388" spans="5:40" ht="15" x14ac:dyDescent="0.25">
      <c r="E388" s="107"/>
    </row>
  </sheetData>
  <mergeCells count="10">
    <mergeCell ref="C305:D305"/>
    <mergeCell ref="C306:D306"/>
    <mergeCell ref="C307:D307"/>
    <mergeCell ref="C308:D308"/>
    <mergeCell ref="C295:D295"/>
    <mergeCell ref="C296:D296"/>
    <mergeCell ref="C297:D297"/>
    <mergeCell ref="C298:D298"/>
    <mergeCell ref="C299:D299"/>
    <mergeCell ref="C304:D304"/>
  </mergeCells>
  <conditionalFormatting sqref="H309:AN31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ellIs" dxfId="5" priority="5" operator="lessThan">
      <formula>0</formula>
    </cfRule>
    <cfRule type="cellIs" dxfId="4" priority="6" operator="greaterThan">
      <formula>0</formula>
    </cfRule>
  </conditionalFormatting>
  <conditionalFormatting sqref="H337:AN34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73:AN3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379:AN38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454AC-2E09-4299-ADAF-B0C3E679FDA6}">
  <sheetPr>
    <tabColor rgb="FFFFC000"/>
  </sheetPr>
  <dimension ref="A1:AN388"/>
  <sheetViews>
    <sheetView topLeftCell="F282" zoomScale="80" zoomScaleNormal="80" workbookViewId="0">
      <selection activeCell="P286" sqref="P286"/>
    </sheetView>
  </sheetViews>
  <sheetFormatPr defaultRowHeight="12.75" outlineLevelRow="2" x14ac:dyDescent="0.2"/>
  <cols>
    <col min="1" max="2" width="17.7109375" customWidth="1"/>
    <col min="3" max="3" width="30.42578125" customWidth="1"/>
    <col min="4" max="4" width="17.7109375" customWidth="1"/>
    <col min="6" max="6" width="22.140625" customWidth="1"/>
  </cols>
  <sheetData>
    <row r="1" spans="1:40" ht="15" x14ac:dyDescent="0.25">
      <c r="A1" s="68" t="s">
        <v>281</v>
      </c>
      <c r="B1" s="68" t="s">
        <v>30</v>
      </c>
      <c r="C1" s="68" t="s">
        <v>280</v>
      </c>
      <c r="D1" s="68" t="s">
        <v>279</v>
      </c>
      <c r="E1" s="68" t="s">
        <v>278</v>
      </c>
      <c r="F1" s="68" t="s">
        <v>324</v>
      </c>
      <c r="G1" s="68" t="s">
        <v>325</v>
      </c>
      <c r="H1" s="68" t="s">
        <v>326</v>
      </c>
      <c r="I1" s="68" t="s">
        <v>327</v>
      </c>
      <c r="J1" s="68" t="s">
        <v>328</v>
      </c>
      <c r="K1" s="68" t="s">
        <v>329</v>
      </c>
      <c r="L1" s="68" t="s">
        <v>330</v>
      </c>
      <c r="M1" s="68" t="s">
        <v>331</v>
      </c>
      <c r="N1" s="68" t="s">
        <v>332</v>
      </c>
      <c r="O1" s="68" t="s">
        <v>333</v>
      </c>
      <c r="P1" s="68" t="s">
        <v>334</v>
      </c>
      <c r="Q1" s="68" t="s">
        <v>335</v>
      </c>
      <c r="R1" s="68" t="s">
        <v>336</v>
      </c>
      <c r="S1" s="68" t="s">
        <v>337</v>
      </c>
      <c r="T1" s="68" t="s">
        <v>338</v>
      </c>
      <c r="U1" s="68" t="s">
        <v>339</v>
      </c>
      <c r="V1" s="68" t="s">
        <v>340</v>
      </c>
      <c r="W1" s="68" t="s">
        <v>341</v>
      </c>
      <c r="X1" s="68" t="s">
        <v>342</v>
      </c>
      <c r="Y1" s="68" t="s">
        <v>343</v>
      </c>
      <c r="Z1" s="68" t="s">
        <v>344</v>
      </c>
      <c r="AA1" s="68" t="s">
        <v>345</v>
      </c>
      <c r="AB1" s="68" t="s">
        <v>346</v>
      </c>
      <c r="AC1" s="68" t="s">
        <v>347</v>
      </c>
      <c r="AD1" s="68" t="s">
        <v>348</v>
      </c>
      <c r="AE1" s="68" t="s">
        <v>349</v>
      </c>
      <c r="AF1" s="68" t="s">
        <v>350</v>
      </c>
      <c r="AG1" s="68" t="s">
        <v>351</v>
      </c>
      <c r="AH1" s="68" t="s">
        <v>352</v>
      </c>
      <c r="AI1" s="68" t="s">
        <v>353</v>
      </c>
      <c r="AJ1" s="68" t="s">
        <v>354</v>
      </c>
      <c r="AK1" s="68" t="s">
        <v>355</v>
      </c>
      <c r="AL1" s="68" t="s">
        <v>356</v>
      </c>
      <c r="AM1" s="68" t="s">
        <v>357</v>
      </c>
      <c r="AN1" s="68" t="s">
        <v>358</v>
      </c>
    </row>
    <row r="2" spans="1:40" ht="15" outlineLevel="2" x14ac:dyDescent="0.25">
      <c r="A2" s="69" t="s">
        <v>269</v>
      </c>
      <c r="B2" s="69" t="s">
        <v>225</v>
      </c>
      <c r="C2" s="69" t="s">
        <v>267</v>
      </c>
      <c r="D2" s="69" t="s">
        <v>277</v>
      </c>
      <c r="E2" s="70" t="s">
        <v>96</v>
      </c>
      <c r="F2" s="70" t="s">
        <v>287</v>
      </c>
      <c r="G2" s="71">
        <v>24.708582387084537</v>
      </c>
      <c r="H2" s="71" t="s">
        <v>375</v>
      </c>
      <c r="I2" s="71" t="s">
        <v>375</v>
      </c>
      <c r="J2" s="71" t="s">
        <v>375</v>
      </c>
      <c r="K2" s="71" t="s">
        <v>375</v>
      </c>
      <c r="L2" s="71" t="s">
        <v>375</v>
      </c>
      <c r="M2" s="71" t="s">
        <v>375</v>
      </c>
      <c r="N2" s="71" t="s">
        <v>375</v>
      </c>
      <c r="O2" s="71" t="s">
        <v>375</v>
      </c>
      <c r="P2" s="71" t="s">
        <v>375</v>
      </c>
      <c r="Q2" s="71" t="s">
        <v>375</v>
      </c>
      <c r="R2" s="71" t="s">
        <v>375</v>
      </c>
      <c r="S2" s="71" t="s">
        <v>375</v>
      </c>
      <c r="T2" s="71" t="s">
        <v>375</v>
      </c>
      <c r="U2" s="71" t="s">
        <v>375</v>
      </c>
      <c r="V2" s="71" t="s">
        <v>375</v>
      </c>
      <c r="W2" s="71" t="s">
        <v>375</v>
      </c>
      <c r="X2" s="71" t="s">
        <v>375</v>
      </c>
      <c r="Y2" s="71" t="s">
        <v>375</v>
      </c>
      <c r="Z2" s="71" t="s">
        <v>375</v>
      </c>
      <c r="AA2" s="71" t="s">
        <v>375</v>
      </c>
      <c r="AB2" s="71" t="s">
        <v>375</v>
      </c>
      <c r="AC2" s="71" t="s">
        <v>375</v>
      </c>
      <c r="AD2" s="71" t="s">
        <v>375</v>
      </c>
      <c r="AE2" s="71" t="s">
        <v>375</v>
      </c>
      <c r="AF2" s="71" t="s">
        <v>375</v>
      </c>
      <c r="AG2" s="71" t="s">
        <v>375</v>
      </c>
      <c r="AH2" s="71" t="s">
        <v>375</v>
      </c>
      <c r="AI2" s="71" t="s">
        <v>375</v>
      </c>
      <c r="AJ2" s="71" t="s">
        <v>375</v>
      </c>
      <c r="AK2" s="71" t="s">
        <v>375</v>
      </c>
      <c r="AL2" s="71" t="s">
        <v>375</v>
      </c>
      <c r="AM2" s="71" t="s">
        <v>375</v>
      </c>
      <c r="AN2" s="71" t="s">
        <v>375</v>
      </c>
    </row>
    <row r="3" spans="1:40" ht="15" outlineLevel="2" x14ac:dyDescent="0.25">
      <c r="A3" s="72" t="s">
        <v>269</v>
      </c>
      <c r="B3" s="72" t="s">
        <v>225</v>
      </c>
      <c r="C3" s="72" t="s">
        <v>267</v>
      </c>
      <c r="D3" s="72" t="s">
        <v>276</v>
      </c>
      <c r="E3" s="97" t="s">
        <v>96</v>
      </c>
      <c r="F3" s="70" t="s">
        <v>287</v>
      </c>
      <c r="G3" s="71">
        <v>24.708581243133615</v>
      </c>
      <c r="H3" s="71">
        <v>24.708581243133612</v>
      </c>
      <c r="I3" s="71">
        <v>24.708581244643497</v>
      </c>
      <c r="J3" s="71">
        <v>24.708581244621445</v>
      </c>
      <c r="K3" s="71">
        <v>24.708581244861623</v>
      </c>
      <c r="L3" s="71">
        <v>24.708581245398094</v>
      </c>
      <c r="M3" s="71">
        <v>24.708581245060639</v>
      </c>
      <c r="N3" s="71">
        <v>24.70858124529321</v>
      </c>
      <c r="O3" s="71" t="s">
        <v>375</v>
      </c>
      <c r="P3" s="71" t="s">
        <v>375</v>
      </c>
      <c r="Q3" s="71" t="s">
        <v>375</v>
      </c>
      <c r="R3" s="71" t="s">
        <v>375</v>
      </c>
      <c r="S3" s="71" t="s">
        <v>375</v>
      </c>
      <c r="T3" s="71" t="s">
        <v>375</v>
      </c>
      <c r="U3" s="71" t="s">
        <v>375</v>
      </c>
      <c r="V3" s="71" t="s">
        <v>375</v>
      </c>
      <c r="W3" s="71" t="s">
        <v>375</v>
      </c>
      <c r="X3" s="71" t="s">
        <v>375</v>
      </c>
      <c r="Y3" s="71" t="s">
        <v>375</v>
      </c>
      <c r="Z3" s="71" t="s">
        <v>375</v>
      </c>
      <c r="AA3" s="71" t="s">
        <v>375</v>
      </c>
      <c r="AB3" s="71" t="s">
        <v>375</v>
      </c>
      <c r="AC3" s="71" t="s">
        <v>375</v>
      </c>
      <c r="AD3" s="71" t="s">
        <v>375</v>
      </c>
      <c r="AE3" s="71" t="s">
        <v>375</v>
      </c>
      <c r="AF3" s="71" t="s">
        <v>375</v>
      </c>
      <c r="AG3" s="71" t="s">
        <v>375</v>
      </c>
      <c r="AH3" s="71" t="s">
        <v>375</v>
      </c>
      <c r="AI3" s="71" t="s">
        <v>375</v>
      </c>
      <c r="AJ3" s="71" t="s">
        <v>375</v>
      </c>
      <c r="AK3" s="71" t="s">
        <v>375</v>
      </c>
      <c r="AL3" s="71" t="s">
        <v>375</v>
      </c>
      <c r="AM3" s="71" t="s">
        <v>375</v>
      </c>
      <c r="AN3" s="71" t="s">
        <v>375</v>
      </c>
    </row>
    <row r="4" spans="1:40" ht="15" outlineLevel="2" x14ac:dyDescent="0.25">
      <c r="A4" s="69" t="s">
        <v>269</v>
      </c>
      <c r="B4" s="69" t="s">
        <v>225</v>
      </c>
      <c r="C4" s="69" t="s">
        <v>267</v>
      </c>
      <c r="D4" s="69" t="s">
        <v>275</v>
      </c>
      <c r="E4" s="70" t="s">
        <v>96</v>
      </c>
      <c r="F4" s="70" t="s">
        <v>287</v>
      </c>
      <c r="G4" s="71">
        <v>24.708581087212192</v>
      </c>
      <c r="H4" s="71">
        <v>24.708581087212185</v>
      </c>
      <c r="I4" s="71">
        <v>24.708581088722067</v>
      </c>
      <c r="J4" s="71">
        <v>24.708581088700026</v>
      </c>
      <c r="K4" s="71">
        <v>24.708581088940196</v>
      </c>
      <c r="L4" s="71">
        <v>24.708581089476663</v>
      </c>
      <c r="M4" s="71">
        <v>24.708581089139209</v>
      </c>
      <c r="N4" s="71">
        <v>24.708581089371783</v>
      </c>
      <c r="O4" s="71">
        <v>24.708581089594869</v>
      </c>
      <c r="P4" s="71">
        <v>24.708581089782395</v>
      </c>
      <c r="Q4" s="71">
        <v>24.708581089193931</v>
      </c>
      <c r="R4" s="71">
        <v>24.708581089010398</v>
      </c>
      <c r="S4" s="71">
        <v>24.708581088973474</v>
      </c>
      <c r="T4" s="71" t="s">
        <v>375</v>
      </c>
      <c r="U4" s="71" t="s">
        <v>375</v>
      </c>
      <c r="V4" s="71" t="s">
        <v>375</v>
      </c>
      <c r="W4" s="71" t="s">
        <v>375</v>
      </c>
      <c r="X4" s="71" t="s">
        <v>375</v>
      </c>
      <c r="Y4" s="71" t="s">
        <v>375</v>
      </c>
      <c r="Z4" s="71" t="s">
        <v>375</v>
      </c>
      <c r="AA4" s="71" t="s">
        <v>375</v>
      </c>
      <c r="AB4" s="71" t="s">
        <v>375</v>
      </c>
      <c r="AC4" s="71" t="s">
        <v>375</v>
      </c>
      <c r="AD4" s="71" t="s">
        <v>375</v>
      </c>
      <c r="AE4" s="71" t="s">
        <v>375</v>
      </c>
      <c r="AF4" s="71" t="s">
        <v>375</v>
      </c>
      <c r="AG4" s="71" t="s">
        <v>375</v>
      </c>
      <c r="AH4" s="71" t="s">
        <v>375</v>
      </c>
      <c r="AI4" s="71" t="s">
        <v>375</v>
      </c>
      <c r="AJ4" s="71" t="s">
        <v>375</v>
      </c>
      <c r="AK4" s="71" t="s">
        <v>375</v>
      </c>
      <c r="AL4" s="71" t="s">
        <v>375</v>
      </c>
      <c r="AM4" s="71" t="s">
        <v>375</v>
      </c>
      <c r="AN4" s="71" t="s">
        <v>375</v>
      </c>
    </row>
    <row r="5" spans="1:40" ht="15" outlineLevel="2" x14ac:dyDescent="0.25">
      <c r="A5" s="72" t="s">
        <v>269</v>
      </c>
      <c r="B5" s="72" t="s">
        <v>225</v>
      </c>
      <c r="C5" s="72" t="s">
        <v>267</v>
      </c>
      <c r="D5" s="72" t="s">
        <v>274</v>
      </c>
      <c r="E5" s="97" t="s">
        <v>96</v>
      </c>
      <c r="F5" s="70" t="s">
        <v>287</v>
      </c>
      <c r="G5" s="71">
        <v>24.708581087212185</v>
      </c>
      <c r="H5" s="71">
        <v>24.708581087212185</v>
      </c>
      <c r="I5" s="71">
        <v>24.708581088722067</v>
      </c>
      <c r="J5" s="71">
        <v>24.708581088700015</v>
      </c>
      <c r="K5" s="71">
        <v>24.708581088940193</v>
      </c>
      <c r="L5" s="71">
        <v>24.70858108947666</v>
      </c>
      <c r="M5" s="71">
        <v>24.708581089139212</v>
      </c>
      <c r="N5" s="71">
        <v>24.70858108937178</v>
      </c>
      <c r="O5" s="71">
        <v>24.708581089594873</v>
      </c>
      <c r="P5" s="71">
        <v>24.708581089782399</v>
      </c>
      <c r="Q5" s="71">
        <v>24.708581089193931</v>
      </c>
      <c r="R5" s="71">
        <v>24.708581089010394</v>
      </c>
      <c r="S5" s="71">
        <v>24.708581088973478</v>
      </c>
      <c r="T5" s="71">
        <v>24.708581089157072</v>
      </c>
      <c r="U5" s="71">
        <v>24.708581088945998</v>
      </c>
      <c r="V5" s="71">
        <v>24.708581089213446</v>
      </c>
      <c r="W5" s="71" t="s">
        <v>375</v>
      </c>
      <c r="X5" s="71" t="s">
        <v>375</v>
      </c>
      <c r="Y5" s="71" t="s">
        <v>375</v>
      </c>
      <c r="Z5" s="71" t="s">
        <v>375</v>
      </c>
      <c r="AA5" s="71" t="s">
        <v>375</v>
      </c>
      <c r="AB5" s="71" t="s">
        <v>375</v>
      </c>
      <c r="AC5" s="71" t="s">
        <v>375</v>
      </c>
      <c r="AD5" s="71" t="s">
        <v>375</v>
      </c>
      <c r="AE5" s="71" t="s">
        <v>375</v>
      </c>
      <c r="AF5" s="71" t="s">
        <v>375</v>
      </c>
      <c r="AG5" s="71" t="s">
        <v>375</v>
      </c>
      <c r="AH5" s="71" t="s">
        <v>375</v>
      </c>
      <c r="AI5" s="71" t="s">
        <v>375</v>
      </c>
      <c r="AJ5" s="71" t="s">
        <v>375</v>
      </c>
      <c r="AK5" s="71" t="s">
        <v>375</v>
      </c>
      <c r="AL5" s="71" t="s">
        <v>375</v>
      </c>
      <c r="AM5" s="71" t="s">
        <v>375</v>
      </c>
      <c r="AN5" s="71" t="s">
        <v>375</v>
      </c>
    </row>
    <row r="6" spans="1:40" ht="15" outlineLevel="2" x14ac:dyDescent="0.25">
      <c r="A6" s="69" t="s">
        <v>269</v>
      </c>
      <c r="B6" s="69" t="s">
        <v>225</v>
      </c>
      <c r="C6" s="69" t="s">
        <v>267</v>
      </c>
      <c r="D6" s="69" t="s">
        <v>273</v>
      </c>
      <c r="E6" s="70" t="s">
        <v>96</v>
      </c>
      <c r="F6" s="70" t="s">
        <v>287</v>
      </c>
      <c r="G6" s="71">
        <v>24.70858082576504</v>
      </c>
      <c r="H6" s="71">
        <v>24.708580825765043</v>
      </c>
      <c r="I6" s="71">
        <v>24.708580827274925</v>
      </c>
      <c r="J6" s="71">
        <v>24.708580827252874</v>
      </c>
      <c r="K6" s="71">
        <v>24.708580827493048</v>
      </c>
      <c r="L6" s="71">
        <v>24.708580828029518</v>
      </c>
      <c r="M6" s="71">
        <v>24.708580827692067</v>
      </c>
      <c r="N6" s="71">
        <v>24.708580827924639</v>
      </c>
      <c r="O6" s="71">
        <v>24.708580828147724</v>
      </c>
      <c r="P6" s="71">
        <v>24.708580828335251</v>
      </c>
      <c r="Q6" s="71">
        <v>24.708580827746786</v>
      </c>
      <c r="R6" s="71">
        <v>24.708580827563253</v>
      </c>
      <c r="S6" s="71">
        <v>24.70858082752633</v>
      </c>
      <c r="T6" s="71">
        <v>24.708580827709923</v>
      </c>
      <c r="U6" s="71">
        <v>24.708580827498849</v>
      </c>
      <c r="V6" s="71">
        <v>24.708580827766301</v>
      </c>
      <c r="W6" s="71">
        <v>24.708580827716478</v>
      </c>
      <c r="X6" s="71">
        <v>24.708580827461073</v>
      </c>
      <c r="Y6" s="71">
        <v>24.708580827880446</v>
      </c>
      <c r="Z6" s="71">
        <v>24.708580828246816</v>
      </c>
      <c r="AA6" s="71">
        <v>24.708580828506328</v>
      </c>
      <c r="AB6" s="71">
        <v>24.708580828369119</v>
      </c>
      <c r="AC6" s="71">
        <v>24.708580828853162</v>
      </c>
      <c r="AD6" s="71">
        <v>24.708580828934402</v>
      </c>
      <c r="AE6" s="71">
        <v>24.708580828433686</v>
      </c>
      <c r="AF6" s="71">
        <v>24.708580828790478</v>
      </c>
      <c r="AG6" s="71">
        <v>24.708580828546577</v>
      </c>
      <c r="AH6" s="71">
        <v>24.70858082870571</v>
      </c>
      <c r="AI6" s="71">
        <v>24.708580828839303</v>
      </c>
      <c r="AJ6" s="71">
        <v>24.708580828400507</v>
      </c>
      <c r="AK6" s="71">
        <v>24.708580828746957</v>
      </c>
      <c r="AL6" s="71">
        <v>24.708580828485843</v>
      </c>
      <c r="AM6" s="71" t="s">
        <v>375</v>
      </c>
      <c r="AN6" s="71" t="s">
        <v>375</v>
      </c>
    </row>
    <row r="7" spans="1:40" ht="15" outlineLevel="2" x14ac:dyDescent="0.25">
      <c r="A7" s="72" t="s">
        <v>269</v>
      </c>
      <c r="B7" s="72" t="s">
        <v>225</v>
      </c>
      <c r="C7" s="72" t="s">
        <v>267</v>
      </c>
      <c r="D7" s="72" t="s">
        <v>228</v>
      </c>
      <c r="E7" s="97" t="s">
        <v>96</v>
      </c>
      <c r="F7" s="70" t="s">
        <v>287</v>
      </c>
      <c r="G7" s="71" t="s">
        <v>375</v>
      </c>
      <c r="H7" s="71" t="s">
        <v>375</v>
      </c>
      <c r="I7" s="71" t="s">
        <v>375</v>
      </c>
      <c r="J7" s="71">
        <v>24.708580591234767</v>
      </c>
      <c r="K7" s="71">
        <v>24.708580591715123</v>
      </c>
      <c r="L7" s="71">
        <v>24.708580592788067</v>
      </c>
      <c r="M7" s="71">
        <v>24.708580592113158</v>
      </c>
      <c r="N7" s="71">
        <v>24.708580592578304</v>
      </c>
      <c r="O7" s="71">
        <v>24.708580593024479</v>
      </c>
      <c r="P7" s="71">
        <v>24.708580593399532</v>
      </c>
      <c r="Q7" s="71">
        <v>24.708580592222606</v>
      </c>
      <c r="R7" s="71">
        <v>24.708580591855533</v>
      </c>
      <c r="S7" s="71">
        <v>24.708580591781683</v>
      </c>
      <c r="T7" s="71">
        <v>24.708580592148877</v>
      </c>
      <c r="U7" s="71">
        <v>24.708580591726726</v>
      </c>
      <c r="V7" s="71">
        <v>24.70858059226163</v>
      </c>
      <c r="W7" s="71">
        <v>24.708580592161983</v>
      </c>
      <c r="X7" s="71">
        <v>24.708580591651174</v>
      </c>
      <c r="Y7" s="71">
        <v>24.708580592489902</v>
      </c>
      <c r="Z7" s="71">
        <v>24.70858059322266</v>
      </c>
      <c r="AA7" s="71">
        <v>24.708580593741676</v>
      </c>
      <c r="AB7" s="71">
        <v>24.708580593467261</v>
      </c>
      <c r="AC7" s="71">
        <v>24.708580594435343</v>
      </c>
      <c r="AD7" s="71">
        <v>24.708580594597827</v>
      </c>
      <c r="AE7" s="71">
        <v>24.708580593596398</v>
      </c>
      <c r="AF7" s="71">
        <v>24.708580594309982</v>
      </c>
      <c r="AG7" s="71">
        <v>24.708580593822173</v>
      </c>
      <c r="AH7" s="71">
        <v>24.708580594140443</v>
      </c>
      <c r="AI7" s="71">
        <v>24.708580594407625</v>
      </c>
      <c r="AJ7" s="71">
        <v>24.708580593530034</v>
      </c>
      <c r="AK7" s="71">
        <v>24.708580594222934</v>
      </c>
      <c r="AL7" s="71">
        <v>24.708580593700713</v>
      </c>
      <c r="AM7" s="71">
        <v>24.708580593674185</v>
      </c>
      <c r="AN7" s="71">
        <v>24.708580593685344</v>
      </c>
    </row>
    <row r="8" spans="1:40" ht="15" outlineLevel="2" x14ac:dyDescent="0.25">
      <c r="A8" s="69" t="s">
        <v>269</v>
      </c>
      <c r="B8" s="69" t="s">
        <v>225</v>
      </c>
      <c r="C8" s="69" t="s">
        <v>267</v>
      </c>
      <c r="D8" s="69" t="s">
        <v>227</v>
      </c>
      <c r="E8" s="70" t="s">
        <v>96</v>
      </c>
      <c r="F8" s="70" t="s">
        <v>287</v>
      </c>
      <c r="G8" s="71" t="s">
        <v>375</v>
      </c>
      <c r="H8" s="71" t="s">
        <v>375</v>
      </c>
      <c r="I8" s="71" t="s">
        <v>375</v>
      </c>
      <c r="J8" s="71" t="s">
        <v>375</v>
      </c>
      <c r="K8" s="71" t="s">
        <v>375</v>
      </c>
      <c r="L8" s="71" t="s">
        <v>375</v>
      </c>
      <c r="M8" s="71" t="s">
        <v>375</v>
      </c>
      <c r="N8" s="71" t="s">
        <v>375</v>
      </c>
      <c r="O8" s="71">
        <v>24.708580538118724</v>
      </c>
      <c r="P8" s="71">
        <v>24.708580539243879</v>
      </c>
      <c r="Q8" s="71">
        <v>24.7085805357131</v>
      </c>
      <c r="R8" s="71">
        <v>24.708580534611876</v>
      </c>
      <c r="S8" s="71">
        <v>24.70858053439034</v>
      </c>
      <c r="T8" s="71">
        <v>24.708580535491919</v>
      </c>
      <c r="U8" s="71">
        <v>24.708580534225483</v>
      </c>
      <c r="V8" s="71">
        <v>24.70858053583018</v>
      </c>
      <c r="W8" s="71">
        <v>24.708580535531237</v>
      </c>
      <c r="X8" s="71">
        <v>24.708580533998806</v>
      </c>
      <c r="Y8" s="71">
        <v>24.708580536515004</v>
      </c>
      <c r="Z8" s="71">
        <v>24.708580538713257</v>
      </c>
      <c r="AA8" s="71">
        <v>24.708580540270297</v>
      </c>
      <c r="AB8" s="71">
        <v>24.708580539447063</v>
      </c>
      <c r="AC8" s="71">
        <v>24.708580542351321</v>
      </c>
      <c r="AD8" s="71">
        <v>24.708580542838771</v>
      </c>
      <c r="AE8" s="71">
        <v>24.708580539834493</v>
      </c>
      <c r="AF8" s="71">
        <v>24.708580541975252</v>
      </c>
      <c r="AG8" s="71">
        <v>24.708580540511814</v>
      </c>
      <c r="AH8" s="71">
        <v>24.708580541466617</v>
      </c>
      <c r="AI8" s="71">
        <v>24.708580542268177</v>
      </c>
      <c r="AJ8" s="71">
        <v>24.708580539635395</v>
      </c>
      <c r="AK8" s="71">
        <v>24.708580541714099</v>
      </c>
      <c r="AL8" s="71">
        <v>24.70858054014743</v>
      </c>
      <c r="AM8" s="71">
        <v>24.708580540067846</v>
      </c>
      <c r="AN8" s="71">
        <v>24.70858054010132</v>
      </c>
    </row>
    <row r="9" spans="1:40" ht="15" outlineLevel="2" x14ac:dyDescent="0.25">
      <c r="A9" s="72" t="s">
        <v>269</v>
      </c>
      <c r="B9" s="72" t="s">
        <v>225</v>
      </c>
      <c r="C9" s="72" t="s">
        <v>267</v>
      </c>
      <c r="D9" s="72" t="s">
        <v>223</v>
      </c>
      <c r="E9" s="97" t="s">
        <v>96</v>
      </c>
      <c r="F9" s="70" t="s">
        <v>287</v>
      </c>
      <c r="G9" s="71" t="s">
        <v>375</v>
      </c>
      <c r="H9" s="71" t="s">
        <v>375</v>
      </c>
      <c r="I9" s="71" t="s">
        <v>375</v>
      </c>
      <c r="J9" s="71" t="s">
        <v>375</v>
      </c>
      <c r="K9" s="71" t="s">
        <v>375</v>
      </c>
      <c r="L9" s="71" t="s">
        <v>375</v>
      </c>
      <c r="M9" s="71" t="s">
        <v>375</v>
      </c>
      <c r="N9" s="71" t="s">
        <v>375</v>
      </c>
      <c r="O9" s="71" t="s">
        <v>375</v>
      </c>
      <c r="P9" s="71" t="s">
        <v>375</v>
      </c>
      <c r="Q9" s="71" t="s">
        <v>375</v>
      </c>
      <c r="R9" s="71" t="s">
        <v>375</v>
      </c>
      <c r="S9" s="71" t="s">
        <v>375</v>
      </c>
      <c r="T9" s="71">
        <v>23.482577847537222</v>
      </c>
      <c r="U9" s="71">
        <v>23.482577846802631</v>
      </c>
      <c r="V9" s="71">
        <v>23.48257784773347</v>
      </c>
      <c r="W9" s="71">
        <v>23.482577847560336</v>
      </c>
      <c r="X9" s="71">
        <v>23.482577846670953</v>
      </c>
      <c r="Y9" s="71">
        <v>23.48257784813093</v>
      </c>
      <c r="Z9" s="71">
        <v>23.482577849406539</v>
      </c>
      <c r="AA9" s="71">
        <v>23.482577850310548</v>
      </c>
      <c r="AB9" s="71">
        <v>23.482577849833451</v>
      </c>
      <c r="AC9" s="71">
        <v>23.482577851518677</v>
      </c>
      <c r="AD9" s="71">
        <v>23.482577851801331</v>
      </c>
      <c r="AE9" s="71">
        <v>23.482577850057982</v>
      </c>
      <c r="AF9" s="71">
        <v>23.482577851300569</v>
      </c>
      <c r="AG9" s="71">
        <v>23.482577850451218</v>
      </c>
      <c r="AH9" s="71">
        <v>23.482577851005423</v>
      </c>
      <c r="AI9" s="71">
        <v>23.482577851470563</v>
      </c>
      <c r="AJ9" s="71">
        <v>23.482577849942757</v>
      </c>
      <c r="AK9" s="71">
        <v>23.482577851148907</v>
      </c>
      <c r="AL9" s="71">
        <v>23.482577850239551</v>
      </c>
      <c r="AM9" s="71">
        <v>23.482577850193358</v>
      </c>
      <c r="AN9" s="71">
        <v>23.482577850212785</v>
      </c>
    </row>
    <row r="10" spans="1:40" ht="15" outlineLevel="2" x14ac:dyDescent="0.25">
      <c r="A10" s="69" t="s">
        <v>269</v>
      </c>
      <c r="B10" s="69" t="s">
        <v>225</v>
      </c>
      <c r="C10" s="69" t="s">
        <v>267</v>
      </c>
      <c r="D10" s="69" t="s">
        <v>263</v>
      </c>
      <c r="E10" s="70" t="s">
        <v>96</v>
      </c>
      <c r="F10" s="70" t="s">
        <v>287</v>
      </c>
      <c r="G10" s="71" t="s">
        <v>375</v>
      </c>
      <c r="H10" s="71" t="s">
        <v>375</v>
      </c>
      <c r="I10" s="71" t="s">
        <v>375</v>
      </c>
      <c r="J10" s="71" t="s">
        <v>375</v>
      </c>
      <c r="K10" s="71" t="s">
        <v>375</v>
      </c>
      <c r="L10" s="71" t="s">
        <v>375</v>
      </c>
      <c r="M10" s="71" t="s">
        <v>375</v>
      </c>
      <c r="N10" s="71" t="s">
        <v>375</v>
      </c>
      <c r="O10" s="71" t="s">
        <v>375</v>
      </c>
      <c r="P10" s="71" t="s">
        <v>375</v>
      </c>
      <c r="Q10" s="71" t="s">
        <v>375</v>
      </c>
      <c r="R10" s="71" t="s">
        <v>375</v>
      </c>
      <c r="S10" s="71" t="s">
        <v>375</v>
      </c>
      <c r="T10" s="71" t="s">
        <v>375</v>
      </c>
      <c r="U10" s="71" t="s">
        <v>375</v>
      </c>
      <c r="V10" s="71" t="s">
        <v>375</v>
      </c>
      <c r="W10" s="71" t="s">
        <v>375</v>
      </c>
      <c r="X10" s="71">
        <v>23.482577943242021</v>
      </c>
      <c r="Y10" s="71">
        <v>23.482577944873768</v>
      </c>
      <c r="Z10" s="71">
        <v>23.48257794629944</v>
      </c>
      <c r="AA10" s="71">
        <v>23.48257794730981</v>
      </c>
      <c r="AB10" s="71">
        <v>23.482577946776583</v>
      </c>
      <c r="AC10" s="71">
        <v>23.482577948660065</v>
      </c>
      <c r="AD10" s="71">
        <v>23.482577948975976</v>
      </c>
      <c r="AE10" s="71">
        <v>23.482577947027529</v>
      </c>
      <c r="AF10" s="71">
        <v>23.482577948416292</v>
      </c>
      <c r="AG10" s="71">
        <v>23.482577947467021</v>
      </c>
      <c r="AH10" s="71">
        <v>23.482577948086426</v>
      </c>
      <c r="AI10" s="71">
        <v>23.482577948606288</v>
      </c>
      <c r="AJ10" s="71">
        <v>23.48257794689874</v>
      </c>
      <c r="AK10" s="71">
        <v>23.482577948246796</v>
      </c>
      <c r="AL10" s="71">
        <v>23.482577947230453</v>
      </c>
      <c r="AM10" s="71">
        <v>23.482577947178825</v>
      </c>
      <c r="AN10" s="71">
        <v>23.482577947200546</v>
      </c>
    </row>
    <row r="11" spans="1:40" ht="15" outlineLevel="2" x14ac:dyDescent="0.25">
      <c r="A11" s="72" t="s">
        <v>269</v>
      </c>
      <c r="B11" s="72" t="s">
        <v>225</v>
      </c>
      <c r="C11" s="72" t="s">
        <v>267</v>
      </c>
      <c r="D11" s="72" t="s">
        <v>262</v>
      </c>
      <c r="E11" s="97" t="s">
        <v>96</v>
      </c>
      <c r="F11" s="70" t="s">
        <v>287</v>
      </c>
      <c r="G11" s="71" t="s">
        <v>375</v>
      </c>
      <c r="H11" s="71" t="s">
        <v>375</v>
      </c>
      <c r="I11" s="71" t="s">
        <v>375</v>
      </c>
      <c r="J11" s="71" t="s">
        <v>375</v>
      </c>
      <c r="K11" s="71" t="s">
        <v>375</v>
      </c>
      <c r="L11" s="71" t="s">
        <v>375</v>
      </c>
      <c r="M11" s="71" t="s">
        <v>375</v>
      </c>
      <c r="N11" s="71" t="s">
        <v>375</v>
      </c>
      <c r="O11" s="71" t="s">
        <v>375</v>
      </c>
      <c r="P11" s="71" t="s">
        <v>375</v>
      </c>
      <c r="Q11" s="71" t="s">
        <v>375</v>
      </c>
      <c r="R11" s="71" t="s">
        <v>375</v>
      </c>
      <c r="S11" s="71" t="s">
        <v>375</v>
      </c>
      <c r="T11" s="71" t="s">
        <v>375</v>
      </c>
      <c r="U11" s="71" t="s">
        <v>375</v>
      </c>
      <c r="V11" s="71" t="s">
        <v>375</v>
      </c>
      <c r="W11" s="71" t="s">
        <v>375</v>
      </c>
      <c r="X11" s="71" t="s">
        <v>375</v>
      </c>
      <c r="Y11" s="71" t="s">
        <v>375</v>
      </c>
      <c r="Z11" s="71" t="s">
        <v>375</v>
      </c>
      <c r="AA11" s="71" t="s">
        <v>375</v>
      </c>
      <c r="AB11" s="71" t="s">
        <v>375</v>
      </c>
      <c r="AC11" s="71">
        <v>23.404007277145983</v>
      </c>
      <c r="AD11" s="71">
        <v>23.404007277317959</v>
      </c>
      <c r="AE11" s="71">
        <v>23.404007276253729</v>
      </c>
      <c r="AF11" s="71">
        <v>23.404007277013143</v>
      </c>
      <c r="AG11" s="71">
        <v>23.404007276494298</v>
      </c>
      <c r="AH11" s="71">
        <v>23.404007276832996</v>
      </c>
      <c r="AI11" s="71">
        <v>23.404007277116946</v>
      </c>
      <c r="AJ11" s="71">
        <v>23.40400727618422</v>
      </c>
      <c r="AK11" s="71">
        <v>23.40400727692025</v>
      </c>
      <c r="AL11" s="71">
        <v>23.404007276364496</v>
      </c>
      <c r="AM11" s="71">
        <v>23.404007276336262</v>
      </c>
      <c r="AN11" s="71">
        <v>23.404007276348135</v>
      </c>
    </row>
    <row r="12" spans="1:40" ht="15" outlineLevel="2" x14ac:dyDescent="0.25">
      <c r="A12" s="69" t="s">
        <v>269</v>
      </c>
      <c r="B12" s="69" t="s">
        <v>225</v>
      </c>
      <c r="C12" s="69" t="s">
        <v>267</v>
      </c>
      <c r="D12" s="69" t="s">
        <v>261</v>
      </c>
      <c r="E12" s="70" t="s">
        <v>96</v>
      </c>
      <c r="F12" s="70" t="s">
        <v>287</v>
      </c>
      <c r="G12" s="71" t="s">
        <v>375</v>
      </c>
      <c r="H12" s="71" t="s">
        <v>375</v>
      </c>
      <c r="I12" s="71" t="s">
        <v>375</v>
      </c>
      <c r="J12" s="71" t="s">
        <v>375</v>
      </c>
      <c r="K12" s="71" t="s">
        <v>375</v>
      </c>
      <c r="L12" s="71" t="s">
        <v>375</v>
      </c>
      <c r="M12" s="71" t="s">
        <v>375</v>
      </c>
      <c r="N12" s="71" t="s">
        <v>375</v>
      </c>
      <c r="O12" s="71" t="s">
        <v>375</v>
      </c>
      <c r="P12" s="71" t="s">
        <v>375</v>
      </c>
      <c r="Q12" s="71" t="s">
        <v>375</v>
      </c>
      <c r="R12" s="71" t="s">
        <v>375</v>
      </c>
      <c r="S12" s="71" t="s">
        <v>375</v>
      </c>
      <c r="T12" s="71" t="s">
        <v>375</v>
      </c>
      <c r="U12" s="71" t="s">
        <v>375</v>
      </c>
      <c r="V12" s="71" t="s">
        <v>375</v>
      </c>
      <c r="W12" s="71" t="s">
        <v>375</v>
      </c>
      <c r="X12" s="71" t="s">
        <v>375</v>
      </c>
      <c r="Y12" s="71" t="s">
        <v>375</v>
      </c>
      <c r="Z12" s="71" t="s">
        <v>375</v>
      </c>
      <c r="AA12" s="71" t="s">
        <v>375</v>
      </c>
      <c r="AB12" s="71" t="s">
        <v>375</v>
      </c>
      <c r="AC12" s="71" t="s">
        <v>375</v>
      </c>
      <c r="AD12" s="71" t="s">
        <v>375</v>
      </c>
      <c r="AE12" s="71" t="s">
        <v>375</v>
      </c>
      <c r="AF12" s="71" t="s">
        <v>375</v>
      </c>
      <c r="AG12" s="71">
        <v>22.917737920770573</v>
      </c>
      <c r="AH12" s="71">
        <v>22.917737920951559</v>
      </c>
      <c r="AI12" s="71">
        <v>22.917737921103292</v>
      </c>
      <c r="AJ12" s="71">
        <v>22.917737920604889</v>
      </c>
      <c r="AK12" s="71">
        <v>22.917737920998189</v>
      </c>
      <c r="AL12" s="71">
        <v>22.917737920701221</v>
      </c>
      <c r="AM12" s="71">
        <v>22.917737920686132</v>
      </c>
      <c r="AN12" s="71">
        <v>22.917737920692478</v>
      </c>
    </row>
    <row r="13" spans="1:40" ht="15" outlineLevel="2" x14ac:dyDescent="0.25">
      <c r="A13" s="72" t="s">
        <v>269</v>
      </c>
      <c r="B13" s="72" t="s">
        <v>225</v>
      </c>
      <c r="C13" s="72" t="s">
        <v>267</v>
      </c>
      <c r="D13" s="72" t="s">
        <v>258</v>
      </c>
      <c r="E13" s="97" t="s">
        <v>96</v>
      </c>
      <c r="F13" s="70" t="s">
        <v>287</v>
      </c>
      <c r="G13" s="71" t="s">
        <v>375</v>
      </c>
      <c r="H13" s="71" t="s">
        <v>375</v>
      </c>
      <c r="I13" s="71" t="s">
        <v>375</v>
      </c>
      <c r="J13" s="71" t="s">
        <v>375</v>
      </c>
      <c r="K13" s="71" t="s">
        <v>375</v>
      </c>
      <c r="L13" s="71" t="s">
        <v>375</v>
      </c>
      <c r="M13" s="71" t="s">
        <v>375</v>
      </c>
      <c r="N13" s="71" t="s">
        <v>375</v>
      </c>
      <c r="O13" s="71" t="s">
        <v>375</v>
      </c>
      <c r="P13" s="71" t="s">
        <v>375</v>
      </c>
      <c r="Q13" s="71" t="s">
        <v>375</v>
      </c>
      <c r="R13" s="71" t="s">
        <v>375</v>
      </c>
      <c r="S13" s="71" t="s">
        <v>375</v>
      </c>
      <c r="T13" s="71" t="s">
        <v>375</v>
      </c>
      <c r="U13" s="71" t="s">
        <v>375</v>
      </c>
      <c r="V13" s="71" t="s">
        <v>375</v>
      </c>
      <c r="W13" s="71" t="s">
        <v>375</v>
      </c>
      <c r="X13" s="71" t="s">
        <v>375</v>
      </c>
      <c r="Y13" s="71" t="s">
        <v>375</v>
      </c>
      <c r="Z13" s="71" t="s">
        <v>375</v>
      </c>
      <c r="AA13" s="71" t="s">
        <v>375</v>
      </c>
      <c r="AB13" s="71" t="s">
        <v>375</v>
      </c>
      <c r="AC13" s="71" t="s">
        <v>375</v>
      </c>
      <c r="AD13" s="71" t="s">
        <v>375</v>
      </c>
      <c r="AE13" s="71" t="s">
        <v>375</v>
      </c>
      <c r="AF13" s="71" t="s">
        <v>375</v>
      </c>
      <c r="AG13" s="71" t="s">
        <v>375</v>
      </c>
      <c r="AH13" s="71" t="s">
        <v>375</v>
      </c>
      <c r="AI13" s="71" t="s">
        <v>375</v>
      </c>
      <c r="AJ13" s="71" t="s">
        <v>375</v>
      </c>
      <c r="AK13" s="71">
        <v>22.852761856328485</v>
      </c>
      <c r="AL13" s="71">
        <v>22.852761856072249</v>
      </c>
      <c r="AM13" s="71">
        <v>22.852761856059224</v>
      </c>
      <c r="AN13" s="71">
        <v>22.852761856064699</v>
      </c>
    </row>
    <row r="14" spans="1:40" ht="15" outlineLevel="2" x14ac:dyDescent="0.25">
      <c r="A14" s="69" t="s">
        <v>269</v>
      </c>
      <c r="B14" s="69" t="s">
        <v>225</v>
      </c>
      <c r="C14" s="69" t="s">
        <v>267</v>
      </c>
      <c r="D14" s="69" t="s">
        <v>290</v>
      </c>
      <c r="E14" s="70" t="s">
        <v>96</v>
      </c>
      <c r="F14" s="70" t="s">
        <v>287</v>
      </c>
      <c r="G14" s="71" t="s">
        <v>375</v>
      </c>
      <c r="H14" s="71" t="s">
        <v>375</v>
      </c>
      <c r="I14" s="71" t="s">
        <v>375</v>
      </c>
      <c r="J14" s="71" t="s">
        <v>375</v>
      </c>
      <c r="K14" s="71" t="s">
        <v>375</v>
      </c>
      <c r="L14" s="71" t="s">
        <v>375</v>
      </c>
      <c r="M14" s="71" t="s">
        <v>375</v>
      </c>
      <c r="N14" s="71" t="s">
        <v>375</v>
      </c>
      <c r="O14" s="71" t="s">
        <v>375</v>
      </c>
      <c r="P14" s="71" t="s">
        <v>375</v>
      </c>
      <c r="Q14" s="71" t="s">
        <v>375</v>
      </c>
      <c r="R14" s="71" t="s">
        <v>375</v>
      </c>
      <c r="S14" s="71" t="s">
        <v>375</v>
      </c>
      <c r="T14" s="71" t="s">
        <v>375</v>
      </c>
      <c r="U14" s="71" t="s">
        <v>375</v>
      </c>
      <c r="V14" s="71" t="s">
        <v>375</v>
      </c>
      <c r="W14" s="71" t="s">
        <v>375</v>
      </c>
      <c r="X14" s="71" t="s">
        <v>375</v>
      </c>
      <c r="Y14" s="71" t="s">
        <v>375</v>
      </c>
      <c r="Z14" s="71" t="s">
        <v>375</v>
      </c>
      <c r="AA14" s="71" t="s">
        <v>375</v>
      </c>
      <c r="AB14" s="71" t="s">
        <v>375</v>
      </c>
      <c r="AC14" s="71" t="s">
        <v>375</v>
      </c>
      <c r="AD14" s="71" t="s">
        <v>375</v>
      </c>
      <c r="AE14" s="71" t="s">
        <v>375</v>
      </c>
      <c r="AF14" s="71" t="s">
        <v>375</v>
      </c>
      <c r="AG14" s="71" t="s">
        <v>375</v>
      </c>
      <c r="AH14" s="71" t="s">
        <v>375</v>
      </c>
      <c r="AI14" s="71" t="s">
        <v>375</v>
      </c>
      <c r="AJ14" s="71" t="s">
        <v>375</v>
      </c>
      <c r="AK14" s="71" t="s">
        <v>375</v>
      </c>
      <c r="AL14" s="71" t="s">
        <v>375</v>
      </c>
      <c r="AM14" s="71">
        <v>22.852761856059221</v>
      </c>
      <c r="AN14" s="71">
        <v>22.852761856064706</v>
      </c>
    </row>
    <row r="15" spans="1:40" ht="15" outlineLevel="2" x14ac:dyDescent="0.25">
      <c r="A15" s="72" t="s">
        <v>269</v>
      </c>
      <c r="B15" s="72" t="s">
        <v>225</v>
      </c>
      <c r="C15" s="72" t="s">
        <v>271</v>
      </c>
      <c r="D15" s="72" t="s">
        <v>277</v>
      </c>
      <c r="E15" s="97" t="s">
        <v>96</v>
      </c>
      <c r="F15" s="70" t="s">
        <v>287</v>
      </c>
      <c r="G15" s="71">
        <v>28.478391562974682</v>
      </c>
      <c r="H15" s="71" t="s">
        <v>375</v>
      </c>
      <c r="I15" s="71" t="s">
        <v>375</v>
      </c>
      <c r="J15" s="71" t="s">
        <v>375</v>
      </c>
      <c r="K15" s="71" t="s">
        <v>375</v>
      </c>
      <c r="L15" s="71" t="s">
        <v>375</v>
      </c>
      <c r="M15" s="71" t="s">
        <v>375</v>
      </c>
      <c r="N15" s="71" t="s">
        <v>375</v>
      </c>
      <c r="O15" s="71" t="s">
        <v>375</v>
      </c>
      <c r="P15" s="71" t="s">
        <v>375</v>
      </c>
      <c r="Q15" s="71" t="s">
        <v>375</v>
      </c>
      <c r="R15" s="71" t="s">
        <v>375</v>
      </c>
      <c r="S15" s="71" t="s">
        <v>375</v>
      </c>
      <c r="T15" s="71" t="s">
        <v>375</v>
      </c>
      <c r="U15" s="71" t="s">
        <v>375</v>
      </c>
      <c r="V15" s="71" t="s">
        <v>375</v>
      </c>
      <c r="W15" s="71" t="s">
        <v>375</v>
      </c>
      <c r="X15" s="71" t="s">
        <v>375</v>
      </c>
      <c r="Y15" s="71" t="s">
        <v>375</v>
      </c>
      <c r="Z15" s="71" t="s">
        <v>375</v>
      </c>
      <c r="AA15" s="71" t="s">
        <v>375</v>
      </c>
      <c r="AB15" s="71" t="s">
        <v>375</v>
      </c>
      <c r="AC15" s="71" t="s">
        <v>375</v>
      </c>
      <c r="AD15" s="71" t="s">
        <v>375</v>
      </c>
      <c r="AE15" s="71" t="s">
        <v>375</v>
      </c>
      <c r="AF15" s="71" t="s">
        <v>375</v>
      </c>
      <c r="AG15" s="71" t="s">
        <v>375</v>
      </c>
      <c r="AH15" s="71" t="s">
        <v>375</v>
      </c>
      <c r="AI15" s="71" t="s">
        <v>375</v>
      </c>
      <c r="AJ15" s="71" t="s">
        <v>375</v>
      </c>
      <c r="AK15" s="71" t="s">
        <v>375</v>
      </c>
      <c r="AL15" s="71" t="s">
        <v>375</v>
      </c>
      <c r="AM15" s="71" t="s">
        <v>375</v>
      </c>
      <c r="AN15" s="71" t="s">
        <v>375</v>
      </c>
    </row>
    <row r="16" spans="1:40" ht="15" outlineLevel="2" x14ac:dyDescent="0.25">
      <c r="A16" s="69" t="s">
        <v>269</v>
      </c>
      <c r="B16" s="69" t="s">
        <v>225</v>
      </c>
      <c r="C16" s="69" t="s">
        <v>271</v>
      </c>
      <c r="D16" s="69" t="s">
        <v>276</v>
      </c>
      <c r="E16" s="70" t="s">
        <v>96</v>
      </c>
      <c r="F16" s="70" t="s">
        <v>287</v>
      </c>
      <c r="G16" s="71">
        <v>28.478390099667312</v>
      </c>
      <c r="H16" s="71">
        <v>28.478390099667312</v>
      </c>
      <c r="I16" s="71">
        <v>28.478390101177197</v>
      </c>
      <c r="J16" s="71">
        <v>28.478390101155146</v>
      </c>
      <c r="K16" s="71">
        <v>28.478390101395316</v>
      </c>
      <c r="L16" s="71">
        <v>28.478390101931787</v>
      </c>
      <c r="M16" s="71">
        <v>28.478390101594332</v>
      </c>
      <c r="N16" s="71">
        <v>28.478390101826914</v>
      </c>
      <c r="O16" s="71" t="s">
        <v>375</v>
      </c>
      <c r="P16" s="71" t="s">
        <v>375</v>
      </c>
      <c r="Q16" s="71" t="s">
        <v>375</v>
      </c>
      <c r="R16" s="71" t="s">
        <v>375</v>
      </c>
      <c r="S16" s="71" t="s">
        <v>375</v>
      </c>
      <c r="T16" s="71" t="s">
        <v>375</v>
      </c>
      <c r="U16" s="71" t="s">
        <v>375</v>
      </c>
      <c r="V16" s="71" t="s">
        <v>375</v>
      </c>
      <c r="W16" s="71" t="s">
        <v>375</v>
      </c>
      <c r="X16" s="71" t="s">
        <v>375</v>
      </c>
      <c r="Y16" s="71" t="s">
        <v>375</v>
      </c>
      <c r="Z16" s="71" t="s">
        <v>375</v>
      </c>
      <c r="AA16" s="71" t="s">
        <v>375</v>
      </c>
      <c r="AB16" s="71" t="s">
        <v>375</v>
      </c>
      <c r="AC16" s="71" t="s">
        <v>375</v>
      </c>
      <c r="AD16" s="71" t="s">
        <v>375</v>
      </c>
      <c r="AE16" s="71" t="s">
        <v>375</v>
      </c>
      <c r="AF16" s="71" t="s">
        <v>375</v>
      </c>
      <c r="AG16" s="71" t="s">
        <v>375</v>
      </c>
      <c r="AH16" s="71" t="s">
        <v>375</v>
      </c>
      <c r="AI16" s="71" t="s">
        <v>375</v>
      </c>
      <c r="AJ16" s="71" t="s">
        <v>375</v>
      </c>
      <c r="AK16" s="71" t="s">
        <v>375</v>
      </c>
      <c r="AL16" s="71" t="s">
        <v>375</v>
      </c>
      <c r="AM16" s="71" t="s">
        <v>375</v>
      </c>
      <c r="AN16" s="71" t="s">
        <v>375</v>
      </c>
    </row>
    <row r="17" spans="1:40" ht="15" outlineLevel="2" x14ac:dyDescent="0.25">
      <c r="A17" s="72" t="s">
        <v>269</v>
      </c>
      <c r="B17" s="72" t="s">
        <v>225</v>
      </c>
      <c r="C17" s="72" t="s">
        <v>271</v>
      </c>
      <c r="D17" s="72" t="s">
        <v>275</v>
      </c>
      <c r="E17" s="97" t="s">
        <v>96</v>
      </c>
      <c r="F17" s="70" t="s">
        <v>287</v>
      </c>
      <c r="G17" s="71">
        <v>28.478389721679886</v>
      </c>
      <c r="H17" s="71">
        <v>28.478389721679889</v>
      </c>
      <c r="I17" s="71">
        <v>28.478389723189768</v>
      </c>
      <c r="J17" s="71">
        <v>28.478389723167712</v>
      </c>
      <c r="K17" s="71">
        <v>28.478389723407894</v>
      </c>
      <c r="L17" s="71">
        <v>28.478389723944357</v>
      </c>
      <c r="M17" s="71">
        <v>28.478389723606902</v>
      </c>
      <c r="N17" s="71">
        <v>28.478389723839484</v>
      </c>
      <c r="O17" s="71">
        <v>28.47838972406257</v>
      </c>
      <c r="P17" s="71">
        <v>28.478389724250096</v>
      </c>
      <c r="Q17" s="71">
        <v>28.478389723661635</v>
      </c>
      <c r="R17" s="71">
        <v>28.478389723478099</v>
      </c>
      <c r="S17" s="71">
        <v>28.478389723441175</v>
      </c>
      <c r="T17" s="71" t="s">
        <v>375</v>
      </c>
      <c r="U17" s="71" t="s">
        <v>375</v>
      </c>
      <c r="V17" s="71" t="s">
        <v>375</v>
      </c>
      <c r="W17" s="71" t="s">
        <v>375</v>
      </c>
      <c r="X17" s="71" t="s">
        <v>375</v>
      </c>
      <c r="Y17" s="71" t="s">
        <v>375</v>
      </c>
      <c r="Z17" s="71" t="s">
        <v>375</v>
      </c>
      <c r="AA17" s="71" t="s">
        <v>375</v>
      </c>
      <c r="AB17" s="71" t="s">
        <v>375</v>
      </c>
      <c r="AC17" s="71" t="s">
        <v>375</v>
      </c>
      <c r="AD17" s="71" t="s">
        <v>375</v>
      </c>
      <c r="AE17" s="71" t="s">
        <v>375</v>
      </c>
      <c r="AF17" s="71" t="s">
        <v>375</v>
      </c>
      <c r="AG17" s="71" t="s">
        <v>375</v>
      </c>
      <c r="AH17" s="71" t="s">
        <v>375</v>
      </c>
      <c r="AI17" s="71" t="s">
        <v>375</v>
      </c>
      <c r="AJ17" s="71" t="s">
        <v>375</v>
      </c>
      <c r="AK17" s="71" t="s">
        <v>375</v>
      </c>
      <c r="AL17" s="71" t="s">
        <v>375</v>
      </c>
      <c r="AM17" s="71" t="s">
        <v>375</v>
      </c>
      <c r="AN17" s="71" t="s">
        <v>375</v>
      </c>
    </row>
    <row r="18" spans="1:40" ht="15" outlineLevel="2" x14ac:dyDescent="0.25">
      <c r="A18" s="69" t="s">
        <v>269</v>
      </c>
      <c r="B18" s="69" t="s">
        <v>225</v>
      </c>
      <c r="C18" s="69" t="s">
        <v>271</v>
      </c>
      <c r="D18" s="69" t="s">
        <v>274</v>
      </c>
      <c r="E18" s="70" t="s">
        <v>96</v>
      </c>
      <c r="F18" s="70" t="s">
        <v>287</v>
      </c>
      <c r="G18" s="71">
        <v>28.478389721679886</v>
      </c>
      <c r="H18" s="71">
        <v>28.478389721679886</v>
      </c>
      <c r="I18" s="71">
        <v>28.478389723189768</v>
      </c>
      <c r="J18" s="71">
        <v>28.478389723167716</v>
      </c>
      <c r="K18" s="71">
        <v>28.478389723407894</v>
      </c>
      <c r="L18" s="71">
        <v>28.478389723944353</v>
      </c>
      <c r="M18" s="71">
        <v>28.478389723606909</v>
      </c>
      <c r="N18" s="71">
        <v>28.478389723839488</v>
      </c>
      <c r="O18" s="71">
        <v>28.47838972406257</v>
      </c>
      <c r="P18" s="71">
        <v>28.478389724250107</v>
      </c>
      <c r="Q18" s="71">
        <v>28.478389723661628</v>
      </c>
      <c r="R18" s="71">
        <v>28.478389723478099</v>
      </c>
      <c r="S18" s="71">
        <v>28.478389723441175</v>
      </c>
      <c r="T18" s="71">
        <v>28.478389723624765</v>
      </c>
      <c r="U18" s="71">
        <v>28.478389723413695</v>
      </c>
      <c r="V18" s="71">
        <v>28.478389723681147</v>
      </c>
      <c r="W18" s="71" t="s">
        <v>375</v>
      </c>
      <c r="X18" s="71" t="s">
        <v>375</v>
      </c>
      <c r="Y18" s="71" t="s">
        <v>375</v>
      </c>
      <c r="Z18" s="71" t="s">
        <v>375</v>
      </c>
      <c r="AA18" s="71" t="s">
        <v>375</v>
      </c>
      <c r="AB18" s="71" t="s">
        <v>375</v>
      </c>
      <c r="AC18" s="71" t="s">
        <v>375</v>
      </c>
      <c r="AD18" s="71" t="s">
        <v>375</v>
      </c>
      <c r="AE18" s="71" t="s">
        <v>375</v>
      </c>
      <c r="AF18" s="71" t="s">
        <v>375</v>
      </c>
      <c r="AG18" s="71" t="s">
        <v>375</v>
      </c>
      <c r="AH18" s="71" t="s">
        <v>375</v>
      </c>
      <c r="AI18" s="71" t="s">
        <v>375</v>
      </c>
      <c r="AJ18" s="71" t="s">
        <v>375</v>
      </c>
      <c r="AK18" s="71" t="s">
        <v>375</v>
      </c>
      <c r="AL18" s="71" t="s">
        <v>375</v>
      </c>
      <c r="AM18" s="71" t="s">
        <v>375</v>
      </c>
      <c r="AN18" s="71" t="s">
        <v>375</v>
      </c>
    </row>
    <row r="19" spans="1:40" ht="15" outlineLevel="2" x14ac:dyDescent="0.25">
      <c r="A19" s="72" t="s">
        <v>269</v>
      </c>
      <c r="B19" s="72" t="s">
        <v>225</v>
      </c>
      <c r="C19" s="72" t="s">
        <v>271</v>
      </c>
      <c r="D19" s="72" t="s">
        <v>273</v>
      </c>
      <c r="E19" s="97" t="s">
        <v>96</v>
      </c>
      <c r="F19" s="70" t="s">
        <v>287</v>
      </c>
      <c r="G19" s="71">
        <v>28.478389599443734</v>
      </c>
      <c r="H19" s="71">
        <v>28.47838959944373</v>
      </c>
      <c r="I19" s="71">
        <v>28.478389600953612</v>
      </c>
      <c r="J19" s="71">
        <v>28.478389600931557</v>
      </c>
      <c r="K19" s="71">
        <v>28.478389601171735</v>
      </c>
      <c r="L19" s="71">
        <v>28.478389601708205</v>
      </c>
      <c r="M19" s="71">
        <v>28.478389601370754</v>
      </c>
      <c r="N19" s="71">
        <v>28.478389601603332</v>
      </c>
      <c r="O19" s="71">
        <v>28.478389601826418</v>
      </c>
      <c r="P19" s="71">
        <v>28.478389602013941</v>
      </c>
      <c r="Q19" s="71">
        <v>28.478389601425473</v>
      </c>
      <c r="R19" s="71">
        <v>28.478389601241933</v>
      </c>
      <c r="S19" s="71">
        <v>28.478389601205016</v>
      </c>
      <c r="T19" s="71">
        <v>28.47838960138861</v>
      </c>
      <c r="U19" s="71">
        <v>28.47838960117754</v>
      </c>
      <c r="V19" s="71">
        <v>28.478389601444992</v>
      </c>
      <c r="W19" s="71">
        <v>28.478389601395165</v>
      </c>
      <c r="X19" s="71">
        <v>28.478389601139771</v>
      </c>
      <c r="Y19" s="71">
        <v>28.47838960155913</v>
      </c>
      <c r="Z19" s="71">
        <v>28.478389601925503</v>
      </c>
      <c r="AA19" s="71">
        <v>28.478389602185015</v>
      </c>
      <c r="AB19" s="71">
        <v>28.478389602047805</v>
      </c>
      <c r="AC19" s="71">
        <v>28.478389602531848</v>
      </c>
      <c r="AD19" s="71">
        <v>28.478389602613095</v>
      </c>
      <c r="AE19" s="71">
        <v>28.478389602112379</v>
      </c>
      <c r="AF19" s="71">
        <v>28.478389602469171</v>
      </c>
      <c r="AG19" s="71">
        <v>28.478389602225267</v>
      </c>
      <c r="AH19" s="71">
        <v>28.478389602384397</v>
      </c>
      <c r="AI19" s="71">
        <v>28.478389602517993</v>
      </c>
      <c r="AJ19" s="71">
        <v>28.47838960207919</v>
      </c>
      <c r="AK19" s="71">
        <v>28.47838960242564</v>
      </c>
      <c r="AL19" s="71">
        <v>28.478389602164533</v>
      </c>
      <c r="AM19" s="71" t="s">
        <v>375</v>
      </c>
      <c r="AN19" s="71" t="s">
        <v>375</v>
      </c>
    </row>
    <row r="20" spans="1:40" ht="15" outlineLevel="2" x14ac:dyDescent="0.25">
      <c r="A20" s="69" t="s">
        <v>269</v>
      </c>
      <c r="B20" s="69" t="s">
        <v>225</v>
      </c>
      <c r="C20" s="69" t="s">
        <v>271</v>
      </c>
      <c r="D20" s="69" t="s">
        <v>228</v>
      </c>
      <c r="E20" s="70" t="s">
        <v>96</v>
      </c>
      <c r="F20" s="70" t="s">
        <v>287</v>
      </c>
      <c r="G20" s="71" t="s">
        <v>375</v>
      </c>
      <c r="H20" s="71" t="s">
        <v>375</v>
      </c>
      <c r="I20" s="71" t="s">
        <v>375</v>
      </c>
      <c r="J20" s="71">
        <v>28.47838941427182</v>
      </c>
      <c r="K20" s="71">
        <v>28.478389414752172</v>
      </c>
      <c r="L20" s="71">
        <v>28.478389415825106</v>
      </c>
      <c r="M20" s="71">
        <v>28.478389415150211</v>
      </c>
      <c r="N20" s="71">
        <v>28.478389415615347</v>
      </c>
      <c r="O20" s="71">
        <v>28.478389416061521</v>
      </c>
      <c r="P20" s="71">
        <v>28.478389416436581</v>
      </c>
      <c r="Q20" s="71">
        <v>28.478389415259645</v>
      </c>
      <c r="R20" s="71">
        <v>28.478389414892572</v>
      </c>
      <c r="S20" s="71">
        <v>28.478389414818732</v>
      </c>
      <c r="T20" s="71">
        <v>28.478389415185923</v>
      </c>
      <c r="U20" s="71">
        <v>28.478389414763779</v>
      </c>
      <c r="V20" s="71">
        <v>28.478389415298679</v>
      </c>
      <c r="W20" s="71">
        <v>28.478389415199029</v>
      </c>
      <c r="X20" s="71">
        <v>28.47838941468822</v>
      </c>
      <c r="Y20" s="71">
        <v>28.478389415526948</v>
      </c>
      <c r="Z20" s="71">
        <v>28.478389416259709</v>
      </c>
      <c r="AA20" s="71">
        <v>28.478389416778718</v>
      </c>
      <c r="AB20" s="71">
        <v>28.478389416504307</v>
      </c>
      <c r="AC20" s="71">
        <v>28.478389417472389</v>
      </c>
      <c r="AD20" s="71">
        <v>28.478389417634876</v>
      </c>
      <c r="AE20" s="71">
        <v>28.478389416633444</v>
      </c>
      <c r="AF20" s="71">
        <v>28.478389417347035</v>
      </c>
      <c r="AG20" s="71">
        <v>28.478389416859226</v>
      </c>
      <c r="AH20" s="71">
        <v>28.478389417177493</v>
      </c>
      <c r="AI20" s="71">
        <v>28.478389417444674</v>
      </c>
      <c r="AJ20" s="71">
        <v>28.478389416567083</v>
      </c>
      <c r="AK20" s="71">
        <v>28.478389417259983</v>
      </c>
      <c r="AL20" s="71">
        <v>28.478389416737755</v>
      </c>
      <c r="AM20" s="71">
        <v>28.478389416711234</v>
      </c>
      <c r="AN20" s="71">
        <v>28.47838941672239</v>
      </c>
    </row>
    <row r="21" spans="1:40" ht="15" outlineLevel="2" x14ac:dyDescent="0.25">
      <c r="A21" s="72" t="s">
        <v>269</v>
      </c>
      <c r="B21" s="72" t="s">
        <v>225</v>
      </c>
      <c r="C21" s="72" t="s">
        <v>271</v>
      </c>
      <c r="D21" s="72" t="s">
        <v>227</v>
      </c>
      <c r="E21" s="97" t="s">
        <v>96</v>
      </c>
      <c r="F21" s="70" t="s">
        <v>287</v>
      </c>
      <c r="G21" s="71" t="s">
        <v>375</v>
      </c>
      <c r="H21" s="71" t="s">
        <v>375</v>
      </c>
      <c r="I21" s="71" t="s">
        <v>375</v>
      </c>
      <c r="J21" s="71" t="s">
        <v>375</v>
      </c>
      <c r="K21" s="71" t="s">
        <v>375</v>
      </c>
      <c r="L21" s="71" t="s">
        <v>375</v>
      </c>
      <c r="M21" s="71" t="s">
        <v>375</v>
      </c>
      <c r="N21" s="71" t="s">
        <v>375</v>
      </c>
      <c r="O21" s="71">
        <v>28.478389419484959</v>
      </c>
      <c r="P21" s="71">
        <v>28.478389420610121</v>
      </c>
      <c r="Q21" s="71">
        <v>28.478389417079342</v>
      </c>
      <c r="R21" s="71">
        <v>28.478389415978111</v>
      </c>
      <c r="S21" s="71">
        <v>28.478389415756581</v>
      </c>
      <c r="T21" s="71">
        <v>28.478389416858153</v>
      </c>
      <c r="U21" s="71">
        <v>28.478389415591714</v>
      </c>
      <c r="V21" s="71">
        <v>28.478389417196411</v>
      </c>
      <c r="W21" s="71">
        <v>28.478389416897471</v>
      </c>
      <c r="X21" s="71">
        <v>28.478389415365044</v>
      </c>
      <c r="Y21" s="71">
        <v>28.478389417881232</v>
      </c>
      <c r="Z21" s="71">
        <v>28.478389420079502</v>
      </c>
      <c r="AA21" s="71">
        <v>28.478389421636543</v>
      </c>
      <c r="AB21" s="71">
        <v>28.478389420813297</v>
      </c>
      <c r="AC21" s="71">
        <v>28.478389423717559</v>
      </c>
      <c r="AD21" s="71">
        <v>28.478389424205005</v>
      </c>
      <c r="AE21" s="71">
        <v>28.478389421200731</v>
      </c>
      <c r="AF21" s="71">
        <v>28.478389423341483</v>
      </c>
      <c r="AG21" s="71">
        <v>28.478389421878052</v>
      </c>
      <c r="AH21" s="71">
        <v>28.478389422832855</v>
      </c>
      <c r="AI21" s="71">
        <v>28.478389423634415</v>
      </c>
      <c r="AJ21" s="71">
        <v>28.47838942100163</v>
      </c>
      <c r="AK21" s="71">
        <v>28.478389423080333</v>
      </c>
      <c r="AL21" s="71">
        <v>28.478389421513665</v>
      </c>
      <c r="AM21" s="71">
        <v>28.478389421434077</v>
      </c>
      <c r="AN21" s="71">
        <v>28.478389421467558</v>
      </c>
    </row>
    <row r="22" spans="1:40" ht="15" outlineLevel="2" x14ac:dyDescent="0.25">
      <c r="A22" s="69" t="s">
        <v>269</v>
      </c>
      <c r="B22" s="69" t="s">
        <v>225</v>
      </c>
      <c r="C22" s="69" t="s">
        <v>271</v>
      </c>
      <c r="D22" s="69" t="s">
        <v>223</v>
      </c>
      <c r="E22" s="70" t="s">
        <v>96</v>
      </c>
      <c r="F22" s="70" t="s">
        <v>287</v>
      </c>
      <c r="G22" s="71" t="s">
        <v>375</v>
      </c>
      <c r="H22" s="71" t="s">
        <v>375</v>
      </c>
      <c r="I22" s="71" t="s">
        <v>375</v>
      </c>
      <c r="J22" s="71" t="s">
        <v>375</v>
      </c>
      <c r="K22" s="71" t="s">
        <v>375</v>
      </c>
      <c r="L22" s="71" t="s">
        <v>375</v>
      </c>
      <c r="M22" s="71" t="s">
        <v>375</v>
      </c>
      <c r="N22" s="71" t="s">
        <v>375</v>
      </c>
      <c r="O22" s="71" t="s">
        <v>375</v>
      </c>
      <c r="P22" s="71" t="s">
        <v>375</v>
      </c>
      <c r="Q22" s="71" t="s">
        <v>375</v>
      </c>
      <c r="R22" s="71" t="s">
        <v>375</v>
      </c>
      <c r="S22" s="71" t="s">
        <v>375</v>
      </c>
      <c r="T22" s="71">
        <v>27.252386182072396</v>
      </c>
      <c r="U22" s="71">
        <v>27.252386181337801</v>
      </c>
      <c r="V22" s="71">
        <v>27.252386182268637</v>
      </c>
      <c r="W22" s="71">
        <v>27.252386182095499</v>
      </c>
      <c r="X22" s="71">
        <v>27.252386181206116</v>
      </c>
      <c r="Y22" s="71">
        <v>27.252386182666093</v>
      </c>
      <c r="Z22" s="71">
        <v>27.252386183941702</v>
      </c>
      <c r="AA22" s="71">
        <v>27.252386184845715</v>
      </c>
      <c r="AB22" s="71">
        <v>27.252386184368614</v>
      </c>
      <c r="AC22" s="71">
        <v>27.252386186053851</v>
      </c>
      <c r="AD22" s="71">
        <v>27.252386186336498</v>
      </c>
      <c r="AE22" s="71">
        <v>27.252386184593153</v>
      </c>
      <c r="AF22" s="71">
        <v>27.252386185835729</v>
      </c>
      <c r="AG22" s="71">
        <v>27.252386184986378</v>
      </c>
      <c r="AH22" s="71">
        <v>27.252386185540587</v>
      </c>
      <c r="AI22" s="71">
        <v>27.252386186005719</v>
      </c>
      <c r="AJ22" s="71">
        <v>27.25238618447792</v>
      </c>
      <c r="AK22" s="71">
        <v>27.252386185684074</v>
      </c>
      <c r="AL22" s="71">
        <v>27.252386184774718</v>
      </c>
      <c r="AM22" s="71">
        <v>27.252386184728515</v>
      </c>
      <c r="AN22" s="71">
        <v>27.252386184747948</v>
      </c>
    </row>
    <row r="23" spans="1:40" ht="15" outlineLevel="2" x14ac:dyDescent="0.25">
      <c r="A23" s="72" t="s">
        <v>269</v>
      </c>
      <c r="B23" s="72" t="s">
        <v>225</v>
      </c>
      <c r="C23" s="72" t="s">
        <v>271</v>
      </c>
      <c r="D23" s="72" t="s">
        <v>263</v>
      </c>
      <c r="E23" s="97" t="s">
        <v>96</v>
      </c>
      <c r="F23" s="70" t="s">
        <v>287</v>
      </c>
      <c r="G23" s="71" t="s">
        <v>375</v>
      </c>
      <c r="H23" s="71" t="s">
        <v>375</v>
      </c>
      <c r="I23" s="71" t="s">
        <v>375</v>
      </c>
      <c r="J23" s="71" t="s">
        <v>375</v>
      </c>
      <c r="K23" s="71" t="s">
        <v>375</v>
      </c>
      <c r="L23" s="71" t="s">
        <v>375</v>
      </c>
      <c r="M23" s="71" t="s">
        <v>375</v>
      </c>
      <c r="N23" s="71" t="s">
        <v>375</v>
      </c>
      <c r="O23" s="71" t="s">
        <v>375</v>
      </c>
      <c r="P23" s="71" t="s">
        <v>375</v>
      </c>
      <c r="Q23" s="71" t="s">
        <v>375</v>
      </c>
      <c r="R23" s="71" t="s">
        <v>375</v>
      </c>
      <c r="S23" s="71" t="s">
        <v>375</v>
      </c>
      <c r="T23" s="71" t="s">
        <v>375</v>
      </c>
      <c r="U23" s="71" t="s">
        <v>375</v>
      </c>
      <c r="V23" s="71" t="s">
        <v>375</v>
      </c>
      <c r="W23" s="71" t="s">
        <v>375</v>
      </c>
      <c r="X23" s="71">
        <v>27.252386313203772</v>
      </c>
      <c r="Y23" s="71">
        <v>27.252386314835512</v>
      </c>
      <c r="Z23" s="71">
        <v>27.252386316261191</v>
      </c>
      <c r="AA23" s="71">
        <v>27.252386317271551</v>
      </c>
      <c r="AB23" s="71">
        <v>27.252386316738331</v>
      </c>
      <c r="AC23" s="71">
        <v>27.252386318621816</v>
      </c>
      <c r="AD23" s="71">
        <v>27.25238631893772</v>
      </c>
      <c r="AE23" s="71">
        <v>27.252386316989277</v>
      </c>
      <c r="AF23" s="71">
        <v>27.252386318378043</v>
      </c>
      <c r="AG23" s="71">
        <v>27.252386317428773</v>
      </c>
      <c r="AH23" s="71">
        <v>27.25238631804817</v>
      </c>
      <c r="AI23" s="71">
        <v>27.252386318568039</v>
      </c>
      <c r="AJ23" s="71">
        <v>27.252386316860491</v>
      </c>
      <c r="AK23" s="71">
        <v>27.252386318208544</v>
      </c>
      <c r="AL23" s="71">
        <v>27.252386317192205</v>
      </c>
      <c r="AM23" s="71">
        <v>27.252386317140576</v>
      </c>
      <c r="AN23" s="71">
        <v>27.252386317162287</v>
      </c>
    </row>
    <row r="24" spans="1:40" ht="15" outlineLevel="2" x14ac:dyDescent="0.25">
      <c r="A24" s="69" t="s">
        <v>269</v>
      </c>
      <c r="B24" s="69" t="s">
        <v>225</v>
      </c>
      <c r="C24" s="69" t="s">
        <v>271</v>
      </c>
      <c r="D24" s="69" t="s">
        <v>262</v>
      </c>
      <c r="E24" s="70" t="s">
        <v>96</v>
      </c>
      <c r="F24" s="70" t="s">
        <v>287</v>
      </c>
      <c r="G24" s="71" t="s">
        <v>375</v>
      </c>
      <c r="H24" s="71" t="s">
        <v>375</v>
      </c>
      <c r="I24" s="71" t="s">
        <v>375</v>
      </c>
      <c r="J24" s="71" t="s">
        <v>375</v>
      </c>
      <c r="K24" s="71" t="s">
        <v>375</v>
      </c>
      <c r="L24" s="71" t="s">
        <v>375</v>
      </c>
      <c r="M24" s="71" t="s">
        <v>375</v>
      </c>
      <c r="N24" s="71" t="s">
        <v>375</v>
      </c>
      <c r="O24" s="71" t="s">
        <v>375</v>
      </c>
      <c r="P24" s="71" t="s">
        <v>375</v>
      </c>
      <c r="Q24" s="71" t="s">
        <v>375</v>
      </c>
      <c r="R24" s="71" t="s">
        <v>375</v>
      </c>
      <c r="S24" s="71" t="s">
        <v>375</v>
      </c>
      <c r="T24" s="71" t="s">
        <v>375</v>
      </c>
      <c r="U24" s="71" t="s">
        <v>375</v>
      </c>
      <c r="V24" s="71" t="s">
        <v>375</v>
      </c>
      <c r="W24" s="71" t="s">
        <v>375</v>
      </c>
      <c r="X24" s="71" t="s">
        <v>375</v>
      </c>
      <c r="Y24" s="71" t="s">
        <v>375</v>
      </c>
      <c r="Z24" s="71" t="s">
        <v>375</v>
      </c>
      <c r="AA24" s="71" t="s">
        <v>375</v>
      </c>
      <c r="AB24" s="71" t="s">
        <v>375</v>
      </c>
      <c r="AC24" s="71">
        <v>27.173815464623086</v>
      </c>
      <c r="AD24" s="71">
        <v>27.173815464795055</v>
      </c>
      <c r="AE24" s="71">
        <v>27.173815463730833</v>
      </c>
      <c r="AF24" s="71">
        <v>27.173815464490243</v>
      </c>
      <c r="AG24" s="71">
        <v>27.173815463971401</v>
      </c>
      <c r="AH24" s="71">
        <v>27.173815464310092</v>
      </c>
      <c r="AI24" s="71">
        <v>27.173815464594043</v>
      </c>
      <c r="AJ24" s="71">
        <v>27.17381546366132</v>
      </c>
      <c r="AK24" s="71">
        <v>27.17381546439735</v>
      </c>
      <c r="AL24" s="71">
        <v>27.173815463841603</v>
      </c>
      <c r="AM24" s="71">
        <v>27.173815463813362</v>
      </c>
      <c r="AN24" s="71">
        <v>27.173815463825235</v>
      </c>
    </row>
    <row r="25" spans="1:40" ht="15" outlineLevel="2" x14ac:dyDescent="0.25">
      <c r="A25" s="72" t="s">
        <v>269</v>
      </c>
      <c r="B25" s="72" t="s">
        <v>225</v>
      </c>
      <c r="C25" s="72" t="s">
        <v>271</v>
      </c>
      <c r="D25" s="72" t="s">
        <v>261</v>
      </c>
      <c r="E25" s="97" t="s">
        <v>96</v>
      </c>
      <c r="F25" s="70" t="s">
        <v>287</v>
      </c>
      <c r="G25" s="71" t="s">
        <v>375</v>
      </c>
      <c r="H25" s="71" t="s">
        <v>375</v>
      </c>
      <c r="I25" s="71" t="s">
        <v>375</v>
      </c>
      <c r="J25" s="71" t="s">
        <v>375</v>
      </c>
      <c r="K25" s="71" t="s">
        <v>375</v>
      </c>
      <c r="L25" s="71" t="s">
        <v>375</v>
      </c>
      <c r="M25" s="71" t="s">
        <v>375</v>
      </c>
      <c r="N25" s="71" t="s">
        <v>375</v>
      </c>
      <c r="O25" s="71" t="s">
        <v>375</v>
      </c>
      <c r="P25" s="71" t="s">
        <v>375</v>
      </c>
      <c r="Q25" s="71" t="s">
        <v>375</v>
      </c>
      <c r="R25" s="71" t="s">
        <v>375</v>
      </c>
      <c r="S25" s="71" t="s">
        <v>375</v>
      </c>
      <c r="T25" s="71" t="s">
        <v>375</v>
      </c>
      <c r="U25" s="71" t="s">
        <v>375</v>
      </c>
      <c r="V25" s="71" t="s">
        <v>375</v>
      </c>
      <c r="W25" s="71" t="s">
        <v>375</v>
      </c>
      <c r="X25" s="71" t="s">
        <v>375</v>
      </c>
      <c r="Y25" s="71" t="s">
        <v>375</v>
      </c>
      <c r="Z25" s="71" t="s">
        <v>375</v>
      </c>
      <c r="AA25" s="71" t="s">
        <v>375</v>
      </c>
      <c r="AB25" s="71" t="s">
        <v>375</v>
      </c>
      <c r="AC25" s="71" t="s">
        <v>375</v>
      </c>
      <c r="AD25" s="71" t="s">
        <v>375</v>
      </c>
      <c r="AE25" s="71" t="s">
        <v>375</v>
      </c>
      <c r="AF25" s="71" t="s">
        <v>375</v>
      </c>
      <c r="AG25" s="71">
        <v>26.687545975251364</v>
      </c>
      <c r="AH25" s="71">
        <v>26.68754597543235</v>
      </c>
      <c r="AI25" s="71">
        <v>26.687545975584083</v>
      </c>
      <c r="AJ25" s="71">
        <v>26.687545975085676</v>
      </c>
      <c r="AK25" s="71">
        <v>26.687545975478979</v>
      </c>
      <c r="AL25" s="71">
        <v>26.687545975182008</v>
      </c>
      <c r="AM25" s="71">
        <v>26.687545975166916</v>
      </c>
      <c r="AN25" s="71">
        <v>26.687545975173272</v>
      </c>
    </row>
    <row r="26" spans="1:40" ht="15" outlineLevel="2" x14ac:dyDescent="0.25">
      <c r="A26" s="69" t="s">
        <v>269</v>
      </c>
      <c r="B26" s="69" t="s">
        <v>225</v>
      </c>
      <c r="C26" s="69" t="s">
        <v>271</v>
      </c>
      <c r="D26" s="69" t="s">
        <v>258</v>
      </c>
      <c r="E26" s="70" t="s">
        <v>96</v>
      </c>
      <c r="F26" s="70" t="s">
        <v>287</v>
      </c>
      <c r="G26" s="71" t="s">
        <v>375</v>
      </c>
      <c r="H26" s="71" t="s">
        <v>375</v>
      </c>
      <c r="I26" s="71" t="s">
        <v>375</v>
      </c>
      <c r="J26" s="71" t="s">
        <v>375</v>
      </c>
      <c r="K26" s="71" t="s">
        <v>375</v>
      </c>
      <c r="L26" s="71" t="s">
        <v>375</v>
      </c>
      <c r="M26" s="71" t="s">
        <v>375</v>
      </c>
      <c r="N26" s="71" t="s">
        <v>375</v>
      </c>
      <c r="O26" s="71" t="s">
        <v>375</v>
      </c>
      <c r="P26" s="71" t="s">
        <v>375</v>
      </c>
      <c r="Q26" s="71" t="s">
        <v>375</v>
      </c>
      <c r="R26" s="71" t="s">
        <v>375</v>
      </c>
      <c r="S26" s="71" t="s">
        <v>375</v>
      </c>
      <c r="T26" s="71" t="s">
        <v>375</v>
      </c>
      <c r="U26" s="71" t="s">
        <v>375</v>
      </c>
      <c r="V26" s="71" t="s">
        <v>375</v>
      </c>
      <c r="W26" s="71" t="s">
        <v>375</v>
      </c>
      <c r="X26" s="71" t="s">
        <v>375</v>
      </c>
      <c r="Y26" s="71" t="s">
        <v>375</v>
      </c>
      <c r="Z26" s="71" t="s">
        <v>375</v>
      </c>
      <c r="AA26" s="71" t="s">
        <v>375</v>
      </c>
      <c r="AB26" s="71" t="s">
        <v>375</v>
      </c>
      <c r="AC26" s="71" t="s">
        <v>375</v>
      </c>
      <c r="AD26" s="71" t="s">
        <v>375</v>
      </c>
      <c r="AE26" s="71" t="s">
        <v>375</v>
      </c>
      <c r="AF26" s="71" t="s">
        <v>375</v>
      </c>
      <c r="AG26" s="71" t="s">
        <v>375</v>
      </c>
      <c r="AH26" s="71" t="s">
        <v>375</v>
      </c>
      <c r="AI26" s="71" t="s">
        <v>375</v>
      </c>
      <c r="AJ26" s="71" t="s">
        <v>375</v>
      </c>
      <c r="AK26" s="71">
        <v>26.622569889878712</v>
      </c>
      <c r="AL26" s="71">
        <v>26.622569889622465</v>
      </c>
      <c r="AM26" s="71">
        <v>26.622569889609451</v>
      </c>
      <c r="AN26" s="71">
        <v>26.622569889614923</v>
      </c>
    </row>
    <row r="27" spans="1:40" ht="15" outlineLevel="2" x14ac:dyDescent="0.25">
      <c r="A27" s="72" t="s">
        <v>269</v>
      </c>
      <c r="B27" s="72" t="s">
        <v>225</v>
      </c>
      <c r="C27" s="72" t="s">
        <v>271</v>
      </c>
      <c r="D27" s="72" t="s">
        <v>290</v>
      </c>
      <c r="E27" s="97" t="s">
        <v>96</v>
      </c>
      <c r="F27" s="70" t="s">
        <v>287</v>
      </c>
      <c r="G27" s="71" t="s">
        <v>375</v>
      </c>
      <c r="H27" s="71" t="s">
        <v>375</v>
      </c>
      <c r="I27" s="71" t="s">
        <v>375</v>
      </c>
      <c r="J27" s="71" t="s">
        <v>375</v>
      </c>
      <c r="K27" s="71" t="s">
        <v>375</v>
      </c>
      <c r="L27" s="71" t="s">
        <v>375</v>
      </c>
      <c r="M27" s="71" t="s">
        <v>375</v>
      </c>
      <c r="N27" s="71" t="s">
        <v>375</v>
      </c>
      <c r="O27" s="71" t="s">
        <v>375</v>
      </c>
      <c r="P27" s="71" t="s">
        <v>375</v>
      </c>
      <c r="Q27" s="71" t="s">
        <v>375</v>
      </c>
      <c r="R27" s="71" t="s">
        <v>375</v>
      </c>
      <c r="S27" s="71" t="s">
        <v>375</v>
      </c>
      <c r="T27" s="71" t="s">
        <v>375</v>
      </c>
      <c r="U27" s="71" t="s">
        <v>375</v>
      </c>
      <c r="V27" s="71" t="s">
        <v>375</v>
      </c>
      <c r="W27" s="71" t="s">
        <v>375</v>
      </c>
      <c r="X27" s="71" t="s">
        <v>375</v>
      </c>
      <c r="Y27" s="71" t="s">
        <v>375</v>
      </c>
      <c r="Z27" s="71" t="s">
        <v>375</v>
      </c>
      <c r="AA27" s="71" t="s">
        <v>375</v>
      </c>
      <c r="AB27" s="71" t="s">
        <v>375</v>
      </c>
      <c r="AC27" s="71" t="s">
        <v>375</v>
      </c>
      <c r="AD27" s="71" t="s">
        <v>375</v>
      </c>
      <c r="AE27" s="71" t="s">
        <v>375</v>
      </c>
      <c r="AF27" s="71" t="s">
        <v>375</v>
      </c>
      <c r="AG27" s="71" t="s">
        <v>375</v>
      </c>
      <c r="AH27" s="71" t="s">
        <v>375</v>
      </c>
      <c r="AI27" s="71" t="s">
        <v>375</v>
      </c>
      <c r="AJ27" s="71" t="s">
        <v>375</v>
      </c>
      <c r="AK27" s="71" t="s">
        <v>375</v>
      </c>
      <c r="AL27" s="71" t="s">
        <v>375</v>
      </c>
      <c r="AM27" s="71">
        <v>26.622569889609448</v>
      </c>
      <c r="AN27" s="71">
        <v>26.622569889614915</v>
      </c>
    </row>
    <row r="28" spans="1:40" ht="15" outlineLevel="2" x14ac:dyDescent="0.25">
      <c r="A28" s="69" t="s">
        <v>269</v>
      </c>
      <c r="B28" s="69" t="s">
        <v>225</v>
      </c>
      <c r="C28" s="69" t="s">
        <v>270</v>
      </c>
      <c r="D28" s="69" t="s">
        <v>277</v>
      </c>
      <c r="E28" s="70" t="s">
        <v>96</v>
      </c>
      <c r="F28" s="70" t="s">
        <v>287</v>
      </c>
      <c r="G28" s="71">
        <v>32.391538495952823</v>
      </c>
      <c r="H28" s="71" t="s">
        <v>375</v>
      </c>
      <c r="I28" s="71" t="s">
        <v>375</v>
      </c>
      <c r="J28" s="71" t="s">
        <v>375</v>
      </c>
      <c r="K28" s="71" t="s">
        <v>375</v>
      </c>
      <c r="L28" s="71" t="s">
        <v>375</v>
      </c>
      <c r="M28" s="71" t="s">
        <v>375</v>
      </c>
      <c r="N28" s="71" t="s">
        <v>375</v>
      </c>
      <c r="O28" s="71" t="s">
        <v>375</v>
      </c>
      <c r="P28" s="71" t="s">
        <v>375</v>
      </c>
      <c r="Q28" s="71" t="s">
        <v>375</v>
      </c>
      <c r="R28" s="71" t="s">
        <v>375</v>
      </c>
      <c r="S28" s="71" t="s">
        <v>375</v>
      </c>
      <c r="T28" s="71" t="s">
        <v>375</v>
      </c>
      <c r="U28" s="71" t="s">
        <v>375</v>
      </c>
      <c r="V28" s="71" t="s">
        <v>375</v>
      </c>
      <c r="W28" s="71" t="s">
        <v>375</v>
      </c>
      <c r="X28" s="71" t="s">
        <v>375</v>
      </c>
      <c r="Y28" s="71" t="s">
        <v>375</v>
      </c>
      <c r="Z28" s="71" t="s">
        <v>375</v>
      </c>
      <c r="AA28" s="71" t="s">
        <v>375</v>
      </c>
      <c r="AB28" s="71" t="s">
        <v>375</v>
      </c>
      <c r="AC28" s="71" t="s">
        <v>375</v>
      </c>
      <c r="AD28" s="71" t="s">
        <v>375</v>
      </c>
      <c r="AE28" s="71" t="s">
        <v>375</v>
      </c>
      <c r="AF28" s="71" t="s">
        <v>375</v>
      </c>
      <c r="AG28" s="71" t="s">
        <v>375</v>
      </c>
      <c r="AH28" s="71" t="s">
        <v>375</v>
      </c>
      <c r="AI28" s="71" t="s">
        <v>375</v>
      </c>
      <c r="AJ28" s="71" t="s">
        <v>375</v>
      </c>
      <c r="AK28" s="71" t="s">
        <v>375</v>
      </c>
      <c r="AL28" s="71" t="s">
        <v>375</v>
      </c>
      <c r="AM28" s="71" t="s">
        <v>375</v>
      </c>
      <c r="AN28" s="71" t="s">
        <v>375</v>
      </c>
    </row>
    <row r="29" spans="1:40" ht="15" outlineLevel="2" x14ac:dyDescent="0.25">
      <c r="A29" s="72" t="s">
        <v>269</v>
      </c>
      <c r="B29" s="72" t="s">
        <v>225</v>
      </c>
      <c r="C29" s="72" t="s">
        <v>270</v>
      </c>
      <c r="D29" s="72" t="s">
        <v>276</v>
      </c>
      <c r="E29" s="97" t="s">
        <v>96</v>
      </c>
      <c r="F29" s="70" t="s">
        <v>287</v>
      </c>
      <c r="G29" s="71">
        <v>32.391536013283492</v>
      </c>
      <c r="H29" s="71">
        <v>32.391536013283485</v>
      </c>
      <c r="I29" s="71">
        <v>32.391536014793367</v>
      </c>
      <c r="J29" s="71">
        <v>32.391536014771319</v>
      </c>
      <c r="K29" s="71">
        <v>32.391536015011489</v>
      </c>
      <c r="L29" s="71">
        <v>32.391536015547956</v>
      </c>
      <c r="M29" s="71">
        <v>32.391536015210505</v>
      </c>
      <c r="N29" s="71">
        <v>32.39153601544308</v>
      </c>
      <c r="O29" s="71" t="s">
        <v>375</v>
      </c>
      <c r="P29" s="71" t="s">
        <v>375</v>
      </c>
      <c r="Q29" s="71" t="s">
        <v>375</v>
      </c>
      <c r="R29" s="71" t="s">
        <v>375</v>
      </c>
      <c r="S29" s="71" t="s">
        <v>375</v>
      </c>
      <c r="T29" s="71" t="s">
        <v>375</v>
      </c>
      <c r="U29" s="71" t="s">
        <v>375</v>
      </c>
      <c r="V29" s="71" t="s">
        <v>375</v>
      </c>
      <c r="W29" s="71" t="s">
        <v>375</v>
      </c>
      <c r="X29" s="71" t="s">
        <v>375</v>
      </c>
      <c r="Y29" s="71" t="s">
        <v>375</v>
      </c>
      <c r="Z29" s="71" t="s">
        <v>375</v>
      </c>
      <c r="AA29" s="71" t="s">
        <v>375</v>
      </c>
      <c r="AB29" s="71" t="s">
        <v>375</v>
      </c>
      <c r="AC29" s="71" t="s">
        <v>375</v>
      </c>
      <c r="AD29" s="71" t="s">
        <v>375</v>
      </c>
      <c r="AE29" s="71" t="s">
        <v>375</v>
      </c>
      <c r="AF29" s="71" t="s">
        <v>375</v>
      </c>
      <c r="AG29" s="71" t="s">
        <v>375</v>
      </c>
      <c r="AH29" s="71" t="s">
        <v>375</v>
      </c>
      <c r="AI29" s="71" t="s">
        <v>375</v>
      </c>
      <c r="AJ29" s="71" t="s">
        <v>375</v>
      </c>
      <c r="AK29" s="71" t="s">
        <v>375</v>
      </c>
      <c r="AL29" s="71" t="s">
        <v>375</v>
      </c>
      <c r="AM29" s="71" t="s">
        <v>375</v>
      </c>
      <c r="AN29" s="71" t="s">
        <v>375</v>
      </c>
    </row>
    <row r="30" spans="1:40" ht="15" outlineLevel="2" x14ac:dyDescent="0.25">
      <c r="A30" s="69" t="s">
        <v>269</v>
      </c>
      <c r="B30" s="69" t="s">
        <v>225</v>
      </c>
      <c r="C30" s="69" t="s">
        <v>270</v>
      </c>
      <c r="D30" s="69" t="s">
        <v>275</v>
      </c>
      <c r="E30" s="70" t="s">
        <v>96</v>
      </c>
      <c r="F30" s="70" t="s">
        <v>287</v>
      </c>
      <c r="G30" s="71">
        <v>32.39153653948231</v>
      </c>
      <c r="H30" s="71">
        <v>32.391536539482303</v>
      </c>
      <c r="I30" s="71">
        <v>32.391536540992192</v>
      </c>
      <c r="J30" s="71">
        <v>32.391536540970144</v>
      </c>
      <c r="K30" s="71">
        <v>32.391536541210321</v>
      </c>
      <c r="L30" s="71">
        <v>32.391536541746781</v>
      </c>
      <c r="M30" s="71">
        <v>32.39153654140933</v>
      </c>
      <c r="N30" s="71">
        <v>32.391536541641912</v>
      </c>
      <c r="O30" s="71">
        <v>32.391536541864987</v>
      </c>
      <c r="P30" s="71">
        <v>32.391536542052521</v>
      </c>
      <c r="Q30" s="71">
        <v>32.391536541464049</v>
      </c>
      <c r="R30" s="71">
        <v>32.391536541280516</v>
      </c>
      <c r="S30" s="71">
        <v>32.391536541243596</v>
      </c>
      <c r="T30" s="71" t="s">
        <v>375</v>
      </c>
      <c r="U30" s="71" t="s">
        <v>375</v>
      </c>
      <c r="V30" s="71" t="s">
        <v>375</v>
      </c>
      <c r="W30" s="71" t="s">
        <v>375</v>
      </c>
      <c r="X30" s="71" t="s">
        <v>375</v>
      </c>
      <c r="Y30" s="71" t="s">
        <v>375</v>
      </c>
      <c r="Z30" s="71" t="s">
        <v>375</v>
      </c>
      <c r="AA30" s="71" t="s">
        <v>375</v>
      </c>
      <c r="AB30" s="71" t="s">
        <v>375</v>
      </c>
      <c r="AC30" s="71" t="s">
        <v>375</v>
      </c>
      <c r="AD30" s="71" t="s">
        <v>375</v>
      </c>
      <c r="AE30" s="71" t="s">
        <v>375</v>
      </c>
      <c r="AF30" s="71" t="s">
        <v>375</v>
      </c>
      <c r="AG30" s="71" t="s">
        <v>375</v>
      </c>
      <c r="AH30" s="71" t="s">
        <v>375</v>
      </c>
      <c r="AI30" s="71" t="s">
        <v>375</v>
      </c>
      <c r="AJ30" s="71" t="s">
        <v>375</v>
      </c>
      <c r="AK30" s="71" t="s">
        <v>375</v>
      </c>
      <c r="AL30" s="71" t="s">
        <v>375</v>
      </c>
      <c r="AM30" s="71" t="s">
        <v>375</v>
      </c>
      <c r="AN30" s="71" t="s">
        <v>375</v>
      </c>
    </row>
    <row r="31" spans="1:40" ht="15" outlineLevel="2" x14ac:dyDescent="0.25">
      <c r="A31" s="72" t="s">
        <v>269</v>
      </c>
      <c r="B31" s="72" t="s">
        <v>225</v>
      </c>
      <c r="C31" s="72" t="s">
        <v>270</v>
      </c>
      <c r="D31" s="72" t="s">
        <v>274</v>
      </c>
      <c r="E31" s="97" t="s">
        <v>96</v>
      </c>
      <c r="F31" s="70" t="s">
        <v>287</v>
      </c>
      <c r="G31" s="71">
        <v>32.391536539482303</v>
      </c>
      <c r="H31" s="71">
        <v>32.39153653948231</v>
      </c>
      <c r="I31" s="71">
        <v>32.391536540992192</v>
      </c>
      <c r="J31" s="71">
        <v>32.391536540970144</v>
      </c>
      <c r="K31" s="71">
        <v>32.391536541210321</v>
      </c>
      <c r="L31" s="71">
        <v>32.391536541746781</v>
      </c>
      <c r="M31" s="71">
        <v>32.39153654140933</v>
      </c>
      <c r="N31" s="71">
        <v>32.391536541641905</v>
      </c>
      <c r="O31" s="71">
        <v>32.391536541864994</v>
      </c>
      <c r="P31" s="71">
        <v>32.391536542052513</v>
      </c>
      <c r="Q31" s="71">
        <v>32.391536541464056</v>
      </c>
      <c r="R31" s="71">
        <v>32.391536541280516</v>
      </c>
      <c r="S31" s="71">
        <v>32.391536541243596</v>
      </c>
      <c r="T31" s="71">
        <v>32.391536541427193</v>
      </c>
      <c r="U31" s="71">
        <v>32.391536541216119</v>
      </c>
      <c r="V31" s="71">
        <v>32.391536541483575</v>
      </c>
      <c r="W31" s="71" t="s">
        <v>375</v>
      </c>
      <c r="X31" s="71" t="s">
        <v>375</v>
      </c>
      <c r="Y31" s="71" t="s">
        <v>375</v>
      </c>
      <c r="Z31" s="71" t="s">
        <v>375</v>
      </c>
      <c r="AA31" s="71" t="s">
        <v>375</v>
      </c>
      <c r="AB31" s="71" t="s">
        <v>375</v>
      </c>
      <c r="AC31" s="71" t="s">
        <v>375</v>
      </c>
      <c r="AD31" s="71" t="s">
        <v>375</v>
      </c>
      <c r="AE31" s="71" t="s">
        <v>375</v>
      </c>
      <c r="AF31" s="71" t="s">
        <v>375</v>
      </c>
      <c r="AG31" s="71" t="s">
        <v>375</v>
      </c>
      <c r="AH31" s="71" t="s">
        <v>375</v>
      </c>
      <c r="AI31" s="71" t="s">
        <v>375</v>
      </c>
      <c r="AJ31" s="71" t="s">
        <v>375</v>
      </c>
      <c r="AK31" s="71" t="s">
        <v>375</v>
      </c>
      <c r="AL31" s="71" t="s">
        <v>375</v>
      </c>
      <c r="AM31" s="71" t="s">
        <v>375</v>
      </c>
      <c r="AN31" s="71" t="s">
        <v>375</v>
      </c>
    </row>
    <row r="32" spans="1:40" ht="15" outlineLevel="2" x14ac:dyDescent="0.25">
      <c r="A32" s="69" t="s">
        <v>269</v>
      </c>
      <c r="B32" s="69" t="s">
        <v>225</v>
      </c>
      <c r="C32" s="69" t="s">
        <v>270</v>
      </c>
      <c r="D32" s="69" t="s">
        <v>273</v>
      </c>
      <c r="E32" s="70" t="s">
        <v>96</v>
      </c>
      <c r="F32" s="70" t="s">
        <v>287</v>
      </c>
      <c r="G32" s="71">
        <v>32.391535979932321</v>
      </c>
      <c r="H32" s="71">
        <v>32.391535979932321</v>
      </c>
      <c r="I32" s="71">
        <v>32.391535981442196</v>
      </c>
      <c r="J32" s="71">
        <v>32.391535981420141</v>
      </c>
      <c r="K32" s="71">
        <v>32.391535981660311</v>
      </c>
      <c r="L32" s="71">
        <v>32.391535982196793</v>
      </c>
      <c r="M32" s="71">
        <v>32.391535981859342</v>
      </c>
      <c r="N32" s="71">
        <v>32.391535982091909</v>
      </c>
      <c r="O32" s="71">
        <v>32.391535982314991</v>
      </c>
      <c r="P32" s="71">
        <v>32.391535982502525</v>
      </c>
      <c r="Q32" s="71">
        <v>32.391535981914068</v>
      </c>
      <c r="R32" s="71">
        <v>32.391535981730527</v>
      </c>
      <c r="S32" s="71">
        <v>32.391535981693593</v>
      </c>
      <c r="T32" s="71">
        <v>32.39153598187719</v>
      </c>
      <c r="U32" s="71">
        <v>32.391535981666124</v>
      </c>
      <c r="V32" s="71">
        <v>32.391535981933572</v>
      </c>
      <c r="W32" s="71">
        <v>32.391535981883749</v>
      </c>
      <c r="X32" s="71">
        <v>32.391535981628344</v>
      </c>
      <c r="Y32" s="71">
        <v>32.391535982047706</v>
      </c>
      <c r="Z32" s="71">
        <v>32.391535982414098</v>
      </c>
      <c r="AA32" s="71">
        <v>32.391535982673595</v>
      </c>
      <c r="AB32" s="71">
        <v>32.391535982536382</v>
      </c>
      <c r="AC32" s="71">
        <v>32.391535983020425</v>
      </c>
      <c r="AD32" s="71">
        <v>32.391535983101676</v>
      </c>
      <c r="AE32" s="71">
        <v>32.391535982600956</v>
      </c>
      <c r="AF32" s="71">
        <v>32.391535982957748</v>
      </c>
      <c r="AG32" s="71">
        <v>32.391535982713847</v>
      </c>
      <c r="AH32" s="71">
        <v>32.391535982872973</v>
      </c>
      <c r="AI32" s="71">
        <v>32.391535983006577</v>
      </c>
      <c r="AJ32" s="71">
        <v>32.391535982567774</v>
      </c>
      <c r="AK32" s="71">
        <v>32.391535982914228</v>
      </c>
      <c r="AL32" s="71">
        <v>32.391535982653117</v>
      </c>
      <c r="AM32" s="71" t="s">
        <v>375</v>
      </c>
      <c r="AN32" s="71" t="s">
        <v>375</v>
      </c>
    </row>
    <row r="33" spans="1:40" ht="15" outlineLevel="2" x14ac:dyDescent="0.25">
      <c r="A33" s="72" t="s">
        <v>269</v>
      </c>
      <c r="B33" s="72" t="s">
        <v>225</v>
      </c>
      <c r="C33" s="72" t="s">
        <v>270</v>
      </c>
      <c r="D33" s="72" t="s">
        <v>228</v>
      </c>
      <c r="E33" s="97" t="s">
        <v>96</v>
      </c>
      <c r="F33" s="70" t="s">
        <v>287</v>
      </c>
      <c r="G33" s="71" t="s">
        <v>375</v>
      </c>
      <c r="H33" s="71" t="s">
        <v>375</v>
      </c>
      <c r="I33" s="71" t="s">
        <v>375</v>
      </c>
      <c r="J33" s="71">
        <v>32.391536401335117</v>
      </c>
      <c r="K33" s="71">
        <v>32.391536401815472</v>
      </c>
      <c r="L33" s="71">
        <v>32.391536402888399</v>
      </c>
      <c r="M33" s="71">
        <v>32.391536402213504</v>
      </c>
      <c r="N33" s="71">
        <v>32.391536402678653</v>
      </c>
      <c r="O33" s="71">
        <v>32.391536403124825</v>
      </c>
      <c r="P33" s="71">
        <v>32.391536403499877</v>
      </c>
      <c r="Q33" s="71">
        <v>32.391536402322949</v>
      </c>
      <c r="R33" s="71">
        <v>32.391536401955882</v>
      </c>
      <c r="S33" s="71">
        <v>32.391536401882036</v>
      </c>
      <c r="T33" s="71">
        <v>32.391536402249223</v>
      </c>
      <c r="U33" s="71">
        <v>32.391536401827068</v>
      </c>
      <c r="V33" s="71">
        <v>32.391536402361979</v>
      </c>
      <c r="W33" s="71">
        <v>32.391536402262325</v>
      </c>
      <c r="X33" s="71">
        <v>32.391536401751516</v>
      </c>
      <c r="Y33" s="71">
        <v>32.391536402590248</v>
      </c>
      <c r="Z33" s="71">
        <v>32.391536403323009</v>
      </c>
      <c r="AA33" s="71">
        <v>32.391536403842018</v>
      </c>
      <c r="AB33" s="71">
        <v>32.391536403567599</v>
      </c>
      <c r="AC33" s="71">
        <v>32.391536404535692</v>
      </c>
      <c r="AD33" s="71">
        <v>32.391536404698172</v>
      </c>
      <c r="AE33" s="71">
        <v>32.391536403696747</v>
      </c>
      <c r="AF33" s="71">
        <v>32.391536404410338</v>
      </c>
      <c r="AG33" s="71">
        <v>32.391536403922515</v>
      </c>
      <c r="AH33" s="71">
        <v>32.391536404240789</v>
      </c>
      <c r="AI33" s="71">
        <v>32.391536404507974</v>
      </c>
      <c r="AJ33" s="71">
        <v>32.391536403630383</v>
      </c>
      <c r="AK33" s="71">
        <v>32.391536404323276</v>
      </c>
      <c r="AL33" s="71">
        <v>32.391536403801062</v>
      </c>
      <c r="AM33" s="71">
        <v>32.391536403774531</v>
      </c>
      <c r="AN33" s="71">
        <v>32.391536403785693</v>
      </c>
    </row>
    <row r="34" spans="1:40" ht="15" outlineLevel="2" x14ac:dyDescent="0.25">
      <c r="A34" s="69" t="s">
        <v>269</v>
      </c>
      <c r="B34" s="69" t="s">
        <v>225</v>
      </c>
      <c r="C34" s="69" t="s">
        <v>270</v>
      </c>
      <c r="D34" s="69" t="s">
        <v>227</v>
      </c>
      <c r="E34" s="70" t="s">
        <v>96</v>
      </c>
      <c r="F34" s="70" t="s">
        <v>287</v>
      </c>
      <c r="G34" s="71" t="s">
        <v>375</v>
      </c>
      <c r="H34" s="71" t="s">
        <v>375</v>
      </c>
      <c r="I34" s="71" t="s">
        <v>375</v>
      </c>
      <c r="J34" s="71" t="s">
        <v>375</v>
      </c>
      <c r="K34" s="71" t="s">
        <v>375</v>
      </c>
      <c r="L34" s="71" t="s">
        <v>375</v>
      </c>
      <c r="M34" s="71" t="s">
        <v>375</v>
      </c>
      <c r="N34" s="71" t="s">
        <v>375</v>
      </c>
      <c r="O34" s="71">
        <v>32.391536805490269</v>
      </c>
      <c r="P34" s="71">
        <v>32.391536806615441</v>
      </c>
      <c r="Q34" s="71">
        <v>32.391536803084655</v>
      </c>
      <c r="R34" s="71">
        <v>32.391536801983435</v>
      </c>
      <c r="S34" s="71">
        <v>32.391536801761887</v>
      </c>
      <c r="T34" s="71">
        <v>32.39153680286347</v>
      </c>
      <c r="U34" s="71">
        <v>32.391536801597034</v>
      </c>
      <c r="V34" s="71">
        <v>32.391536803201731</v>
      </c>
      <c r="W34" s="71">
        <v>32.391536802902792</v>
      </c>
      <c r="X34" s="71">
        <v>32.391536801370364</v>
      </c>
      <c r="Y34" s="71">
        <v>32.391536803886552</v>
      </c>
      <c r="Z34" s="71">
        <v>32.391536806084815</v>
      </c>
      <c r="AA34" s="71">
        <v>32.391536807641856</v>
      </c>
      <c r="AB34" s="71">
        <v>32.391536806818614</v>
      </c>
      <c r="AC34" s="71">
        <v>32.391536809722872</v>
      </c>
      <c r="AD34" s="71">
        <v>32.391536810210326</v>
      </c>
      <c r="AE34" s="71">
        <v>32.391536807206045</v>
      </c>
      <c r="AF34" s="71">
        <v>32.39153680934681</v>
      </c>
      <c r="AG34" s="71">
        <v>32.391536807883369</v>
      </c>
      <c r="AH34" s="71">
        <v>32.391536808838168</v>
      </c>
      <c r="AI34" s="71">
        <v>32.391536809639732</v>
      </c>
      <c r="AJ34" s="71">
        <v>32.391536807006958</v>
      </c>
      <c r="AK34" s="71">
        <v>32.39153680908565</v>
      </c>
      <c r="AL34" s="71">
        <v>32.391536807518989</v>
      </c>
      <c r="AM34" s="71">
        <v>32.391536807439394</v>
      </c>
      <c r="AN34" s="71">
        <v>32.391536807472875</v>
      </c>
    </row>
    <row r="35" spans="1:40" ht="15" outlineLevel="2" x14ac:dyDescent="0.25">
      <c r="A35" s="72" t="s">
        <v>269</v>
      </c>
      <c r="B35" s="72" t="s">
        <v>225</v>
      </c>
      <c r="C35" s="72" t="s">
        <v>270</v>
      </c>
      <c r="D35" s="72" t="s">
        <v>223</v>
      </c>
      <c r="E35" s="97" t="s">
        <v>96</v>
      </c>
      <c r="F35" s="70" t="s">
        <v>287</v>
      </c>
      <c r="G35" s="71" t="s">
        <v>375</v>
      </c>
      <c r="H35" s="71" t="s">
        <v>375</v>
      </c>
      <c r="I35" s="71" t="s">
        <v>375</v>
      </c>
      <c r="J35" s="71" t="s">
        <v>375</v>
      </c>
      <c r="K35" s="71" t="s">
        <v>375</v>
      </c>
      <c r="L35" s="71" t="s">
        <v>375</v>
      </c>
      <c r="M35" s="71" t="s">
        <v>375</v>
      </c>
      <c r="N35" s="71" t="s">
        <v>375</v>
      </c>
      <c r="O35" s="71" t="s">
        <v>375</v>
      </c>
      <c r="P35" s="71" t="s">
        <v>375</v>
      </c>
      <c r="Q35" s="71" t="s">
        <v>375</v>
      </c>
      <c r="R35" s="71" t="s">
        <v>375</v>
      </c>
      <c r="S35" s="71" t="s">
        <v>375</v>
      </c>
      <c r="T35" s="71">
        <v>31.165531954065209</v>
      </c>
      <c r="U35" s="71">
        <v>31.165531953330621</v>
      </c>
      <c r="V35" s="71">
        <v>31.165531954261457</v>
      </c>
      <c r="W35" s="71">
        <v>31.165531954088319</v>
      </c>
      <c r="X35" s="71">
        <v>31.165531953198933</v>
      </c>
      <c r="Y35" s="71">
        <v>31.16553195465892</v>
      </c>
      <c r="Z35" s="71">
        <v>31.165531955934526</v>
      </c>
      <c r="AA35" s="71">
        <v>31.165531956838535</v>
      </c>
      <c r="AB35" s="71">
        <v>31.165531956361438</v>
      </c>
      <c r="AC35" s="71">
        <v>31.165531958046667</v>
      </c>
      <c r="AD35" s="71">
        <v>31.165531958329321</v>
      </c>
      <c r="AE35" s="71">
        <v>31.165531956585966</v>
      </c>
      <c r="AF35" s="71">
        <v>31.165531957828559</v>
      </c>
      <c r="AG35" s="71">
        <v>31.165531956979201</v>
      </c>
      <c r="AH35" s="71">
        <v>31.165531957533407</v>
      </c>
      <c r="AI35" s="71">
        <v>31.165531957998546</v>
      </c>
      <c r="AJ35" s="71">
        <v>31.165531956470744</v>
      </c>
      <c r="AK35" s="71">
        <v>31.165531957676901</v>
      </c>
      <c r="AL35" s="71">
        <v>31.165531956767538</v>
      </c>
      <c r="AM35" s="71">
        <v>31.165531956721342</v>
      </c>
      <c r="AN35" s="71">
        <v>31.165531956740775</v>
      </c>
    </row>
    <row r="36" spans="1:40" ht="15" outlineLevel="2" x14ac:dyDescent="0.25">
      <c r="A36" s="69" t="s">
        <v>269</v>
      </c>
      <c r="B36" s="69" t="s">
        <v>225</v>
      </c>
      <c r="C36" s="69" t="s">
        <v>270</v>
      </c>
      <c r="D36" s="69" t="s">
        <v>263</v>
      </c>
      <c r="E36" s="70" t="s">
        <v>96</v>
      </c>
      <c r="F36" s="70" t="s">
        <v>287</v>
      </c>
      <c r="G36" s="71" t="s">
        <v>375</v>
      </c>
      <c r="H36" s="71" t="s">
        <v>375</v>
      </c>
      <c r="I36" s="71" t="s">
        <v>375</v>
      </c>
      <c r="J36" s="71" t="s">
        <v>375</v>
      </c>
      <c r="K36" s="71" t="s">
        <v>375</v>
      </c>
      <c r="L36" s="71" t="s">
        <v>375</v>
      </c>
      <c r="M36" s="71" t="s">
        <v>375</v>
      </c>
      <c r="N36" s="71" t="s">
        <v>375</v>
      </c>
      <c r="O36" s="71" t="s">
        <v>375</v>
      </c>
      <c r="P36" s="71" t="s">
        <v>375</v>
      </c>
      <c r="Q36" s="71" t="s">
        <v>375</v>
      </c>
      <c r="R36" s="71" t="s">
        <v>375</v>
      </c>
      <c r="S36" s="71" t="s">
        <v>375</v>
      </c>
      <c r="T36" s="71" t="s">
        <v>375</v>
      </c>
      <c r="U36" s="71" t="s">
        <v>375</v>
      </c>
      <c r="V36" s="71" t="s">
        <v>375</v>
      </c>
      <c r="W36" s="71" t="s">
        <v>375</v>
      </c>
      <c r="X36" s="71">
        <v>31.165532497370215</v>
      </c>
      <c r="Y36" s="71">
        <v>31.165532499001937</v>
      </c>
      <c r="Z36" s="71">
        <v>31.165532500427627</v>
      </c>
      <c r="AA36" s="71">
        <v>31.165532501437998</v>
      </c>
      <c r="AB36" s="71">
        <v>31.165532500904764</v>
      </c>
      <c r="AC36" s="71">
        <v>31.16553250278826</v>
      </c>
      <c r="AD36" s="71">
        <v>31.165532503104163</v>
      </c>
      <c r="AE36" s="71">
        <v>31.165532501155717</v>
      </c>
      <c r="AF36" s="71">
        <v>31.16553250254448</v>
      </c>
      <c r="AG36" s="71">
        <v>31.165532501595216</v>
      </c>
      <c r="AH36" s="71">
        <v>31.165532502214614</v>
      </c>
      <c r="AI36" s="71">
        <v>31.165532502734475</v>
      </c>
      <c r="AJ36" s="71">
        <v>31.165532501026934</v>
      </c>
      <c r="AK36" s="71">
        <v>31.165532502374983</v>
      </c>
      <c r="AL36" s="71">
        <v>31.165532501358641</v>
      </c>
      <c r="AM36" s="71">
        <v>31.165532501307013</v>
      </c>
      <c r="AN36" s="71">
        <v>31.16553250132873</v>
      </c>
    </row>
    <row r="37" spans="1:40" ht="15" outlineLevel="2" x14ac:dyDescent="0.25">
      <c r="A37" s="72" t="s">
        <v>269</v>
      </c>
      <c r="B37" s="72" t="s">
        <v>225</v>
      </c>
      <c r="C37" s="72" t="s">
        <v>270</v>
      </c>
      <c r="D37" s="72" t="s">
        <v>262</v>
      </c>
      <c r="E37" s="97" t="s">
        <v>96</v>
      </c>
      <c r="F37" s="70" t="s">
        <v>287</v>
      </c>
      <c r="G37" s="71" t="s">
        <v>375</v>
      </c>
      <c r="H37" s="71" t="s">
        <v>375</v>
      </c>
      <c r="I37" s="71" t="s">
        <v>375</v>
      </c>
      <c r="J37" s="71" t="s">
        <v>375</v>
      </c>
      <c r="K37" s="71" t="s">
        <v>375</v>
      </c>
      <c r="L37" s="71" t="s">
        <v>375</v>
      </c>
      <c r="M37" s="71" t="s">
        <v>375</v>
      </c>
      <c r="N37" s="71" t="s">
        <v>375</v>
      </c>
      <c r="O37" s="71" t="s">
        <v>375</v>
      </c>
      <c r="P37" s="71" t="s">
        <v>375</v>
      </c>
      <c r="Q37" s="71" t="s">
        <v>375</v>
      </c>
      <c r="R37" s="71" t="s">
        <v>375</v>
      </c>
      <c r="S37" s="71" t="s">
        <v>375</v>
      </c>
      <c r="T37" s="71" t="s">
        <v>375</v>
      </c>
      <c r="U37" s="71" t="s">
        <v>375</v>
      </c>
      <c r="V37" s="71" t="s">
        <v>375</v>
      </c>
      <c r="W37" s="71" t="s">
        <v>375</v>
      </c>
      <c r="X37" s="71" t="s">
        <v>375</v>
      </c>
      <c r="Y37" s="71" t="s">
        <v>375</v>
      </c>
      <c r="Z37" s="71" t="s">
        <v>375</v>
      </c>
      <c r="AA37" s="71" t="s">
        <v>375</v>
      </c>
      <c r="AB37" s="71" t="s">
        <v>375</v>
      </c>
      <c r="AC37" s="71">
        <v>31.08696128769428</v>
      </c>
      <c r="AD37" s="71">
        <v>31.086961287866263</v>
      </c>
      <c r="AE37" s="71">
        <v>31.08696128680203</v>
      </c>
      <c r="AF37" s="71">
        <v>31.086961287561444</v>
      </c>
      <c r="AG37" s="71">
        <v>31.086961287042602</v>
      </c>
      <c r="AH37" s="71">
        <v>31.086961287381296</v>
      </c>
      <c r="AI37" s="71">
        <v>31.086961287665243</v>
      </c>
      <c r="AJ37" s="71">
        <v>31.086961286732528</v>
      </c>
      <c r="AK37" s="71">
        <v>31.086961287468547</v>
      </c>
      <c r="AL37" s="71">
        <v>31.0869612869128</v>
      </c>
      <c r="AM37" s="71">
        <v>31.086961286884563</v>
      </c>
      <c r="AN37" s="71">
        <v>31.086961286896443</v>
      </c>
    </row>
    <row r="38" spans="1:40" ht="15" outlineLevel="2" x14ac:dyDescent="0.25">
      <c r="A38" s="69" t="s">
        <v>269</v>
      </c>
      <c r="B38" s="69" t="s">
        <v>225</v>
      </c>
      <c r="C38" s="69" t="s">
        <v>270</v>
      </c>
      <c r="D38" s="69" t="s">
        <v>261</v>
      </c>
      <c r="E38" s="70" t="s">
        <v>96</v>
      </c>
      <c r="F38" s="70" t="s">
        <v>287</v>
      </c>
      <c r="G38" s="71" t="s">
        <v>375</v>
      </c>
      <c r="H38" s="71" t="s">
        <v>375</v>
      </c>
      <c r="I38" s="71" t="s">
        <v>375</v>
      </c>
      <c r="J38" s="71" t="s">
        <v>375</v>
      </c>
      <c r="K38" s="71" t="s">
        <v>375</v>
      </c>
      <c r="L38" s="71" t="s">
        <v>375</v>
      </c>
      <c r="M38" s="71" t="s">
        <v>375</v>
      </c>
      <c r="N38" s="71" t="s">
        <v>375</v>
      </c>
      <c r="O38" s="71" t="s">
        <v>375</v>
      </c>
      <c r="P38" s="71" t="s">
        <v>375</v>
      </c>
      <c r="Q38" s="71" t="s">
        <v>375</v>
      </c>
      <c r="R38" s="71" t="s">
        <v>375</v>
      </c>
      <c r="S38" s="71" t="s">
        <v>375</v>
      </c>
      <c r="T38" s="71" t="s">
        <v>375</v>
      </c>
      <c r="U38" s="71" t="s">
        <v>375</v>
      </c>
      <c r="V38" s="71" t="s">
        <v>375</v>
      </c>
      <c r="W38" s="71" t="s">
        <v>375</v>
      </c>
      <c r="X38" s="71" t="s">
        <v>375</v>
      </c>
      <c r="Y38" s="71" t="s">
        <v>375</v>
      </c>
      <c r="Z38" s="71" t="s">
        <v>375</v>
      </c>
      <c r="AA38" s="71" t="s">
        <v>375</v>
      </c>
      <c r="AB38" s="71" t="s">
        <v>375</v>
      </c>
      <c r="AC38" s="71" t="s">
        <v>375</v>
      </c>
      <c r="AD38" s="71" t="s">
        <v>375</v>
      </c>
      <c r="AE38" s="71" t="s">
        <v>375</v>
      </c>
      <c r="AF38" s="71" t="s">
        <v>375</v>
      </c>
      <c r="AG38" s="71">
        <v>30.600691546148589</v>
      </c>
      <c r="AH38" s="71">
        <v>30.600691546329568</v>
      </c>
      <c r="AI38" s="71">
        <v>30.600691546481301</v>
      </c>
      <c r="AJ38" s="71">
        <v>30.600691545982901</v>
      </c>
      <c r="AK38" s="71">
        <v>30.600691546376193</v>
      </c>
      <c r="AL38" s="71">
        <v>30.600691546079236</v>
      </c>
      <c r="AM38" s="71">
        <v>30.600691546064137</v>
      </c>
      <c r="AN38" s="71">
        <v>30.60069154607049</v>
      </c>
    </row>
    <row r="39" spans="1:40" ht="15" outlineLevel="2" x14ac:dyDescent="0.25">
      <c r="A39" s="72" t="s">
        <v>269</v>
      </c>
      <c r="B39" s="72" t="s">
        <v>225</v>
      </c>
      <c r="C39" s="72" t="s">
        <v>270</v>
      </c>
      <c r="D39" s="72" t="s">
        <v>258</v>
      </c>
      <c r="E39" s="97" t="s">
        <v>96</v>
      </c>
      <c r="F39" s="70" t="s">
        <v>287</v>
      </c>
      <c r="G39" s="71" t="s">
        <v>375</v>
      </c>
      <c r="H39" s="71" t="s">
        <v>375</v>
      </c>
      <c r="I39" s="71" t="s">
        <v>375</v>
      </c>
      <c r="J39" s="71" t="s">
        <v>375</v>
      </c>
      <c r="K39" s="71" t="s">
        <v>375</v>
      </c>
      <c r="L39" s="71" t="s">
        <v>375</v>
      </c>
      <c r="M39" s="71" t="s">
        <v>375</v>
      </c>
      <c r="N39" s="71" t="s">
        <v>375</v>
      </c>
      <c r="O39" s="71" t="s">
        <v>375</v>
      </c>
      <c r="P39" s="71" t="s">
        <v>375</v>
      </c>
      <c r="Q39" s="71" t="s">
        <v>375</v>
      </c>
      <c r="R39" s="71" t="s">
        <v>375</v>
      </c>
      <c r="S39" s="71" t="s">
        <v>375</v>
      </c>
      <c r="T39" s="71" t="s">
        <v>375</v>
      </c>
      <c r="U39" s="71" t="s">
        <v>375</v>
      </c>
      <c r="V39" s="71" t="s">
        <v>375</v>
      </c>
      <c r="W39" s="71" t="s">
        <v>375</v>
      </c>
      <c r="X39" s="71" t="s">
        <v>375</v>
      </c>
      <c r="Y39" s="71" t="s">
        <v>375</v>
      </c>
      <c r="Z39" s="71" t="s">
        <v>375</v>
      </c>
      <c r="AA39" s="71" t="s">
        <v>375</v>
      </c>
      <c r="AB39" s="71" t="s">
        <v>375</v>
      </c>
      <c r="AC39" s="71" t="s">
        <v>375</v>
      </c>
      <c r="AD39" s="71" t="s">
        <v>375</v>
      </c>
      <c r="AE39" s="71" t="s">
        <v>375</v>
      </c>
      <c r="AF39" s="71" t="s">
        <v>375</v>
      </c>
      <c r="AG39" s="71" t="s">
        <v>375</v>
      </c>
      <c r="AH39" s="71" t="s">
        <v>375</v>
      </c>
      <c r="AI39" s="71" t="s">
        <v>375</v>
      </c>
      <c r="AJ39" s="71" t="s">
        <v>375</v>
      </c>
      <c r="AK39" s="71">
        <v>30.535715421089527</v>
      </c>
      <c r="AL39" s="71">
        <v>30.535715420833288</v>
      </c>
      <c r="AM39" s="71">
        <v>30.535715420820264</v>
      </c>
      <c r="AN39" s="71">
        <v>30.535715420825749</v>
      </c>
    </row>
    <row r="40" spans="1:40" ht="15" outlineLevel="2" x14ac:dyDescent="0.25">
      <c r="A40" s="69" t="s">
        <v>269</v>
      </c>
      <c r="B40" s="69" t="s">
        <v>225</v>
      </c>
      <c r="C40" s="69" t="s">
        <v>270</v>
      </c>
      <c r="D40" s="69" t="s">
        <v>290</v>
      </c>
      <c r="E40" s="70" t="s">
        <v>96</v>
      </c>
      <c r="F40" s="70" t="s">
        <v>287</v>
      </c>
      <c r="G40" s="71" t="s">
        <v>375</v>
      </c>
      <c r="H40" s="71" t="s">
        <v>375</v>
      </c>
      <c r="I40" s="71" t="s">
        <v>375</v>
      </c>
      <c r="J40" s="71" t="s">
        <v>375</v>
      </c>
      <c r="K40" s="71" t="s">
        <v>375</v>
      </c>
      <c r="L40" s="71" t="s">
        <v>375</v>
      </c>
      <c r="M40" s="71" t="s">
        <v>375</v>
      </c>
      <c r="N40" s="71" t="s">
        <v>375</v>
      </c>
      <c r="O40" s="71" t="s">
        <v>375</v>
      </c>
      <c r="P40" s="71" t="s">
        <v>375</v>
      </c>
      <c r="Q40" s="71" t="s">
        <v>375</v>
      </c>
      <c r="R40" s="71" t="s">
        <v>375</v>
      </c>
      <c r="S40" s="71" t="s">
        <v>375</v>
      </c>
      <c r="T40" s="71" t="s">
        <v>375</v>
      </c>
      <c r="U40" s="71" t="s">
        <v>375</v>
      </c>
      <c r="V40" s="71" t="s">
        <v>375</v>
      </c>
      <c r="W40" s="71" t="s">
        <v>375</v>
      </c>
      <c r="X40" s="71" t="s">
        <v>375</v>
      </c>
      <c r="Y40" s="71" t="s">
        <v>375</v>
      </c>
      <c r="Z40" s="71" t="s">
        <v>375</v>
      </c>
      <c r="AA40" s="71" t="s">
        <v>375</v>
      </c>
      <c r="AB40" s="71" t="s">
        <v>375</v>
      </c>
      <c r="AC40" s="71" t="s">
        <v>375</v>
      </c>
      <c r="AD40" s="71" t="s">
        <v>375</v>
      </c>
      <c r="AE40" s="71" t="s">
        <v>375</v>
      </c>
      <c r="AF40" s="71" t="s">
        <v>375</v>
      </c>
      <c r="AG40" s="71" t="s">
        <v>375</v>
      </c>
      <c r="AH40" s="71" t="s">
        <v>375</v>
      </c>
      <c r="AI40" s="71" t="s">
        <v>375</v>
      </c>
      <c r="AJ40" s="71" t="s">
        <v>375</v>
      </c>
      <c r="AK40" s="71" t="s">
        <v>375</v>
      </c>
      <c r="AL40" s="71" t="s">
        <v>375</v>
      </c>
      <c r="AM40" s="71">
        <v>30.535715420820271</v>
      </c>
      <c r="AN40" s="71">
        <v>30.535715420825749</v>
      </c>
    </row>
    <row r="41" spans="1:40" ht="15" outlineLevel="2" x14ac:dyDescent="0.25">
      <c r="A41" s="72" t="s">
        <v>269</v>
      </c>
      <c r="B41" s="72" t="s">
        <v>272</v>
      </c>
      <c r="C41" s="72" t="s">
        <v>267</v>
      </c>
      <c r="D41" s="72" t="s">
        <v>263</v>
      </c>
      <c r="E41" s="97" t="s">
        <v>96</v>
      </c>
      <c r="F41" s="70" t="s">
        <v>287</v>
      </c>
      <c r="G41" s="71" t="s">
        <v>375</v>
      </c>
      <c r="H41" s="71" t="s">
        <v>375</v>
      </c>
      <c r="I41" s="71" t="s">
        <v>375</v>
      </c>
      <c r="J41" s="71" t="s">
        <v>375</v>
      </c>
      <c r="K41" s="71" t="s">
        <v>375</v>
      </c>
      <c r="L41" s="71" t="s">
        <v>375</v>
      </c>
      <c r="M41" s="71" t="s">
        <v>375</v>
      </c>
      <c r="N41" s="71" t="s">
        <v>375</v>
      </c>
      <c r="O41" s="71" t="s">
        <v>375</v>
      </c>
      <c r="P41" s="71" t="s">
        <v>375</v>
      </c>
      <c r="Q41" s="71" t="s">
        <v>375</v>
      </c>
      <c r="R41" s="71" t="s">
        <v>375</v>
      </c>
      <c r="S41" s="71" t="s">
        <v>375</v>
      </c>
      <c r="T41" s="71" t="s">
        <v>375</v>
      </c>
      <c r="U41" s="71" t="s">
        <v>375</v>
      </c>
      <c r="V41" s="71" t="s">
        <v>375</v>
      </c>
      <c r="W41" s="71" t="s">
        <v>375</v>
      </c>
      <c r="X41" s="71">
        <v>22.196332450585626</v>
      </c>
      <c r="Y41" s="71">
        <v>22.196332452217362</v>
      </c>
      <c r="Z41" s="71">
        <v>22.196332453643041</v>
      </c>
      <c r="AA41" s="71">
        <v>22.196332454653412</v>
      </c>
      <c r="AB41" s="71">
        <v>22.196332454120181</v>
      </c>
      <c r="AC41" s="71">
        <v>22.196332456003674</v>
      </c>
      <c r="AD41" s="71">
        <v>22.196332456319574</v>
      </c>
      <c r="AE41" s="71">
        <v>22.196332454371127</v>
      </c>
      <c r="AF41" s="71">
        <v>22.196332455759901</v>
      </c>
      <c r="AG41" s="71">
        <v>22.196332454810623</v>
      </c>
      <c r="AH41" s="71">
        <v>22.196332455430031</v>
      </c>
      <c r="AI41" s="71">
        <v>22.196332455949889</v>
      </c>
      <c r="AJ41" s="71">
        <v>22.196332454242345</v>
      </c>
      <c r="AK41" s="71">
        <v>22.196332455590394</v>
      </c>
      <c r="AL41" s="71">
        <v>22.196332454574058</v>
      </c>
      <c r="AM41" s="71">
        <v>22.196332454522427</v>
      </c>
      <c r="AN41" s="71">
        <v>22.196332454544144</v>
      </c>
    </row>
    <row r="42" spans="1:40" ht="15" outlineLevel="2" x14ac:dyDescent="0.25">
      <c r="A42" s="69" t="s">
        <v>269</v>
      </c>
      <c r="B42" s="69" t="s">
        <v>272</v>
      </c>
      <c r="C42" s="69" t="s">
        <v>267</v>
      </c>
      <c r="D42" s="69" t="s">
        <v>262</v>
      </c>
      <c r="E42" s="70" t="s">
        <v>96</v>
      </c>
      <c r="F42" s="70" t="s">
        <v>287</v>
      </c>
      <c r="G42" s="71" t="s">
        <v>375</v>
      </c>
      <c r="H42" s="71" t="s">
        <v>375</v>
      </c>
      <c r="I42" s="71" t="s">
        <v>375</v>
      </c>
      <c r="J42" s="71" t="s">
        <v>375</v>
      </c>
      <c r="K42" s="71" t="s">
        <v>375</v>
      </c>
      <c r="L42" s="71" t="s">
        <v>375</v>
      </c>
      <c r="M42" s="71" t="s">
        <v>375</v>
      </c>
      <c r="N42" s="71" t="s">
        <v>375</v>
      </c>
      <c r="O42" s="71" t="s">
        <v>375</v>
      </c>
      <c r="P42" s="71" t="s">
        <v>375</v>
      </c>
      <c r="Q42" s="71" t="s">
        <v>375</v>
      </c>
      <c r="R42" s="71" t="s">
        <v>375</v>
      </c>
      <c r="S42" s="71" t="s">
        <v>375</v>
      </c>
      <c r="T42" s="71" t="s">
        <v>375</v>
      </c>
      <c r="U42" s="71" t="s">
        <v>375</v>
      </c>
      <c r="V42" s="71" t="s">
        <v>375</v>
      </c>
      <c r="W42" s="71" t="s">
        <v>375</v>
      </c>
      <c r="X42" s="71" t="s">
        <v>375</v>
      </c>
      <c r="Y42" s="71" t="s">
        <v>375</v>
      </c>
      <c r="Z42" s="71" t="s">
        <v>375</v>
      </c>
      <c r="AA42" s="71" t="s">
        <v>375</v>
      </c>
      <c r="AB42" s="71" t="s">
        <v>375</v>
      </c>
      <c r="AC42" s="71">
        <v>22.117762028588935</v>
      </c>
      <c r="AD42" s="71">
        <v>22.117762028760904</v>
      </c>
      <c r="AE42" s="71">
        <v>22.117762027696681</v>
      </c>
      <c r="AF42" s="71">
        <v>22.117762028456088</v>
      </c>
      <c r="AG42" s="71">
        <v>22.117762027937246</v>
      </c>
      <c r="AH42" s="71">
        <v>22.117762028275941</v>
      </c>
      <c r="AI42" s="71">
        <v>22.117762028559891</v>
      </c>
      <c r="AJ42" s="71">
        <v>22.117762027627169</v>
      </c>
      <c r="AK42" s="71">
        <v>22.117762028363199</v>
      </c>
      <c r="AL42" s="71">
        <v>22.117762027807448</v>
      </c>
      <c r="AM42" s="71">
        <v>22.117762027779211</v>
      </c>
      <c r="AN42" s="71">
        <v>22.117762027791088</v>
      </c>
    </row>
    <row r="43" spans="1:40" ht="15" outlineLevel="2" x14ac:dyDescent="0.25">
      <c r="A43" s="72" t="s">
        <v>269</v>
      </c>
      <c r="B43" s="72" t="s">
        <v>272</v>
      </c>
      <c r="C43" s="72" t="s">
        <v>267</v>
      </c>
      <c r="D43" s="72" t="s">
        <v>261</v>
      </c>
      <c r="E43" s="97" t="s">
        <v>96</v>
      </c>
      <c r="F43" s="70" t="s">
        <v>287</v>
      </c>
      <c r="G43" s="71" t="s">
        <v>375</v>
      </c>
      <c r="H43" s="71" t="s">
        <v>375</v>
      </c>
      <c r="I43" s="71" t="s">
        <v>375</v>
      </c>
      <c r="J43" s="71" t="s">
        <v>375</v>
      </c>
      <c r="K43" s="71" t="s">
        <v>375</v>
      </c>
      <c r="L43" s="71" t="s">
        <v>375</v>
      </c>
      <c r="M43" s="71" t="s">
        <v>375</v>
      </c>
      <c r="N43" s="71" t="s">
        <v>375</v>
      </c>
      <c r="O43" s="71" t="s">
        <v>375</v>
      </c>
      <c r="P43" s="71" t="s">
        <v>375</v>
      </c>
      <c r="Q43" s="71" t="s">
        <v>375</v>
      </c>
      <c r="R43" s="71" t="s">
        <v>375</v>
      </c>
      <c r="S43" s="71" t="s">
        <v>375</v>
      </c>
      <c r="T43" s="71" t="s">
        <v>375</v>
      </c>
      <c r="U43" s="71" t="s">
        <v>375</v>
      </c>
      <c r="V43" s="71" t="s">
        <v>375</v>
      </c>
      <c r="W43" s="71" t="s">
        <v>375</v>
      </c>
      <c r="X43" s="71" t="s">
        <v>375</v>
      </c>
      <c r="Y43" s="71" t="s">
        <v>375</v>
      </c>
      <c r="Z43" s="71" t="s">
        <v>375</v>
      </c>
      <c r="AA43" s="71" t="s">
        <v>375</v>
      </c>
      <c r="AB43" s="71" t="s">
        <v>375</v>
      </c>
      <c r="AC43" s="71" t="s">
        <v>375</v>
      </c>
      <c r="AD43" s="71" t="s">
        <v>375</v>
      </c>
      <c r="AE43" s="71" t="s">
        <v>375</v>
      </c>
      <c r="AF43" s="71" t="s">
        <v>375</v>
      </c>
      <c r="AG43" s="71">
        <v>21.63149285291987</v>
      </c>
      <c r="AH43" s="71">
        <v>21.631492853100859</v>
      </c>
      <c r="AI43" s="71">
        <v>21.631492853252585</v>
      </c>
      <c r="AJ43" s="71">
        <v>21.631492852754182</v>
      </c>
      <c r="AK43" s="71">
        <v>21.631492853147488</v>
      </c>
      <c r="AL43" s="71">
        <v>21.631492852850521</v>
      </c>
      <c r="AM43" s="71">
        <v>21.631492852835425</v>
      </c>
      <c r="AN43" s="71">
        <v>21.63149285284177</v>
      </c>
    </row>
    <row r="44" spans="1:40" ht="15" outlineLevel="2" x14ac:dyDescent="0.25">
      <c r="A44" s="69" t="s">
        <v>269</v>
      </c>
      <c r="B44" s="69" t="s">
        <v>272</v>
      </c>
      <c r="C44" s="69" t="s">
        <v>267</v>
      </c>
      <c r="D44" s="69" t="s">
        <v>258</v>
      </c>
      <c r="E44" s="70" t="s">
        <v>96</v>
      </c>
      <c r="F44" s="70" t="s">
        <v>287</v>
      </c>
      <c r="G44" s="71" t="s">
        <v>375</v>
      </c>
      <c r="H44" s="71" t="s">
        <v>375</v>
      </c>
      <c r="I44" s="71" t="s">
        <v>375</v>
      </c>
      <c r="J44" s="71" t="s">
        <v>375</v>
      </c>
      <c r="K44" s="71" t="s">
        <v>375</v>
      </c>
      <c r="L44" s="71" t="s">
        <v>375</v>
      </c>
      <c r="M44" s="71" t="s">
        <v>375</v>
      </c>
      <c r="N44" s="71" t="s">
        <v>375</v>
      </c>
      <c r="O44" s="71" t="s">
        <v>375</v>
      </c>
      <c r="P44" s="71" t="s">
        <v>375</v>
      </c>
      <c r="Q44" s="71" t="s">
        <v>375</v>
      </c>
      <c r="R44" s="71" t="s">
        <v>375</v>
      </c>
      <c r="S44" s="71" t="s">
        <v>375</v>
      </c>
      <c r="T44" s="71" t="s">
        <v>375</v>
      </c>
      <c r="U44" s="71" t="s">
        <v>375</v>
      </c>
      <c r="V44" s="71" t="s">
        <v>375</v>
      </c>
      <c r="W44" s="71" t="s">
        <v>375</v>
      </c>
      <c r="X44" s="71" t="s">
        <v>375</v>
      </c>
      <c r="Y44" s="71" t="s">
        <v>375</v>
      </c>
      <c r="Z44" s="71" t="s">
        <v>375</v>
      </c>
      <c r="AA44" s="71" t="s">
        <v>375</v>
      </c>
      <c r="AB44" s="71" t="s">
        <v>375</v>
      </c>
      <c r="AC44" s="71" t="s">
        <v>375</v>
      </c>
      <c r="AD44" s="71" t="s">
        <v>375</v>
      </c>
      <c r="AE44" s="71" t="s">
        <v>375</v>
      </c>
      <c r="AF44" s="71" t="s">
        <v>375</v>
      </c>
      <c r="AG44" s="71" t="s">
        <v>375</v>
      </c>
      <c r="AH44" s="71" t="s">
        <v>375</v>
      </c>
      <c r="AI44" s="71" t="s">
        <v>375</v>
      </c>
      <c r="AJ44" s="71" t="s">
        <v>375</v>
      </c>
      <c r="AK44" s="71">
        <v>21.566516816916813</v>
      </c>
      <c r="AL44" s="71">
        <v>21.566516816660577</v>
      </c>
      <c r="AM44" s="71">
        <v>21.566516816647553</v>
      </c>
      <c r="AN44" s="71">
        <v>21.566516816653035</v>
      </c>
    </row>
    <row r="45" spans="1:40" ht="15" outlineLevel="2" x14ac:dyDescent="0.25">
      <c r="A45" s="72" t="s">
        <v>269</v>
      </c>
      <c r="B45" s="72" t="s">
        <v>272</v>
      </c>
      <c r="C45" s="72" t="s">
        <v>267</v>
      </c>
      <c r="D45" s="72" t="s">
        <v>290</v>
      </c>
      <c r="E45" s="97" t="s">
        <v>96</v>
      </c>
      <c r="F45" s="70" t="s">
        <v>287</v>
      </c>
      <c r="G45" s="71" t="s">
        <v>375</v>
      </c>
      <c r="H45" s="71" t="s">
        <v>375</v>
      </c>
      <c r="I45" s="71" t="s">
        <v>375</v>
      </c>
      <c r="J45" s="71" t="s">
        <v>375</v>
      </c>
      <c r="K45" s="71" t="s">
        <v>375</v>
      </c>
      <c r="L45" s="71" t="s">
        <v>375</v>
      </c>
      <c r="M45" s="71" t="s">
        <v>375</v>
      </c>
      <c r="N45" s="71" t="s">
        <v>375</v>
      </c>
      <c r="O45" s="71" t="s">
        <v>375</v>
      </c>
      <c r="P45" s="71" t="s">
        <v>375</v>
      </c>
      <c r="Q45" s="71" t="s">
        <v>375</v>
      </c>
      <c r="R45" s="71" t="s">
        <v>375</v>
      </c>
      <c r="S45" s="71" t="s">
        <v>375</v>
      </c>
      <c r="T45" s="71" t="s">
        <v>375</v>
      </c>
      <c r="U45" s="71" t="s">
        <v>375</v>
      </c>
      <c r="V45" s="71" t="s">
        <v>375</v>
      </c>
      <c r="W45" s="71" t="s">
        <v>375</v>
      </c>
      <c r="X45" s="71" t="s">
        <v>375</v>
      </c>
      <c r="Y45" s="71" t="s">
        <v>375</v>
      </c>
      <c r="Z45" s="71" t="s">
        <v>375</v>
      </c>
      <c r="AA45" s="71" t="s">
        <v>375</v>
      </c>
      <c r="AB45" s="71" t="s">
        <v>375</v>
      </c>
      <c r="AC45" s="71" t="s">
        <v>375</v>
      </c>
      <c r="AD45" s="71" t="s">
        <v>375</v>
      </c>
      <c r="AE45" s="71" t="s">
        <v>375</v>
      </c>
      <c r="AF45" s="71" t="s">
        <v>375</v>
      </c>
      <c r="AG45" s="71" t="s">
        <v>375</v>
      </c>
      <c r="AH45" s="71" t="s">
        <v>375</v>
      </c>
      <c r="AI45" s="71" t="s">
        <v>375</v>
      </c>
      <c r="AJ45" s="71" t="s">
        <v>375</v>
      </c>
      <c r="AK45" s="71" t="s">
        <v>375</v>
      </c>
      <c r="AL45" s="71" t="s">
        <v>375</v>
      </c>
      <c r="AM45" s="71">
        <v>21.566516816647553</v>
      </c>
      <c r="AN45" s="71">
        <v>21.566516816653031</v>
      </c>
    </row>
    <row r="46" spans="1:40" ht="15" outlineLevel="2" x14ac:dyDescent="0.25">
      <c r="A46" s="69" t="s">
        <v>269</v>
      </c>
      <c r="B46" s="69" t="s">
        <v>272</v>
      </c>
      <c r="C46" s="69" t="s">
        <v>271</v>
      </c>
      <c r="D46" s="69" t="s">
        <v>263</v>
      </c>
      <c r="E46" s="70" t="s">
        <v>96</v>
      </c>
      <c r="F46" s="70" t="s">
        <v>287</v>
      </c>
      <c r="G46" s="71" t="s">
        <v>375</v>
      </c>
      <c r="H46" s="71" t="s">
        <v>375</v>
      </c>
      <c r="I46" s="71" t="s">
        <v>375</v>
      </c>
      <c r="J46" s="71" t="s">
        <v>375</v>
      </c>
      <c r="K46" s="71" t="s">
        <v>375</v>
      </c>
      <c r="L46" s="71" t="s">
        <v>375</v>
      </c>
      <c r="M46" s="71" t="s">
        <v>375</v>
      </c>
      <c r="N46" s="71" t="s">
        <v>375</v>
      </c>
      <c r="O46" s="71" t="s">
        <v>375</v>
      </c>
      <c r="P46" s="71" t="s">
        <v>375</v>
      </c>
      <c r="Q46" s="71" t="s">
        <v>375</v>
      </c>
      <c r="R46" s="71" t="s">
        <v>375</v>
      </c>
      <c r="S46" s="71" t="s">
        <v>375</v>
      </c>
      <c r="T46" s="71" t="s">
        <v>375</v>
      </c>
      <c r="U46" s="71" t="s">
        <v>375</v>
      </c>
      <c r="V46" s="71" t="s">
        <v>375</v>
      </c>
      <c r="W46" s="71" t="s">
        <v>375</v>
      </c>
      <c r="X46" s="71">
        <v>25.64279089303264</v>
      </c>
      <c r="Y46" s="71">
        <v>25.642790894664383</v>
      </c>
      <c r="Z46" s="71">
        <v>25.642790896090055</v>
      </c>
      <c r="AA46" s="71">
        <v>25.642790897100419</v>
      </c>
      <c r="AB46" s="71">
        <v>25.642790896567192</v>
      </c>
      <c r="AC46" s="71">
        <v>25.642790898450681</v>
      </c>
      <c r="AD46" s="71">
        <v>25.642790898766584</v>
      </c>
      <c r="AE46" s="71">
        <v>25.642790896818141</v>
      </c>
      <c r="AF46" s="71">
        <v>25.642790898206911</v>
      </c>
      <c r="AG46" s="71">
        <v>25.642790897257644</v>
      </c>
      <c r="AH46" s="71">
        <v>25.642790897877045</v>
      </c>
      <c r="AI46" s="71">
        <v>25.642790898396896</v>
      </c>
      <c r="AJ46" s="71">
        <v>25.642790896689363</v>
      </c>
      <c r="AK46" s="71">
        <v>25.642790898037408</v>
      </c>
      <c r="AL46" s="71">
        <v>25.642790897021072</v>
      </c>
      <c r="AM46" s="71">
        <v>25.642790896969441</v>
      </c>
      <c r="AN46" s="71">
        <v>25.642790896991155</v>
      </c>
    </row>
    <row r="47" spans="1:40" ht="15" outlineLevel="2" x14ac:dyDescent="0.25">
      <c r="A47" s="72" t="s">
        <v>269</v>
      </c>
      <c r="B47" s="72" t="s">
        <v>272</v>
      </c>
      <c r="C47" s="72" t="s">
        <v>271</v>
      </c>
      <c r="D47" s="72" t="s">
        <v>262</v>
      </c>
      <c r="E47" s="97" t="s">
        <v>96</v>
      </c>
      <c r="F47" s="70" t="s">
        <v>287</v>
      </c>
      <c r="G47" s="71" t="s">
        <v>375</v>
      </c>
      <c r="H47" s="71" t="s">
        <v>375</v>
      </c>
      <c r="I47" s="71" t="s">
        <v>375</v>
      </c>
      <c r="J47" s="71" t="s">
        <v>375</v>
      </c>
      <c r="K47" s="71" t="s">
        <v>375</v>
      </c>
      <c r="L47" s="71" t="s">
        <v>375</v>
      </c>
      <c r="M47" s="71" t="s">
        <v>375</v>
      </c>
      <c r="N47" s="71" t="s">
        <v>375</v>
      </c>
      <c r="O47" s="71" t="s">
        <v>375</v>
      </c>
      <c r="P47" s="71" t="s">
        <v>375</v>
      </c>
      <c r="Q47" s="71" t="s">
        <v>375</v>
      </c>
      <c r="R47" s="71" t="s">
        <v>375</v>
      </c>
      <c r="S47" s="71" t="s">
        <v>375</v>
      </c>
      <c r="T47" s="71" t="s">
        <v>375</v>
      </c>
      <c r="U47" s="71" t="s">
        <v>375</v>
      </c>
      <c r="V47" s="71" t="s">
        <v>375</v>
      </c>
      <c r="W47" s="71" t="s">
        <v>375</v>
      </c>
      <c r="X47" s="71" t="s">
        <v>375</v>
      </c>
      <c r="Y47" s="71" t="s">
        <v>375</v>
      </c>
      <c r="Z47" s="71" t="s">
        <v>375</v>
      </c>
      <c r="AA47" s="71" t="s">
        <v>375</v>
      </c>
      <c r="AB47" s="71" t="s">
        <v>375</v>
      </c>
      <c r="AC47" s="71">
        <v>25.564220442224389</v>
      </c>
      <c r="AD47" s="71">
        <v>25.564220442396365</v>
      </c>
      <c r="AE47" s="71">
        <v>25.564220441332139</v>
      </c>
      <c r="AF47" s="71">
        <v>25.564220442091553</v>
      </c>
      <c r="AG47" s="71">
        <v>25.564220441572711</v>
      </c>
      <c r="AH47" s="71">
        <v>25.564220441911406</v>
      </c>
      <c r="AI47" s="71">
        <v>25.564220442195356</v>
      </c>
      <c r="AJ47" s="71">
        <v>25.564220441262631</v>
      </c>
      <c r="AK47" s="71">
        <v>25.564220441998671</v>
      </c>
      <c r="AL47" s="71">
        <v>25.56422044144291</v>
      </c>
      <c r="AM47" s="71">
        <v>25.564220441414673</v>
      </c>
      <c r="AN47" s="71">
        <v>25.564220441426549</v>
      </c>
    </row>
    <row r="48" spans="1:40" ht="15" outlineLevel="2" x14ac:dyDescent="0.25">
      <c r="A48" s="69" t="s">
        <v>269</v>
      </c>
      <c r="B48" s="69" t="s">
        <v>272</v>
      </c>
      <c r="C48" s="69" t="s">
        <v>271</v>
      </c>
      <c r="D48" s="69" t="s">
        <v>261</v>
      </c>
      <c r="E48" s="70" t="s">
        <v>96</v>
      </c>
      <c r="F48" s="70" t="s">
        <v>287</v>
      </c>
      <c r="G48" s="71" t="s">
        <v>375</v>
      </c>
      <c r="H48" s="71" t="s">
        <v>375</v>
      </c>
      <c r="I48" s="71" t="s">
        <v>375</v>
      </c>
      <c r="J48" s="71" t="s">
        <v>375</v>
      </c>
      <c r="K48" s="71" t="s">
        <v>375</v>
      </c>
      <c r="L48" s="71" t="s">
        <v>375</v>
      </c>
      <c r="M48" s="71" t="s">
        <v>375</v>
      </c>
      <c r="N48" s="71" t="s">
        <v>375</v>
      </c>
      <c r="O48" s="71" t="s">
        <v>375</v>
      </c>
      <c r="P48" s="71" t="s">
        <v>375</v>
      </c>
      <c r="Q48" s="71" t="s">
        <v>375</v>
      </c>
      <c r="R48" s="71" t="s">
        <v>375</v>
      </c>
      <c r="S48" s="71" t="s">
        <v>375</v>
      </c>
      <c r="T48" s="71" t="s">
        <v>375</v>
      </c>
      <c r="U48" s="71" t="s">
        <v>375</v>
      </c>
      <c r="V48" s="71" t="s">
        <v>375</v>
      </c>
      <c r="W48" s="71" t="s">
        <v>375</v>
      </c>
      <c r="X48" s="71" t="s">
        <v>375</v>
      </c>
      <c r="Y48" s="71" t="s">
        <v>375</v>
      </c>
      <c r="Z48" s="71" t="s">
        <v>375</v>
      </c>
      <c r="AA48" s="71" t="s">
        <v>375</v>
      </c>
      <c r="AB48" s="71" t="s">
        <v>375</v>
      </c>
      <c r="AC48" s="71" t="s">
        <v>375</v>
      </c>
      <c r="AD48" s="71" t="s">
        <v>375</v>
      </c>
      <c r="AE48" s="71" t="s">
        <v>375</v>
      </c>
      <c r="AF48" s="71" t="s">
        <v>375</v>
      </c>
      <c r="AG48" s="71">
        <v>25.077951252402372</v>
      </c>
      <c r="AH48" s="71">
        <v>25.07795125258335</v>
      </c>
      <c r="AI48" s="71">
        <v>25.077951252735087</v>
      </c>
      <c r="AJ48" s="71">
        <v>25.07795125223668</v>
      </c>
      <c r="AK48" s="71">
        <v>25.07795125262998</v>
      </c>
      <c r="AL48" s="71">
        <v>25.077951252333012</v>
      </c>
      <c r="AM48" s="71">
        <v>25.077951252317924</v>
      </c>
      <c r="AN48" s="71">
        <v>25.077951252324272</v>
      </c>
    </row>
    <row r="49" spans="1:40" ht="15" outlineLevel="2" x14ac:dyDescent="0.25">
      <c r="A49" s="72" t="s">
        <v>269</v>
      </c>
      <c r="B49" s="72" t="s">
        <v>272</v>
      </c>
      <c r="C49" s="72" t="s">
        <v>271</v>
      </c>
      <c r="D49" s="72" t="s">
        <v>258</v>
      </c>
      <c r="E49" s="97" t="s">
        <v>96</v>
      </c>
      <c r="F49" s="70" t="s">
        <v>287</v>
      </c>
      <c r="G49" s="71" t="s">
        <v>375</v>
      </c>
      <c r="H49" s="71" t="s">
        <v>375</v>
      </c>
      <c r="I49" s="71" t="s">
        <v>375</v>
      </c>
      <c r="J49" s="71" t="s">
        <v>375</v>
      </c>
      <c r="K49" s="71" t="s">
        <v>375</v>
      </c>
      <c r="L49" s="71" t="s">
        <v>375</v>
      </c>
      <c r="M49" s="71" t="s">
        <v>375</v>
      </c>
      <c r="N49" s="71" t="s">
        <v>375</v>
      </c>
      <c r="O49" s="71" t="s">
        <v>375</v>
      </c>
      <c r="P49" s="71" t="s">
        <v>375</v>
      </c>
      <c r="Q49" s="71" t="s">
        <v>375</v>
      </c>
      <c r="R49" s="71" t="s">
        <v>375</v>
      </c>
      <c r="S49" s="71" t="s">
        <v>375</v>
      </c>
      <c r="T49" s="71" t="s">
        <v>375</v>
      </c>
      <c r="U49" s="71" t="s">
        <v>375</v>
      </c>
      <c r="V49" s="71" t="s">
        <v>375</v>
      </c>
      <c r="W49" s="71" t="s">
        <v>375</v>
      </c>
      <c r="X49" s="71" t="s">
        <v>375</v>
      </c>
      <c r="Y49" s="71" t="s">
        <v>375</v>
      </c>
      <c r="Z49" s="71" t="s">
        <v>375</v>
      </c>
      <c r="AA49" s="71" t="s">
        <v>375</v>
      </c>
      <c r="AB49" s="71" t="s">
        <v>375</v>
      </c>
      <c r="AC49" s="71" t="s">
        <v>375</v>
      </c>
      <c r="AD49" s="71" t="s">
        <v>375</v>
      </c>
      <c r="AE49" s="71" t="s">
        <v>375</v>
      </c>
      <c r="AF49" s="71" t="s">
        <v>375</v>
      </c>
      <c r="AG49" s="71" t="s">
        <v>375</v>
      </c>
      <c r="AH49" s="71" t="s">
        <v>375</v>
      </c>
      <c r="AI49" s="71" t="s">
        <v>375</v>
      </c>
      <c r="AJ49" s="71" t="s">
        <v>375</v>
      </c>
      <c r="AK49" s="71">
        <v>25.012975214171952</v>
      </c>
      <c r="AL49" s="71">
        <v>25.01297521391572</v>
      </c>
      <c r="AM49" s="71">
        <v>25.012975213902699</v>
      </c>
      <c r="AN49" s="71">
        <v>25.012975213908174</v>
      </c>
    </row>
    <row r="50" spans="1:40" ht="15" outlineLevel="2" x14ac:dyDescent="0.25">
      <c r="A50" s="69" t="s">
        <v>269</v>
      </c>
      <c r="B50" s="69" t="s">
        <v>272</v>
      </c>
      <c r="C50" s="69" t="s">
        <v>271</v>
      </c>
      <c r="D50" s="69" t="s">
        <v>290</v>
      </c>
      <c r="E50" s="70" t="s">
        <v>96</v>
      </c>
      <c r="F50" s="70" t="s">
        <v>287</v>
      </c>
      <c r="G50" s="71" t="s">
        <v>375</v>
      </c>
      <c r="H50" s="71" t="s">
        <v>375</v>
      </c>
      <c r="I50" s="71" t="s">
        <v>375</v>
      </c>
      <c r="J50" s="71" t="s">
        <v>375</v>
      </c>
      <c r="K50" s="71" t="s">
        <v>375</v>
      </c>
      <c r="L50" s="71" t="s">
        <v>375</v>
      </c>
      <c r="M50" s="71" t="s">
        <v>375</v>
      </c>
      <c r="N50" s="71" t="s">
        <v>375</v>
      </c>
      <c r="O50" s="71" t="s">
        <v>375</v>
      </c>
      <c r="P50" s="71" t="s">
        <v>375</v>
      </c>
      <c r="Q50" s="71" t="s">
        <v>375</v>
      </c>
      <c r="R50" s="71" t="s">
        <v>375</v>
      </c>
      <c r="S50" s="71" t="s">
        <v>375</v>
      </c>
      <c r="T50" s="71" t="s">
        <v>375</v>
      </c>
      <c r="U50" s="71" t="s">
        <v>375</v>
      </c>
      <c r="V50" s="71" t="s">
        <v>375</v>
      </c>
      <c r="W50" s="71" t="s">
        <v>375</v>
      </c>
      <c r="X50" s="71" t="s">
        <v>375</v>
      </c>
      <c r="Y50" s="71" t="s">
        <v>375</v>
      </c>
      <c r="Z50" s="71" t="s">
        <v>375</v>
      </c>
      <c r="AA50" s="71" t="s">
        <v>375</v>
      </c>
      <c r="AB50" s="71" t="s">
        <v>375</v>
      </c>
      <c r="AC50" s="71" t="s">
        <v>375</v>
      </c>
      <c r="AD50" s="71" t="s">
        <v>375</v>
      </c>
      <c r="AE50" s="71" t="s">
        <v>375</v>
      </c>
      <c r="AF50" s="71" t="s">
        <v>375</v>
      </c>
      <c r="AG50" s="71" t="s">
        <v>375</v>
      </c>
      <c r="AH50" s="71" t="s">
        <v>375</v>
      </c>
      <c r="AI50" s="71" t="s">
        <v>375</v>
      </c>
      <c r="AJ50" s="71" t="s">
        <v>375</v>
      </c>
      <c r="AK50" s="71" t="s">
        <v>375</v>
      </c>
      <c r="AL50" s="71" t="s">
        <v>375</v>
      </c>
      <c r="AM50" s="71">
        <v>25.012975213902703</v>
      </c>
      <c r="AN50" s="71">
        <v>25.012975213908177</v>
      </c>
    </row>
    <row r="51" spans="1:40" ht="15" outlineLevel="2" x14ac:dyDescent="0.25">
      <c r="A51" s="72" t="s">
        <v>269</v>
      </c>
      <c r="B51" s="72" t="s">
        <v>272</v>
      </c>
      <c r="C51" s="72" t="s">
        <v>270</v>
      </c>
      <c r="D51" s="72" t="s">
        <v>263</v>
      </c>
      <c r="E51" s="97" t="s">
        <v>96</v>
      </c>
      <c r="F51" s="70" t="s">
        <v>287</v>
      </c>
      <c r="G51" s="71" t="s">
        <v>375</v>
      </c>
      <c r="H51" s="71" t="s">
        <v>375</v>
      </c>
      <c r="I51" s="71" t="s">
        <v>375</v>
      </c>
      <c r="J51" s="71" t="s">
        <v>375</v>
      </c>
      <c r="K51" s="71" t="s">
        <v>375</v>
      </c>
      <c r="L51" s="71" t="s">
        <v>375</v>
      </c>
      <c r="M51" s="71" t="s">
        <v>375</v>
      </c>
      <c r="N51" s="71" t="s">
        <v>375</v>
      </c>
      <c r="O51" s="71" t="s">
        <v>375</v>
      </c>
      <c r="P51" s="71" t="s">
        <v>375</v>
      </c>
      <c r="Q51" s="71" t="s">
        <v>375</v>
      </c>
      <c r="R51" s="71" t="s">
        <v>375</v>
      </c>
      <c r="S51" s="71" t="s">
        <v>375</v>
      </c>
      <c r="T51" s="71" t="s">
        <v>375</v>
      </c>
      <c r="U51" s="71" t="s">
        <v>375</v>
      </c>
      <c r="V51" s="71" t="s">
        <v>375</v>
      </c>
      <c r="W51" s="71" t="s">
        <v>375</v>
      </c>
      <c r="X51" s="71">
        <v>29.251046784386467</v>
      </c>
      <c r="Y51" s="71">
        <v>29.251046786018204</v>
      </c>
      <c r="Z51" s="71">
        <v>29.251046787443883</v>
      </c>
      <c r="AA51" s="71">
        <v>29.251046788454246</v>
      </c>
      <c r="AB51" s="71">
        <v>29.251046787921027</v>
      </c>
      <c r="AC51" s="71">
        <v>29.251046789804512</v>
      </c>
      <c r="AD51" s="71">
        <v>29.251046790120419</v>
      </c>
      <c r="AE51" s="71">
        <v>29.251046788171966</v>
      </c>
      <c r="AF51" s="71">
        <v>29.251046789560739</v>
      </c>
      <c r="AG51" s="71">
        <v>29.251046788611472</v>
      </c>
      <c r="AH51" s="71">
        <v>29.251046789230873</v>
      </c>
      <c r="AI51" s="71">
        <v>29.251046789750728</v>
      </c>
      <c r="AJ51" s="71">
        <v>29.251046788043183</v>
      </c>
      <c r="AK51" s="71">
        <v>29.251046789391239</v>
      </c>
      <c r="AL51" s="71">
        <v>29.2510467883749</v>
      </c>
      <c r="AM51" s="71">
        <v>29.251046788323269</v>
      </c>
      <c r="AN51" s="71">
        <v>29.251046788344983</v>
      </c>
    </row>
    <row r="52" spans="1:40" ht="15" outlineLevel="2" x14ac:dyDescent="0.25">
      <c r="A52" s="69" t="s">
        <v>269</v>
      </c>
      <c r="B52" s="69" t="s">
        <v>272</v>
      </c>
      <c r="C52" s="69" t="s">
        <v>270</v>
      </c>
      <c r="D52" s="69" t="s">
        <v>262</v>
      </c>
      <c r="E52" s="70" t="s">
        <v>96</v>
      </c>
      <c r="F52" s="70" t="s">
        <v>287</v>
      </c>
      <c r="G52" s="71" t="s">
        <v>375</v>
      </c>
      <c r="H52" s="71" t="s">
        <v>375</v>
      </c>
      <c r="I52" s="71" t="s">
        <v>375</v>
      </c>
      <c r="J52" s="71" t="s">
        <v>375</v>
      </c>
      <c r="K52" s="71" t="s">
        <v>375</v>
      </c>
      <c r="L52" s="71" t="s">
        <v>375</v>
      </c>
      <c r="M52" s="71" t="s">
        <v>375</v>
      </c>
      <c r="N52" s="71" t="s">
        <v>375</v>
      </c>
      <c r="O52" s="71" t="s">
        <v>375</v>
      </c>
      <c r="P52" s="71" t="s">
        <v>375</v>
      </c>
      <c r="Q52" s="71" t="s">
        <v>375</v>
      </c>
      <c r="R52" s="71" t="s">
        <v>375</v>
      </c>
      <c r="S52" s="71" t="s">
        <v>375</v>
      </c>
      <c r="T52" s="71" t="s">
        <v>375</v>
      </c>
      <c r="U52" s="71" t="s">
        <v>375</v>
      </c>
      <c r="V52" s="71" t="s">
        <v>375</v>
      </c>
      <c r="W52" s="71" t="s">
        <v>375</v>
      </c>
      <c r="X52" s="71" t="s">
        <v>375</v>
      </c>
      <c r="Y52" s="71" t="s">
        <v>375</v>
      </c>
      <c r="Z52" s="71" t="s">
        <v>375</v>
      </c>
      <c r="AA52" s="71" t="s">
        <v>375</v>
      </c>
      <c r="AB52" s="71" t="s">
        <v>375</v>
      </c>
      <c r="AC52" s="71">
        <v>29.172476284725725</v>
      </c>
      <c r="AD52" s="71">
        <v>29.172476284897702</v>
      </c>
      <c r="AE52" s="71">
        <v>29.172476283833468</v>
      </c>
      <c r="AF52" s="71">
        <v>29.172476284592882</v>
      </c>
      <c r="AG52" s="71">
        <v>29.172476284074044</v>
      </c>
      <c r="AH52" s="71">
        <v>29.172476284412742</v>
      </c>
      <c r="AI52" s="71">
        <v>29.172476284696689</v>
      </c>
      <c r="AJ52" s="71">
        <v>29.172476283763963</v>
      </c>
      <c r="AK52" s="71">
        <v>29.172476284499993</v>
      </c>
      <c r="AL52" s="71">
        <v>29.172476283944242</v>
      </c>
      <c r="AM52" s="71">
        <v>29.172476283915998</v>
      </c>
      <c r="AN52" s="71">
        <v>29.172476283927882</v>
      </c>
    </row>
    <row r="53" spans="1:40" ht="15" outlineLevel="2" x14ac:dyDescent="0.25">
      <c r="A53" s="72" t="s">
        <v>269</v>
      </c>
      <c r="B53" s="72" t="s">
        <v>272</v>
      </c>
      <c r="C53" s="72" t="s">
        <v>270</v>
      </c>
      <c r="D53" s="72" t="s">
        <v>261</v>
      </c>
      <c r="E53" s="97" t="s">
        <v>96</v>
      </c>
      <c r="F53" s="70" t="s">
        <v>287</v>
      </c>
      <c r="G53" s="71" t="s">
        <v>375</v>
      </c>
      <c r="H53" s="71" t="s">
        <v>375</v>
      </c>
      <c r="I53" s="71" t="s">
        <v>375</v>
      </c>
      <c r="J53" s="71" t="s">
        <v>375</v>
      </c>
      <c r="K53" s="71" t="s">
        <v>375</v>
      </c>
      <c r="L53" s="71" t="s">
        <v>375</v>
      </c>
      <c r="M53" s="71" t="s">
        <v>375</v>
      </c>
      <c r="N53" s="71" t="s">
        <v>375</v>
      </c>
      <c r="O53" s="71" t="s">
        <v>375</v>
      </c>
      <c r="P53" s="71" t="s">
        <v>375</v>
      </c>
      <c r="Q53" s="71" t="s">
        <v>375</v>
      </c>
      <c r="R53" s="71" t="s">
        <v>375</v>
      </c>
      <c r="S53" s="71" t="s">
        <v>375</v>
      </c>
      <c r="T53" s="71" t="s">
        <v>375</v>
      </c>
      <c r="U53" s="71" t="s">
        <v>375</v>
      </c>
      <c r="V53" s="71" t="s">
        <v>375</v>
      </c>
      <c r="W53" s="71" t="s">
        <v>375</v>
      </c>
      <c r="X53" s="71" t="s">
        <v>375</v>
      </c>
      <c r="Y53" s="71" t="s">
        <v>375</v>
      </c>
      <c r="Z53" s="71" t="s">
        <v>375</v>
      </c>
      <c r="AA53" s="71" t="s">
        <v>375</v>
      </c>
      <c r="AB53" s="71" t="s">
        <v>375</v>
      </c>
      <c r="AC53" s="71" t="s">
        <v>375</v>
      </c>
      <c r="AD53" s="71" t="s">
        <v>375</v>
      </c>
      <c r="AE53" s="71" t="s">
        <v>375</v>
      </c>
      <c r="AF53" s="71" t="s">
        <v>375</v>
      </c>
      <c r="AG53" s="71">
        <v>28.686207070906104</v>
      </c>
      <c r="AH53" s="71">
        <v>28.68620707108709</v>
      </c>
      <c r="AI53" s="71">
        <v>28.686207071238822</v>
      </c>
      <c r="AJ53" s="71">
        <v>28.686207070740412</v>
      </c>
      <c r="AK53" s="71">
        <v>28.686207071133715</v>
      </c>
      <c r="AL53" s="71">
        <v>28.686207070836748</v>
      </c>
      <c r="AM53" s="71">
        <v>28.686207070821663</v>
      </c>
      <c r="AN53" s="71">
        <v>28.686207070828004</v>
      </c>
    </row>
    <row r="54" spans="1:40" ht="15" outlineLevel="2" x14ac:dyDescent="0.25">
      <c r="A54" s="69" t="s">
        <v>269</v>
      </c>
      <c r="B54" s="69" t="s">
        <v>272</v>
      </c>
      <c r="C54" s="69" t="s">
        <v>270</v>
      </c>
      <c r="D54" s="69" t="s">
        <v>258</v>
      </c>
      <c r="E54" s="70" t="s">
        <v>96</v>
      </c>
      <c r="F54" s="70" t="s">
        <v>287</v>
      </c>
      <c r="G54" s="71" t="s">
        <v>375</v>
      </c>
      <c r="H54" s="71" t="s">
        <v>375</v>
      </c>
      <c r="I54" s="71" t="s">
        <v>375</v>
      </c>
      <c r="J54" s="71" t="s">
        <v>375</v>
      </c>
      <c r="K54" s="71" t="s">
        <v>375</v>
      </c>
      <c r="L54" s="71" t="s">
        <v>375</v>
      </c>
      <c r="M54" s="71" t="s">
        <v>375</v>
      </c>
      <c r="N54" s="71" t="s">
        <v>375</v>
      </c>
      <c r="O54" s="71" t="s">
        <v>375</v>
      </c>
      <c r="P54" s="71" t="s">
        <v>375</v>
      </c>
      <c r="Q54" s="71" t="s">
        <v>375</v>
      </c>
      <c r="R54" s="71" t="s">
        <v>375</v>
      </c>
      <c r="S54" s="71" t="s">
        <v>375</v>
      </c>
      <c r="T54" s="71" t="s">
        <v>375</v>
      </c>
      <c r="U54" s="71" t="s">
        <v>375</v>
      </c>
      <c r="V54" s="71" t="s">
        <v>375</v>
      </c>
      <c r="W54" s="71" t="s">
        <v>375</v>
      </c>
      <c r="X54" s="71" t="s">
        <v>375</v>
      </c>
      <c r="Y54" s="71" t="s">
        <v>375</v>
      </c>
      <c r="Z54" s="71" t="s">
        <v>375</v>
      </c>
      <c r="AA54" s="71" t="s">
        <v>375</v>
      </c>
      <c r="AB54" s="71" t="s">
        <v>375</v>
      </c>
      <c r="AC54" s="71" t="s">
        <v>375</v>
      </c>
      <c r="AD54" s="71" t="s">
        <v>375</v>
      </c>
      <c r="AE54" s="71" t="s">
        <v>375</v>
      </c>
      <c r="AF54" s="71" t="s">
        <v>375</v>
      </c>
      <c r="AG54" s="71" t="s">
        <v>375</v>
      </c>
      <c r="AH54" s="71" t="s">
        <v>375</v>
      </c>
      <c r="AI54" s="71" t="s">
        <v>375</v>
      </c>
      <c r="AJ54" s="71" t="s">
        <v>375</v>
      </c>
      <c r="AK54" s="71">
        <v>28.621231028899025</v>
      </c>
      <c r="AL54" s="71">
        <v>28.621231028642786</v>
      </c>
      <c r="AM54" s="71">
        <v>28.621231028629762</v>
      </c>
      <c r="AN54" s="71">
        <v>28.621231028635243</v>
      </c>
    </row>
    <row r="55" spans="1:40" ht="15" outlineLevel="2" x14ac:dyDescent="0.25">
      <c r="A55" s="72" t="s">
        <v>269</v>
      </c>
      <c r="B55" s="72" t="s">
        <v>272</v>
      </c>
      <c r="C55" s="72" t="s">
        <v>270</v>
      </c>
      <c r="D55" s="72" t="s">
        <v>290</v>
      </c>
      <c r="E55" s="97" t="s">
        <v>96</v>
      </c>
      <c r="F55" s="70" t="s">
        <v>287</v>
      </c>
      <c r="G55" s="71" t="s">
        <v>375</v>
      </c>
      <c r="H55" s="71" t="s">
        <v>375</v>
      </c>
      <c r="I55" s="71" t="s">
        <v>375</v>
      </c>
      <c r="J55" s="71" t="s">
        <v>375</v>
      </c>
      <c r="K55" s="71" t="s">
        <v>375</v>
      </c>
      <c r="L55" s="71" t="s">
        <v>375</v>
      </c>
      <c r="M55" s="71" t="s">
        <v>375</v>
      </c>
      <c r="N55" s="71" t="s">
        <v>375</v>
      </c>
      <c r="O55" s="71" t="s">
        <v>375</v>
      </c>
      <c r="P55" s="71" t="s">
        <v>375</v>
      </c>
      <c r="Q55" s="71" t="s">
        <v>375</v>
      </c>
      <c r="R55" s="71" t="s">
        <v>375</v>
      </c>
      <c r="S55" s="71" t="s">
        <v>375</v>
      </c>
      <c r="T55" s="71" t="s">
        <v>375</v>
      </c>
      <c r="U55" s="71" t="s">
        <v>375</v>
      </c>
      <c r="V55" s="71" t="s">
        <v>375</v>
      </c>
      <c r="W55" s="71" t="s">
        <v>375</v>
      </c>
      <c r="X55" s="71" t="s">
        <v>375</v>
      </c>
      <c r="Y55" s="71" t="s">
        <v>375</v>
      </c>
      <c r="Z55" s="71" t="s">
        <v>375</v>
      </c>
      <c r="AA55" s="71" t="s">
        <v>375</v>
      </c>
      <c r="AB55" s="71" t="s">
        <v>375</v>
      </c>
      <c r="AC55" s="71" t="s">
        <v>375</v>
      </c>
      <c r="AD55" s="71" t="s">
        <v>375</v>
      </c>
      <c r="AE55" s="71" t="s">
        <v>375</v>
      </c>
      <c r="AF55" s="71" t="s">
        <v>375</v>
      </c>
      <c r="AG55" s="71" t="s">
        <v>375</v>
      </c>
      <c r="AH55" s="71" t="s">
        <v>375</v>
      </c>
      <c r="AI55" s="71" t="s">
        <v>375</v>
      </c>
      <c r="AJ55" s="71" t="s">
        <v>375</v>
      </c>
      <c r="AK55" s="71" t="s">
        <v>375</v>
      </c>
      <c r="AL55" s="71" t="s">
        <v>375</v>
      </c>
      <c r="AM55" s="71">
        <v>28.621231028629762</v>
      </c>
      <c r="AN55" s="71">
        <v>28.621231028635247</v>
      </c>
    </row>
    <row r="56" spans="1:40" ht="15" outlineLevel="2" x14ac:dyDescent="0.25">
      <c r="A56" s="69" t="s">
        <v>269</v>
      </c>
      <c r="B56" s="69" t="s">
        <v>289</v>
      </c>
      <c r="C56" s="69" t="s">
        <v>267</v>
      </c>
      <c r="D56" s="69" t="s">
        <v>261</v>
      </c>
      <c r="E56" s="70" t="s">
        <v>96</v>
      </c>
      <c r="F56" s="70" t="s">
        <v>287</v>
      </c>
      <c r="G56" s="71" t="s">
        <v>375</v>
      </c>
      <c r="H56" s="71" t="s">
        <v>375</v>
      </c>
      <c r="I56" s="71" t="s">
        <v>375</v>
      </c>
      <c r="J56" s="71" t="s">
        <v>375</v>
      </c>
      <c r="K56" s="71" t="s">
        <v>375</v>
      </c>
      <c r="L56" s="71" t="s">
        <v>375</v>
      </c>
      <c r="M56" s="71" t="s">
        <v>375</v>
      </c>
      <c r="N56" s="71" t="s">
        <v>375</v>
      </c>
      <c r="O56" s="71" t="s">
        <v>375</v>
      </c>
      <c r="P56" s="71" t="s">
        <v>375</v>
      </c>
      <c r="Q56" s="71" t="s">
        <v>375</v>
      </c>
      <c r="R56" s="71" t="s">
        <v>375</v>
      </c>
      <c r="S56" s="71" t="s">
        <v>375</v>
      </c>
      <c r="T56" s="71" t="s">
        <v>375</v>
      </c>
      <c r="U56" s="71" t="s">
        <v>375</v>
      </c>
      <c r="V56" s="71" t="s">
        <v>375</v>
      </c>
      <c r="W56" s="71" t="s">
        <v>375</v>
      </c>
      <c r="X56" s="71" t="s">
        <v>375</v>
      </c>
      <c r="Y56" s="71" t="s">
        <v>375</v>
      </c>
      <c r="Z56" s="71" t="s">
        <v>375</v>
      </c>
      <c r="AA56" s="71" t="s">
        <v>375</v>
      </c>
      <c r="AB56" s="71" t="s">
        <v>375</v>
      </c>
      <c r="AC56" s="71" t="s">
        <v>375</v>
      </c>
      <c r="AD56" s="71" t="s">
        <v>375</v>
      </c>
      <c r="AE56" s="71" t="s">
        <v>375</v>
      </c>
      <c r="AF56" s="71" t="s">
        <v>375</v>
      </c>
      <c r="AG56" s="71">
        <v>19.772812137304584</v>
      </c>
      <c r="AH56" s="71">
        <v>19.814509130484087</v>
      </c>
      <c r="AI56" s="71">
        <v>19.831279129656423</v>
      </c>
      <c r="AJ56" s="71">
        <v>19.955941379000148</v>
      </c>
      <c r="AK56" s="71">
        <v>19.707728939168359</v>
      </c>
      <c r="AL56" s="71">
        <v>19.800576834565579</v>
      </c>
      <c r="AM56" s="71">
        <v>20.065176857724005</v>
      </c>
      <c r="AN56" s="71">
        <v>19.929060861073634</v>
      </c>
    </row>
    <row r="57" spans="1:40" ht="15" outlineLevel="2" x14ac:dyDescent="0.25">
      <c r="A57" s="72" t="s">
        <v>269</v>
      </c>
      <c r="B57" s="72" t="s">
        <v>289</v>
      </c>
      <c r="C57" s="72" t="s">
        <v>267</v>
      </c>
      <c r="D57" s="72" t="s">
        <v>258</v>
      </c>
      <c r="E57" s="97" t="s">
        <v>96</v>
      </c>
      <c r="F57" s="70" t="s">
        <v>287</v>
      </c>
      <c r="G57" s="71" t="s">
        <v>375</v>
      </c>
      <c r="H57" s="71" t="s">
        <v>375</v>
      </c>
      <c r="I57" s="71" t="s">
        <v>375</v>
      </c>
      <c r="J57" s="71" t="s">
        <v>375</v>
      </c>
      <c r="K57" s="71" t="s">
        <v>375</v>
      </c>
      <c r="L57" s="71" t="s">
        <v>375</v>
      </c>
      <c r="M57" s="71" t="s">
        <v>375</v>
      </c>
      <c r="N57" s="71" t="s">
        <v>375</v>
      </c>
      <c r="O57" s="71" t="s">
        <v>375</v>
      </c>
      <c r="P57" s="71" t="s">
        <v>375</v>
      </c>
      <c r="Q57" s="71" t="s">
        <v>375</v>
      </c>
      <c r="R57" s="71" t="s">
        <v>375</v>
      </c>
      <c r="S57" s="71" t="s">
        <v>375</v>
      </c>
      <c r="T57" s="71" t="s">
        <v>375</v>
      </c>
      <c r="U57" s="71" t="s">
        <v>375</v>
      </c>
      <c r="V57" s="71" t="s">
        <v>375</v>
      </c>
      <c r="W57" s="71" t="s">
        <v>375</v>
      </c>
      <c r="X57" s="71" t="s">
        <v>375</v>
      </c>
      <c r="Y57" s="71" t="s">
        <v>375</v>
      </c>
      <c r="Z57" s="71" t="s">
        <v>375</v>
      </c>
      <c r="AA57" s="71" t="s">
        <v>375</v>
      </c>
      <c r="AB57" s="71" t="s">
        <v>375</v>
      </c>
      <c r="AC57" s="71" t="s">
        <v>375</v>
      </c>
      <c r="AD57" s="71" t="s">
        <v>375</v>
      </c>
      <c r="AE57" s="71" t="s">
        <v>375</v>
      </c>
      <c r="AF57" s="71" t="s">
        <v>375</v>
      </c>
      <c r="AG57" s="71" t="s">
        <v>375</v>
      </c>
      <c r="AH57" s="71" t="s">
        <v>375</v>
      </c>
      <c r="AI57" s="71" t="s">
        <v>375</v>
      </c>
      <c r="AJ57" s="71" t="s">
        <v>375</v>
      </c>
      <c r="AK57" s="71">
        <v>19.654943461088045</v>
      </c>
      <c r="AL57" s="71">
        <v>19.751174633527814</v>
      </c>
      <c r="AM57" s="71">
        <v>20.025416395672885</v>
      </c>
      <c r="AN57" s="71">
        <v>19.884340479156013</v>
      </c>
    </row>
    <row r="58" spans="1:40" ht="15" outlineLevel="2" x14ac:dyDescent="0.25">
      <c r="A58" s="69" t="s">
        <v>269</v>
      </c>
      <c r="B58" s="69" t="s">
        <v>289</v>
      </c>
      <c r="C58" s="69" t="s">
        <v>267</v>
      </c>
      <c r="D58" s="69" t="s">
        <v>290</v>
      </c>
      <c r="E58" s="70" t="s">
        <v>96</v>
      </c>
      <c r="F58" s="70" t="s">
        <v>287</v>
      </c>
      <c r="G58" s="71" t="s">
        <v>375</v>
      </c>
      <c r="H58" s="71" t="s">
        <v>375</v>
      </c>
      <c r="I58" s="71" t="s">
        <v>375</v>
      </c>
      <c r="J58" s="71" t="s">
        <v>375</v>
      </c>
      <c r="K58" s="71" t="s">
        <v>375</v>
      </c>
      <c r="L58" s="71" t="s">
        <v>375</v>
      </c>
      <c r="M58" s="71" t="s">
        <v>375</v>
      </c>
      <c r="N58" s="71" t="s">
        <v>375</v>
      </c>
      <c r="O58" s="71" t="s">
        <v>375</v>
      </c>
      <c r="P58" s="71" t="s">
        <v>375</v>
      </c>
      <c r="Q58" s="71" t="s">
        <v>375</v>
      </c>
      <c r="R58" s="71" t="s">
        <v>375</v>
      </c>
      <c r="S58" s="71" t="s">
        <v>375</v>
      </c>
      <c r="T58" s="71" t="s">
        <v>375</v>
      </c>
      <c r="U58" s="71" t="s">
        <v>375</v>
      </c>
      <c r="V58" s="71" t="s">
        <v>375</v>
      </c>
      <c r="W58" s="71" t="s">
        <v>375</v>
      </c>
      <c r="X58" s="71" t="s">
        <v>375</v>
      </c>
      <c r="Y58" s="71" t="s">
        <v>375</v>
      </c>
      <c r="Z58" s="71" t="s">
        <v>375</v>
      </c>
      <c r="AA58" s="71" t="s">
        <v>375</v>
      </c>
      <c r="AB58" s="71" t="s">
        <v>375</v>
      </c>
      <c r="AC58" s="71" t="s">
        <v>375</v>
      </c>
      <c r="AD58" s="71" t="s">
        <v>375</v>
      </c>
      <c r="AE58" s="71" t="s">
        <v>375</v>
      </c>
      <c r="AF58" s="71" t="s">
        <v>375</v>
      </c>
      <c r="AG58" s="71" t="s">
        <v>375</v>
      </c>
      <c r="AH58" s="71" t="s">
        <v>375</v>
      </c>
      <c r="AI58" s="71" t="s">
        <v>375</v>
      </c>
      <c r="AJ58" s="71" t="s">
        <v>375</v>
      </c>
      <c r="AK58" s="71" t="s">
        <v>375</v>
      </c>
      <c r="AL58" s="71" t="s">
        <v>375</v>
      </c>
      <c r="AM58" s="71">
        <v>20.025416395672881</v>
      </c>
      <c r="AN58" s="71">
        <v>19.884340479156013</v>
      </c>
    </row>
    <row r="59" spans="1:40" ht="15" outlineLevel="2" x14ac:dyDescent="0.25">
      <c r="A59" s="72" t="s">
        <v>269</v>
      </c>
      <c r="B59" s="72" t="s">
        <v>289</v>
      </c>
      <c r="C59" s="72" t="s">
        <v>271</v>
      </c>
      <c r="D59" s="72" t="s">
        <v>261</v>
      </c>
      <c r="E59" s="97" t="s">
        <v>96</v>
      </c>
      <c r="F59" s="70" t="s">
        <v>287</v>
      </c>
      <c r="G59" s="71" t="s">
        <v>375</v>
      </c>
      <c r="H59" s="71" t="s">
        <v>375</v>
      </c>
      <c r="I59" s="71" t="s">
        <v>375</v>
      </c>
      <c r="J59" s="71" t="s">
        <v>375</v>
      </c>
      <c r="K59" s="71" t="s">
        <v>375</v>
      </c>
      <c r="L59" s="71" t="s">
        <v>375</v>
      </c>
      <c r="M59" s="71" t="s">
        <v>375</v>
      </c>
      <c r="N59" s="71" t="s">
        <v>375</v>
      </c>
      <c r="O59" s="71" t="s">
        <v>375</v>
      </c>
      <c r="P59" s="71" t="s">
        <v>375</v>
      </c>
      <c r="Q59" s="71" t="s">
        <v>375</v>
      </c>
      <c r="R59" s="71" t="s">
        <v>375</v>
      </c>
      <c r="S59" s="71" t="s">
        <v>375</v>
      </c>
      <c r="T59" s="71" t="s">
        <v>375</v>
      </c>
      <c r="U59" s="71" t="s">
        <v>375</v>
      </c>
      <c r="V59" s="71" t="s">
        <v>375</v>
      </c>
      <c r="W59" s="71" t="s">
        <v>375</v>
      </c>
      <c r="X59" s="71" t="s">
        <v>375</v>
      </c>
      <c r="Y59" s="71" t="s">
        <v>375</v>
      </c>
      <c r="Z59" s="71" t="s">
        <v>375</v>
      </c>
      <c r="AA59" s="71" t="s">
        <v>375</v>
      </c>
      <c r="AB59" s="71" t="s">
        <v>375</v>
      </c>
      <c r="AC59" s="71" t="s">
        <v>375</v>
      </c>
      <c r="AD59" s="71" t="s">
        <v>375</v>
      </c>
      <c r="AE59" s="71" t="s">
        <v>375</v>
      </c>
      <c r="AF59" s="71" t="s">
        <v>375</v>
      </c>
      <c r="AG59" s="71">
        <v>22.857175349182342</v>
      </c>
      <c r="AH59" s="71">
        <v>22.909785301383558</v>
      </c>
      <c r="AI59" s="71">
        <v>22.930944353559305</v>
      </c>
      <c r="AJ59" s="71">
        <v>23.088233272676185</v>
      </c>
      <c r="AK59" s="71">
        <v>22.775058542038813</v>
      </c>
      <c r="AL59" s="71">
        <v>22.892206637674995</v>
      </c>
      <c r="AM59" s="71">
        <v>23.226057918516677</v>
      </c>
      <c r="AN59" s="71">
        <v>23.054317571398663</v>
      </c>
    </row>
    <row r="60" spans="1:40" ht="15" outlineLevel="2" x14ac:dyDescent="0.25">
      <c r="A60" s="69" t="s">
        <v>269</v>
      </c>
      <c r="B60" s="69" t="s">
        <v>289</v>
      </c>
      <c r="C60" s="69" t="s">
        <v>271</v>
      </c>
      <c r="D60" s="69" t="s">
        <v>258</v>
      </c>
      <c r="E60" s="70" t="s">
        <v>96</v>
      </c>
      <c r="F60" s="70" t="s">
        <v>287</v>
      </c>
      <c r="G60" s="71" t="s">
        <v>375</v>
      </c>
      <c r="H60" s="71" t="s">
        <v>375</v>
      </c>
      <c r="I60" s="71" t="s">
        <v>375</v>
      </c>
      <c r="J60" s="71" t="s">
        <v>375</v>
      </c>
      <c r="K60" s="71" t="s">
        <v>375</v>
      </c>
      <c r="L60" s="71" t="s">
        <v>375</v>
      </c>
      <c r="M60" s="71" t="s">
        <v>375</v>
      </c>
      <c r="N60" s="71" t="s">
        <v>375</v>
      </c>
      <c r="O60" s="71" t="s">
        <v>375</v>
      </c>
      <c r="P60" s="71" t="s">
        <v>375</v>
      </c>
      <c r="Q60" s="71" t="s">
        <v>375</v>
      </c>
      <c r="R60" s="71" t="s">
        <v>375</v>
      </c>
      <c r="S60" s="71" t="s">
        <v>375</v>
      </c>
      <c r="T60" s="71" t="s">
        <v>375</v>
      </c>
      <c r="U60" s="71" t="s">
        <v>375</v>
      </c>
      <c r="V60" s="71" t="s">
        <v>375</v>
      </c>
      <c r="W60" s="71" t="s">
        <v>375</v>
      </c>
      <c r="X60" s="71" t="s">
        <v>375</v>
      </c>
      <c r="Y60" s="71" t="s">
        <v>375</v>
      </c>
      <c r="Z60" s="71" t="s">
        <v>375</v>
      </c>
      <c r="AA60" s="71" t="s">
        <v>375</v>
      </c>
      <c r="AB60" s="71" t="s">
        <v>375</v>
      </c>
      <c r="AC60" s="71" t="s">
        <v>375</v>
      </c>
      <c r="AD60" s="71" t="s">
        <v>375</v>
      </c>
      <c r="AE60" s="71" t="s">
        <v>375</v>
      </c>
      <c r="AF60" s="71" t="s">
        <v>375</v>
      </c>
      <c r="AG60" s="71" t="s">
        <v>375</v>
      </c>
      <c r="AH60" s="71" t="s">
        <v>375</v>
      </c>
      <c r="AI60" s="71" t="s">
        <v>375</v>
      </c>
      <c r="AJ60" s="71" t="s">
        <v>375</v>
      </c>
      <c r="AK60" s="71">
        <v>22.722273056394823</v>
      </c>
      <c r="AL60" s="71">
        <v>22.842804429558349</v>
      </c>
      <c r="AM60" s="71">
        <v>23.186297450768254</v>
      </c>
      <c r="AN60" s="71">
        <v>23.009597183073037</v>
      </c>
    </row>
    <row r="61" spans="1:40" ht="15" outlineLevel="2" x14ac:dyDescent="0.25">
      <c r="A61" s="72" t="s">
        <v>269</v>
      </c>
      <c r="B61" s="72" t="s">
        <v>289</v>
      </c>
      <c r="C61" s="72" t="s">
        <v>271</v>
      </c>
      <c r="D61" s="72" t="s">
        <v>290</v>
      </c>
      <c r="E61" s="97" t="s">
        <v>96</v>
      </c>
      <c r="F61" s="70" t="s">
        <v>287</v>
      </c>
      <c r="G61" s="71" t="s">
        <v>375</v>
      </c>
      <c r="H61" s="71" t="s">
        <v>375</v>
      </c>
      <c r="I61" s="71" t="s">
        <v>375</v>
      </c>
      <c r="J61" s="71" t="s">
        <v>375</v>
      </c>
      <c r="K61" s="71" t="s">
        <v>375</v>
      </c>
      <c r="L61" s="71" t="s">
        <v>375</v>
      </c>
      <c r="M61" s="71" t="s">
        <v>375</v>
      </c>
      <c r="N61" s="71" t="s">
        <v>375</v>
      </c>
      <c r="O61" s="71" t="s">
        <v>375</v>
      </c>
      <c r="P61" s="71" t="s">
        <v>375</v>
      </c>
      <c r="Q61" s="71" t="s">
        <v>375</v>
      </c>
      <c r="R61" s="71" t="s">
        <v>375</v>
      </c>
      <c r="S61" s="71" t="s">
        <v>375</v>
      </c>
      <c r="T61" s="71" t="s">
        <v>375</v>
      </c>
      <c r="U61" s="71" t="s">
        <v>375</v>
      </c>
      <c r="V61" s="71" t="s">
        <v>375</v>
      </c>
      <c r="W61" s="71" t="s">
        <v>375</v>
      </c>
      <c r="X61" s="71" t="s">
        <v>375</v>
      </c>
      <c r="Y61" s="71" t="s">
        <v>375</v>
      </c>
      <c r="Z61" s="71" t="s">
        <v>375</v>
      </c>
      <c r="AA61" s="71" t="s">
        <v>375</v>
      </c>
      <c r="AB61" s="71" t="s">
        <v>375</v>
      </c>
      <c r="AC61" s="71" t="s">
        <v>375</v>
      </c>
      <c r="AD61" s="71" t="s">
        <v>375</v>
      </c>
      <c r="AE61" s="71" t="s">
        <v>375</v>
      </c>
      <c r="AF61" s="71" t="s">
        <v>375</v>
      </c>
      <c r="AG61" s="71" t="s">
        <v>375</v>
      </c>
      <c r="AH61" s="71" t="s">
        <v>375</v>
      </c>
      <c r="AI61" s="71" t="s">
        <v>375</v>
      </c>
      <c r="AJ61" s="71" t="s">
        <v>375</v>
      </c>
      <c r="AK61" s="71" t="s">
        <v>375</v>
      </c>
      <c r="AL61" s="71" t="s">
        <v>375</v>
      </c>
      <c r="AM61" s="71">
        <v>23.186297450768254</v>
      </c>
      <c r="AN61" s="71">
        <v>23.009597183073037</v>
      </c>
    </row>
    <row r="62" spans="1:40" ht="15" outlineLevel="2" x14ac:dyDescent="0.25">
      <c r="A62" s="69" t="s">
        <v>269</v>
      </c>
      <c r="B62" s="69" t="s">
        <v>289</v>
      </c>
      <c r="C62" s="69" t="s">
        <v>270</v>
      </c>
      <c r="D62" s="69" t="s">
        <v>261</v>
      </c>
      <c r="E62" s="70" t="s">
        <v>96</v>
      </c>
      <c r="F62" s="70" t="s">
        <v>287</v>
      </c>
      <c r="G62" s="71" t="s">
        <v>375</v>
      </c>
      <c r="H62" s="71" t="s">
        <v>375</v>
      </c>
      <c r="I62" s="71" t="s">
        <v>375</v>
      </c>
      <c r="J62" s="71" t="s">
        <v>375</v>
      </c>
      <c r="K62" s="71" t="s">
        <v>375</v>
      </c>
      <c r="L62" s="71" t="s">
        <v>375</v>
      </c>
      <c r="M62" s="71" t="s">
        <v>375</v>
      </c>
      <c r="N62" s="71" t="s">
        <v>375</v>
      </c>
      <c r="O62" s="71" t="s">
        <v>375</v>
      </c>
      <c r="P62" s="71" t="s">
        <v>375</v>
      </c>
      <c r="Q62" s="71" t="s">
        <v>375</v>
      </c>
      <c r="R62" s="71" t="s">
        <v>375</v>
      </c>
      <c r="S62" s="71" t="s">
        <v>375</v>
      </c>
      <c r="T62" s="71" t="s">
        <v>375</v>
      </c>
      <c r="U62" s="71" t="s">
        <v>375</v>
      </c>
      <c r="V62" s="71" t="s">
        <v>375</v>
      </c>
      <c r="W62" s="71" t="s">
        <v>375</v>
      </c>
      <c r="X62" s="71" t="s">
        <v>375</v>
      </c>
      <c r="Y62" s="71" t="s">
        <v>375</v>
      </c>
      <c r="Z62" s="71" t="s">
        <v>375</v>
      </c>
      <c r="AA62" s="71" t="s">
        <v>375</v>
      </c>
      <c r="AB62" s="71" t="s">
        <v>375</v>
      </c>
      <c r="AC62" s="71" t="s">
        <v>375</v>
      </c>
      <c r="AD62" s="71" t="s">
        <v>375</v>
      </c>
      <c r="AE62" s="71" t="s">
        <v>375</v>
      </c>
      <c r="AF62" s="71" t="s">
        <v>375</v>
      </c>
      <c r="AG62" s="71">
        <v>26.030916969830596</v>
      </c>
      <c r="AH62" s="71">
        <v>26.096622471793395</v>
      </c>
      <c r="AI62" s="71">
        <v>26.123048387145126</v>
      </c>
      <c r="AJ62" s="71">
        <v>26.319489306807352</v>
      </c>
      <c r="AK62" s="71">
        <v>25.928359833539769</v>
      </c>
      <c r="AL62" s="71">
        <v>26.07466816709244</v>
      </c>
      <c r="AM62" s="71">
        <v>26.491620950399209</v>
      </c>
      <c r="AN62" s="71">
        <v>26.27713138619486</v>
      </c>
    </row>
    <row r="63" spans="1:40" ht="15" outlineLevel="2" x14ac:dyDescent="0.25">
      <c r="A63" s="72" t="s">
        <v>269</v>
      </c>
      <c r="B63" s="72" t="s">
        <v>289</v>
      </c>
      <c r="C63" s="72" t="s">
        <v>270</v>
      </c>
      <c r="D63" s="72" t="s">
        <v>258</v>
      </c>
      <c r="E63" s="97" t="s">
        <v>96</v>
      </c>
      <c r="F63" s="70" t="s">
        <v>287</v>
      </c>
      <c r="G63" s="71" t="s">
        <v>375</v>
      </c>
      <c r="H63" s="71" t="s">
        <v>375</v>
      </c>
      <c r="I63" s="71" t="s">
        <v>375</v>
      </c>
      <c r="J63" s="71" t="s">
        <v>375</v>
      </c>
      <c r="K63" s="71" t="s">
        <v>375</v>
      </c>
      <c r="L63" s="71" t="s">
        <v>375</v>
      </c>
      <c r="M63" s="71" t="s">
        <v>375</v>
      </c>
      <c r="N63" s="71" t="s">
        <v>375</v>
      </c>
      <c r="O63" s="71" t="s">
        <v>375</v>
      </c>
      <c r="P63" s="71" t="s">
        <v>375</v>
      </c>
      <c r="Q63" s="71" t="s">
        <v>375</v>
      </c>
      <c r="R63" s="71" t="s">
        <v>375</v>
      </c>
      <c r="S63" s="71" t="s">
        <v>375</v>
      </c>
      <c r="T63" s="71" t="s">
        <v>375</v>
      </c>
      <c r="U63" s="71" t="s">
        <v>375</v>
      </c>
      <c r="V63" s="71" t="s">
        <v>375</v>
      </c>
      <c r="W63" s="71" t="s">
        <v>375</v>
      </c>
      <c r="X63" s="71" t="s">
        <v>375</v>
      </c>
      <c r="Y63" s="71" t="s">
        <v>375</v>
      </c>
      <c r="Z63" s="71" t="s">
        <v>375</v>
      </c>
      <c r="AA63" s="71" t="s">
        <v>375</v>
      </c>
      <c r="AB63" s="71" t="s">
        <v>375</v>
      </c>
      <c r="AC63" s="71" t="s">
        <v>375</v>
      </c>
      <c r="AD63" s="71" t="s">
        <v>375</v>
      </c>
      <c r="AE63" s="71" t="s">
        <v>375</v>
      </c>
      <c r="AF63" s="71" t="s">
        <v>375</v>
      </c>
      <c r="AG63" s="71" t="s">
        <v>375</v>
      </c>
      <c r="AH63" s="71" t="s">
        <v>375</v>
      </c>
      <c r="AI63" s="71" t="s">
        <v>375</v>
      </c>
      <c r="AJ63" s="71" t="s">
        <v>375</v>
      </c>
      <c r="AK63" s="71">
        <v>25.875574333747757</v>
      </c>
      <c r="AL63" s="71">
        <v>26.025265945734596</v>
      </c>
      <c r="AM63" s="71">
        <v>26.451860471993843</v>
      </c>
      <c r="AN63" s="71">
        <v>26.232410985882879</v>
      </c>
    </row>
    <row r="64" spans="1:40" ht="15" outlineLevel="2" x14ac:dyDescent="0.25">
      <c r="A64" s="69" t="s">
        <v>269</v>
      </c>
      <c r="B64" s="69" t="s">
        <v>289</v>
      </c>
      <c r="C64" s="69" t="s">
        <v>270</v>
      </c>
      <c r="D64" s="69" t="s">
        <v>290</v>
      </c>
      <c r="E64" s="70" t="s">
        <v>96</v>
      </c>
      <c r="F64" s="70" t="s">
        <v>287</v>
      </c>
      <c r="G64" s="71" t="s">
        <v>375</v>
      </c>
      <c r="H64" s="71" t="s">
        <v>375</v>
      </c>
      <c r="I64" s="71" t="s">
        <v>375</v>
      </c>
      <c r="J64" s="71" t="s">
        <v>375</v>
      </c>
      <c r="K64" s="71" t="s">
        <v>375</v>
      </c>
      <c r="L64" s="71" t="s">
        <v>375</v>
      </c>
      <c r="M64" s="71" t="s">
        <v>375</v>
      </c>
      <c r="N64" s="71" t="s">
        <v>375</v>
      </c>
      <c r="O64" s="71" t="s">
        <v>375</v>
      </c>
      <c r="P64" s="71" t="s">
        <v>375</v>
      </c>
      <c r="Q64" s="71" t="s">
        <v>375</v>
      </c>
      <c r="R64" s="71" t="s">
        <v>375</v>
      </c>
      <c r="S64" s="71" t="s">
        <v>375</v>
      </c>
      <c r="T64" s="71" t="s">
        <v>375</v>
      </c>
      <c r="U64" s="71" t="s">
        <v>375</v>
      </c>
      <c r="V64" s="71" t="s">
        <v>375</v>
      </c>
      <c r="W64" s="71" t="s">
        <v>375</v>
      </c>
      <c r="X64" s="71" t="s">
        <v>375</v>
      </c>
      <c r="Y64" s="71" t="s">
        <v>375</v>
      </c>
      <c r="Z64" s="71" t="s">
        <v>375</v>
      </c>
      <c r="AA64" s="71" t="s">
        <v>375</v>
      </c>
      <c r="AB64" s="71" t="s">
        <v>375</v>
      </c>
      <c r="AC64" s="71" t="s">
        <v>375</v>
      </c>
      <c r="AD64" s="71" t="s">
        <v>375</v>
      </c>
      <c r="AE64" s="71" t="s">
        <v>375</v>
      </c>
      <c r="AF64" s="71" t="s">
        <v>375</v>
      </c>
      <c r="AG64" s="71" t="s">
        <v>375</v>
      </c>
      <c r="AH64" s="71" t="s">
        <v>375</v>
      </c>
      <c r="AI64" s="71" t="s">
        <v>375</v>
      </c>
      <c r="AJ64" s="71" t="s">
        <v>375</v>
      </c>
      <c r="AK64" s="71" t="s">
        <v>375</v>
      </c>
      <c r="AL64" s="71" t="s">
        <v>375</v>
      </c>
      <c r="AM64" s="71">
        <v>26.45186047199385</v>
      </c>
      <c r="AN64" s="71">
        <v>26.232410985882876</v>
      </c>
    </row>
    <row r="65" spans="1:40" ht="15" outlineLevel="2" x14ac:dyDescent="0.25">
      <c r="A65" s="72" t="s">
        <v>269</v>
      </c>
      <c r="B65" s="72" t="s">
        <v>238</v>
      </c>
      <c r="C65" s="72" t="s">
        <v>267</v>
      </c>
      <c r="D65" s="72" t="s">
        <v>229</v>
      </c>
      <c r="E65" s="97" t="s">
        <v>96</v>
      </c>
      <c r="F65" s="70" t="s">
        <v>287</v>
      </c>
      <c r="G65" s="71">
        <v>235.67614937120644</v>
      </c>
      <c r="H65" s="71">
        <v>235.67614937120649</v>
      </c>
      <c r="I65" s="71">
        <v>235.67614940506206</v>
      </c>
      <c r="J65" s="71">
        <v>235.67614940455482</v>
      </c>
      <c r="K65" s="71">
        <v>235.67614940994386</v>
      </c>
      <c r="L65" s="71">
        <v>235.67614942198986</v>
      </c>
      <c r="M65" s="71">
        <v>235.67614941438188</v>
      </c>
      <c r="N65" s="71">
        <v>235.67614941964408</v>
      </c>
      <c r="O65" s="71">
        <v>235.67614942465266</v>
      </c>
      <c r="P65" s="71">
        <v>235.67614942883708</v>
      </c>
      <c r="Q65" s="71">
        <v>235.67614941564986</v>
      </c>
      <c r="R65" s="71">
        <v>227.96681589632755</v>
      </c>
      <c r="S65" s="71">
        <v>227.96681589553319</v>
      </c>
      <c r="T65" s="71">
        <v>225.43166917683246</v>
      </c>
      <c r="U65" s="71">
        <v>225.18128431081286</v>
      </c>
      <c r="V65" s="71">
        <v>223.5224846091017</v>
      </c>
      <c r="W65" s="71">
        <v>212.25222205711663</v>
      </c>
      <c r="X65" s="71">
        <v>212.26132757291396</v>
      </c>
      <c r="Y65" s="71">
        <v>212.40094557472455</v>
      </c>
      <c r="Z65" s="71">
        <v>211.69071493346101</v>
      </c>
      <c r="AA65" s="71">
        <v>211.35988100745331</v>
      </c>
      <c r="AB65" s="71">
        <v>211.3507754824532</v>
      </c>
      <c r="AC65" s="71">
        <v>211.35077549432958</v>
      </c>
      <c r="AD65" s="71">
        <v>211.34774031768134</v>
      </c>
      <c r="AE65" s="71">
        <v>211.33863478939799</v>
      </c>
      <c r="AF65" s="71">
        <v>211.32710113959013</v>
      </c>
      <c r="AG65" s="71">
        <v>211.35086654236483</v>
      </c>
      <c r="AH65" s="71">
        <v>211.33256444065785</v>
      </c>
      <c r="AI65" s="71">
        <v>211.32497651830843</v>
      </c>
      <c r="AJ65" s="71">
        <v>211.32558354208186</v>
      </c>
      <c r="AK65" s="71">
        <v>211.31283582589896</v>
      </c>
      <c r="AL65" s="71">
        <v>210.30739234730365</v>
      </c>
      <c r="AM65" s="71">
        <v>210.30407195091772</v>
      </c>
      <c r="AN65" s="71">
        <v>211.33620666753592</v>
      </c>
    </row>
    <row r="66" spans="1:40" ht="15" outlineLevel="2" x14ac:dyDescent="0.25">
      <c r="A66" s="69" t="s">
        <v>269</v>
      </c>
      <c r="B66" s="69" t="s">
        <v>238</v>
      </c>
      <c r="C66" s="69" t="s">
        <v>267</v>
      </c>
      <c r="D66" s="69" t="s">
        <v>228</v>
      </c>
      <c r="E66" s="70" t="s">
        <v>96</v>
      </c>
      <c r="F66" s="70" t="s">
        <v>287</v>
      </c>
      <c r="G66" s="71" t="s">
        <v>375</v>
      </c>
      <c r="H66" s="71" t="s">
        <v>375</v>
      </c>
      <c r="I66" s="71" t="s">
        <v>375</v>
      </c>
      <c r="J66" s="71">
        <v>106.40579545892834</v>
      </c>
      <c r="K66" s="71">
        <v>106.40579546283639</v>
      </c>
      <c r="L66" s="71">
        <v>106.40579547157196</v>
      </c>
      <c r="M66" s="71">
        <v>106.40579546605478</v>
      </c>
      <c r="N66" s="71">
        <v>106.40579546987084</v>
      </c>
      <c r="O66" s="71">
        <v>106.40579547350301</v>
      </c>
      <c r="P66" s="71">
        <v>106.40579547653745</v>
      </c>
      <c r="Q66" s="71">
        <v>106.40579546697428</v>
      </c>
      <c r="R66" s="71">
        <v>103.37015499604702</v>
      </c>
      <c r="S66" s="71">
        <v>103.37015499547097</v>
      </c>
      <c r="T66" s="71">
        <v>102.37191125024614</v>
      </c>
      <c r="U66" s="71">
        <v>102.27331927184608</v>
      </c>
      <c r="V66" s="71">
        <v>101.62014744081179</v>
      </c>
      <c r="W66" s="71">
        <v>97.182349410368843</v>
      </c>
      <c r="X66" s="71">
        <v>97.185934812213119</v>
      </c>
      <c r="Y66" s="71">
        <v>97.240911041208406</v>
      </c>
      <c r="Z66" s="71">
        <v>96.96124940070132</v>
      </c>
      <c r="AA66" s="71">
        <v>96.830979665930343</v>
      </c>
      <c r="AB66" s="71">
        <v>96.827394257412351</v>
      </c>
      <c r="AC66" s="71">
        <v>96.827394266024939</v>
      </c>
      <c r="AD66" s="71">
        <v>96.826199128657038</v>
      </c>
      <c r="AE66" s="71">
        <v>96.822613717758017</v>
      </c>
      <c r="AF66" s="71">
        <v>96.818072211319091</v>
      </c>
      <c r="AG66" s="71">
        <v>96.827430114878069</v>
      </c>
      <c r="AH66" s="71">
        <v>96.820223446326395</v>
      </c>
      <c r="AI66" s="71">
        <v>96.817235616881746</v>
      </c>
      <c r="AJ66" s="71">
        <v>96.817474635974961</v>
      </c>
      <c r="AK66" s="71">
        <v>96.812455077695716</v>
      </c>
      <c r="AL66" s="71">
        <v>96.416549918056901</v>
      </c>
      <c r="AM66" s="71">
        <v>96.415242472510684</v>
      </c>
      <c r="AN66" s="71">
        <v>96.821657621973259</v>
      </c>
    </row>
    <row r="67" spans="1:40" ht="15" outlineLevel="2" x14ac:dyDescent="0.25">
      <c r="A67" s="72" t="s">
        <v>269</v>
      </c>
      <c r="B67" s="72" t="s">
        <v>238</v>
      </c>
      <c r="C67" s="72" t="s">
        <v>267</v>
      </c>
      <c r="D67" s="72" t="s">
        <v>227</v>
      </c>
      <c r="E67" s="97" t="s">
        <v>96</v>
      </c>
      <c r="F67" s="70" t="s">
        <v>287</v>
      </c>
      <c r="G67" s="71" t="s">
        <v>375</v>
      </c>
      <c r="H67" s="71" t="s">
        <v>375</v>
      </c>
      <c r="I67" s="71" t="s">
        <v>375</v>
      </c>
      <c r="J67" s="71" t="s">
        <v>375</v>
      </c>
      <c r="K67" s="71" t="s">
        <v>375</v>
      </c>
      <c r="L67" s="71" t="s">
        <v>375</v>
      </c>
      <c r="M67" s="71" t="s">
        <v>375</v>
      </c>
      <c r="N67" s="71" t="s">
        <v>375</v>
      </c>
      <c r="O67" s="71">
        <v>79.177922082225507</v>
      </c>
      <c r="P67" s="71">
        <v>79.1779220887218</v>
      </c>
      <c r="Q67" s="71">
        <v>79.177922068248549</v>
      </c>
      <c r="R67" s="71">
        <v>77.126689222771205</v>
      </c>
      <c r="S67" s="71">
        <v>77.126689221537873</v>
      </c>
      <c r="T67" s="71">
        <v>76.452159295957998</v>
      </c>
      <c r="U67" s="71">
        <v>76.385539048766631</v>
      </c>
      <c r="V67" s="71">
        <v>75.944179966499078</v>
      </c>
      <c r="W67" s="71">
        <v>72.945485900854308</v>
      </c>
      <c r="X67" s="71">
        <v>72.947908610945831</v>
      </c>
      <c r="Y67" s="71">
        <v>72.985056976605293</v>
      </c>
      <c r="Z67" s="71">
        <v>72.796084954379964</v>
      </c>
      <c r="AA67" s="71">
        <v>72.708059533264318</v>
      </c>
      <c r="AB67" s="71">
        <v>72.705636808885487</v>
      </c>
      <c r="AC67" s="71">
        <v>72.705636827323616</v>
      </c>
      <c r="AD67" s="71">
        <v>72.704829249971866</v>
      </c>
      <c r="AE67" s="71">
        <v>72.702406520495572</v>
      </c>
      <c r="AF67" s="71">
        <v>72.699337759868371</v>
      </c>
      <c r="AG67" s="71">
        <v>72.705661043366419</v>
      </c>
      <c r="AH67" s="71">
        <v>72.70079137286578</v>
      </c>
      <c r="AI67" s="71">
        <v>72.698772459404822</v>
      </c>
      <c r="AJ67" s="71">
        <v>72.698933956934113</v>
      </c>
      <c r="AK67" s="71">
        <v>72.695542172017582</v>
      </c>
      <c r="AL67" s="71">
        <v>72.428022457978571</v>
      </c>
      <c r="AM67" s="71">
        <v>72.427138993522973</v>
      </c>
      <c r="AN67" s="71">
        <v>72.701760488820511</v>
      </c>
    </row>
    <row r="68" spans="1:40" ht="15" outlineLevel="2" x14ac:dyDescent="0.25">
      <c r="A68" s="69" t="s">
        <v>269</v>
      </c>
      <c r="B68" s="69" t="s">
        <v>238</v>
      </c>
      <c r="C68" s="69" t="s">
        <v>267</v>
      </c>
      <c r="D68" s="69" t="s">
        <v>223</v>
      </c>
      <c r="E68" s="70" t="s">
        <v>96</v>
      </c>
      <c r="F68" s="70" t="s">
        <v>287</v>
      </c>
      <c r="G68" s="71" t="s">
        <v>375</v>
      </c>
      <c r="H68" s="71" t="s">
        <v>375</v>
      </c>
      <c r="I68" s="71" t="s">
        <v>375</v>
      </c>
      <c r="J68" s="71" t="s">
        <v>375</v>
      </c>
      <c r="K68" s="71" t="s">
        <v>375</v>
      </c>
      <c r="L68" s="71" t="s">
        <v>375</v>
      </c>
      <c r="M68" s="71" t="s">
        <v>375</v>
      </c>
      <c r="N68" s="71" t="s">
        <v>375</v>
      </c>
      <c r="O68" s="71" t="s">
        <v>375</v>
      </c>
      <c r="P68" s="71" t="s">
        <v>375</v>
      </c>
      <c r="Q68" s="71" t="s">
        <v>375</v>
      </c>
      <c r="R68" s="71" t="s">
        <v>375</v>
      </c>
      <c r="S68" s="71" t="s">
        <v>375</v>
      </c>
      <c r="T68" s="71">
        <v>63.059954918780477</v>
      </c>
      <c r="U68" s="71">
        <v>63.059954911545972</v>
      </c>
      <c r="V68" s="71">
        <v>63.059954920709664</v>
      </c>
      <c r="W68" s="71">
        <v>61.831794632791173</v>
      </c>
      <c r="X68" s="71">
        <v>61.831794623947793</v>
      </c>
      <c r="Y68" s="71">
        <v>61.831794642349116</v>
      </c>
      <c r="Z68" s="71">
        <v>61.831794654189821</v>
      </c>
      <c r="AA68" s="71">
        <v>61.8317946683608</v>
      </c>
      <c r="AB68" s="71">
        <v>61.831794661921968</v>
      </c>
      <c r="AC68" s="71">
        <v>61.831794681701247</v>
      </c>
      <c r="AD68" s="71">
        <v>61.831794676810176</v>
      </c>
      <c r="AE68" s="71">
        <v>61.831794664902745</v>
      </c>
      <c r="AF68" s="71">
        <v>61.831794682050401</v>
      </c>
      <c r="AG68" s="71">
        <v>61.831794669749918</v>
      </c>
      <c r="AH68" s="71">
        <v>61.831794662708241</v>
      </c>
      <c r="AI68" s="71">
        <v>61.831794682577318</v>
      </c>
      <c r="AJ68" s="71">
        <v>61.831794664307047</v>
      </c>
      <c r="AK68" s="71">
        <v>61.831794686635682</v>
      </c>
      <c r="AL68" s="71">
        <v>61.719316675802133</v>
      </c>
      <c r="AM68" s="71">
        <v>61.719316673103727</v>
      </c>
      <c r="AN68" s="71">
        <v>61.831794693395402</v>
      </c>
    </row>
    <row r="69" spans="1:40" ht="15" outlineLevel="2" x14ac:dyDescent="0.25">
      <c r="A69" s="72" t="s">
        <v>269</v>
      </c>
      <c r="B69" s="72" t="s">
        <v>238</v>
      </c>
      <c r="C69" s="72" t="s">
        <v>267</v>
      </c>
      <c r="D69" s="72" t="s">
        <v>263</v>
      </c>
      <c r="E69" s="97" t="s">
        <v>96</v>
      </c>
      <c r="F69" s="70" t="s">
        <v>287</v>
      </c>
      <c r="G69" s="71" t="s">
        <v>375</v>
      </c>
      <c r="H69" s="71" t="s">
        <v>375</v>
      </c>
      <c r="I69" s="71" t="s">
        <v>375</v>
      </c>
      <c r="J69" s="71" t="s">
        <v>375</v>
      </c>
      <c r="K69" s="71" t="s">
        <v>375</v>
      </c>
      <c r="L69" s="71" t="s">
        <v>375</v>
      </c>
      <c r="M69" s="71" t="s">
        <v>375</v>
      </c>
      <c r="N69" s="71" t="s">
        <v>375</v>
      </c>
      <c r="O69" s="71" t="s">
        <v>375</v>
      </c>
      <c r="P69" s="71" t="s">
        <v>375</v>
      </c>
      <c r="Q69" s="71" t="s">
        <v>375</v>
      </c>
      <c r="R69" s="71" t="s">
        <v>375</v>
      </c>
      <c r="S69" s="71" t="s">
        <v>375</v>
      </c>
      <c r="T69" s="71" t="s">
        <v>375</v>
      </c>
      <c r="U69" s="71" t="s">
        <v>375</v>
      </c>
      <c r="V69" s="71" t="s">
        <v>375</v>
      </c>
      <c r="W69" s="71" t="s">
        <v>375</v>
      </c>
      <c r="X69" s="71">
        <v>56.911831571200366</v>
      </c>
      <c r="Y69" s="71">
        <v>56.911831590044265</v>
      </c>
      <c r="Z69" s="71">
        <v>56.911831602169741</v>
      </c>
      <c r="AA69" s="71">
        <v>56.911831616681546</v>
      </c>
      <c r="AB69" s="71">
        <v>56.911831610087873</v>
      </c>
      <c r="AC69" s="71">
        <v>56.91183163034286</v>
      </c>
      <c r="AD69" s="71">
        <v>56.911831625334138</v>
      </c>
      <c r="AE69" s="71">
        <v>56.911831613140343</v>
      </c>
      <c r="AF69" s="71">
        <v>56.911831630700405</v>
      </c>
      <c r="AG69" s="71">
        <v>56.911831618104081</v>
      </c>
      <c r="AH69" s="71">
        <v>56.911831610893039</v>
      </c>
      <c r="AI69" s="71">
        <v>56.911831631240013</v>
      </c>
      <c r="AJ69" s="71">
        <v>56.9118316125303</v>
      </c>
      <c r="AK69" s="71">
        <v>56.91183163539597</v>
      </c>
      <c r="AL69" s="71">
        <v>56.911831632904629</v>
      </c>
      <c r="AM69" s="71">
        <v>56.911831630133392</v>
      </c>
      <c r="AN69" s="71">
        <v>56.911831642318283</v>
      </c>
    </row>
    <row r="70" spans="1:40" ht="15" outlineLevel="2" x14ac:dyDescent="0.25">
      <c r="A70" s="69" t="s">
        <v>269</v>
      </c>
      <c r="B70" s="69" t="s">
        <v>238</v>
      </c>
      <c r="C70" s="69" t="s">
        <v>267</v>
      </c>
      <c r="D70" s="69" t="s">
        <v>262</v>
      </c>
      <c r="E70" s="70" t="s">
        <v>96</v>
      </c>
      <c r="F70" s="70" t="s">
        <v>287</v>
      </c>
      <c r="G70" s="71" t="s">
        <v>375</v>
      </c>
      <c r="H70" s="71" t="s">
        <v>375</v>
      </c>
      <c r="I70" s="71" t="s">
        <v>375</v>
      </c>
      <c r="J70" s="71" t="s">
        <v>375</v>
      </c>
      <c r="K70" s="71" t="s">
        <v>375</v>
      </c>
      <c r="L70" s="71" t="s">
        <v>375</v>
      </c>
      <c r="M70" s="71" t="s">
        <v>375</v>
      </c>
      <c r="N70" s="71" t="s">
        <v>375</v>
      </c>
      <c r="O70" s="71" t="s">
        <v>375</v>
      </c>
      <c r="P70" s="71" t="s">
        <v>375</v>
      </c>
      <c r="Q70" s="71" t="s">
        <v>375</v>
      </c>
      <c r="R70" s="71" t="s">
        <v>375</v>
      </c>
      <c r="S70" s="71" t="s">
        <v>375</v>
      </c>
      <c r="T70" s="71" t="s">
        <v>375</v>
      </c>
      <c r="U70" s="71" t="s">
        <v>375</v>
      </c>
      <c r="V70" s="71" t="s">
        <v>375</v>
      </c>
      <c r="W70" s="71" t="s">
        <v>375</v>
      </c>
      <c r="X70" s="71" t="s">
        <v>375</v>
      </c>
      <c r="Y70" s="71" t="s">
        <v>375</v>
      </c>
      <c r="Z70" s="71" t="s">
        <v>375</v>
      </c>
      <c r="AA70" s="71" t="s">
        <v>375</v>
      </c>
      <c r="AB70" s="71" t="s">
        <v>375</v>
      </c>
      <c r="AC70" s="71">
        <v>22.643901254728913</v>
      </c>
      <c r="AD70" s="71">
        <v>22.643901254703302</v>
      </c>
      <c r="AE70" s="71">
        <v>22.643901254640969</v>
      </c>
      <c r="AF70" s="71">
        <v>22.643901254730739</v>
      </c>
      <c r="AG70" s="71">
        <v>22.643901254666343</v>
      </c>
      <c r="AH70" s="71">
        <v>22.643901254629483</v>
      </c>
      <c r="AI70" s="71">
        <v>22.6439012547335</v>
      </c>
      <c r="AJ70" s="71">
        <v>22.643901254637854</v>
      </c>
      <c r="AK70" s="71">
        <v>22.643901254754745</v>
      </c>
      <c r="AL70" s="71">
        <v>22.643901254742008</v>
      </c>
      <c r="AM70" s="71">
        <v>22.64390125472784</v>
      </c>
      <c r="AN70" s="71">
        <v>22.643901254790133</v>
      </c>
    </row>
    <row r="71" spans="1:40" ht="15" outlineLevel="2" x14ac:dyDescent="0.25">
      <c r="A71" s="72" t="s">
        <v>269</v>
      </c>
      <c r="B71" s="72" t="s">
        <v>238</v>
      </c>
      <c r="C71" s="72" t="s">
        <v>267</v>
      </c>
      <c r="D71" s="72" t="s">
        <v>261</v>
      </c>
      <c r="E71" s="97" t="s">
        <v>96</v>
      </c>
      <c r="F71" s="70" t="s">
        <v>287</v>
      </c>
      <c r="G71" s="71" t="s">
        <v>375</v>
      </c>
      <c r="H71" s="71" t="s">
        <v>375</v>
      </c>
      <c r="I71" s="71" t="s">
        <v>375</v>
      </c>
      <c r="J71" s="71" t="s">
        <v>375</v>
      </c>
      <c r="K71" s="71" t="s">
        <v>375</v>
      </c>
      <c r="L71" s="71" t="s">
        <v>375</v>
      </c>
      <c r="M71" s="71" t="s">
        <v>375</v>
      </c>
      <c r="N71" s="71" t="s">
        <v>375</v>
      </c>
      <c r="O71" s="71" t="s">
        <v>375</v>
      </c>
      <c r="P71" s="71" t="s">
        <v>375</v>
      </c>
      <c r="Q71" s="71" t="s">
        <v>375</v>
      </c>
      <c r="R71" s="71" t="s">
        <v>375</v>
      </c>
      <c r="S71" s="71" t="s">
        <v>375</v>
      </c>
      <c r="T71" s="71" t="s">
        <v>375</v>
      </c>
      <c r="U71" s="71" t="s">
        <v>375</v>
      </c>
      <c r="V71" s="71" t="s">
        <v>375</v>
      </c>
      <c r="W71" s="71" t="s">
        <v>375</v>
      </c>
      <c r="X71" s="71" t="s">
        <v>375</v>
      </c>
      <c r="Y71" s="71" t="s">
        <v>375</v>
      </c>
      <c r="Z71" s="71" t="s">
        <v>375</v>
      </c>
      <c r="AA71" s="71" t="s">
        <v>375</v>
      </c>
      <c r="AB71" s="71" t="s">
        <v>375</v>
      </c>
      <c r="AC71" s="71" t="s">
        <v>375</v>
      </c>
      <c r="AD71" s="71" t="s">
        <v>375</v>
      </c>
      <c r="AE71" s="71" t="s">
        <v>375</v>
      </c>
      <c r="AF71" s="71" t="s">
        <v>375</v>
      </c>
      <c r="AG71" s="71">
        <v>22.635949587357459</v>
      </c>
      <c r="AH71" s="71">
        <v>22.635949587319256</v>
      </c>
      <c r="AI71" s="71">
        <v>22.635949587427056</v>
      </c>
      <c r="AJ71" s="71">
        <v>22.635949587327932</v>
      </c>
      <c r="AK71" s="71">
        <v>22.635949587449083</v>
      </c>
      <c r="AL71" s="71">
        <v>22.635949587435878</v>
      </c>
      <c r="AM71" s="71">
        <v>22.635949587421194</v>
      </c>
      <c r="AN71" s="71">
        <v>22.635949587485751</v>
      </c>
    </row>
    <row r="72" spans="1:40" ht="15" outlineLevel="2" x14ac:dyDescent="0.25">
      <c r="A72" s="69" t="s">
        <v>269</v>
      </c>
      <c r="B72" s="69" t="s">
        <v>238</v>
      </c>
      <c r="C72" s="69" t="s">
        <v>267</v>
      </c>
      <c r="D72" s="69" t="s">
        <v>258</v>
      </c>
      <c r="E72" s="70" t="s">
        <v>96</v>
      </c>
      <c r="F72" s="70" t="s">
        <v>287</v>
      </c>
      <c r="G72" s="71" t="s">
        <v>375</v>
      </c>
      <c r="H72" s="71" t="s">
        <v>375</v>
      </c>
      <c r="I72" s="71" t="s">
        <v>375</v>
      </c>
      <c r="J72" s="71" t="s">
        <v>375</v>
      </c>
      <c r="K72" s="71" t="s">
        <v>375</v>
      </c>
      <c r="L72" s="71" t="s">
        <v>375</v>
      </c>
      <c r="M72" s="71" t="s">
        <v>375</v>
      </c>
      <c r="N72" s="71" t="s">
        <v>375</v>
      </c>
      <c r="O72" s="71" t="s">
        <v>375</v>
      </c>
      <c r="P72" s="71" t="s">
        <v>375</v>
      </c>
      <c r="Q72" s="71" t="s">
        <v>375</v>
      </c>
      <c r="R72" s="71" t="s">
        <v>375</v>
      </c>
      <c r="S72" s="71" t="s">
        <v>375</v>
      </c>
      <c r="T72" s="71" t="s">
        <v>375</v>
      </c>
      <c r="U72" s="71" t="s">
        <v>375</v>
      </c>
      <c r="V72" s="71" t="s">
        <v>375</v>
      </c>
      <c r="W72" s="71" t="s">
        <v>375</v>
      </c>
      <c r="X72" s="71" t="s">
        <v>375</v>
      </c>
      <c r="Y72" s="71" t="s">
        <v>375</v>
      </c>
      <c r="Z72" s="71" t="s">
        <v>375</v>
      </c>
      <c r="AA72" s="71" t="s">
        <v>375</v>
      </c>
      <c r="AB72" s="71" t="s">
        <v>375</v>
      </c>
      <c r="AC72" s="71" t="s">
        <v>375</v>
      </c>
      <c r="AD72" s="71" t="s">
        <v>375</v>
      </c>
      <c r="AE72" s="71" t="s">
        <v>375</v>
      </c>
      <c r="AF72" s="71" t="s">
        <v>375</v>
      </c>
      <c r="AG72" s="71" t="s">
        <v>375</v>
      </c>
      <c r="AH72" s="71" t="s">
        <v>375</v>
      </c>
      <c r="AI72" s="71" t="s">
        <v>375</v>
      </c>
      <c r="AJ72" s="71" t="s">
        <v>375</v>
      </c>
      <c r="AK72" s="71">
        <v>22.635949587449083</v>
      </c>
      <c r="AL72" s="71">
        <v>22.635949587435878</v>
      </c>
      <c r="AM72" s="71">
        <v>22.635949587421198</v>
      </c>
      <c r="AN72" s="71">
        <v>22.635949587485758</v>
      </c>
    </row>
    <row r="73" spans="1:40" ht="15" outlineLevel="2" x14ac:dyDescent="0.25">
      <c r="A73" s="72" t="s">
        <v>269</v>
      </c>
      <c r="B73" s="72" t="s">
        <v>238</v>
      </c>
      <c r="C73" s="72" t="s">
        <v>267</v>
      </c>
      <c r="D73" s="72" t="s">
        <v>290</v>
      </c>
      <c r="E73" s="97" t="s">
        <v>96</v>
      </c>
      <c r="F73" s="70" t="s">
        <v>287</v>
      </c>
      <c r="G73" s="71" t="s">
        <v>375</v>
      </c>
      <c r="H73" s="71" t="s">
        <v>375</v>
      </c>
      <c r="I73" s="71" t="s">
        <v>375</v>
      </c>
      <c r="J73" s="71" t="s">
        <v>375</v>
      </c>
      <c r="K73" s="71" t="s">
        <v>375</v>
      </c>
      <c r="L73" s="71" t="s">
        <v>375</v>
      </c>
      <c r="M73" s="71" t="s">
        <v>375</v>
      </c>
      <c r="N73" s="71" t="s">
        <v>375</v>
      </c>
      <c r="O73" s="71" t="s">
        <v>375</v>
      </c>
      <c r="P73" s="71" t="s">
        <v>375</v>
      </c>
      <c r="Q73" s="71" t="s">
        <v>375</v>
      </c>
      <c r="R73" s="71" t="s">
        <v>375</v>
      </c>
      <c r="S73" s="71" t="s">
        <v>375</v>
      </c>
      <c r="T73" s="71" t="s">
        <v>375</v>
      </c>
      <c r="U73" s="71" t="s">
        <v>375</v>
      </c>
      <c r="V73" s="71" t="s">
        <v>375</v>
      </c>
      <c r="W73" s="71" t="s">
        <v>375</v>
      </c>
      <c r="X73" s="71" t="s">
        <v>375</v>
      </c>
      <c r="Y73" s="71" t="s">
        <v>375</v>
      </c>
      <c r="Z73" s="71" t="s">
        <v>375</v>
      </c>
      <c r="AA73" s="71" t="s">
        <v>375</v>
      </c>
      <c r="AB73" s="71" t="s">
        <v>375</v>
      </c>
      <c r="AC73" s="71" t="s">
        <v>375</v>
      </c>
      <c r="AD73" s="71" t="s">
        <v>375</v>
      </c>
      <c r="AE73" s="71" t="s">
        <v>375</v>
      </c>
      <c r="AF73" s="71" t="s">
        <v>375</v>
      </c>
      <c r="AG73" s="71" t="s">
        <v>375</v>
      </c>
      <c r="AH73" s="71" t="s">
        <v>375</v>
      </c>
      <c r="AI73" s="71" t="s">
        <v>375</v>
      </c>
      <c r="AJ73" s="71" t="s">
        <v>375</v>
      </c>
      <c r="AK73" s="71" t="s">
        <v>375</v>
      </c>
      <c r="AL73" s="71" t="s">
        <v>375</v>
      </c>
      <c r="AM73" s="71">
        <v>22.635949587421194</v>
      </c>
      <c r="AN73" s="71">
        <v>22.635949587485754</v>
      </c>
    </row>
    <row r="74" spans="1:40" ht="15" outlineLevel="2" x14ac:dyDescent="0.25">
      <c r="A74" s="69" t="s">
        <v>269</v>
      </c>
      <c r="B74" s="69" t="s">
        <v>238</v>
      </c>
      <c r="C74" s="69" t="s">
        <v>271</v>
      </c>
      <c r="D74" s="69" t="s">
        <v>229</v>
      </c>
      <c r="E74" s="70" t="s">
        <v>96</v>
      </c>
      <c r="F74" s="70" t="s">
        <v>287</v>
      </c>
      <c r="G74" s="71">
        <v>239.44595727306853</v>
      </c>
      <c r="H74" s="71">
        <v>239.44595727306853</v>
      </c>
      <c r="I74" s="71">
        <v>239.44595730692407</v>
      </c>
      <c r="J74" s="71">
        <v>239.44595730641691</v>
      </c>
      <c r="K74" s="71">
        <v>239.44595731180596</v>
      </c>
      <c r="L74" s="71">
        <v>239.44595732385199</v>
      </c>
      <c r="M74" s="71">
        <v>239.44595731624392</v>
      </c>
      <c r="N74" s="71">
        <v>239.44595732150611</v>
      </c>
      <c r="O74" s="71">
        <v>239.44595732651473</v>
      </c>
      <c r="P74" s="71">
        <v>239.44595733069912</v>
      </c>
      <c r="Q74" s="71">
        <v>239.44595731751198</v>
      </c>
      <c r="R74" s="71">
        <v>231.73662379818964</v>
      </c>
      <c r="S74" s="71">
        <v>231.73662379739528</v>
      </c>
      <c r="T74" s="71">
        <v>229.20147707869452</v>
      </c>
      <c r="U74" s="71">
        <v>228.95109221267489</v>
      </c>
      <c r="V74" s="71">
        <v>227.29229251096373</v>
      </c>
      <c r="W74" s="71">
        <v>216.02202995897869</v>
      </c>
      <c r="X74" s="71">
        <v>216.03113547477602</v>
      </c>
      <c r="Y74" s="71">
        <v>216.17075347658661</v>
      </c>
      <c r="Z74" s="71">
        <v>215.4605228353231</v>
      </c>
      <c r="AA74" s="71">
        <v>215.12968890931538</v>
      </c>
      <c r="AB74" s="71">
        <v>215.12058338431524</v>
      </c>
      <c r="AC74" s="71">
        <v>215.12058339619168</v>
      </c>
      <c r="AD74" s="71">
        <v>215.11754821954344</v>
      </c>
      <c r="AE74" s="71">
        <v>215.10844269126005</v>
      </c>
      <c r="AF74" s="71">
        <v>215.09690904145216</v>
      </c>
      <c r="AG74" s="71">
        <v>215.12067444422692</v>
      </c>
      <c r="AH74" s="71">
        <v>215.10237234251997</v>
      </c>
      <c r="AI74" s="71">
        <v>215.09478442017053</v>
      </c>
      <c r="AJ74" s="71">
        <v>215.09539144394398</v>
      </c>
      <c r="AK74" s="71">
        <v>215.08264372776102</v>
      </c>
      <c r="AL74" s="71">
        <v>214.07720024916566</v>
      </c>
      <c r="AM74" s="71">
        <v>214.07387985277981</v>
      </c>
      <c r="AN74" s="71">
        <v>215.10601456939796</v>
      </c>
    </row>
    <row r="75" spans="1:40" ht="15" outlineLevel="2" x14ac:dyDescent="0.25">
      <c r="A75" s="72" t="s">
        <v>269</v>
      </c>
      <c r="B75" s="72" t="s">
        <v>238</v>
      </c>
      <c r="C75" s="72" t="s">
        <v>271</v>
      </c>
      <c r="D75" s="72" t="s">
        <v>228</v>
      </c>
      <c r="E75" s="97" t="s">
        <v>96</v>
      </c>
      <c r="F75" s="70" t="s">
        <v>287</v>
      </c>
      <c r="G75" s="71" t="s">
        <v>375</v>
      </c>
      <c r="H75" s="71" t="s">
        <v>375</v>
      </c>
      <c r="I75" s="71" t="s">
        <v>375</v>
      </c>
      <c r="J75" s="71">
        <v>110.17560336079042</v>
      </c>
      <c r="K75" s="71">
        <v>110.17560336469847</v>
      </c>
      <c r="L75" s="71">
        <v>110.17560337343404</v>
      </c>
      <c r="M75" s="71">
        <v>110.17560336791684</v>
      </c>
      <c r="N75" s="71">
        <v>110.17560337173292</v>
      </c>
      <c r="O75" s="71">
        <v>110.1756033753651</v>
      </c>
      <c r="P75" s="71">
        <v>110.17560337839954</v>
      </c>
      <c r="Q75" s="71">
        <v>110.17560336883636</v>
      </c>
      <c r="R75" s="71">
        <v>107.1399628979091</v>
      </c>
      <c r="S75" s="71">
        <v>107.13996289733302</v>
      </c>
      <c r="T75" s="71">
        <v>106.14171915210819</v>
      </c>
      <c r="U75" s="71">
        <v>106.04312717370816</v>
      </c>
      <c r="V75" s="71">
        <v>105.38995534267384</v>
      </c>
      <c r="W75" s="71">
        <v>100.95215731223094</v>
      </c>
      <c r="X75" s="71">
        <v>100.95574271407521</v>
      </c>
      <c r="Y75" s="71">
        <v>101.01071894307049</v>
      </c>
      <c r="Z75" s="71">
        <v>100.73105730256341</v>
      </c>
      <c r="AA75" s="71">
        <v>100.60078756779239</v>
      </c>
      <c r="AB75" s="71">
        <v>100.59720215927443</v>
      </c>
      <c r="AC75" s="71">
        <v>100.59720216788702</v>
      </c>
      <c r="AD75" s="71">
        <v>100.5960070305191</v>
      </c>
      <c r="AE75" s="71">
        <v>100.5924216196201</v>
      </c>
      <c r="AF75" s="71">
        <v>100.58788011318113</v>
      </c>
      <c r="AG75" s="71">
        <v>100.59723801674011</v>
      </c>
      <c r="AH75" s="71">
        <v>100.59003134818846</v>
      </c>
      <c r="AI75" s="71">
        <v>100.58704351874381</v>
      </c>
      <c r="AJ75" s="71">
        <v>100.58728253783703</v>
      </c>
      <c r="AK75" s="71">
        <v>100.58226297955781</v>
      </c>
      <c r="AL75" s="71">
        <v>100.18635781991897</v>
      </c>
      <c r="AM75" s="71">
        <v>100.18505037437276</v>
      </c>
      <c r="AN75" s="71">
        <v>100.59146552383532</v>
      </c>
    </row>
    <row r="76" spans="1:40" ht="15" outlineLevel="2" x14ac:dyDescent="0.25">
      <c r="A76" s="69" t="s">
        <v>269</v>
      </c>
      <c r="B76" s="69" t="s">
        <v>238</v>
      </c>
      <c r="C76" s="69" t="s">
        <v>271</v>
      </c>
      <c r="D76" s="69" t="s">
        <v>227</v>
      </c>
      <c r="E76" s="70" t="s">
        <v>96</v>
      </c>
      <c r="F76" s="70" t="s">
        <v>287</v>
      </c>
      <c r="G76" s="71" t="s">
        <v>375</v>
      </c>
      <c r="H76" s="71" t="s">
        <v>375</v>
      </c>
      <c r="I76" s="71" t="s">
        <v>375</v>
      </c>
      <c r="J76" s="71" t="s">
        <v>375</v>
      </c>
      <c r="K76" s="71" t="s">
        <v>375</v>
      </c>
      <c r="L76" s="71" t="s">
        <v>375</v>
      </c>
      <c r="M76" s="71" t="s">
        <v>375</v>
      </c>
      <c r="N76" s="71" t="s">
        <v>375</v>
      </c>
      <c r="O76" s="71">
        <v>82.947729984087573</v>
      </c>
      <c r="P76" s="71">
        <v>82.947729990583895</v>
      </c>
      <c r="Q76" s="71">
        <v>82.947729970110657</v>
      </c>
      <c r="R76" s="71">
        <v>80.896497124633271</v>
      </c>
      <c r="S76" s="71">
        <v>80.896497123399968</v>
      </c>
      <c r="T76" s="71">
        <v>80.221967197820049</v>
      </c>
      <c r="U76" s="71">
        <v>80.155346950628697</v>
      </c>
      <c r="V76" s="71">
        <v>79.713987868361144</v>
      </c>
      <c r="W76" s="71">
        <v>76.715293802716374</v>
      </c>
      <c r="X76" s="71">
        <v>76.717716512807897</v>
      </c>
      <c r="Y76" s="71">
        <v>76.754864878467373</v>
      </c>
      <c r="Z76" s="71">
        <v>76.565892856242044</v>
      </c>
      <c r="AA76" s="71">
        <v>76.47786743512637</v>
      </c>
      <c r="AB76" s="71">
        <v>76.475444710747567</v>
      </c>
      <c r="AC76" s="71">
        <v>76.475444729185696</v>
      </c>
      <c r="AD76" s="71">
        <v>76.474637151833946</v>
      </c>
      <c r="AE76" s="71">
        <v>76.472214422357652</v>
      </c>
      <c r="AF76" s="71">
        <v>76.469145661730437</v>
      </c>
      <c r="AG76" s="71">
        <v>76.475468945228485</v>
      </c>
      <c r="AH76" s="71">
        <v>76.47059927472786</v>
      </c>
      <c r="AI76" s="71">
        <v>76.468580361266888</v>
      </c>
      <c r="AJ76" s="71">
        <v>76.468741858796193</v>
      </c>
      <c r="AK76" s="71">
        <v>76.465350073879662</v>
      </c>
      <c r="AL76" s="71">
        <v>76.197830359840665</v>
      </c>
      <c r="AM76" s="71">
        <v>76.19694689538504</v>
      </c>
      <c r="AN76" s="71">
        <v>76.471568390682592</v>
      </c>
    </row>
    <row r="77" spans="1:40" ht="15" outlineLevel="2" x14ac:dyDescent="0.25">
      <c r="A77" s="72" t="s">
        <v>269</v>
      </c>
      <c r="B77" s="72" t="s">
        <v>238</v>
      </c>
      <c r="C77" s="72" t="s">
        <v>271</v>
      </c>
      <c r="D77" s="72" t="s">
        <v>223</v>
      </c>
      <c r="E77" s="97" t="s">
        <v>96</v>
      </c>
      <c r="F77" s="70" t="s">
        <v>287</v>
      </c>
      <c r="G77" s="71" t="s">
        <v>375</v>
      </c>
      <c r="H77" s="71" t="s">
        <v>375</v>
      </c>
      <c r="I77" s="71" t="s">
        <v>375</v>
      </c>
      <c r="J77" s="71" t="s">
        <v>375</v>
      </c>
      <c r="K77" s="71" t="s">
        <v>375</v>
      </c>
      <c r="L77" s="71" t="s">
        <v>375</v>
      </c>
      <c r="M77" s="71" t="s">
        <v>375</v>
      </c>
      <c r="N77" s="71" t="s">
        <v>375</v>
      </c>
      <c r="O77" s="71" t="s">
        <v>375</v>
      </c>
      <c r="P77" s="71" t="s">
        <v>375</v>
      </c>
      <c r="Q77" s="71" t="s">
        <v>375</v>
      </c>
      <c r="R77" s="71" t="s">
        <v>375</v>
      </c>
      <c r="S77" s="71" t="s">
        <v>375</v>
      </c>
      <c r="T77" s="71">
        <v>66.829762820642529</v>
      </c>
      <c r="U77" s="71">
        <v>66.829762813408053</v>
      </c>
      <c r="V77" s="71">
        <v>66.829762822571738</v>
      </c>
      <c r="W77" s="71">
        <v>65.601602534653253</v>
      </c>
      <c r="X77" s="71">
        <v>65.601602525809867</v>
      </c>
      <c r="Y77" s="71">
        <v>65.601602544211204</v>
      </c>
      <c r="Z77" s="71">
        <v>65.601602556051901</v>
      </c>
      <c r="AA77" s="71">
        <v>65.601602570222866</v>
      </c>
      <c r="AB77" s="71">
        <v>65.601602563784056</v>
      </c>
      <c r="AC77" s="71">
        <v>65.60160258356332</v>
      </c>
      <c r="AD77" s="71">
        <v>65.601602578672257</v>
      </c>
      <c r="AE77" s="71">
        <v>65.601602566764825</v>
      </c>
      <c r="AF77" s="71">
        <v>65.601602583912481</v>
      </c>
      <c r="AG77" s="71">
        <v>65.601602571611991</v>
      </c>
      <c r="AH77" s="71">
        <v>65.601602564570328</v>
      </c>
      <c r="AI77" s="71">
        <v>65.601602584439405</v>
      </c>
      <c r="AJ77" s="71">
        <v>65.60160256616912</v>
      </c>
      <c r="AK77" s="71">
        <v>65.601602588497741</v>
      </c>
      <c r="AL77" s="71">
        <v>65.489124577664199</v>
      </c>
      <c r="AM77" s="71">
        <v>65.489124574965757</v>
      </c>
      <c r="AN77" s="71">
        <v>65.601602595257475</v>
      </c>
    </row>
    <row r="78" spans="1:40" ht="15" outlineLevel="2" x14ac:dyDescent="0.25">
      <c r="A78" s="69" t="s">
        <v>269</v>
      </c>
      <c r="B78" s="69" t="s">
        <v>238</v>
      </c>
      <c r="C78" s="69" t="s">
        <v>271</v>
      </c>
      <c r="D78" s="69" t="s">
        <v>263</v>
      </c>
      <c r="E78" s="70" t="s">
        <v>96</v>
      </c>
      <c r="F78" s="70" t="s">
        <v>287</v>
      </c>
      <c r="G78" s="71" t="s">
        <v>375</v>
      </c>
      <c r="H78" s="71" t="s">
        <v>375</v>
      </c>
      <c r="I78" s="71" t="s">
        <v>375</v>
      </c>
      <c r="J78" s="71" t="s">
        <v>375</v>
      </c>
      <c r="K78" s="71" t="s">
        <v>375</v>
      </c>
      <c r="L78" s="71" t="s">
        <v>375</v>
      </c>
      <c r="M78" s="71" t="s">
        <v>375</v>
      </c>
      <c r="N78" s="71" t="s">
        <v>375</v>
      </c>
      <c r="O78" s="71" t="s">
        <v>375</v>
      </c>
      <c r="P78" s="71" t="s">
        <v>375</v>
      </c>
      <c r="Q78" s="71" t="s">
        <v>375</v>
      </c>
      <c r="R78" s="71" t="s">
        <v>375</v>
      </c>
      <c r="S78" s="71" t="s">
        <v>375</v>
      </c>
      <c r="T78" s="71" t="s">
        <v>375</v>
      </c>
      <c r="U78" s="71" t="s">
        <v>375</v>
      </c>
      <c r="V78" s="71" t="s">
        <v>375</v>
      </c>
      <c r="W78" s="71" t="s">
        <v>375</v>
      </c>
      <c r="X78" s="71">
        <v>60.68163947306244</v>
      </c>
      <c r="Y78" s="71">
        <v>60.681639491906338</v>
      </c>
      <c r="Z78" s="71">
        <v>60.681639504031843</v>
      </c>
      <c r="AA78" s="71">
        <v>60.681639518543633</v>
      </c>
      <c r="AB78" s="71">
        <v>60.68163951194996</v>
      </c>
      <c r="AC78" s="71">
        <v>60.68163953220494</v>
      </c>
      <c r="AD78" s="71">
        <v>60.681639527196232</v>
      </c>
      <c r="AE78" s="71">
        <v>60.681639515002402</v>
      </c>
      <c r="AF78" s="71">
        <v>60.681639532562478</v>
      </c>
      <c r="AG78" s="71">
        <v>60.681639519966147</v>
      </c>
      <c r="AH78" s="71">
        <v>60.681639512755112</v>
      </c>
      <c r="AI78" s="71">
        <v>60.6816395331021</v>
      </c>
      <c r="AJ78" s="71">
        <v>60.681639514392387</v>
      </c>
      <c r="AK78" s="71">
        <v>60.681639537258029</v>
      </c>
      <c r="AL78" s="71">
        <v>60.681639534766695</v>
      </c>
      <c r="AM78" s="71">
        <v>60.681639531995465</v>
      </c>
      <c r="AN78" s="71">
        <v>60.681639544180342</v>
      </c>
    </row>
    <row r="79" spans="1:40" ht="15" outlineLevel="2" x14ac:dyDescent="0.25">
      <c r="A79" s="72" t="s">
        <v>269</v>
      </c>
      <c r="B79" s="72" t="s">
        <v>238</v>
      </c>
      <c r="C79" s="72" t="s">
        <v>271</v>
      </c>
      <c r="D79" s="72" t="s">
        <v>262</v>
      </c>
      <c r="E79" s="97" t="s">
        <v>96</v>
      </c>
      <c r="F79" s="70" t="s">
        <v>287</v>
      </c>
      <c r="G79" s="71" t="s">
        <v>375</v>
      </c>
      <c r="H79" s="71" t="s">
        <v>375</v>
      </c>
      <c r="I79" s="71" t="s">
        <v>375</v>
      </c>
      <c r="J79" s="71" t="s">
        <v>375</v>
      </c>
      <c r="K79" s="71" t="s">
        <v>375</v>
      </c>
      <c r="L79" s="71" t="s">
        <v>375</v>
      </c>
      <c r="M79" s="71" t="s">
        <v>375</v>
      </c>
      <c r="N79" s="71" t="s">
        <v>375</v>
      </c>
      <c r="O79" s="71" t="s">
        <v>375</v>
      </c>
      <c r="P79" s="71" t="s">
        <v>375</v>
      </c>
      <c r="Q79" s="71" t="s">
        <v>375</v>
      </c>
      <c r="R79" s="71" t="s">
        <v>375</v>
      </c>
      <c r="S79" s="71" t="s">
        <v>375</v>
      </c>
      <c r="T79" s="71" t="s">
        <v>375</v>
      </c>
      <c r="U79" s="71" t="s">
        <v>375</v>
      </c>
      <c r="V79" s="71" t="s">
        <v>375</v>
      </c>
      <c r="W79" s="71" t="s">
        <v>375</v>
      </c>
      <c r="X79" s="71" t="s">
        <v>375</v>
      </c>
      <c r="Y79" s="71" t="s">
        <v>375</v>
      </c>
      <c r="Z79" s="71" t="s">
        <v>375</v>
      </c>
      <c r="AA79" s="71" t="s">
        <v>375</v>
      </c>
      <c r="AB79" s="71" t="s">
        <v>375</v>
      </c>
      <c r="AC79" s="71">
        <v>26.41370915659099</v>
      </c>
      <c r="AD79" s="71">
        <v>26.413709156565375</v>
      </c>
      <c r="AE79" s="71">
        <v>26.413709156503039</v>
      </c>
      <c r="AF79" s="71">
        <v>26.413709156592816</v>
      </c>
      <c r="AG79" s="71">
        <v>26.413709156528412</v>
      </c>
      <c r="AH79" s="71">
        <v>26.413709156491553</v>
      </c>
      <c r="AI79" s="71">
        <v>26.413709156595573</v>
      </c>
      <c r="AJ79" s="71">
        <v>26.413709156499923</v>
      </c>
      <c r="AK79" s="71">
        <v>26.413709156616815</v>
      </c>
      <c r="AL79" s="71">
        <v>26.413709156604085</v>
      </c>
      <c r="AM79" s="71">
        <v>26.413709156589906</v>
      </c>
      <c r="AN79" s="71">
        <v>26.413709156652207</v>
      </c>
    </row>
    <row r="80" spans="1:40" ht="15" outlineLevel="2" x14ac:dyDescent="0.25">
      <c r="A80" s="69" t="s">
        <v>269</v>
      </c>
      <c r="B80" s="69" t="s">
        <v>238</v>
      </c>
      <c r="C80" s="69" t="s">
        <v>271</v>
      </c>
      <c r="D80" s="69" t="s">
        <v>261</v>
      </c>
      <c r="E80" s="70" t="s">
        <v>96</v>
      </c>
      <c r="F80" s="70" t="s">
        <v>287</v>
      </c>
      <c r="G80" s="71" t="s">
        <v>375</v>
      </c>
      <c r="H80" s="71" t="s">
        <v>375</v>
      </c>
      <c r="I80" s="71" t="s">
        <v>375</v>
      </c>
      <c r="J80" s="71" t="s">
        <v>375</v>
      </c>
      <c r="K80" s="71" t="s">
        <v>375</v>
      </c>
      <c r="L80" s="71" t="s">
        <v>375</v>
      </c>
      <c r="M80" s="71" t="s">
        <v>375</v>
      </c>
      <c r="N80" s="71" t="s">
        <v>375</v>
      </c>
      <c r="O80" s="71" t="s">
        <v>375</v>
      </c>
      <c r="P80" s="71" t="s">
        <v>375</v>
      </c>
      <c r="Q80" s="71" t="s">
        <v>375</v>
      </c>
      <c r="R80" s="71" t="s">
        <v>375</v>
      </c>
      <c r="S80" s="71" t="s">
        <v>375</v>
      </c>
      <c r="T80" s="71" t="s">
        <v>375</v>
      </c>
      <c r="U80" s="71" t="s">
        <v>375</v>
      </c>
      <c r="V80" s="71" t="s">
        <v>375</v>
      </c>
      <c r="W80" s="71" t="s">
        <v>375</v>
      </c>
      <c r="X80" s="71" t="s">
        <v>375</v>
      </c>
      <c r="Y80" s="71" t="s">
        <v>375</v>
      </c>
      <c r="Z80" s="71" t="s">
        <v>375</v>
      </c>
      <c r="AA80" s="71" t="s">
        <v>375</v>
      </c>
      <c r="AB80" s="71" t="s">
        <v>375</v>
      </c>
      <c r="AC80" s="71" t="s">
        <v>375</v>
      </c>
      <c r="AD80" s="71" t="s">
        <v>375</v>
      </c>
      <c r="AE80" s="71" t="s">
        <v>375</v>
      </c>
      <c r="AF80" s="71" t="s">
        <v>375</v>
      </c>
      <c r="AG80" s="71">
        <v>26.405757489219532</v>
      </c>
      <c r="AH80" s="71">
        <v>26.40575748918133</v>
      </c>
      <c r="AI80" s="71">
        <v>26.405757489289133</v>
      </c>
      <c r="AJ80" s="71">
        <v>26.405757489190002</v>
      </c>
      <c r="AK80" s="71">
        <v>26.405757489311153</v>
      </c>
      <c r="AL80" s="71">
        <v>26.405757489297951</v>
      </c>
      <c r="AM80" s="71">
        <v>26.405757489283271</v>
      </c>
      <c r="AN80" s="71">
        <v>26.405757489347828</v>
      </c>
    </row>
    <row r="81" spans="1:40" ht="15" outlineLevel="2" x14ac:dyDescent="0.25">
      <c r="A81" s="72" t="s">
        <v>269</v>
      </c>
      <c r="B81" s="72" t="s">
        <v>238</v>
      </c>
      <c r="C81" s="72" t="s">
        <v>271</v>
      </c>
      <c r="D81" s="72" t="s">
        <v>258</v>
      </c>
      <c r="E81" s="97" t="s">
        <v>96</v>
      </c>
      <c r="F81" s="70" t="s">
        <v>287</v>
      </c>
      <c r="G81" s="71" t="s">
        <v>375</v>
      </c>
      <c r="H81" s="71" t="s">
        <v>375</v>
      </c>
      <c r="I81" s="71" t="s">
        <v>375</v>
      </c>
      <c r="J81" s="71" t="s">
        <v>375</v>
      </c>
      <c r="K81" s="71" t="s">
        <v>375</v>
      </c>
      <c r="L81" s="71" t="s">
        <v>375</v>
      </c>
      <c r="M81" s="71" t="s">
        <v>375</v>
      </c>
      <c r="N81" s="71" t="s">
        <v>375</v>
      </c>
      <c r="O81" s="71" t="s">
        <v>375</v>
      </c>
      <c r="P81" s="71" t="s">
        <v>375</v>
      </c>
      <c r="Q81" s="71" t="s">
        <v>375</v>
      </c>
      <c r="R81" s="71" t="s">
        <v>375</v>
      </c>
      <c r="S81" s="71" t="s">
        <v>375</v>
      </c>
      <c r="T81" s="71" t="s">
        <v>375</v>
      </c>
      <c r="U81" s="71" t="s">
        <v>375</v>
      </c>
      <c r="V81" s="71" t="s">
        <v>375</v>
      </c>
      <c r="W81" s="71" t="s">
        <v>375</v>
      </c>
      <c r="X81" s="71" t="s">
        <v>375</v>
      </c>
      <c r="Y81" s="71" t="s">
        <v>375</v>
      </c>
      <c r="Z81" s="71" t="s">
        <v>375</v>
      </c>
      <c r="AA81" s="71" t="s">
        <v>375</v>
      </c>
      <c r="AB81" s="71" t="s">
        <v>375</v>
      </c>
      <c r="AC81" s="71" t="s">
        <v>375</v>
      </c>
      <c r="AD81" s="71" t="s">
        <v>375</v>
      </c>
      <c r="AE81" s="71" t="s">
        <v>375</v>
      </c>
      <c r="AF81" s="71" t="s">
        <v>375</v>
      </c>
      <c r="AG81" s="71" t="s">
        <v>375</v>
      </c>
      <c r="AH81" s="71" t="s">
        <v>375</v>
      </c>
      <c r="AI81" s="71" t="s">
        <v>375</v>
      </c>
      <c r="AJ81" s="71" t="s">
        <v>375</v>
      </c>
      <c r="AK81" s="71">
        <v>26.405757489311149</v>
      </c>
      <c r="AL81" s="71">
        <v>26.405757489297951</v>
      </c>
      <c r="AM81" s="71">
        <v>26.405757489283271</v>
      </c>
      <c r="AN81" s="71">
        <v>26.405757489347828</v>
      </c>
    </row>
    <row r="82" spans="1:40" ht="15" outlineLevel="2" x14ac:dyDescent="0.25">
      <c r="A82" s="69" t="s">
        <v>269</v>
      </c>
      <c r="B82" s="69" t="s">
        <v>238</v>
      </c>
      <c r="C82" s="69" t="s">
        <v>271</v>
      </c>
      <c r="D82" s="69" t="s">
        <v>290</v>
      </c>
      <c r="E82" s="70" t="s">
        <v>96</v>
      </c>
      <c r="F82" s="70" t="s">
        <v>287</v>
      </c>
      <c r="G82" s="71" t="s">
        <v>375</v>
      </c>
      <c r="H82" s="71" t="s">
        <v>375</v>
      </c>
      <c r="I82" s="71" t="s">
        <v>375</v>
      </c>
      <c r="J82" s="71" t="s">
        <v>375</v>
      </c>
      <c r="K82" s="71" t="s">
        <v>375</v>
      </c>
      <c r="L82" s="71" t="s">
        <v>375</v>
      </c>
      <c r="M82" s="71" t="s">
        <v>375</v>
      </c>
      <c r="N82" s="71" t="s">
        <v>375</v>
      </c>
      <c r="O82" s="71" t="s">
        <v>375</v>
      </c>
      <c r="P82" s="71" t="s">
        <v>375</v>
      </c>
      <c r="Q82" s="71" t="s">
        <v>375</v>
      </c>
      <c r="R82" s="71" t="s">
        <v>375</v>
      </c>
      <c r="S82" s="71" t="s">
        <v>375</v>
      </c>
      <c r="T82" s="71" t="s">
        <v>375</v>
      </c>
      <c r="U82" s="71" t="s">
        <v>375</v>
      </c>
      <c r="V82" s="71" t="s">
        <v>375</v>
      </c>
      <c r="W82" s="71" t="s">
        <v>375</v>
      </c>
      <c r="X82" s="71" t="s">
        <v>375</v>
      </c>
      <c r="Y82" s="71" t="s">
        <v>375</v>
      </c>
      <c r="Z82" s="71" t="s">
        <v>375</v>
      </c>
      <c r="AA82" s="71" t="s">
        <v>375</v>
      </c>
      <c r="AB82" s="71" t="s">
        <v>375</v>
      </c>
      <c r="AC82" s="71" t="s">
        <v>375</v>
      </c>
      <c r="AD82" s="71" t="s">
        <v>375</v>
      </c>
      <c r="AE82" s="71" t="s">
        <v>375</v>
      </c>
      <c r="AF82" s="71" t="s">
        <v>375</v>
      </c>
      <c r="AG82" s="71" t="s">
        <v>375</v>
      </c>
      <c r="AH82" s="71" t="s">
        <v>375</v>
      </c>
      <c r="AI82" s="71" t="s">
        <v>375</v>
      </c>
      <c r="AJ82" s="71" t="s">
        <v>375</v>
      </c>
      <c r="AK82" s="71" t="s">
        <v>375</v>
      </c>
      <c r="AL82" s="71" t="s">
        <v>375</v>
      </c>
      <c r="AM82" s="71">
        <v>26.405757489283275</v>
      </c>
      <c r="AN82" s="71">
        <v>26.40575748934782</v>
      </c>
    </row>
    <row r="83" spans="1:40" ht="15" outlineLevel="2" x14ac:dyDescent="0.25">
      <c r="A83" s="72" t="s">
        <v>269</v>
      </c>
      <c r="B83" s="72" t="s">
        <v>238</v>
      </c>
      <c r="C83" s="72" t="s">
        <v>270</v>
      </c>
      <c r="D83" s="72" t="s">
        <v>229</v>
      </c>
      <c r="E83" s="97" t="s">
        <v>96</v>
      </c>
      <c r="F83" s="70" t="s">
        <v>287</v>
      </c>
      <c r="G83" s="71">
        <v>243.35910255458583</v>
      </c>
      <c r="H83" s="71">
        <v>243.35910255458577</v>
      </c>
      <c r="I83" s="71">
        <v>243.35910258844137</v>
      </c>
      <c r="J83" s="71">
        <v>243.35910258793425</v>
      </c>
      <c r="K83" s="71">
        <v>243.35910259332323</v>
      </c>
      <c r="L83" s="71">
        <v>243.35910260536915</v>
      </c>
      <c r="M83" s="71">
        <v>243.35910259776111</v>
      </c>
      <c r="N83" s="71">
        <v>243.35910260302336</v>
      </c>
      <c r="O83" s="71">
        <v>243.35910260803198</v>
      </c>
      <c r="P83" s="71">
        <v>243.35910261221642</v>
      </c>
      <c r="Q83" s="71">
        <v>243.35910259902917</v>
      </c>
      <c r="R83" s="71">
        <v>235.64976907970691</v>
      </c>
      <c r="S83" s="71">
        <v>235.6497690789125</v>
      </c>
      <c r="T83" s="71">
        <v>233.11462236021177</v>
      </c>
      <c r="U83" s="71">
        <v>232.86423749419214</v>
      </c>
      <c r="V83" s="71">
        <v>231.20543779248101</v>
      </c>
      <c r="W83" s="71">
        <v>219.93517524049591</v>
      </c>
      <c r="X83" s="71">
        <v>219.9442807562933</v>
      </c>
      <c r="Y83" s="71">
        <v>220.08389875810386</v>
      </c>
      <c r="Z83" s="71">
        <v>219.37366811684035</v>
      </c>
      <c r="AA83" s="71">
        <v>219.04283419083268</v>
      </c>
      <c r="AB83" s="71">
        <v>219.03372866583248</v>
      </c>
      <c r="AC83" s="71">
        <v>219.03372867770889</v>
      </c>
      <c r="AD83" s="71">
        <v>219.03069350106068</v>
      </c>
      <c r="AE83" s="71">
        <v>219.02158797277733</v>
      </c>
      <c r="AF83" s="71">
        <v>219.01005432296938</v>
      </c>
      <c r="AG83" s="71">
        <v>219.03381972574414</v>
      </c>
      <c r="AH83" s="71">
        <v>219.01551762403724</v>
      </c>
      <c r="AI83" s="71">
        <v>219.00792970168774</v>
      </c>
      <c r="AJ83" s="71">
        <v>219.00853672546123</v>
      </c>
      <c r="AK83" s="71">
        <v>218.9957890092783</v>
      </c>
      <c r="AL83" s="71">
        <v>217.9903455306829</v>
      </c>
      <c r="AM83" s="71">
        <v>217.987025134297</v>
      </c>
      <c r="AN83" s="71">
        <v>219.0191598509152</v>
      </c>
    </row>
    <row r="84" spans="1:40" ht="15" outlineLevel="2" x14ac:dyDescent="0.25">
      <c r="A84" s="69" t="s">
        <v>269</v>
      </c>
      <c r="B84" s="69" t="s">
        <v>238</v>
      </c>
      <c r="C84" s="69" t="s">
        <v>270</v>
      </c>
      <c r="D84" s="69" t="s">
        <v>228</v>
      </c>
      <c r="E84" s="70" t="s">
        <v>96</v>
      </c>
      <c r="F84" s="70" t="s">
        <v>287</v>
      </c>
      <c r="G84" s="71" t="s">
        <v>375</v>
      </c>
      <c r="H84" s="71" t="s">
        <v>375</v>
      </c>
      <c r="I84" s="71" t="s">
        <v>375</v>
      </c>
      <c r="J84" s="71">
        <v>114.0887974487205</v>
      </c>
      <c r="K84" s="71">
        <v>114.08879745262853</v>
      </c>
      <c r="L84" s="71">
        <v>114.08879746136414</v>
      </c>
      <c r="M84" s="71">
        <v>114.08879745584689</v>
      </c>
      <c r="N84" s="71">
        <v>114.088797459663</v>
      </c>
      <c r="O84" s="71">
        <v>114.08879746329515</v>
      </c>
      <c r="P84" s="71">
        <v>114.08879746632959</v>
      </c>
      <c r="Q84" s="71">
        <v>114.08879745676646</v>
      </c>
      <c r="R84" s="71">
        <v>111.05315522127225</v>
      </c>
      <c r="S84" s="71">
        <v>111.05315522069615</v>
      </c>
      <c r="T84" s="71">
        <v>110.05491089520901</v>
      </c>
      <c r="U84" s="71">
        <v>109.95631885949906</v>
      </c>
      <c r="V84" s="71">
        <v>109.30314664878692</v>
      </c>
      <c r="W84" s="71">
        <v>104.86534603872636</v>
      </c>
      <c r="X84" s="71">
        <v>104.86893144265477</v>
      </c>
      <c r="Y84" s="71">
        <v>104.92390770360683</v>
      </c>
      <c r="Z84" s="71">
        <v>104.6442459005371</v>
      </c>
      <c r="AA84" s="71">
        <v>104.5139760900425</v>
      </c>
      <c r="AB84" s="71">
        <v>104.51039067944039</v>
      </c>
      <c r="AC84" s="71">
        <v>104.51039068805296</v>
      </c>
      <c r="AD84" s="71">
        <v>104.50919554999035</v>
      </c>
      <c r="AE84" s="71">
        <v>104.5056101370072</v>
      </c>
      <c r="AF84" s="71">
        <v>104.50106862792833</v>
      </c>
      <c r="AG84" s="71">
        <v>104.51042653692693</v>
      </c>
      <c r="AH84" s="71">
        <v>104.50321986418616</v>
      </c>
      <c r="AI84" s="71">
        <v>104.50023203300472</v>
      </c>
      <c r="AJ84" s="71">
        <v>104.50047105223688</v>
      </c>
      <c r="AK84" s="71">
        <v>104.49545149103987</v>
      </c>
      <c r="AL84" s="71">
        <v>104.09954610126799</v>
      </c>
      <c r="AM84" s="71">
        <v>104.09823865496178</v>
      </c>
      <c r="AN84" s="71">
        <v>104.50465404066665</v>
      </c>
    </row>
    <row r="85" spans="1:40" ht="15" outlineLevel="2" x14ac:dyDescent="0.25">
      <c r="A85" s="72" t="s">
        <v>269</v>
      </c>
      <c r="B85" s="72" t="s">
        <v>238</v>
      </c>
      <c r="C85" s="72" t="s">
        <v>270</v>
      </c>
      <c r="D85" s="72" t="s">
        <v>227</v>
      </c>
      <c r="E85" s="97" t="s">
        <v>96</v>
      </c>
      <c r="F85" s="70" t="s">
        <v>287</v>
      </c>
      <c r="G85" s="71" t="s">
        <v>375</v>
      </c>
      <c r="H85" s="71" t="s">
        <v>375</v>
      </c>
      <c r="I85" s="71" t="s">
        <v>375</v>
      </c>
      <c r="J85" s="71" t="s">
        <v>375</v>
      </c>
      <c r="K85" s="71" t="s">
        <v>375</v>
      </c>
      <c r="L85" s="71" t="s">
        <v>375</v>
      </c>
      <c r="M85" s="71" t="s">
        <v>375</v>
      </c>
      <c r="N85" s="71" t="s">
        <v>375</v>
      </c>
      <c r="O85" s="71">
        <v>86.860904040585453</v>
      </c>
      <c r="P85" s="71">
        <v>86.860904047081775</v>
      </c>
      <c r="Q85" s="71">
        <v>86.860904026608523</v>
      </c>
      <c r="R85" s="71">
        <v>84.809670140788768</v>
      </c>
      <c r="S85" s="71">
        <v>84.809670139555507</v>
      </c>
      <c r="T85" s="71">
        <v>84.135139871868091</v>
      </c>
      <c r="U85" s="71">
        <v>84.068519590888343</v>
      </c>
      <c r="V85" s="71">
        <v>83.6271602847727</v>
      </c>
      <c r="W85" s="71">
        <v>80.628464698253055</v>
      </c>
      <c r="X85" s="71">
        <v>80.630887409573305</v>
      </c>
      <c r="Y85" s="71">
        <v>80.66803579407366</v>
      </c>
      <c r="Z85" s="71">
        <v>80.479063676005666</v>
      </c>
      <c r="AA85" s="71">
        <v>80.391038210245341</v>
      </c>
      <c r="AB85" s="71">
        <v>80.388615484637782</v>
      </c>
      <c r="AC85" s="71">
        <v>80.388615503075926</v>
      </c>
      <c r="AD85" s="71">
        <v>80.387807925314576</v>
      </c>
      <c r="AE85" s="71">
        <v>80.38538519460954</v>
      </c>
      <c r="AF85" s="71">
        <v>80.38231643242591</v>
      </c>
      <c r="AG85" s="71">
        <v>80.388639719130992</v>
      </c>
      <c r="AH85" s="71">
        <v>80.383770046160564</v>
      </c>
      <c r="AI85" s="71">
        <v>80.381751131675642</v>
      </c>
      <c r="AJ85" s="71">
        <v>80.381912629286859</v>
      </c>
      <c r="AK85" s="71">
        <v>80.378520842650062</v>
      </c>
      <c r="AL85" s="71">
        <v>80.111000992930656</v>
      </c>
      <c r="AM85" s="71">
        <v>80.110117528026976</v>
      </c>
      <c r="AN85" s="71">
        <v>80.384739162606806</v>
      </c>
    </row>
    <row r="86" spans="1:40" ht="15" outlineLevel="2" x14ac:dyDescent="0.25">
      <c r="A86" s="69" t="s">
        <v>269</v>
      </c>
      <c r="B86" s="69" t="s">
        <v>238</v>
      </c>
      <c r="C86" s="69" t="s">
        <v>270</v>
      </c>
      <c r="D86" s="69" t="s">
        <v>223</v>
      </c>
      <c r="E86" s="70" t="s">
        <v>96</v>
      </c>
      <c r="F86" s="70" t="s">
        <v>287</v>
      </c>
      <c r="G86" s="71" t="s">
        <v>375</v>
      </c>
      <c r="H86" s="71" t="s">
        <v>375</v>
      </c>
      <c r="I86" s="71" t="s">
        <v>375</v>
      </c>
      <c r="J86" s="71" t="s">
        <v>375</v>
      </c>
      <c r="K86" s="71" t="s">
        <v>375</v>
      </c>
      <c r="L86" s="71" t="s">
        <v>375</v>
      </c>
      <c r="M86" s="71" t="s">
        <v>375</v>
      </c>
      <c r="N86" s="71" t="s">
        <v>375</v>
      </c>
      <c r="O86" s="71" t="s">
        <v>375</v>
      </c>
      <c r="P86" s="71" t="s">
        <v>375</v>
      </c>
      <c r="Q86" s="71" t="s">
        <v>375</v>
      </c>
      <c r="R86" s="71" t="s">
        <v>375</v>
      </c>
      <c r="S86" s="71" t="s">
        <v>375</v>
      </c>
      <c r="T86" s="71">
        <v>70.742931294429908</v>
      </c>
      <c r="U86" s="71">
        <v>70.742931287195447</v>
      </c>
      <c r="V86" s="71">
        <v>70.742931296359117</v>
      </c>
      <c r="W86" s="71">
        <v>69.514770307168774</v>
      </c>
      <c r="X86" s="71">
        <v>69.514770298325416</v>
      </c>
      <c r="Y86" s="71">
        <v>69.514770316726725</v>
      </c>
      <c r="Z86" s="71">
        <v>69.514770328567423</v>
      </c>
      <c r="AA86" s="71">
        <v>69.514770342738402</v>
      </c>
      <c r="AB86" s="71">
        <v>69.514770336299605</v>
      </c>
      <c r="AC86" s="71">
        <v>69.514770356078856</v>
      </c>
      <c r="AD86" s="71">
        <v>69.514770351187778</v>
      </c>
      <c r="AE86" s="71">
        <v>69.514770339280346</v>
      </c>
      <c r="AF86" s="71">
        <v>69.514770356427974</v>
      </c>
      <c r="AG86" s="71">
        <v>69.514770344127498</v>
      </c>
      <c r="AH86" s="71">
        <v>69.514770337085835</v>
      </c>
      <c r="AI86" s="71">
        <v>69.514770356954941</v>
      </c>
      <c r="AJ86" s="71">
        <v>69.514770338684642</v>
      </c>
      <c r="AK86" s="71">
        <v>69.514770361013277</v>
      </c>
      <c r="AL86" s="71">
        <v>69.402292285955482</v>
      </c>
      <c r="AM86" s="71">
        <v>69.402292283257069</v>
      </c>
      <c r="AN86" s="71">
        <v>69.514770367772996</v>
      </c>
    </row>
    <row r="87" spans="1:40" ht="15" outlineLevel="2" x14ac:dyDescent="0.25">
      <c r="A87" s="72" t="s">
        <v>269</v>
      </c>
      <c r="B87" s="72" t="s">
        <v>238</v>
      </c>
      <c r="C87" s="72" t="s">
        <v>270</v>
      </c>
      <c r="D87" s="72" t="s">
        <v>263</v>
      </c>
      <c r="E87" s="97" t="s">
        <v>96</v>
      </c>
      <c r="F87" s="70" t="s">
        <v>287</v>
      </c>
      <c r="G87" s="71" t="s">
        <v>375</v>
      </c>
      <c r="H87" s="71" t="s">
        <v>375</v>
      </c>
      <c r="I87" s="71" t="s">
        <v>375</v>
      </c>
      <c r="J87" s="71" t="s">
        <v>375</v>
      </c>
      <c r="K87" s="71" t="s">
        <v>375</v>
      </c>
      <c r="L87" s="71" t="s">
        <v>375</v>
      </c>
      <c r="M87" s="71" t="s">
        <v>375</v>
      </c>
      <c r="N87" s="71" t="s">
        <v>375</v>
      </c>
      <c r="O87" s="71" t="s">
        <v>375</v>
      </c>
      <c r="P87" s="71" t="s">
        <v>375</v>
      </c>
      <c r="Q87" s="71" t="s">
        <v>375</v>
      </c>
      <c r="R87" s="71" t="s">
        <v>375</v>
      </c>
      <c r="S87" s="71" t="s">
        <v>375</v>
      </c>
      <c r="T87" s="71" t="s">
        <v>375</v>
      </c>
      <c r="U87" s="71" t="s">
        <v>375</v>
      </c>
      <c r="V87" s="71" t="s">
        <v>375</v>
      </c>
      <c r="W87" s="71" t="s">
        <v>375</v>
      </c>
      <c r="X87" s="71">
        <v>64.594803644234403</v>
      </c>
      <c r="Y87" s="71">
        <v>64.594803663078281</v>
      </c>
      <c r="Z87" s="71">
        <v>64.594803675203792</v>
      </c>
      <c r="AA87" s="71">
        <v>64.594803689715576</v>
      </c>
      <c r="AB87" s="71">
        <v>64.594803683121924</v>
      </c>
      <c r="AC87" s="71">
        <v>64.594803703376897</v>
      </c>
      <c r="AD87" s="71">
        <v>64.594803698368196</v>
      </c>
      <c r="AE87" s="71">
        <v>64.594803686174373</v>
      </c>
      <c r="AF87" s="71">
        <v>64.594803703734428</v>
      </c>
      <c r="AG87" s="71">
        <v>64.594803691138125</v>
      </c>
      <c r="AH87" s="71">
        <v>64.594803683927097</v>
      </c>
      <c r="AI87" s="71">
        <v>64.594803704274057</v>
      </c>
      <c r="AJ87" s="71">
        <v>64.594803685564358</v>
      </c>
      <c r="AK87" s="71">
        <v>64.594803708430007</v>
      </c>
      <c r="AL87" s="71">
        <v>64.594803705938645</v>
      </c>
      <c r="AM87" s="71">
        <v>64.594803703167415</v>
      </c>
      <c r="AN87" s="71">
        <v>64.594803715352313</v>
      </c>
    </row>
    <row r="88" spans="1:40" ht="15" outlineLevel="2" x14ac:dyDescent="0.25">
      <c r="A88" s="69" t="s">
        <v>269</v>
      </c>
      <c r="B88" s="69" t="s">
        <v>238</v>
      </c>
      <c r="C88" s="69" t="s">
        <v>270</v>
      </c>
      <c r="D88" s="69" t="s">
        <v>262</v>
      </c>
      <c r="E88" s="70" t="s">
        <v>96</v>
      </c>
      <c r="F88" s="70" t="s">
        <v>287</v>
      </c>
      <c r="G88" s="71" t="s">
        <v>375</v>
      </c>
      <c r="H88" s="71" t="s">
        <v>375</v>
      </c>
      <c r="I88" s="71" t="s">
        <v>375</v>
      </c>
      <c r="J88" s="71" t="s">
        <v>375</v>
      </c>
      <c r="K88" s="71" t="s">
        <v>375</v>
      </c>
      <c r="L88" s="71" t="s">
        <v>375</v>
      </c>
      <c r="M88" s="71" t="s">
        <v>375</v>
      </c>
      <c r="N88" s="71" t="s">
        <v>375</v>
      </c>
      <c r="O88" s="71" t="s">
        <v>375</v>
      </c>
      <c r="P88" s="71" t="s">
        <v>375</v>
      </c>
      <c r="Q88" s="71" t="s">
        <v>375</v>
      </c>
      <c r="R88" s="71" t="s">
        <v>375</v>
      </c>
      <c r="S88" s="71" t="s">
        <v>375</v>
      </c>
      <c r="T88" s="71" t="s">
        <v>375</v>
      </c>
      <c r="U88" s="71" t="s">
        <v>375</v>
      </c>
      <c r="V88" s="71" t="s">
        <v>375</v>
      </c>
      <c r="W88" s="71" t="s">
        <v>375</v>
      </c>
      <c r="X88" s="71" t="s">
        <v>375</v>
      </c>
      <c r="Y88" s="71" t="s">
        <v>375</v>
      </c>
      <c r="Z88" s="71" t="s">
        <v>375</v>
      </c>
      <c r="AA88" s="71" t="s">
        <v>375</v>
      </c>
      <c r="AB88" s="71" t="s">
        <v>375</v>
      </c>
      <c r="AC88" s="71">
        <v>30.326854537885414</v>
      </c>
      <c r="AD88" s="71">
        <v>30.326854537859806</v>
      </c>
      <c r="AE88" s="71">
        <v>30.326854537797473</v>
      </c>
      <c r="AF88" s="71">
        <v>30.32685453788724</v>
      </c>
      <c r="AG88" s="71">
        <v>30.326854537822847</v>
      </c>
      <c r="AH88" s="71">
        <v>30.32685453778598</v>
      </c>
      <c r="AI88" s="71">
        <v>30.326854537889993</v>
      </c>
      <c r="AJ88" s="71">
        <v>30.32685453779435</v>
      </c>
      <c r="AK88" s="71">
        <v>30.326854537911242</v>
      </c>
      <c r="AL88" s="71">
        <v>30.326854537898509</v>
      </c>
      <c r="AM88" s="71">
        <v>30.326854537884341</v>
      </c>
      <c r="AN88" s="71">
        <v>30.32685453794663</v>
      </c>
    </row>
    <row r="89" spans="1:40" ht="15" outlineLevel="2" x14ac:dyDescent="0.25">
      <c r="A89" s="72" t="s">
        <v>269</v>
      </c>
      <c r="B89" s="72" t="s">
        <v>238</v>
      </c>
      <c r="C89" s="72" t="s">
        <v>270</v>
      </c>
      <c r="D89" s="72" t="s">
        <v>261</v>
      </c>
      <c r="E89" s="97" t="s">
        <v>96</v>
      </c>
      <c r="F89" s="70" t="s">
        <v>287</v>
      </c>
      <c r="G89" s="71" t="s">
        <v>375</v>
      </c>
      <c r="H89" s="71" t="s">
        <v>375</v>
      </c>
      <c r="I89" s="71" t="s">
        <v>375</v>
      </c>
      <c r="J89" s="71" t="s">
        <v>375</v>
      </c>
      <c r="K89" s="71" t="s">
        <v>375</v>
      </c>
      <c r="L89" s="71" t="s">
        <v>375</v>
      </c>
      <c r="M89" s="71" t="s">
        <v>375</v>
      </c>
      <c r="N89" s="71" t="s">
        <v>375</v>
      </c>
      <c r="O89" s="71" t="s">
        <v>375</v>
      </c>
      <c r="P89" s="71" t="s">
        <v>375</v>
      </c>
      <c r="Q89" s="71" t="s">
        <v>375</v>
      </c>
      <c r="R89" s="71" t="s">
        <v>375</v>
      </c>
      <c r="S89" s="71" t="s">
        <v>375</v>
      </c>
      <c r="T89" s="71" t="s">
        <v>375</v>
      </c>
      <c r="U89" s="71" t="s">
        <v>375</v>
      </c>
      <c r="V89" s="71" t="s">
        <v>375</v>
      </c>
      <c r="W89" s="71" t="s">
        <v>375</v>
      </c>
      <c r="X89" s="71" t="s">
        <v>375</v>
      </c>
      <c r="Y89" s="71" t="s">
        <v>375</v>
      </c>
      <c r="Z89" s="71" t="s">
        <v>375</v>
      </c>
      <c r="AA89" s="71" t="s">
        <v>375</v>
      </c>
      <c r="AB89" s="71" t="s">
        <v>375</v>
      </c>
      <c r="AC89" s="71" t="s">
        <v>375</v>
      </c>
      <c r="AD89" s="71" t="s">
        <v>375</v>
      </c>
      <c r="AE89" s="71" t="s">
        <v>375</v>
      </c>
      <c r="AF89" s="71" t="s">
        <v>375</v>
      </c>
      <c r="AG89" s="71">
        <v>30.318902874145422</v>
      </c>
      <c r="AH89" s="71">
        <v>30.31890287410722</v>
      </c>
      <c r="AI89" s="71">
        <v>30.318902874215027</v>
      </c>
      <c r="AJ89" s="71">
        <v>30.318902874115889</v>
      </c>
      <c r="AK89" s="71">
        <v>30.318902874237036</v>
      </c>
      <c r="AL89" s="71">
        <v>30.318902874223841</v>
      </c>
      <c r="AM89" s="71">
        <v>30.318902874209154</v>
      </c>
      <c r="AN89" s="71">
        <v>30.318902874273714</v>
      </c>
    </row>
    <row r="90" spans="1:40" ht="15" outlineLevel="2" x14ac:dyDescent="0.25">
      <c r="A90" s="69" t="s">
        <v>269</v>
      </c>
      <c r="B90" s="69" t="s">
        <v>238</v>
      </c>
      <c r="C90" s="69" t="s">
        <v>270</v>
      </c>
      <c r="D90" s="69" t="s">
        <v>258</v>
      </c>
      <c r="E90" s="70" t="s">
        <v>96</v>
      </c>
      <c r="F90" s="70" t="s">
        <v>287</v>
      </c>
      <c r="G90" s="71" t="s">
        <v>375</v>
      </c>
      <c r="H90" s="71" t="s">
        <v>375</v>
      </c>
      <c r="I90" s="71" t="s">
        <v>375</v>
      </c>
      <c r="J90" s="71" t="s">
        <v>375</v>
      </c>
      <c r="K90" s="71" t="s">
        <v>375</v>
      </c>
      <c r="L90" s="71" t="s">
        <v>375</v>
      </c>
      <c r="M90" s="71" t="s">
        <v>375</v>
      </c>
      <c r="N90" s="71" t="s">
        <v>375</v>
      </c>
      <c r="O90" s="71" t="s">
        <v>375</v>
      </c>
      <c r="P90" s="71" t="s">
        <v>375</v>
      </c>
      <c r="Q90" s="71" t="s">
        <v>375</v>
      </c>
      <c r="R90" s="71" t="s">
        <v>375</v>
      </c>
      <c r="S90" s="71" t="s">
        <v>375</v>
      </c>
      <c r="T90" s="71" t="s">
        <v>375</v>
      </c>
      <c r="U90" s="71" t="s">
        <v>375</v>
      </c>
      <c r="V90" s="71" t="s">
        <v>375</v>
      </c>
      <c r="W90" s="71" t="s">
        <v>375</v>
      </c>
      <c r="X90" s="71" t="s">
        <v>375</v>
      </c>
      <c r="Y90" s="71" t="s">
        <v>375</v>
      </c>
      <c r="Z90" s="71" t="s">
        <v>375</v>
      </c>
      <c r="AA90" s="71" t="s">
        <v>375</v>
      </c>
      <c r="AB90" s="71" t="s">
        <v>375</v>
      </c>
      <c r="AC90" s="71" t="s">
        <v>375</v>
      </c>
      <c r="AD90" s="71" t="s">
        <v>375</v>
      </c>
      <c r="AE90" s="71" t="s">
        <v>375</v>
      </c>
      <c r="AF90" s="71" t="s">
        <v>375</v>
      </c>
      <c r="AG90" s="71" t="s">
        <v>375</v>
      </c>
      <c r="AH90" s="71" t="s">
        <v>375</v>
      </c>
      <c r="AI90" s="71" t="s">
        <v>375</v>
      </c>
      <c r="AJ90" s="71" t="s">
        <v>375</v>
      </c>
      <c r="AK90" s="71">
        <v>30.318902874237043</v>
      </c>
      <c r="AL90" s="71">
        <v>30.318902874223841</v>
      </c>
      <c r="AM90" s="71">
        <v>30.318902874209154</v>
      </c>
      <c r="AN90" s="71">
        <v>30.318902874273714</v>
      </c>
    </row>
    <row r="91" spans="1:40" ht="15" outlineLevel="2" x14ac:dyDescent="0.25">
      <c r="A91" s="72" t="s">
        <v>269</v>
      </c>
      <c r="B91" s="72" t="s">
        <v>238</v>
      </c>
      <c r="C91" s="72" t="s">
        <v>270</v>
      </c>
      <c r="D91" s="72" t="s">
        <v>290</v>
      </c>
      <c r="E91" s="97" t="s">
        <v>96</v>
      </c>
      <c r="F91" s="70" t="s">
        <v>287</v>
      </c>
      <c r="G91" s="71" t="s">
        <v>375</v>
      </c>
      <c r="H91" s="71" t="s">
        <v>375</v>
      </c>
      <c r="I91" s="71" t="s">
        <v>375</v>
      </c>
      <c r="J91" s="71" t="s">
        <v>375</v>
      </c>
      <c r="K91" s="71" t="s">
        <v>375</v>
      </c>
      <c r="L91" s="71" t="s">
        <v>375</v>
      </c>
      <c r="M91" s="71" t="s">
        <v>375</v>
      </c>
      <c r="N91" s="71" t="s">
        <v>375</v>
      </c>
      <c r="O91" s="71" t="s">
        <v>375</v>
      </c>
      <c r="P91" s="71" t="s">
        <v>375</v>
      </c>
      <c r="Q91" s="71" t="s">
        <v>375</v>
      </c>
      <c r="R91" s="71" t="s">
        <v>375</v>
      </c>
      <c r="S91" s="71" t="s">
        <v>375</v>
      </c>
      <c r="T91" s="71" t="s">
        <v>375</v>
      </c>
      <c r="U91" s="71" t="s">
        <v>375</v>
      </c>
      <c r="V91" s="71" t="s">
        <v>375</v>
      </c>
      <c r="W91" s="71" t="s">
        <v>375</v>
      </c>
      <c r="X91" s="71" t="s">
        <v>375</v>
      </c>
      <c r="Y91" s="71" t="s">
        <v>375</v>
      </c>
      <c r="Z91" s="71" t="s">
        <v>375</v>
      </c>
      <c r="AA91" s="71" t="s">
        <v>375</v>
      </c>
      <c r="AB91" s="71" t="s">
        <v>375</v>
      </c>
      <c r="AC91" s="71" t="s">
        <v>375</v>
      </c>
      <c r="AD91" s="71" t="s">
        <v>375</v>
      </c>
      <c r="AE91" s="71" t="s">
        <v>375</v>
      </c>
      <c r="AF91" s="71" t="s">
        <v>375</v>
      </c>
      <c r="AG91" s="71" t="s">
        <v>375</v>
      </c>
      <c r="AH91" s="71" t="s">
        <v>375</v>
      </c>
      <c r="AI91" s="71" t="s">
        <v>375</v>
      </c>
      <c r="AJ91" s="71" t="s">
        <v>375</v>
      </c>
      <c r="AK91" s="71" t="s">
        <v>375</v>
      </c>
      <c r="AL91" s="71" t="s">
        <v>375</v>
      </c>
      <c r="AM91" s="71" t="s">
        <v>375</v>
      </c>
      <c r="AN91" s="71">
        <v>30.318902874273721</v>
      </c>
    </row>
    <row r="92" spans="1:40" ht="15" outlineLevel="2" x14ac:dyDescent="0.25">
      <c r="A92" s="69" t="s">
        <v>269</v>
      </c>
      <c r="B92" s="69" t="s">
        <v>291</v>
      </c>
      <c r="C92" s="69" t="s">
        <v>270</v>
      </c>
      <c r="D92" s="69" t="s">
        <v>261</v>
      </c>
      <c r="E92" s="70" t="s">
        <v>96</v>
      </c>
      <c r="F92" s="70" t="s">
        <v>287</v>
      </c>
      <c r="G92" s="71" t="s">
        <v>375</v>
      </c>
      <c r="H92" s="71" t="s">
        <v>375</v>
      </c>
      <c r="I92" s="71" t="s">
        <v>375</v>
      </c>
      <c r="J92" s="71" t="s">
        <v>375</v>
      </c>
      <c r="K92" s="71" t="s">
        <v>375</v>
      </c>
      <c r="L92" s="71" t="s">
        <v>375</v>
      </c>
      <c r="M92" s="71" t="s">
        <v>375</v>
      </c>
      <c r="N92" s="71" t="s">
        <v>375</v>
      </c>
      <c r="O92" s="71" t="s">
        <v>375</v>
      </c>
      <c r="P92" s="71" t="s">
        <v>375</v>
      </c>
      <c r="Q92" s="71" t="s">
        <v>375</v>
      </c>
      <c r="R92" s="71" t="s">
        <v>375</v>
      </c>
      <c r="S92" s="71" t="s">
        <v>375</v>
      </c>
      <c r="T92" s="71" t="s">
        <v>375</v>
      </c>
      <c r="U92" s="71" t="s">
        <v>375</v>
      </c>
      <c r="V92" s="71" t="s">
        <v>375</v>
      </c>
      <c r="W92" s="71" t="s">
        <v>375</v>
      </c>
      <c r="X92" s="71" t="s">
        <v>375</v>
      </c>
      <c r="Y92" s="71" t="s">
        <v>375</v>
      </c>
      <c r="Z92" s="71" t="s">
        <v>375</v>
      </c>
      <c r="AA92" s="71" t="s">
        <v>375</v>
      </c>
      <c r="AB92" s="71" t="s">
        <v>375</v>
      </c>
      <c r="AC92" s="71" t="s">
        <v>375</v>
      </c>
      <c r="AD92" s="71" t="s">
        <v>375</v>
      </c>
      <c r="AE92" s="71" t="s">
        <v>375</v>
      </c>
      <c r="AF92" s="71" t="s">
        <v>375</v>
      </c>
      <c r="AG92" s="71">
        <v>26.232319931753985</v>
      </c>
      <c r="AH92" s="71">
        <v>26.348592540344988</v>
      </c>
      <c r="AI92" s="71">
        <v>26.38455023772763</v>
      </c>
      <c r="AJ92" s="71">
        <v>26.731993778024741</v>
      </c>
      <c r="AK92" s="71">
        <v>26.042522413380873</v>
      </c>
      <c r="AL92" s="71">
        <v>26.301317679032532</v>
      </c>
      <c r="AM92" s="71">
        <v>27.018306332644748</v>
      </c>
      <c r="AN92" s="71">
        <v>26.661256293157262</v>
      </c>
    </row>
    <row r="93" spans="1:40" ht="15" outlineLevel="2" x14ac:dyDescent="0.25">
      <c r="A93" s="72" t="s">
        <v>269</v>
      </c>
      <c r="B93" s="72" t="s">
        <v>291</v>
      </c>
      <c r="C93" s="72" t="s">
        <v>270</v>
      </c>
      <c r="D93" s="72" t="s">
        <v>258</v>
      </c>
      <c r="E93" s="97" t="s">
        <v>96</v>
      </c>
      <c r="F93" s="70" t="s">
        <v>287</v>
      </c>
      <c r="G93" s="71" t="s">
        <v>375</v>
      </c>
      <c r="H93" s="71" t="s">
        <v>375</v>
      </c>
      <c r="I93" s="71" t="s">
        <v>375</v>
      </c>
      <c r="J93" s="71" t="s">
        <v>375</v>
      </c>
      <c r="K93" s="71" t="s">
        <v>375</v>
      </c>
      <c r="L93" s="71" t="s">
        <v>375</v>
      </c>
      <c r="M93" s="71" t="s">
        <v>375</v>
      </c>
      <c r="N93" s="71" t="s">
        <v>375</v>
      </c>
      <c r="O93" s="71" t="s">
        <v>375</v>
      </c>
      <c r="P93" s="71" t="s">
        <v>375</v>
      </c>
      <c r="Q93" s="71" t="s">
        <v>375</v>
      </c>
      <c r="R93" s="71" t="s">
        <v>375</v>
      </c>
      <c r="S93" s="71" t="s">
        <v>375</v>
      </c>
      <c r="T93" s="71" t="s">
        <v>375</v>
      </c>
      <c r="U93" s="71" t="s">
        <v>375</v>
      </c>
      <c r="V93" s="71" t="s">
        <v>375</v>
      </c>
      <c r="W93" s="71" t="s">
        <v>375</v>
      </c>
      <c r="X93" s="71" t="s">
        <v>375</v>
      </c>
      <c r="Y93" s="71" t="s">
        <v>375</v>
      </c>
      <c r="Z93" s="71" t="s">
        <v>375</v>
      </c>
      <c r="AA93" s="71" t="s">
        <v>375</v>
      </c>
      <c r="AB93" s="71" t="s">
        <v>375</v>
      </c>
      <c r="AC93" s="71" t="s">
        <v>375</v>
      </c>
      <c r="AD93" s="71" t="s">
        <v>375</v>
      </c>
      <c r="AE93" s="71" t="s">
        <v>375</v>
      </c>
      <c r="AF93" s="71" t="s">
        <v>375</v>
      </c>
      <c r="AG93" s="71" t="s">
        <v>375</v>
      </c>
      <c r="AH93" s="71" t="s">
        <v>375</v>
      </c>
      <c r="AI93" s="71" t="s">
        <v>375</v>
      </c>
      <c r="AJ93" s="71" t="s">
        <v>375</v>
      </c>
      <c r="AK93" s="71">
        <v>26.042522413380873</v>
      </c>
      <c r="AL93" s="71">
        <v>26.301317679032529</v>
      </c>
      <c r="AM93" s="71">
        <v>27.018306332644748</v>
      </c>
      <c r="AN93" s="71">
        <v>26.661256293157255</v>
      </c>
    </row>
    <row r="94" spans="1:40" ht="15" outlineLevel="2" x14ac:dyDescent="0.25">
      <c r="A94" s="69" t="s">
        <v>269</v>
      </c>
      <c r="B94" s="69" t="s">
        <v>291</v>
      </c>
      <c r="C94" s="69" t="s">
        <v>270</v>
      </c>
      <c r="D94" s="69" t="s">
        <v>290</v>
      </c>
      <c r="E94" s="70" t="s">
        <v>96</v>
      </c>
      <c r="F94" s="70" t="s">
        <v>287</v>
      </c>
      <c r="G94" s="71" t="s">
        <v>375</v>
      </c>
      <c r="H94" s="71" t="s">
        <v>375</v>
      </c>
      <c r="I94" s="71" t="s">
        <v>375</v>
      </c>
      <c r="J94" s="71" t="s">
        <v>375</v>
      </c>
      <c r="K94" s="71" t="s">
        <v>375</v>
      </c>
      <c r="L94" s="71" t="s">
        <v>375</v>
      </c>
      <c r="M94" s="71" t="s">
        <v>375</v>
      </c>
      <c r="N94" s="71" t="s">
        <v>375</v>
      </c>
      <c r="O94" s="71" t="s">
        <v>375</v>
      </c>
      <c r="P94" s="71" t="s">
        <v>375</v>
      </c>
      <c r="Q94" s="71" t="s">
        <v>375</v>
      </c>
      <c r="R94" s="71" t="s">
        <v>375</v>
      </c>
      <c r="S94" s="71" t="s">
        <v>375</v>
      </c>
      <c r="T94" s="71" t="s">
        <v>375</v>
      </c>
      <c r="U94" s="71" t="s">
        <v>375</v>
      </c>
      <c r="V94" s="71" t="s">
        <v>375</v>
      </c>
      <c r="W94" s="71" t="s">
        <v>375</v>
      </c>
      <c r="X94" s="71" t="s">
        <v>375</v>
      </c>
      <c r="Y94" s="71" t="s">
        <v>375</v>
      </c>
      <c r="Z94" s="71" t="s">
        <v>375</v>
      </c>
      <c r="AA94" s="71" t="s">
        <v>375</v>
      </c>
      <c r="AB94" s="71" t="s">
        <v>375</v>
      </c>
      <c r="AC94" s="71" t="s">
        <v>375</v>
      </c>
      <c r="AD94" s="71" t="s">
        <v>375</v>
      </c>
      <c r="AE94" s="71" t="s">
        <v>375</v>
      </c>
      <c r="AF94" s="71" t="s">
        <v>375</v>
      </c>
      <c r="AG94" s="71" t="s">
        <v>375</v>
      </c>
      <c r="AH94" s="71" t="s">
        <v>375</v>
      </c>
      <c r="AI94" s="71" t="s">
        <v>375</v>
      </c>
      <c r="AJ94" s="71" t="s">
        <v>375</v>
      </c>
      <c r="AK94" s="71" t="s">
        <v>375</v>
      </c>
      <c r="AL94" s="71" t="s">
        <v>375</v>
      </c>
      <c r="AM94" s="71">
        <v>27.018306332644752</v>
      </c>
      <c r="AN94" s="71">
        <v>26.661256293157258</v>
      </c>
    </row>
    <row r="95" spans="1:40" ht="15" outlineLevel="2" x14ac:dyDescent="0.25">
      <c r="A95" s="72" t="s">
        <v>269</v>
      </c>
      <c r="B95" s="72" t="s">
        <v>268</v>
      </c>
      <c r="C95" s="72" t="s">
        <v>267</v>
      </c>
      <c r="D95" s="72" t="s">
        <v>229</v>
      </c>
      <c r="E95" s="97" t="s">
        <v>96</v>
      </c>
      <c r="F95" s="70" t="s">
        <v>287</v>
      </c>
      <c r="G95" s="71">
        <v>24.708581943507092</v>
      </c>
      <c r="H95" s="71">
        <v>24.708581943507088</v>
      </c>
      <c r="I95" s="71">
        <v>24.70858194518096</v>
      </c>
      <c r="J95" s="71">
        <v>24.708581945156514</v>
      </c>
      <c r="K95" s="71">
        <v>24.708581945422779</v>
      </c>
      <c r="L95" s="71">
        <v>24.70858194601751</v>
      </c>
      <c r="M95" s="71">
        <v>24.708581945643406</v>
      </c>
      <c r="N95" s="71">
        <v>24.708581945901241</v>
      </c>
      <c r="O95" s="71">
        <v>24.708581946148559</v>
      </c>
      <c r="P95" s="71">
        <v>24.708581946356457</v>
      </c>
      <c r="Q95" s="71">
        <v>24.708581945704079</v>
      </c>
      <c r="R95" s="71">
        <v>24.708581945500605</v>
      </c>
      <c r="S95" s="71">
        <v>24.70858194545967</v>
      </c>
      <c r="T95" s="71">
        <v>24.708581945663212</v>
      </c>
      <c r="U95" s="71">
        <v>24.708581945429213</v>
      </c>
      <c r="V95" s="71">
        <v>24.708581945725708</v>
      </c>
      <c r="W95" s="71" t="s">
        <v>375</v>
      </c>
      <c r="X95" s="71" t="s">
        <v>375</v>
      </c>
      <c r="Y95" s="71" t="s">
        <v>375</v>
      </c>
      <c r="Z95" s="71" t="s">
        <v>375</v>
      </c>
      <c r="AA95" s="71" t="s">
        <v>375</v>
      </c>
      <c r="AB95" s="71" t="s">
        <v>375</v>
      </c>
      <c r="AC95" s="71" t="s">
        <v>375</v>
      </c>
      <c r="AD95" s="71" t="s">
        <v>375</v>
      </c>
      <c r="AE95" s="71" t="s">
        <v>375</v>
      </c>
      <c r="AF95" s="71" t="s">
        <v>375</v>
      </c>
      <c r="AG95" s="71" t="s">
        <v>375</v>
      </c>
      <c r="AH95" s="71" t="s">
        <v>375</v>
      </c>
      <c r="AI95" s="71" t="s">
        <v>375</v>
      </c>
      <c r="AJ95" s="71" t="s">
        <v>375</v>
      </c>
      <c r="AK95" s="71" t="s">
        <v>375</v>
      </c>
      <c r="AL95" s="71" t="s">
        <v>375</v>
      </c>
      <c r="AM95" s="71" t="s">
        <v>375</v>
      </c>
      <c r="AN95" s="71" t="s">
        <v>375</v>
      </c>
    </row>
    <row r="96" spans="1:40" ht="15" outlineLevel="2" x14ac:dyDescent="0.25">
      <c r="A96" s="69" t="s">
        <v>269</v>
      </c>
      <c r="B96" s="69" t="s">
        <v>268</v>
      </c>
      <c r="C96" s="69" t="s">
        <v>267</v>
      </c>
      <c r="D96" s="69" t="s">
        <v>228</v>
      </c>
      <c r="E96" s="70" t="s">
        <v>96</v>
      </c>
      <c r="F96" s="70" t="s">
        <v>287</v>
      </c>
      <c r="G96" s="71" t="s">
        <v>375</v>
      </c>
      <c r="H96" s="71" t="s">
        <v>375</v>
      </c>
      <c r="I96" s="71" t="s">
        <v>375</v>
      </c>
      <c r="J96" s="71" t="s">
        <v>375</v>
      </c>
      <c r="K96" s="71" t="s">
        <v>375</v>
      </c>
      <c r="L96" s="71" t="s">
        <v>375</v>
      </c>
      <c r="M96" s="71" t="s">
        <v>375</v>
      </c>
      <c r="N96" s="71" t="s">
        <v>375</v>
      </c>
      <c r="O96" s="71" t="s">
        <v>375</v>
      </c>
      <c r="P96" s="71" t="s">
        <v>375</v>
      </c>
      <c r="Q96" s="71">
        <v>24.708581304630265</v>
      </c>
      <c r="R96" s="71">
        <v>24.708581304223323</v>
      </c>
      <c r="S96" s="71">
        <v>24.708581304141457</v>
      </c>
      <c r="T96" s="71">
        <v>24.708581304548535</v>
      </c>
      <c r="U96" s="71">
        <v>24.708581304080536</v>
      </c>
      <c r="V96" s="71">
        <v>24.70858130467353</v>
      </c>
      <c r="W96" s="71">
        <v>24.708581304562752</v>
      </c>
      <c r="X96" s="71">
        <v>24.708581303973133</v>
      </c>
      <c r="Y96" s="71">
        <v>24.708581304798859</v>
      </c>
      <c r="Z96" s="71">
        <v>24.708581305054036</v>
      </c>
      <c r="AA96" s="71">
        <v>24.708581305350457</v>
      </c>
      <c r="AB96" s="71">
        <v>24.708581304613638</v>
      </c>
      <c r="AC96" s="71">
        <v>24.708581305640404</v>
      </c>
      <c r="AD96" s="71">
        <v>24.708581305701529</v>
      </c>
      <c r="AE96" s="71">
        <v>24.708581304523641</v>
      </c>
      <c r="AF96" s="71">
        <v>24.708581305321083</v>
      </c>
      <c r="AG96" s="71">
        <v>24.708581304505206</v>
      </c>
      <c r="AH96" s="71">
        <v>24.708581304523893</v>
      </c>
      <c r="AI96" s="71">
        <v>24.708581304805772</v>
      </c>
      <c r="AJ96" s="71">
        <v>24.708581303840891</v>
      </c>
      <c r="AK96" s="71">
        <v>24.708581304554354</v>
      </c>
      <c r="AL96" s="71">
        <v>24.708581303989249</v>
      </c>
      <c r="AM96" s="71">
        <v>24.708581303989252</v>
      </c>
      <c r="AN96" s="71">
        <v>24.708581303989252</v>
      </c>
    </row>
    <row r="97" spans="1:40" ht="15" outlineLevel="2" x14ac:dyDescent="0.25">
      <c r="A97" s="72" t="s">
        <v>269</v>
      </c>
      <c r="B97" s="72" t="s">
        <v>268</v>
      </c>
      <c r="C97" s="72" t="s">
        <v>267</v>
      </c>
      <c r="D97" s="72" t="s">
        <v>227</v>
      </c>
      <c r="E97" s="97" t="s">
        <v>96</v>
      </c>
      <c r="F97" s="70" t="s">
        <v>287</v>
      </c>
      <c r="G97" s="71" t="s">
        <v>375</v>
      </c>
      <c r="H97" s="71" t="s">
        <v>375</v>
      </c>
      <c r="I97" s="71" t="s">
        <v>375</v>
      </c>
      <c r="J97" s="71" t="s">
        <v>375</v>
      </c>
      <c r="K97" s="71" t="s">
        <v>375</v>
      </c>
      <c r="L97" s="71" t="s">
        <v>375</v>
      </c>
      <c r="M97" s="71" t="s">
        <v>375</v>
      </c>
      <c r="N97" s="71" t="s">
        <v>375</v>
      </c>
      <c r="O97" s="71" t="s">
        <v>375</v>
      </c>
      <c r="P97" s="71" t="s">
        <v>375</v>
      </c>
      <c r="Q97" s="71">
        <v>24.70858144143056</v>
      </c>
      <c r="R97" s="71">
        <v>24.708581440209727</v>
      </c>
      <c r="S97" s="71">
        <v>24.708581439964131</v>
      </c>
      <c r="T97" s="71">
        <v>24.708581441185345</v>
      </c>
      <c r="U97" s="71">
        <v>24.708581439781362</v>
      </c>
      <c r="V97" s="71">
        <v>24.708581441560348</v>
      </c>
      <c r="W97" s="71">
        <v>24.708581441228002</v>
      </c>
      <c r="X97" s="71">
        <v>24.708581439459149</v>
      </c>
      <c r="Y97" s="71">
        <v>24.708581441936314</v>
      </c>
      <c r="Z97" s="71">
        <v>24.708581442701856</v>
      </c>
      <c r="AA97" s="71">
        <v>24.708581443591115</v>
      </c>
      <c r="AB97" s="71">
        <v>24.708581441380666</v>
      </c>
      <c r="AC97" s="71">
        <v>24.708581444460972</v>
      </c>
      <c r="AD97" s="71">
        <v>24.708581444644327</v>
      </c>
      <c r="AE97" s="71">
        <v>24.708581441110656</v>
      </c>
      <c r="AF97" s="71">
        <v>24.708581443503004</v>
      </c>
      <c r="AG97" s="71">
        <v>24.708581441055362</v>
      </c>
      <c r="AH97" s="71">
        <v>24.708581441111434</v>
      </c>
      <c r="AI97" s="71">
        <v>24.708581441957065</v>
      </c>
      <c r="AJ97" s="71">
        <v>24.708581439062431</v>
      </c>
      <c r="AK97" s="71">
        <v>24.708581441202817</v>
      </c>
      <c r="AL97" s="71">
        <v>24.708581439507491</v>
      </c>
      <c r="AM97" s="71">
        <v>24.708581439507494</v>
      </c>
      <c r="AN97" s="71">
        <v>24.708581439507491</v>
      </c>
    </row>
    <row r="98" spans="1:40" ht="15" outlineLevel="2" x14ac:dyDescent="0.25">
      <c r="A98" s="69" t="s">
        <v>269</v>
      </c>
      <c r="B98" s="69" t="s">
        <v>268</v>
      </c>
      <c r="C98" s="69" t="s">
        <v>267</v>
      </c>
      <c r="D98" s="69" t="s">
        <v>223</v>
      </c>
      <c r="E98" s="70" t="s">
        <v>96</v>
      </c>
      <c r="F98" s="70" t="s">
        <v>287</v>
      </c>
      <c r="G98" s="71" t="s">
        <v>375</v>
      </c>
      <c r="H98" s="71" t="s">
        <v>375</v>
      </c>
      <c r="I98" s="71" t="s">
        <v>375</v>
      </c>
      <c r="J98" s="71" t="s">
        <v>375</v>
      </c>
      <c r="K98" s="71" t="s">
        <v>375</v>
      </c>
      <c r="L98" s="71" t="s">
        <v>375</v>
      </c>
      <c r="M98" s="71" t="s">
        <v>375</v>
      </c>
      <c r="N98" s="71" t="s">
        <v>375</v>
      </c>
      <c r="O98" s="71" t="s">
        <v>375</v>
      </c>
      <c r="P98" s="71" t="s">
        <v>375</v>
      </c>
      <c r="Q98" s="71" t="s">
        <v>375</v>
      </c>
      <c r="R98" s="71" t="s">
        <v>375</v>
      </c>
      <c r="S98" s="71" t="s">
        <v>375</v>
      </c>
      <c r="T98" s="71" t="s">
        <v>375</v>
      </c>
      <c r="U98" s="71" t="s">
        <v>375</v>
      </c>
      <c r="V98" s="71" t="s">
        <v>375</v>
      </c>
      <c r="W98" s="71">
        <v>23.482578171333671</v>
      </c>
      <c r="X98" s="71">
        <v>23.482578170307068</v>
      </c>
      <c r="Y98" s="71">
        <v>23.482578171744329</v>
      </c>
      <c r="Z98" s="71">
        <v>23.482578172188244</v>
      </c>
      <c r="AA98" s="71">
        <v>23.482578172704656</v>
      </c>
      <c r="AB98" s="71">
        <v>23.482578171422407</v>
      </c>
      <c r="AC98" s="71">
        <v>23.482578173209767</v>
      </c>
      <c r="AD98" s="71">
        <v>23.482578173315879</v>
      </c>
      <c r="AE98" s="71">
        <v>23.482578171265285</v>
      </c>
      <c r="AF98" s="71">
        <v>23.482578172653906</v>
      </c>
      <c r="AG98" s="71">
        <v>23.482578171233264</v>
      </c>
      <c r="AH98" s="71">
        <v>23.482578171265782</v>
      </c>
      <c r="AI98" s="71">
        <v>23.482578171756487</v>
      </c>
      <c r="AJ98" s="71">
        <v>23.482578170076724</v>
      </c>
      <c r="AK98" s="71">
        <v>23.482578171318643</v>
      </c>
      <c r="AL98" s="71">
        <v>23.482578170334609</v>
      </c>
      <c r="AM98" s="71">
        <v>23.482578170334609</v>
      </c>
      <c r="AN98" s="71">
        <v>23.482578170334612</v>
      </c>
    </row>
    <row r="99" spans="1:40" ht="15" outlineLevel="2" x14ac:dyDescent="0.25">
      <c r="A99" s="72" t="s">
        <v>269</v>
      </c>
      <c r="B99" s="72" t="s">
        <v>268</v>
      </c>
      <c r="C99" s="72" t="s">
        <v>267</v>
      </c>
      <c r="D99" s="72" t="s">
        <v>263</v>
      </c>
      <c r="E99" s="97" t="s">
        <v>96</v>
      </c>
      <c r="F99" s="70" t="s">
        <v>287</v>
      </c>
      <c r="G99" s="71" t="s">
        <v>375</v>
      </c>
      <c r="H99" s="71" t="s">
        <v>375</v>
      </c>
      <c r="I99" s="71" t="s">
        <v>375</v>
      </c>
      <c r="J99" s="71" t="s">
        <v>375</v>
      </c>
      <c r="K99" s="71" t="s">
        <v>375</v>
      </c>
      <c r="L99" s="71" t="s">
        <v>375</v>
      </c>
      <c r="M99" s="71" t="s">
        <v>375</v>
      </c>
      <c r="N99" s="71" t="s">
        <v>375</v>
      </c>
      <c r="O99" s="71" t="s">
        <v>375</v>
      </c>
      <c r="P99" s="71" t="s">
        <v>375</v>
      </c>
      <c r="Q99" s="71" t="s">
        <v>375</v>
      </c>
      <c r="R99" s="71" t="s">
        <v>375</v>
      </c>
      <c r="S99" s="71" t="s">
        <v>375</v>
      </c>
      <c r="T99" s="71" t="s">
        <v>375</v>
      </c>
      <c r="U99" s="71" t="s">
        <v>375</v>
      </c>
      <c r="V99" s="71" t="s">
        <v>375</v>
      </c>
      <c r="W99" s="71">
        <v>23.482578185333022</v>
      </c>
      <c r="X99" s="71">
        <v>23.482578184185645</v>
      </c>
      <c r="Y99" s="71">
        <v>23.482578185791997</v>
      </c>
      <c r="Z99" s="71">
        <v>23.482578186288141</v>
      </c>
      <c r="AA99" s="71">
        <v>23.4825781868653</v>
      </c>
      <c r="AB99" s="71">
        <v>23.482578185432203</v>
      </c>
      <c r="AC99" s="71">
        <v>23.482578187429844</v>
      </c>
      <c r="AD99" s="71">
        <v>23.48257818754843</v>
      </c>
      <c r="AE99" s="71">
        <v>23.482578185256592</v>
      </c>
      <c r="AF99" s="71">
        <v>23.482578186808578</v>
      </c>
      <c r="AG99" s="71">
        <v>23.482578185220802</v>
      </c>
      <c r="AH99" s="71">
        <v>23.482578185257143</v>
      </c>
      <c r="AI99" s="71">
        <v>23.482578185805586</v>
      </c>
      <c r="AJ99" s="71">
        <v>23.482578183928197</v>
      </c>
      <c r="AK99" s="71">
        <v>23.482578185316228</v>
      </c>
      <c r="AL99" s="71">
        <v>23.482578184216429</v>
      </c>
      <c r="AM99" s="71">
        <v>23.482578184216425</v>
      </c>
      <c r="AN99" s="71">
        <v>23.482578184216433</v>
      </c>
    </row>
    <row r="100" spans="1:40" ht="15" outlineLevel="2" x14ac:dyDescent="0.25">
      <c r="A100" s="69" t="s">
        <v>269</v>
      </c>
      <c r="B100" s="69" t="s">
        <v>268</v>
      </c>
      <c r="C100" s="69" t="s">
        <v>267</v>
      </c>
      <c r="D100" s="69" t="s">
        <v>262</v>
      </c>
      <c r="E100" s="70" t="s">
        <v>96</v>
      </c>
      <c r="F100" s="70" t="s">
        <v>287</v>
      </c>
      <c r="G100" s="71" t="s">
        <v>375</v>
      </c>
      <c r="H100" s="71" t="s">
        <v>375</v>
      </c>
      <c r="I100" s="71" t="s">
        <v>375</v>
      </c>
      <c r="J100" s="71" t="s">
        <v>375</v>
      </c>
      <c r="K100" s="71" t="s">
        <v>375</v>
      </c>
      <c r="L100" s="71" t="s">
        <v>375</v>
      </c>
      <c r="M100" s="71" t="s">
        <v>375</v>
      </c>
      <c r="N100" s="71" t="s">
        <v>375</v>
      </c>
      <c r="O100" s="71" t="s">
        <v>375</v>
      </c>
      <c r="P100" s="71" t="s">
        <v>375</v>
      </c>
      <c r="Q100" s="71" t="s">
        <v>375</v>
      </c>
      <c r="R100" s="71" t="s">
        <v>375</v>
      </c>
      <c r="S100" s="71" t="s">
        <v>375</v>
      </c>
      <c r="T100" s="71" t="s">
        <v>375</v>
      </c>
      <c r="U100" s="71" t="s">
        <v>375</v>
      </c>
      <c r="V100" s="71" t="s">
        <v>375</v>
      </c>
      <c r="W100" s="71" t="s">
        <v>375</v>
      </c>
      <c r="X100" s="71" t="s">
        <v>375</v>
      </c>
      <c r="Y100" s="71" t="s">
        <v>375</v>
      </c>
      <c r="Z100" s="71" t="s">
        <v>375</v>
      </c>
      <c r="AA100" s="71" t="s">
        <v>375</v>
      </c>
      <c r="AB100" s="71" t="s">
        <v>375</v>
      </c>
      <c r="AC100" s="71" t="s">
        <v>375</v>
      </c>
      <c r="AD100" s="71" t="s">
        <v>375</v>
      </c>
      <c r="AE100" s="71" t="s">
        <v>375</v>
      </c>
      <c r="AF100" s="71">
        <v>23.482578186808581</v>
      </c>
      <c r="AG100" s="71">
        <v>23.482578185220802</v>
      </c>
      <c r="AH100" s="71">
        <v>23.482578185257147</v>
      </c>
      <c r="AI100" s="71">
        <v>23.482578185805586</v>
      </c>
      <c r="AJ100" s="71">
        <v>23.482578183928197</v>
      </c>
      <c r="AK100" s="71">
        <v>23.482578185316235</v>
      </c>
      <c r="AL100" s="71">
        <v>23.482578184216433</v>
      </c>
      <c r="AM100" s="71">
        <v>23.482578184216429</v>
      </c>
      <c r="AN100" s="71">
        <v>23.482578184216433</v>
      </c>
    </row>
    <row r="101" spans="1:40" ht="15" outlineLevel="2" x14ac:dyDescent="0.25">
      <c r="A101" s="72" t="s">
        <v>269</v>
      </c>
      <c r="B101" s="72" t="s">
        <v>268</v>
      </c>
      <c r="C101" s="72" t="s">
        <v>267</v>
      </c>
      <c r="D101" s="72" t="s">
        <v>261</v>
      </c>
      <c r="E101" s="97" t="s">
        <v>96</v>
      </c>
      <c r="F101" s="70" t="s">
        <v>287</v>
      </c>
      <c r="G101" s="71" t="s">
        <v>375</v>
      </c>
      <c r="H101" s="71" t="s">
        <v>375</v>
      </c>
      <c r="I101" s="71" t="s">
        <v>375</v>
      </c>
      <c r="J101" s="71" t="s">
        <v>375</v>
      </c>
      <c r="K101" s="71" t="s">
        <v>375</v>
      </c>
      <c r="L101" s="71" t="s">
        <v>375</v>
      </c>
      <c r="M101" s="71" t="s">
        <v>375</v>
      </c>
      <c r="N101" s="71" t="s">
        <v>375</v>
      </c>
      <c r="O101" s="71" t="s">
        <v>375</v>
      </c>
      <c r="P101" s="71" t="s">
        <v>375</v>
      </c>
      <c r="Q101" s="71" t="s">
        <v>375</v>
      </c>
      <c r="R101" s="71" t="s">
        <v>375</v>
      </c>
      <c r="S101" s="71" t="s">
        <v>375</v>
      </c>
      <c r="T101" s="71" t="s">
        <v>375</v>
      </c>
      <c r="U101" s="71" t="s">
        <v>375</v>
      </c>
      <c r="V101" s="71" t="s">
        <v>375</v>
      </c>
      <c r="W101" s="71" t="s">
        <v>375</v>
      </c>
      <c r="X101" s="71" t="s">
        <v>375</v>
      </c>
      <c r="Y101" s="71" t="s">
        <v>375</v>
      </c>
      <c r="Z101" s="71" t="s">
        <v>375</v>
      </c>
      <c r="AA101" s="71" t="s">
        <v>375</v>
      </c>
      <c r="AB101" s="71" t="s">
        <v>375</v>
      </c>
      <c r="AC101" s="71" t="s">
        <v>375</v>
      </c>
      <c r="AD101" s="71" t="s">
        <v>375</v>
      </c>
      <c r="AE101" s="71" t="s">
        <v>375</v>
      </c>
      <c r="AF101" s="71" t="s">
        <v>375</v>
      </c>
      <c r="AG101" s="71">
        <v>23.134401665099649</v>
      </c>
      <c r="AH101" s="71">
        <v>23.134401665126983</v>
      </c>
      <c r="AI101" s="71">
        <v>23.134401665539698</v>
      </c>
      <c r="AJ101" s="71">
        <v>23.134401664126894</v>
      </c>
      <c r="AK101" s="71">
        <v>23.134401665171342</v>
      </c>
      <c r="AL101" s="71">
        <v>23.134401664343564</v>
      </c>
      <c r="AM101" s="71">
        <v>23.134401664343564</v>
      </c>
      <c r="AN101" s="71">
        <v>23.134401664343567</v>
      </c>
    </row>
    <row r="102" spans="1:40" ht="15" outlineLevel="2" x14ac:dyDescent="0.25">
      <c r="A102" s="69" t="s">
        <v>269</v>
      </c>
      <c r="B102" s="69" t="s">
        <v>268</v>
      </c>
      <c r="C102" s="69" t="s">
        <v>267</v>
      </c>
      <c r="D102" s="69" t="s">
        <v>258</v>
      </c>
      <c r="E102" s="70" t="s">
        <v>96</v>
      </c>
      <c r="F102" s="70" t="s">
        <v>287</v>
      </c>
      <c r="G102" s="71" t="s">
        <v>375</v>
      </c>
      <c r="H102" s="71" t="s">
        <v>375</v>
      </c>
      <c r="I102" s="71" t="s">
        <v>375</v>
      </c>
      <c r="J102" s="71" t="s">
        <v>375</v>
      </c>
      <c r="K102" s="71" t="s">
        <v>375</v>
      </c>
      <c r="L102" s="71" t="s">
        <v>375</v>
      </c>
      <c r="M102" s="71" t="s">
        <v>375</v>
      </c>
      <c r="N102" s="71" t="s">
        <v>375</v>
      </c>
      <c r="O102" s="71" t="s">
        <v>375</v>
      </c>
      <c r="P102" s="71" t="s">
        <v>375</v>
      </c>
      <c r="Q102" s="71" t="s">
        <v>375</v>
      </c>
      <c r="R102" s="71" t="s">
        <v>375</v>
      </c>
      <c r="S102" s="71" t="s">
        <v>375</v>
      </c>
      <c r="T102" s="71" t="s">
        <v>375</v>
      </c>
      <c r="U102" s="71" t="s">
        <v>375</v>
      </c>
      <c r="V102" s="71" t="s">
        <v>375</v>
      </c>
      <c r="W102" s="71" t="s">
        <v>375</v>
      </c>
      <c r="X102" s="71" t="s">
        <v>375</v>
      </c>
      <c r="Y102" s="71" t="s">
        <v>375</v>
      </c>
      <c r="Z102" s="71" t="s">
        <v>375</v>
      </c>
      <c r="AA102" s="71" t="s">
        <v>375</v>
      </c>
      <c r="AB102" s="71" t="s">
        <v>375</v>
      </c>
      <c r="AC102" s="71" t="s">
        <v>375</v>
      </c>
      <c r="AD102" s="71" t="s">
        <v>375</v>
      </c>
      <c r="AE102" s="71" t="s">
        <v>375</v>
      </c>
      <c r="AF102" s="71" t="s">
        <v>375</v>
      </c>
      <c r="AG102" s="71" t="s">
        <v>375</v>
      </c>
      <c r="AH102" s="71" t="s">
        <v>375</v>
      </c>
      <c r="AI102" s="71" t="s">
        <v>375</v>
      </c>
      <c r="AJ102" s="71" t="s">
        <v>375</v>
      </c>
      <c r="AK102" s="71" t="s">
        <v>375</v>
      </c>
      <c r="AL102" s="71" t="s">
        <v>375</v>
      </c>
      <c r="AM102" s="71" t="s">
        <v>375</v>
      </c>
      <c r="AN102" s="71" t="s">
        <v>375</v>
      </c>
    </row>
    <row r="103" spans="1:40" ht="15" outlineLevel="2" x14ac:dyDescent="0.25">
      <c r="A103" s="72" t="s">
        <v>269</v>
      </c>
      <c r="B103" s="72" t="s">
        <v>321</v>
      </c>
      <c r="C103" s="72" t="s">
        <v>267</v>
      </c>
      <c r="D103" s="72" t="s">
        <v>261</v>
      </c>
      <c r="E103" s="97" t="s">
        <v>96</v>
      </c>
      <c r="F103" s="70" t="s">
        <v>287</v>
      </c>
      <c r="G103" s="71" t="s">
        <v>375</v>
      </c>
      <c r="H103" s="71" t="s">
        <v>375</v>
      </c>
      <c r="I103" s="71" t="s">
        <v>375</v>
      </c>
      <c r="J103" s="71" t="s">
        <v>375</v>
      </c>
      <c r="K103" s="71" t="s">
        <v>375</v>
      </c>
      <c r="L103" s="71" t="s">
        <v>375</v>
      </c>
      <c r="M103" s="71" t="s">
        <v>375</v>
      </c>
      <c r="N103" s="71" t="s">
        <v>375</v>
      </c>
      <c r="O103" s="71" t="s">
        <v>375</v>
      </c>
      <c r="P103" s="71" t="s">
        <v>375</v>
      </c>
      <c r="Q103" s="71" t="s">
        <v>375</v>
      </c>
      <c r="R103" s="71" t="s">
        <v>375</v>
      </c>
      <c r="S103" s="71" t="s">
        <v>375</v>
      </c>
      <c r="T103" s="71" t="s">
        <v>375</v>
      </c>
      <c r="U103" s="71" t="s">
        <v>375</v>
      </c>
      <c r="V103" s="71" t="s">
        <v>375</v>
      </c>
      <c r="W103" s="71" t="s">
        <v>375</v>
      </c>
      <c r="X103" s="71" t="s">
        <v>375</v>
      </c>
      <c r="Y103" s="71" t="s">
        <v>375</v>
      </c>
      <c r="Z103" s="71" t="s">
        <v>375</v>
      </c>
      <c r="AA103" s="71" t="s">
        <v>375</v>
      </c>
      <c r="AB103" s="71" t="s">
        <v>375</v>
      </c>
      <c r="AC103" s="71">
        <v>17.23842433689655</v>
      </c>
      <c r="AD103" s="71">
        <v>17.238424336896554</v>
      </c>
      <c r="AE103" s="71">
        <v>17.23842433689655</v>
      </c>
      <c r="AF103" s="71">
        <v>17.238424336896554</v>
      </c>
      <c r="AG103" s="71">
        <v>17.23842433689655</v>
      </c>
      <c r="AH103" s="71">
        <v>17.23842433689655</v>
      </c>
      <c r="AI103" s="71">
        <v>17.238424336896554</v>
      </c>
      <c r="AJ103" s="71">
        <v>17.23842433689655</v>
      </c>
      <c r="AK103" s="71">
        <v>17.238424336896554</v>
      </c>
      <c r="AL103" s="71">
        <v>17.23842433689655</v>
      </c>
      <c r="AM103" s="71">
        <v>17.23842433689655</v>
      </c>
      <c r="AN103" s="71">
        <v>17.238424336896554</v>
      </c>
    </row>
    <row r="104" spans="1:40" ht="15" outlineLevel="2" x14ac:dyDescent="0.25">
      <c r="A104" s="69" t="s">
        <v>269</v>
      </c>
      <c r="B104" s="69" t="s">
        <v>321</v>
      </c>
      <c r="C104" s="69" t="s">
        <v>267</v>
      </c>
      <c r="D104" s="69" t="s">
        <v>258</v>
      </c>
      <c r="E104" s="70" t="s">
        <v>96</v>
      </c>
      <c r="F104" s="70" t="s">
        <v>287</v>
      </c>
      <c r="G104" s="71" t="s">
        <v>375</v>
      </c>
      <c r="H104" s="71" t="s">
        <v>375</v>
      </c>
      <c r="I104" s="71" t="s">
        <v>375</v>
      </c>
      <c r="J104" s="71" t="s">
        <v>375</v>
      </c>
      <c r="K104" s="71" t="s">
        <v>375</v>
      </c>
      <c r="L104" s="71" t="s">
        <v>375</v>
      </c>
      <c r="M104" s="71" t="s">
        <v>375</v>
      </c>
      <c r="N104" s="71" t="s">
        <v>375</v>
      </c>
      <c r="O104" s="71" t="s">
        <v>375</v>
      </c>
      <c r="P104" s="71" t="s">
        <v>375</v>
      </c>
      <c r="Q104" s="71" t="s">
        <v>375</v>
      </c>
      <c r="R104" s="71" t="s">
        <v>375</v>
      </c>
      <c r="S104" s="71" t="s">
        <v>375</v>
      </c>
      <c r="T104" s="71" t="s">
        <v>375</v>
      </c>
      <c r="U104" s="71" t="s">
        <v>375</v>
      </c>
      <c r="V104" s="71" t="s">
        <v>375</v>
      </c>
      <c r="W104" s="71" t="s">
        <v>375</v>
      </c>
      <c r="X104" s="71" t="s">
        <v>375</v>
      </c>
      <c r="Y104" s="71" t="s">
        <v>375</v>
      </c>
      <c r="Z104" s="71" t="s">
        <v>375</v>
      </c>
      <c r="AA104" s="71" t="s">
        <v>375</v>
      </c>
      <c r="AB104" s="71" t="s">
        <v>375</v>
      </c>
      <c r="AC104" s="71" t="s">
        <v>375</v>
      </c>
      <c r="AD104" s="71" t="s">
        <v>375</v>
      </c>
      <c r="AE104" s="71" t="s">
        <v>375</v>
      </c>
      <c r="AF104" s="71" t="s">
        <v>375</v>
      </c>
      <c r="AG104" s="71" t="s">
        <v>375</v>
      </c>
      <c r="AH104" s="71" t="s">
        <v>375</v>
      </c>
      <c r="AI104" s="71" t="s">
        <v>375</v>
      </c>
      <c r="AJ104" s="71" t="s">
        <v>375</v>
      </c>
      <c r="AK104" s="71">
        <v>17.238424336896554</v>
      </c>
      <c r="AL104" s="71">
        <v>17.238424336896554</v>
      </c>
      <c r="AM104" s="71">
        <v>17.238424336896554</v>
      </c>
      <c r="AN104" s="71">
        <v>17.238424336896554</v>
      </c>
    </row>
    <row r="105" spans="1:40" ht="15" outlineLevel="2" x14ac:dyDescent="0.25">
      <c r="A105" s="72" t="s">
        <v>269</v>
      </c>
      <c r="B105" s="72" t="s">
        <v>321</v>
      </c>
      <c r="C105" s="72" t="s">
        <v>267</v>
      </c>
      <c r="D105" s="72" t="s">
        <v>290</v>
      </c>
      <c r="E105" s="97" t="s">
        <v>96</v>
      </c>
      <c r="F105" s="70" t="s">
        <v>287</v>
      </c>
      <c r="G105" s="71" t="s">
        <v>375</v>
      </c>
      <c r="H105" s="71" t="s">
        <v>375</v>
      </c>
      <c r="I105" s="71" t="s">
        <v>375</v>
      </c>
      <c r="J105" s="71" t="s">
        <v>375</v>
      </c>
      <c r="K105" s="71" t="s">
        <v>375</v>
      </c>
      <c r="L105" s="71" t="s">
        <v>375</v>
      </c>
      <c r="M105" s="71" t="s">
        <v>375</v>
      </c>
      <c r="N105" s="71" t="s">
        <v>375</v>
      </c>
      <c r="O105" s="71" t="s">
        <v>375</v>
      </c>
      <c r="P105" s="71" t="s">
        <v>375</v>
      </c>
      <c r="Q105" s="71" t="s">
        <v>375</v>
      </c>
      <c r="R105" s="71" t="s">
        <v>375</v>
      </c>
      <c r="S105" s="71" t="s">
        <v>375</v>
      </c>
      <c r="T105" s="71" t="s">
        <v>375</v>
      </c>
      <c r="U105" s="71" t="s">
        <v>375</v>
      </c>
      <c r="V105" s="71" t="s">
        <v>375</v>
      </c>
      <c r="W105" s="71" t="s">
        <v>375</v>
      </c>
      <c r="X105" s="71" t="s">
        <v>375</v>
      </c>
      <c r="Y105" s="71" t="s">
        <v>375</v>
      </c>
      <c r="Z105" s="71" t="s">
        <v>375</v>
      </c>
      <c r="AA105" s="71" t="s">
        <v>375</v>
      </c>
      <c r="AB105" s="71" t="s">
        <v>375</v>
      </c>
      <c r="AC105" s="71" t="s">
        <v>375</v>
      </c>
      <c r="AD105" s="71" t="s">
        <v>375</v>
      </c>
      <c r="AE105" s="71" t="s">
        <v>375</v>
      </c>
      <c r="AF105" s="71" t="s">
        <v>375</v>
      </c>
      <c r="AG105" s="71" t="s">
        <v>375</v>
      </c>
      <c r="AH105" s="71" t="s">
        <v>375</v>
      </c>
      <c r="AI105" s="71" t="s">
        <v>375</v>
      </c>
      <c r="AJ105" s="71" t="s">
        <v>375</v>
      </c>
      <c r="AK105" s="71" t="s">
        <v>375</v>
      </c>
      <c r="AL105" s="71" t="s">
        <v>375</v>
      </c>
      <c r="AM105" s="71">
        <v>17.238424336896554</v>
      </c>
      <c r="AN105" s="71">
        <v>17.238424336896554</v>
      </c>
    </row>
    <row r="106" spans="1:40" ht="15" outlineLevel="2" x14ac:dyDescent="0.25">
      <c r="A106" s="69" t="s">
        <v>269</v>
      </c>
      <c r="B106" s="69" t="s">
        <v>321</v>
      </c>
      <c r="C106" s="69" t="s">
        <v>271</v>
      </c>
      <c r="D106" s="69" t="s">
        <v>261</v>
      </c>
      <c r="E106" s="70" t="s">
        <v>96</v>
      </c>
      <c r="F106" s="70" t="s">
        <v>287</v>
      </c>
      <c r="G106" s="71" t="s">
        <v>375</v>
      </c>
      <c r="H106" s="71" t="s">
        <v>375</v>
      </c>
      <c r="I106" s="71" t="s">
        <v>375</v>
      </c>
      <c r="J106" s="71" t="s">
        <v>375</v>
      </c>
      <c r="K106" s="71" t="s">
        <v>375</v>
      </c>
      <c r="L106" s="71" t="s">
        <v>375</v>
      </c>
      <c r="M106" s="71" t="s">
        <v>375</v>
      </c>
      <c r="N106" s="71" t="s">
        <v>375</v>
      </c>
      <c r="O106" s="71" t="s">
        <v>375</v>
      </c>
      <c r="P106" s="71" t="s">
        <v>375</v>
      </c>
      <c r="Q106" s="71" t="s">
        <v>375</v>
      </c>
      <c r="R106" s="71" t="s">
        <v>375</v>
      </c>
      <c r="S106" s="71" t="s">
        <v>375</v>
      </c>
      <c r="T106" s="71" t="s">
        <v>375</v>
      </c>
      <c r="U106" s="71" t="s">
        <v>375</v>
      </c>
      <c r="V106" s="71" t="s">
        <v>375</v>
      </c>
      <c r="W106" s="71" t="s">
        <v>375</v>
      </c>
      <c r="X106" s="71" t="s">
        <v>375</v>
      </c>
      <c r="Y106" s="71" t="s">
        <v>375</v>
      </c>
      <c r="Z106" s="71" t="s">
        <v>375</v>
      </c>
      <c r="AA106" s="71" t="s">
        <v>375</v>
      </c>
      <c r="AB106" s="71" t="s">
        <v>375</v>
      </c>
      <c r="AC106" s="71">
        <v>19.658171543931033</v>
      </c>
      <c r="AD106" s="71">
        <v>19.658171543931036</v>
      </c>
      <c r="AE106" s="71">
        <v>19.658171543931036</v>
      </c>
      <c r="AF106" s="71">
        <v>19.658171543931036</v>
      </c>
      <c r="AG106" s="71">
        <v>19.658171543931029</v>
      </c>
      <c r="AH106" s="71">
        <v>19.658171543931033</v>
      </c>
      <c r="AI106" s="71">
        <v>19.658171543931029</v>
      </c>
      <c r="AJ106" s="71">
        <v>19.658171543931033</v>
      </c>
      <c r="AK106" s="71">
        <v>19.658171543931029</v>
      </c>
      <c r="AL106" s="71">
        <v>19.658171543931036</v>
      </c>
      <c r="AM106" s="71">
        <v>19.658171543931036</v>
      </c>
      <c r="AN106" s="71">
        <v>19.658171543931033</v>
      </c>
    </row>
    <row r="107" spans="1:40" ht="15" outlineLevel="2" x14ac:dyDescent="0.25">
      <c r="A107" s="72" t="s">
        <v>269</v>
      </c>
      <c r="B107" s="72" t="s">
        <v>321</v>
      </c>
      <c r="C107" s="72" t="s">
        <v>271</v>
      </c>
      <c r="D107" s="72" t="s">
        <v>258</v>
      </c>
      <c r="E107" s="97" t="s">
        <v>96</v>
      </c>
      <c r="F107" s="70" t="s">
        <v>287</v>
      </c>
      <c r="G107" s="71" t="s">
        <v>375</v>
      </c>
      <c r="H107" s="71" t="s">
        <v>375</v>
      </c>
      <c r="I107" s="71" t="s">
        <v>375</v>
      </c>
      <c r="J107" s="71" t="s">
        <v>375</v>
      </c>
      <c r="K107" s="71" t="s">
        <v>375</v>
      </c>
      <c r="L107" s="71" t="s">
        <v>375</v>
      </c>
      <c r="M107" s="71" t="s">
        <v>375</v>
      </c>
      <c r="N107" s="71" t="s">
        <v>375</v>
      </c>
      <c r="O107" s="71" t="s">
        <v>375</v>
      </c>
      <c r="P107" s="71" t="s">
        <v>375</v>
      </c>
      <c r="Q107" s="71" t="s">
        <v>375</v>
      </c>
      <c r="R107" s="71" t="s">
        <v>375</v>
      </c>
      <c r="S107" s="71" t="s">
        <v>375</v>
      </c>
      <c r="T107" s="71" t="s">
        <v>375</v>
      </c>
      <c r="U107" s="71" t="s">
        <v>375</v>
      </c>
      <c r="V107" s="71" t="s">
        <v>375</v>
      </c>
      <c r="W107" s="71" t="s">
        <v>375</v>
      </c>
      <c r="X107" s="71" t="s">
        <v>375</v>
      </c>
      <c r="Y107" s="71" t="s">
        <v>375</v>
      </c>
      <c r="Z107" s="71" t="s">
        <v>375</v>
      </c>
      <c r="AA107" s="71" t="s">
        <v>375</v>
      </c>
      <c r="AB107" s="71" t="s">
        <v>375</v>
      </c>
      <c r="AC107" s="71" t="s">
        <v>375</v>
      </c>
      <c r="AD107" s="71" t="s">
        <v>375</v>
      </c>
      <c r="AE107" s="71" t="s">
        <v>375</v>
      </c>
      <c r="AF107" s="71" t="s">
        <v>375</v>
      </c>
      <c r="AG107" s="71" t="s">
        <v>375</v>
      </c>
      <c r="AH107" s="71" t="s">
        <v>375</v>
      </c>
      <c r="AI107" s="71" t="s">
        <v>375</v>
      </c>
      <c r="AJ107" s="71" t="s">
        <v>375</v>
      </c>
      <c r="AK107" s="71">
        <v>19.658171543931036</v>
      </c>
      <c r="AL107" s="71">
        <v>19.658171543931033</v>
      </c>
      <c r="AM107" s="71">
        <v>19.658171543931033</v>
      </c>
      <c r="AN107" s="71">
        <v>19.658171543931029</v>
      </c>
    </row>
    <row r="108" spans="1:40" ht="15" outlineLevel="2" x14ac:dyDescent="0.25">
      <c r="A108" s="69" t="s">
        <v>269</v>
      </c>
      <c r="B108" s="69" t="s">
        <v>321</v>
      </c>
      <c r="C108" s="69" t="s">
        <v>271</v>
      </c>
      <c r="D108" s="69" t="s">
        <v>290</v>
      </c>
      <c r="E108" s="70" t="s">
        <v>96</v>
      </c>
      <c r="F108" s="70" t="s">
        <v>287</v>
      </c>
      <c r="G108" s="71" t="s">
        <v>375</v>
      </c>
      <c r="H108" s="71" t="s">
        <v>375</v>
      </c>
      <c r="I108" s="71" t="s">
        <v>375</v>
      </c>
      <c r="J108" s="71" t="s">
        <v>375</v>
      </c>
      <c r="K108" s="71" t="s">
        <v>375</v>
      </c>
      <c r="L108" s="71" t="s">
        <v>375</v>
      </c>
      <c r="M108" s="71" t="s">
        <v>375</v>
      </c>
      <c r="N108" s="71" t="s">
        <v>375</v>
      </c>
      <c r="O108" s="71" t="s">
        <v>375</v>
      </c>
      <c r="P108" s="71" t="s">
        <v>375</v>
      </c>
      <c r="Q108" s="71" t="s">
        <v>375</v>
      </c>
      <c r="R108" s="71" t="s">
        <v>375</v>
      </c>
      <c r="S108" s="71" t="s">
        <v>375</v>
      </c>
      <c r="T108" s="71" t="s">
        <v>375</v>
      </c>
      <c r="U108" s="71" t="s">
        <v>375</v>
      </c>
      <c r="V108" s="71" t="s">
        <v>375</v>
      </c>
      <c r="W108" s="71" t="s">
        <v>375</v>
      </c>
      <c r="X108" s="71" t="s">
        <v>375</v>
      </c>
      <c r="Y108" s="71" t="s">
        <v>375</v>
      </c>
      <c r="Z108" s="71" t="s">
        <v>375</v>
      </c>
      <c r="AA108" s="71" t="s">
        <v>375</v>
      </c>
      <c r="AB108" s="71" t="s">
        <v>375</v>
      </c>
      <c r="AC108" s="71" t="s">
        <v>375</v>
      </c>
      <c r="AD108" s="71" t="s">
        <v>375</v>
      </c>
      <c r="AE108" s="71" t="s">
        <v>375</v>
      </c>
      <c r="AF108" s="71" t="s">
        <v>375</v>
      </c>
      <c r="AG108" s="71" t="s">
        <v>375</v>
      </c>
      <c r="AH108" s="71" t="s">
        <v>375</v>
      </c>
      <c r="AI108" s="71" t="s">
        <v>375</v>
      </c>
      <c r="AJ108" s="71" t="s">
        <v>375</v>
      </c>
      <c r="AK108" s="71" t="s">
        <v>375</v>
      </c>
      <c r="AL108" s="71" t="s">
        <v>375</v>
      </c>
      <c r="AM108" s="71">
        <v>19.658171543931033</v>
      </c>
      <c r="AN108" s="71">
        <v>19.658171543931033</v>
      </c>
    </row>
    <row r="109" spans="1:40" ht="15" outlineLevel="2" x14ac:dyDescent="0.25">
      <c r="A109" s="72" t="s">
        <v>269</v>
      </c>
      <c r="B109" s="72" t="s">
        <v>321</v>
      </c>
      <c r="C109" s="72" t="s">
        <v>270</v>
      </c>
      <c r="D109" s="72" t="s">
        <v>261</v>
      </c>
      <c r="E109" s="97" t="s">
        <v>96</v>
      </c>
      <c r="F109" s="70" t="s">
        <v>287</v>
      </c>
      <c r="G109" s="71" t="s">
        <v>375</v>
      </c>
      <c r="H109" s="71" t="s">
        <v>375</v>
      </c>
      <c r="I109" s="71" t="s">
        <v>375</v>
      </c>
      <c r="J109" s="71" t="s">
        <v>375</v>
      </c>
      <c r="K109" s="71" t="s">
        <v>375</v>
      </c>
      <c r="L109" s="71" t="s">
        <v>375</v>
      </c>
      <c r="M109" s="71" t="s">
        <v>375</v>
      </c>
      <c r="N109" s="71" t="s">
        <v>375</v>
      </c>
      <c r="O109" s="71" t="s">
        <v>375</v>
      </c>
      <c r="P109" s="71" t="s">
        <v>375</v>
      </c>
      <c r="Q109" s="71" t="s">
        <v>375</v>
      </c>
      <c r="R109" s="71" t="s">
        <v>375</v>
      </c>
      <c r="S109" s="71" t="s">
        <v>375</v>
      </c>
      <c r="T109" s="71" t="s">
        <v>375</v>
      </c>
      <c r="U109" s="71" t="s">
        <v>375</v>
      </c>
      <c r="V109" s="71" t="s">
        <v>375</v>
      </c>
      <c r="W109" s="71" t="s">
        <v>375</v>
      </c>
      <c r="X109" s="71" t="s">
        <v>375</v>
      </c>
      <c r="Y109" s="71" t="s">
        <v>375</v>
      </c>
      <c r="Z109" s="71" t="s">
        <v>375</v>
      </c>
      <c r="AA109" s="71" t="s">
        <v>375</v>
      </c>
      <c r="AB109" s="71" t="s">
        <v>375</v>
      </c>
      <c r="AC109" s="71">
        <v>22.127918750965513</v>
      </c>
      <c r="AD109" s="71">
        <v>22.127918750965517</v>
      </c>
      <c r="AE109" s="71">
        <v>22.127918750965513</v>
      </c>
      <c r="AF109" s="71">
        <v>22.127918750965517</v>
      </c>
      <c r="AG109" s="71">
        <v>22.12791875096552</v>
      </c>
      <c r="AH109" s="71">
        <v>22.12791875096552</v>
      </c>
      <c r="AI109" s="71">
        <v>22.127918750965517</v>
      </c>
      <c r="AJ109" s="71">
        <v>22.127918750965517</v>
      </c>
      <c r="AK109" s="71">
        <v>22.127918750965517</v>
      </c>
      <c r="AL109" s="71">
        <v>22.12791875096552</v>
      </c>
      <c r="AM109" s="71">
        <v>22.127918750965524</v>
      </c>
      <c r="AN109" s="71">
        <v>22.127918750965517</v>
      </c>
    </row>
    <row r="110" spans="1:40" ht="15" outlineLevel="2" x14ac:dyDescent="0.25">
      <c r="A110" s="69" t="s">
        <v>269</v>
      </c>
      <c r="B110" s="69" t="s">
        <v>321</v>
      </c>
      <c r="C110" s="69" t="s">
        <v>270</v>
      </c>
      <c r="D110" s="69" t="s">
        <v>258</v>
      </c>
      <c r="E110" s="70" t="s">
        <v>96</v>
      </c>
      <c r="F110" s="70" t="s">
        <v>287</v>
      </c>
      <c r="G110" s="71" t="s">
        <v>375</v>
      </c>
      <c r="H110" s="71" t="s">
        <v>375</v>
      </c>
      <c r="I110" s="71" t="s">
        <v>375</v>
      </c>
      <c r="J110" s="71" t="s">
        <v>375</v>
      </c>
      <c r="K110" s="71" t="s">
        <v>375</v>
      </c>
      <c r="L110" s="71" t="s">
        <v>375</v>
      </c>
      <c r="M110" s="71" t="s">
        <v>375</v>
      </c>
      <c r="N110" s="71" t="s">
        <v>375</v>
      </c>
      <c r="O110" s="71" t="s">
        <v>375</v>
      </c>
      <c r="P110" s="71" t="s">
        <v>375</v>
      </c>
      <c r="Q110" s="71" t="s">
        <v>375</v>
      </c>
      <c r="R110" s="71" t="s">
        <v>375</v>
      </c>
      <c r="S110" s="71" t="s">
        <v>375</v>
      </c>
      <c r="T110" s="71" t="s">
        <v>375</v>
      </c>
      <c r="U110" s="71" t="s">
        <v>375</v>
      </c>
      <c r="V110" s="71" t="s">
        <v>375</v>
      </c>
      <c r="W110" s="71" t="s">
        <v>375</v>
      </c>
      <c r="X110" s="71" t="s">
        <v>375</v>
      </c>
      <c r="Y110" s="71" t="s">
        <v>375</v>
      </c>
      <c r="Z110" s="71" t="s">
        <v>375</v>
      </c>
      <c r="AA110" s="71" t="s">
        <v>375</v>
      </c>
      <c r="AB110" s="71" t="s">
        <v>375</v>
      </c>
      <c r="AC110" s="71" t="s">
        <v>375</v>
      </c>
      <c r="AD110" s="71" t="s">
        <v>375</v>
      </c>
      <c r="AE110" s="71" t="s">
        <v>375</v>
      </c>
      <c r="AF110" s="71" t="s">
        <v>375</v>
      </c>
      <c r="AG110" s="71" t="s">
        <v>375</v>
      </c>
      <c r="AH110" s="71" t="s">
        <v>375</v>
      </c>
      <c r="AI110" s="71" t="s">
        <v>375</v>
      </c>
      <c r="AJ110" s="71" t="s">
        <v>375</v>
      </c>
      <c r="AK110" s="71">
        <v>22.127918750965517</v>
      </c>
      <c r="AL110" s="71">
        <v>22.12791875096552</v>
      </c>
      <c r="AM110" s="71">
        <v>22.127918750965517</v>
      </c>
      <c r="AN110" s="71">
        <v>22.127918750965517</v>
      </c>
    </row>
    <row r="111" spans="1:40" ht="15" outlineLevel="2" x14ac:dyDescent="0.25">
      <c r="A111" s="72" t="s">
        <v>269</v>
      </c>
      <c r="B111" s="72" t="s">
        <v>321</v>
      </c>
      <c r="C111" s="72" t="s">
        <v>270</v>
      </c>
      <c r="D111" s="72" t="s">
        <v>290</v>
      </c>
      <c r="E111" s="97" t="s">
        <v>96</v>
      </c>
      <c r="F111" s="70" t="s">
        <v>287</v>
      </c>
      <c r="G111" s="71" t="s">
        <v>375</v>
      </c>
      <c r="H111" s="71" t="s">
        <v>375</v>
      </c>
      <c r="I111" s="71" t="s">
        <v>375</v>
      </c>
      <c r="J111" s="71" t="s">
        <v>375</v>
      </c>
      <c r="K111" s="71" t="s">
        <v>375</v>
      </c>
      <c r="L111" s="71" t="s">
        <v>375</v>
      </c>
      <c r="M111" s="71" t="s">
        <v>375</v>
      </c>
      <c r="N111" s="71" t="s">
        <v>375</v>
      </c>
      <c r="O111" s="71" t="s">
        <v>375</v>
      </c>
      <c r="P111" s="71" t="s">
        <v>375</v>
      </c>
      <c r="Q111" s="71" t="s">
        <v>375</v>
      </c>
      <c r="R111" s="71" t="s">
        <v>375</v>
      </c>
      <c r="S111" s="71" t="s">
        <v>375</v>
      </c>
      <c r="T111" s="71" t="s">
        <v>375</v>
      </c>
      <c r="U111" s="71" t="s">
        <v>375</v>
      </c>
      <c r="V111" s="71" t="s">
        <v>375</v>
      </c>
      <c r="W111" s="71" t="s">
        <v>375</v>
      </c>
      <c r="X111" s="71" t="s">
        <v>375</v>
      </c>
      <c r="Y111" s="71" t="s">
        <v>375</v>
      </c>
      <c r="Z111" s="71" t="s">
        <v>375</v>
      </c>
      <c r="AA111" s="71" t="s">
        <v>375</v>
      </c>
      <c r="AB111" s="71" t="s">
        <v>375</v>
      </c>
      <c r="AC111" s="71" t="s">
        <v>375</v>
      </c>
      <c r="AD111" s="71" t="s">
        <v>375</v>
      </c>
      <c r="AE111" s="71" t="s">
        <v>375</v>
      </c>
      <c r="AF111" s="71" t="s">
        <v>375</v>
      </c>
      <c r="AG111" s="71" t="s">
        <v>375</v>
      </c>
      <c r="AH111" s="71" t="s">
        <v>375</v>
      </c>
      <c r="AI111" s="71" t="s">
        <v>375</v>
      </c>
      <c r="AJ111" s="71" t="s">
        <v>375</v>
      </c>
      <c r="AK111" s="71" t="s">
        <v>375</v>
      </c>
      <c r="AL111" s="71" t="s">
        <v>375</v>
      </c>
      <c r="AM111" s="71">
        <v>22.127918750965513</v>
      </c>
      <c r="AN111" s="71">
        <v>22.12791875096552</v>
      </c>
    </row>
    <row r="112" spans="1:40" ht="15" outlineLevel="1" x14ac:dyDescent="0.25">
      <c r="A112" s="98" t="s">
        <v>266</v>
      </c>
      <c r="B112" s="72"/>
      <c r="C112" s="72"/>
      <c r="D112" s="72"/>
      <c r="E112" s="97"/>
      <c r="F112" s="70" t="s">
        <v>287</v>
      </c>
      <c r="G112" s="71">
        <v>41.6428261765424</v>
      </c>
      <c r="H112" s="71">
        <v>48.229659453402448</v>
      </c>
      <c r="I112" s="71">
        <v>52.03647774501605</v>
      </c>
      <c r="J112" s="71">
        <v>48.983987884546075</v>
      </c>
      <c r="K112" s="71">
        <v>50.363937687887159</v>
      </c>
      <c r="L112" s="71">
        <v>50.796707905206148</v>
      </c>
      <c r="M112" s="71">
        <v>50.973335755561159</v>
      </c>
      <c r="N112" s="71">
        <v>50.972413959802047</v>
      </c>
      <c r="O112" s="71">
        <v>48.954106577155102</v>
      </c>
      <c r="P112" s="71">
        <v>45.732878663382948</v>
      </c>
      <c r="Q112" s="71">
        <v>42.925163122908089</v>
      </c>
      <c r="R112" s="71">
        <v>39.037149917661566</v>
      </c>
      <c r="S112" s="71">
        <v>37.846444551120612</v>
      </c>
      <c r="T112" s="71">
        <v>36.771991934912577</v>
      </c>
      <c r="U112" s="71">
        <v>36.155680897683148</v>
      </c>
      <c r="V112" s="71">
        <v>35.597887972337432</v>
      </c>
      <c r="W112" s="71">
        <v>34.825051629005301</v>
      </c>
      <c r="X112" s="71">
        <v>35.170269252072991</v>
      </c>
      <c r="Y112" s="71">
        <v>35.58852382726473</v>
      </c>
      <c r="Z112" s="71">
        <v>35.283578414694887</v>
      </c>
      <c r="AA112" s="71">
        <v>36.235573857341329</v>
      </c>
      <c r="AB112" s="71">
        <v>37.533127284300498</v>
      </c>
      <c r="AC112" s="71">
        <v>37.624736205510992</v>
      </c>
      <c r="AD112" s="71">
        <v>37.80726679140232</v>
      </c>
      <c r="AE112" s="71">
        <v>38.038854043292332</v>
      </c>
      <c r="AF112" s="71">
        <v>37.610423827238279</v>
      </c>
      <c r="AG112" s="71">
        <v>36.560607496801332</v>
      </c>
      <c r="AH112" s="71">
        <v>35.034653476196063</v>
      </c>
      <c r="AI112" s="71">
        <v>31.467086591332667</v>
      </c>
      <c r="AJ112" s="71">
        <v>30.586796217827654</v>
      </c>
      <c r="AK112" s="71">
        <v>29.624280671259161</v>
      </c>
      <c r="AL112" s="71">
        <v>29.065072745635426</v>
      </c>
      <c r="AM112" s="71">
        <v>28.376740197588067</v>
      </c>
      <c r="AN112" s="71">
        <v>27.856445723581142</v>
      </c>
    </row>
    <row r="113" spans="1:40" ht="15" outlineLevel="2" x14ac:dyDescent="0.25">
      <c r="A113" s="69" t="s">
        <v>260</v>
      </c>
      <c r="B113" s="69" t="s">
        <v>225</v>
      </c>
      <c r="C113" s="69" t="s">
        <v>265</v>
      </c>
      <c r="D113" s="69" t="s">
        <v>229</v>
      </c>
      <c r="E113" s="70" t="s">
        <v>96</v>
      </c>
      <c r="F113" s="70" t="s">
        <v>287</v>
      </c>
      <c r="G113" s="71">
        <v>30.290642234860659</v>
      </c>
      <c r="H113" s="71">
        <v>30.290642234860659</v>
      </c>
      <c r="I113" s="71">
        <v>30.290642236973145</v>
      </c>
      <c r="J113" s="71">
        <v>30.290642236941903</v>
      </c>
      <c r="K113" s="71">
        <v>30.290642237278043</v>
      </c>
      <c r="L113" s="71">
        <v>30.290642238029143</v>
      </c>
      <c r="M113" s="71">
        <v>30.290642237555726</v>
      </c>
      <c r="N113" s="71">
        <v>30.290642237882601</v>
      </c>
      <c r="O113" s="71">
        <v>30.290642238194909</v>
      </c>
      <c r="P113" s="71">
        <v>30.290642238456645</v>
      </c>
      <c r="Q113" s="71">
        <v>30.290642237633566</v>
      </c>
      <c r="R113" s="71">
        <v>30.290642237376598</v>
      </c>
      <c r="S113" s="71">
        <v>30.290642237325056</v>
      </c>
      <c r="T113" s="71">
        <v>30.290642237582063</v>
      </c>
      <c r="U113" s="71">
        <v>30.290642237286058</v>
      </c>
      <c r="V113" s="71">
        <v>30.290642237661061</v>
      </c>
      <c r="W113" s="71">
        <v>30.290642237590699</v>
      </c>
      <c r="X113" s="71">
        <v>30.290642237233442</v>
      </c>
      <c r="Y113" s="71">
        <v>30.290642237820695</v>
      </c>
      <c r="Z113" s="71">
        <v>30.29064223833354</v>
      </c>
      <c r="AA113" s="71">
        <v>30.290642238695884</v>
      </c>
      <c r="AB113" s="71">
        <v>30.290642238502702</v>
      </c>
      <c r="AC113" s="71">
        <v>30.290642239180354</v>
      </c>
      <c r="AD113" s="71">
        <v>30.29064223929446</v>
      </c>
      <c r="AE113" s="71">
        <v>30.29064223859362</v>
      </c>
      <c r="AF113" s="71" t="s">
        <v>375</v>
      </c>
      <c r="AG113" s="71" t="s">
        <v>375</v>
      </c>
      <c r="AH113" s="71" t="s">
        <v>375</v>
      </c>
      <c r="AI113" s="71" t="s">
        <v>375</v>
      </c>
      <c r="AJ113" s="71" t="s">
        <v>375</v>
      </c>
      <c r="AK113" s="71" t="s">
        <v>375</v>
      </c>
      <c r="AL113" s="71" t="s">
        <v>375</v>
      </c>
      <c r="AM113" s="71" t="s">
        <v>375</v>
      </c>
      <c r="AN113" s="71" t="s">
        <v>375</v>
      </c>
    </row>
    <row r="114" spans="1:40" ht="15" outlineLevel="2" x14ac:dyDescent="0.25">
      <c r="A114" s="72" t="s">
        <v>260</v>
      </c>
      <c r="B114" s="72" t="s">
        <v>225</v>
      </c>
      <c r="C114" s="72" t="s">
        <v>265</v>
      </c>
      <c r="D114" s="72" t="s">
        <v>228</v>
      </c>
      <c r="E114" s="97" t="s">
        <v>96</v>
      </c>
      <c r="F114" s="70" t="s">
        <v>287</v>
      </c>
      <c r="G114" s="71" t="s">
        <v>375</v>
      </c>
      <c r="H114" s="71" t="s">
        <v>375</v>
      </c>
      <c r="I114" s="71" t="s">
        <v>375</v>
      </c>
      <c r="J114" s="71" t="s">
        <v>375</v>
      </c>
      <c r="K114" s="71" t="s">
        <v>375</v>
      </c>
      <c r="L114" s="71">
        <v>30.29064178249871</v>
      </c>
      <c r="M114" s="71">
        <v>30.290641781551873</v>
      </c>
      <c r="N114" s="71">
        <v>30.290641782205608</v>
      </c>
      <c r="O114" s="71">
        <v>30.290641782830257</v>
      </c>
      <c r="P114" s="71">
        <v>30.290641783353717</v>
      </c>
      <c r="Q114" s="71">
        <v>30.290641781707553</v>
      </c>
      <c r="R114" s="71">
        <v>30.290641781193624</v>
      </c>
      <c r="S114" s="71">
        <v>30.290641781090535</v>
      </c>
      <c r="T114" s="71">
        <v>30.290641781604545</v>
      </c>
      <c r="U114" s="71">
        <v>30.290641781012535</v>
      </c>
      <c r="V114" s="71">
        <v>30.290641781762538</v>
      </c>
      <c r="W114" s="71">
        <v>30.290641781621826</v>
      </c>
      <c r="X114" s="71">
        <v>30.290641780907311</v>
      </c>
      <c r="Y114" s="71">
        <v>30.290641782081796</v>
      </c>
      <c r="Z114" s="71">
        <v>30.290641783107507</v>
      </c>
      <c r="AA114" s="71">
        <v>30.290641783832196</v>
      </c>
      <c r="AB114" s="71">
        <v>30.290641783445825</v>
      </c>
      <c r="AC114" s="71">
        <v>30.290641784801135</v>
      </c>
      <c r="AD114" s="71">
        <v>30.290641785029333</v>
      </c>
      <c r="AE114" s="71">
        <v>30.290641783627652</v>
      </c>
      <c r="AF114" s="71">
        <v>30.290641784625258</v>
      </c>
      <c r="AG114" s="71">
        <v>30.290641783942952</v>
      </c>
      <c r="AH114" s="71">
        <v>30.290641784387912</v>
      </c>
      <c r="AI114" s="71">
        <v>30.290641784761874</v>
      </c>
      <c r="AJ114" s="71">
        <v>30.290641783533626</v>
      </c>
      <c r="AK114" s="71" t="s">
        <v>375</v>
      </c>
      <c r="AL114" s="71" t="s">
        <v>375</v>
      </c>
      <c r="AM114" s="71" t="s">
        <v>375</v>
      </c>
      <c r="AN114" s="71" t="s">
        <v>375</v>
      </c>
    </row>
    <row r="115" spans="1:40" ht="15" outlineLevel="2" x14ac:dyDescent="0.25">
      <c r="A115" s="69" t="s">
        <v>260</v>
      </c>
      <c r="B115" s="69" t="s">
        <v>225</v>
      </c>
      <c r="C115" s="69" t="s">
        <v>265</v>
      </c>
      <c r="D115" s="69" t="s">
        <v>227</v>
      </c>
      <c r="E115" s="70" t="s">
        <v>96</v>
      </c>
      <c r="F115" s="70" t="s">
        <v>287</v>
      </c>
      <c r="G115" s="71" t="s">
        <v>375</v>
      </c>
      <c r="H115" s="71" t="s">
        <v>375</v>
      </c>
      <c r="I115" s="71" t="s">
        <v>375</v>
      </c>
      <c r="J115" s="71" t="s">
        <v>375</v>
      </c>
      <c r="K115" s="71" t="s">
        <v>375</v>
      </c>
      <c r="L115" s="71" t="s">
        <v>375</v>
      </c>
      <c r="M115" s="71" t="s">
        <v>375</v>
      </c>
      <c r="N115" s="71" t="s">
        <v>375</v>
      </c>
      <c r="O115" s="71" t="s">
        <v>375</v>
      </c>
      <c r="P115" s="71">
        <v>30.290641804436166</v>
      </c>
      <c r="Q115" s="71">
        <v>30.290641799497674</v>
      </c>
      <c r="R115" s="71">
        <v>30.290641797955896</v>
      </c>
      <c r="S115" s="71">
        <v>30.290641797646629</v>
      </c>
      <c r="T115" s="71">
        <v>30.290641799188652</v>
      </c>
      <c r="U115" s="71">
        <v>30.290641797412622</v>
      </c>
      <c r="V115" s="71">
        <v>30.290641799662655</v>
      </c>
      <c r="W115" s="71">
        <v>30.290641799240486</v>
      </c>
      <c r="X115" s="71">
        <v>30.290641797096963</v>
      </c>
      <c r="Y115" s="71">
        <v>30.290641800620435</v>
      </c>
      <c r="Z115" s="71">
        <v>30.290641803697536</v>
      </c>
      <c r="AA115" s="71">
        <v>30.290641805871623</v>
      </c>
      <c r="AB115" s="71">
        <v>30.290641804712493</v>
      </c>
      <c r="AC115" s="71">
        <v>30.290641808778421</v>
      </c>
      <c r="AD115" s="71">
        <v>30.290641809463043</v>
      </c>
      <c r="AE115" s="71">
        <v>30.290641805257987</v>
      </c>
      <c r="AF115" s="71">
        <v>30.290641808250786</v>
      </c>
      <c r="AG115" s="71">
        <v>30.290641806203904</v>
      </c>
      <c r="AH115" s="71">
        <v>30.290641807538758</v>
      </c>
      <c r="AI115" s="71">
        <v>30.290641808660666</v>
      </c>
      <c r="AJ115" s="71">
        <v>30.290641804975905</v>
      </c>
      <c r="AK115" s="71">
        <v>30.290641807886523</v>
      </c>
      <c r="AL115" s="71">
        <v>30.290641805696289</v>
      </c>
      <c r="AM115" s="71">
        <v>30.290641805585043</v>
      </c>
      <c r="AN115" s="71">
        <v>30.290641805631839</v>
      </c>
    </row>
    <row r="116" spans="1:40" ht="15" outlineLevel="2" x14ac:dyDescent="0.25">
      <c r="A116" s="72" t="s">
        <v>260</v>
      </c>
      <c r="B116" s="72" t="s">
        <v>225</v>
      </c>
      <c r="C116" s="72" t="s">
        <v>265</v>
      </c>
      <c r="D116" s="72" t="s">
        <v>223</v>
      </c>
      <c r="E116" s="97" t="s">
        <v>96</v>
      </c>
      <c r="F116" s="70" t="s">
        <v>287</v>
      </c>
      <c r="G116" s="71" t="s">
        <v>375</v>
      </c>
      <c r="H116" s="71" t="s">
        <v>375</v>
      </c>
      <c r="I116" s="71" t="s">
        <v>375</v>
      </c>
      <c r="J116" s="71" t="s">
        <v>375</v>
      </c>
      <c r="K116" s="71" t="s">
        <v>375</v>
      </c>
      <c r="L116" s="71" t="s">
        <v>375</v>
      </c>
      <c r="M116" s="71" t="s">
        <v>375</v>
      </c>
      <c r="N116" s="71" t="s">
        <v>375</v>
      </c>
      <c r="O116" s="71" t="s">
        <v>375</v>
      </c>
      <c r="P116" s="71" t="s">
        <v>375</v>
      </c>
      <c r="Q116" s="71" t="s">
        <v>375</v>
      </c>
      <c r="R116" s="71" t="s">
        <v>375</v>
      </c>
      <c r="S116" s="71" t="s">
        <v>375</v>
      </c>
      <c r="T116" s="71">
        <v>28.924238168357252</v>
      </c>
      <c r="U116" s="71">
        <v>28.92423816733892</v>
      </c>
      <c r="V116" s="71">
        <v>28.924238168629053</v>
      </c>
      <c r="W116" s="71">
        <v>28.924238168387198</v>
      </c>
      <c r="X116" s="71">
        <v>28.924238167157771</v>
      </c>
      <c r="Y116" s="71">
        <v>28.924238169178402</v>
      </c>
      <c r="Z116" s="71">
        <v>28.924238170943124</v>
      </c>
      <c r="AA116" s="71">
        <v>28.92423817219035</v>
      </c>
      <c r="AB116" s="71">
        <v>28.924238171526063</v>
      </c>
      <c r="AC116" s="71">
        <v>28.924238173857844</v>
      </c>
      <c r="AD116" s="71">
        <v>28.924238174250306</v>
      </c>
      <c r="AE116" s="71">
        <v>28.924238171838677</v>
      </c>
      <c r="AF116" s="71">
        <v>28.924238173555324</v>
      </c>
      <c r="AG116" s="71">
        <v>28.924238172381319</v>
      </c>
      <c r="AH116" s="71">
        <v>28.924238173146982</v>
      </c>
      <c r="AI116" s="71">
        <v>28.92423817379041</v>
      </c>
      <c r="AJ116" s="71">
        <v>28.924238171677139</v>
      </c>
      <c r="AK116" s="71">
        <v>28.924238173346325</v>
      </c>
      <c r="AL116" s="71">
        <v>28.924238172090025</v>
      </c>
      <c r="AM116" s="71">
        <v>28.924238172026218</v>
      </c>
      <c r="AN116" s="71">
        <v>28.924238172053062</v>
      </c>
    </row>
    <row r="117" spans="1:40" ht="15" outlineLevel="2" x14ac:dyDescent="0.25">
      <c r="A117" s="69" t="s">
        <v>260</v>
      </c>
      <c r="B117" s="69" t="s">
        <v>225</v>
      </c>
      <c r="C117" s="69" t="s">
        <v>265</v>
      </c>
      <c r="D117" s="69" t="s">
        <v>263</v>
      </c>
      <c r="E117" s="70" t="s">
        <v>96</v>
      </c>
      <c r="F117" s="70" t="s">
        <v>287</v>
      </c>
      <c r="G117" s="71" t="s">
        <v>375</v>
      </c>
      <c r="H117" s="71" t="s">
        <v>375</v>
      </c>
      <c r="I117" s="71" t="s">
        <v>375</v>
      </c>
      <c r="J117" s="71" t="s">
        <v>375</v>
      </c>
      <c r="K117" s="71" t="s">
        <v>375</v>
      </c>
      <c r="L117" s="71" t="s">
        <v>375</v>
      </c>
      <c r="M117" s="71" t="s">
        <v>375</v>
      </c>
      <c r="N117" s="71" t="s">
        <v>375</v>
      </c>
      <c r="O117" s="71" t="s">
        <v>375</v>
      </c>
      <c r="P117" s="71" t="s">
        <v>375</v>
      </c>
      <c r="Q117" s="71" t="s">
        <v>375</v>
      </c>
      <c r="R117" s="71" t="s">
        <v>375</v>
      </c>
      <c r="S117" s="71" t="s">
        <v>375</v>
      </c>
      <c r="T117" s="71" t="s">
        <v>375</v>
      </c>
      <c r="U117" s="71" t="s">
        <v>375</v>
      </c>
      <c r="V117" s="71" t="s">
        <v>375</v>
      </c>
      <c r="W117" s="71" t="s">
        <v>375</v>
      </c>
      <c r="X117" s="71">
        <v>28.924238322183548</v>
      </c>
      <c r="Y117" s="71">
        <v>28.924238324441902</v>
      </c>
      <c r="Z117" s="71">
        <v>28.924238326414244</v>
      </c>
      <c r="AA117" s="71">
        <v>28.924238327808197</v>
      </c>
      <c r="AB117" s="71">
        <v>28.924238327065758</v>
      </c>
      <c r="AC117" s="71">
        <v>28.924238329671869</v>
      </c>
      <c r="AD117" s="71">
        <v>28.924238330110505</v>
      </c>
      <c r="AE117" s="71">
        <v>28.924238327415157</v>
      </c>
      <c r="AF117" s="71">
        <v>28.924238329333765</v>
      </c>
      <c r="AG117" s="71">
        <v>28.924238328021634</v>
      </c>
      <c r="AH117" s="71">
        <v>28.924238328877376</v>
      </c>
      <c r="AI117" s="71">
        <v>28.924238329596491</v>
      </c>
      <c r="AJ117" s="71">
        <v>28.924238327234615</v>
      </c>
      <c r="AK117" s="71">
        <v>28.92423832910017</v>
      </c>
      <c r="AL117" s="71">
        <v>28.92423832769607</v>
      </c>
      <c r="AM117" s="71">
        <v>28.92423832762476</v>
      </c>
      <c r="AN117" s="71">
        <v>28.924238327654759</v>
      </c>
    </row>
    <row r="118" spans="1:40" ht="15" outlineLevel="2" x14ac:dyDescent="0.25">
      <c r="A118" s="72" t="s">
        <v>260</v>
      </c>
      <c r="B118" s="72" t="s">
        <v>225</v>
      </c>
      <c r="C118" s="72" t="s">
        <v>265</v>
      </c>
      <c r="D118" s="72" t="s">
        <v>262</v>
      </c>
      <c r="E118" s="97" t="s">
        <v>96</v>
      </c>
      <c r="F118" s="70" t="s">
        <v>287</v>
      </c>
      <c r="G118" s="71" t="s">
        <v>375</v>
      </c>
      <c r="H118" s="71" t="s">
        <v>375</v>
      </c>
      <c r="I118" s="71" t="s">
        <v>375</v>
      </c>
      <c r="J118" s="71" t="s">
        <v>375</v>
      </c>
      <c r="K118" s="71" t="s">
        <v>375</v>
      </c>
      <c r="L118" s="71" t="s">
        <v>375</v>
      </c>
      <c r="M118" s="71" t="s">
        <v>375</v>
      </c>
      <c r="N118" s="71" t="s">
        <v>375</v>
      </c>
      <c r="O118" s="71" t="s">
        <v>375</v>
      </c>
      <c r="P118" s="71" t="s">
        <v>375</v>
      </c>
      <c r="Q118" s="71" t="s">
        <v>375</v>
      </c>
      <c r="R118" s="71" t="s">
        <v>375</v>
      </c>
      <c r="S118" s="71" t="s">
        <v>375</v>
      </c>
      <c r="T118" s="71" t="s">
        <v>375</v>
      </c>
      <c r="U118" s="71" t="s">
        <v>375</v>
      </c>
      <c r="V118" s="71" t="s">
        <v>375</v>
      </c>
      <c r="W118" s="71" t="s">
        <v>375</v>
      </c>
      <c r="X118" s="71" t="s">
        <v>375</v>
      </c>
      <c r="Y118" s="71" t="s">
        <v>375</v>
      </c>
      <c r="Z118" s="71" t="s">
        <v>375</v>
      </c>
      <c r="AA118" s="71" t="s">
        <v>375</v>
      </c>
      <c r="AB118" s="71" t="s">
        <v>375</v>
      </c>
      <c r="AC118" s="71">
        <v>28.611982662345344</v>
      </c>
      <c r="AD118" s="71">
        <v>28.611982662536469</v>
      </c>
      <c r="AE118" s="71">
        <v>28.611982661359878</v>
      </c>
      <c r="AF118" s="71">
        <v>28.611982662197939</v>
      </c>
      <c r="AG118" s="71">
        <v>28.611982661624939</v>
      </c>
      <c r="AH118" s="71">
        <v>28.611982661998724</v>
      </c>
      <c r="AI118" s="71">
        <v>28.611982662312649</v>
      </c>
      <c r="AJ118" s="71">
        <v>28.611982661281573</v>
      </c>
      <c r="AK118" s="71">
        <v>28.61198266209578</v>
      </c>
      <c r="AL118" s="71">
        <v>28.611982661482454</v>
      </c>
      <c r="AM118" s="71">
        <v>28.611982661451297</v>
      </c>
      <c r="AN118" s="71">
        <v>28.611982661464413</v>
      </c>
    </row>
    <row r="119" spans="1:40" ht="15" outlineLevel="2" x14ac:dyDescent="0.25">
      <c r="A119" s="69" t="s">
        <v>260</v>
      </c>
      <c r="B119" s="69" t="s">
        <v>225</v>
      </c>
      <c r="C119" s="69" t="s">
        <v>265</v>
      </c>
      <c r="D119" s="69" t="s">
        <v>261</v>
      </c>
      <c r="E119" s="70" t="s">
        <v>96</v>
      </c>
      <c r="F119" s="70" t="s">
        <v>287</v>
      </c>
      <c r="G119" s="71" t="s">
        <v>375</v>
      </c>
      <c r="H119" s="71" t="s">
        <v>375</v>
      </c>
      <c r="I119" s="71" t="s">
        <v>375</v>
      </c>
      <c r="J119" s="71" t="s">
        <v>375</v>
      </c>
      <c r="K119" s="71" t="s">
        <v>375</v>
      </c>
      <c r="L119" s="71" t="s">
        <v>375</v>
      </c>
      <c r="M119" s="71" t="s">
        <v>375</v>
      </c>
      <c r="N119" s="71" t="s">
        <v>375</v>
      </c>
      <c r="O119" s="71" t="s">
        <v>375</v>
      </c>
      <c r="P119" s="71" t="s">
        <v>375</v>
      </c>
      <c r="Q119" s="71" t="s">
        <v>375</v>
      </c>
      <c r="R119" s="71" t="s">
        <v>375</v>
      </c>
      <c r="S119" s="71" t="s">
        <v>375</v>
      </c>
      <c r="T119" s="71" t="s">
        <v>375</v>
      </c>
      <c r="U119" s="71" t="s">
        <v>375</v>
      </c>
      <c r="V119" s="71" t="s">
        <v>375</v>
      </c>
      <c r="W119" s="71" t="s">
        <v>375</v>
      </c>
      <c r="X119" s="71" t="s">
        <v>375</v>
      </c>
      <c r="Y119" s="71" t="s">
        <v>375</v>
      </c>
      <c r="Z119" s="71" t="s">
        <v>375</v>
      </c>
      <c r="AA119" s="71" t="s">
        <v>375</v>
      </c>
      <c r="AB119" s="71" t="s">
        <v>375</v>
      </c>
      <c r="AC119" s="71" t="s">
        <v>375</v>
      </c>
      <c r="AD119" s="71" t="s">
        <v>375</v>
      </c>
      <c r="AE119" s="71" t="s">
        <v>375</v>
      </c>
      <c r="AF119" s="71" t="s">
        <v>375</v>
      </c>
      <c r="AG119" s="71">
        <v>28.293347658034996</v>
      </c>
      <c r="AH119" s="71">
        <v>28.293347658277273</v>
      </c>
      <c r="AI119" s="71">
        <v>28.293347658480741</v>
      </c>
      <c r="AJ119" s="71">
        <v>28.293347657812443</v>
      </c>
      <c r="AK119" s="71">
        <v>28.293347658340174</v>
      </c>
      <c r="AL119" s="71">
        <v>28.293347657942654</v>
      </c>
      <c r="AM119" s="71">
        <v>28.293347657922457</v>
      </c>
      <c r="AN119" s="71">
        <v>28.293347657930948</v>
      </c>
    </row>
    <row r="120" spans="1:40" ht="15" outlineLevel="2" x14ac:dyDescent="0.25">
      <c r="A120" s="72" t="s">
        <v>260</v>
      </c>
      <c r="B120" s="72" t="s">
        <v>225</v>
      </c>
      <c r="C120" s="72" t="s">
        <v>265</v>
      </c>
      <c r="D120" s="72" t="s">
        <v>258</v>
      </c>
      <c r="E120" s="97" t="s">
        <v>96</v>
      </c>
      <c r="F120" s="70" t="s">
        <v>287</v>
      </c>
      <c r="G120" s="71" t="s">
        <v>375</v>
      </c>
      <c r="H120" s="71" t="s">
        <v>375</v>
      </c>
      <c r="I120" s="71" t="s">
        <v>375</v>
      </c>
      <c r="J120" s="71" t="s">
        <v>375</v>
      </c>
      <c r="K120" s="71" t="s">
        <v>375</v>
      </c>
      <c r="L120" s="71" t="s">
        <v>375</v>
      </c>
      <c r="M120" s="71" t="s">
        <v>375</v>
      </c>
      <c r="N120" s="71" t="s">
        <v>375</v>
      </c>
      <c r="O120" s="71" t="s">
        <v>375</v>
      </c>
      <c r="P120" s="71" t="s">
        <v>375</v>
      </c>
      <c r="Q120" s="71" t="s">
        <v>375</v>
      </c>
      <c r="R120" s="71" t="s">
        <v>375</v>
      </c>
      <c r="S120" s="71" t="s">
        <v>375</v>
      </c>
      <c r="T120" s="71" t="s">
        <v>375</v>
      </c>
      <c r="U120" s="71" t="s">
        <v>375</v>
      </c>
      <c r="V120" s="71" t="s">
        <v>375</v>
      </c>
      <c r="W120" s="71" t="s">
        <v>375</v>
      </c>
      <c r="X120" s="71" t="s">
        <v>375</v>
      </c>
      <c r="Y120" s="71" t="s">
        <v>375</v>
      </c>
      <c r="Z120" s="71" t="s">
        <v>375</v>
      </c>
      <c r="AA120" s="71" t="s">
        <v>375</v>
      </c>
      <c r="AB120" s="71" t="s">
        <v>375</v>
      </c>
      <c r="AC120" s="71" t="s">
        <v>375</v>
      </c>
      <c r="AD120" s="71" t="s">
        <v>375</v>
      </c>
      <c r="AE120" s="71" t="s">
        <v>375</v>
      </c>
      <c r="AF120" s="71" t="s">
        <v>375</v>
      </c>
      <c r="AG120" s="71" t="s">
        <v>375</v>
      </c>
      <c r="AH120" s="71" t="s">
        <v>375</v>
      </c>
      <c r="AI120" s="71" t="s">
        <v>375</v>
      </c>
      <c r="AJ120" s="71" t="s">
        <v>375</v>
      </c>
      <c r="AK120" s="71">
        <v>28.228487564048606</v>
      </c>
      <c r="AL120" s="71">
        <v>28.22848756370561</v>
      </c>
      <c r="AM120" s="71">
        <v>28.22848756368818</v>
      </c>
      <c r="AN120" s="71">
        <v>28.228487563695509</v>
      </c>
    </row>
    <row r="121" spans="1:40" ht="15" outlineLevel="2" x14ac:dyDescent="0.25">
      <c r="A121" s="69" t="s">
        <v>260</v>
      </c>
      <c r="B121" s="69" t="s">
        <v>225</v>
      </c>
      <c r="C121" s="69" t="s">
        <v>265</v>
      </c>
      <c r="D121" s="69" t="s">
        <v>290</v>
      </c>
      <c r="E121" s="70" t="s">
        <v>96</v>
      </c>
      <c r="F121" s="70" t="s">
        <v>287</v>
      </c>
      <c r="G121" s="71" t="s">
        <v>375</v>
      </c>
      <c r="H121" s="71" t="s">
        <v>375</v>
      </c>
      <c r="I121" s="71" t="s">
        <v>375</v>
      </c>
      <c r="J121" s="71" t="s">
        <v>375</v>
      </c>
      <c r="K121" s="71" t="s">
        <v>375</v>
      </c>
      <c r="L121" s="71" t="s">
        <v>375</v>
      </c>
      <c r="M121" s="71" t="s">
        <v>375</v>
      </c>
      <c r="N121" s="71" t="s">
        <v>375</v>
      </c>
      <c r="O121" s="71" t="s">
        <v>375</v>
      </c>
      <c r="P121" s="71" t="s">
        <v>375</v>
      </c>
      <c r="Q121" s="71" t="s">
        <v>375</v>
      </c>
      <c r="R121" s="71" t="s">
        <v>375</v>
      </c>
      <c r="S121" s="71" t="s">
        <v>375</v>
      </c>
      <c r="T121" s="71" t="s">
        <v>375</v>
      </c>
      <c r="U121" s="71" t="s">
        <v>375</v>
      </c>
      <c r="V121" s="71" t="s">
        <v>375</v>
      </c>
      <c r="W121" s="71" t="s">
        <v>375</v>
      </c>
      <c r="X121" s="71" t="s">
        <v>375</v>
      </c>
      <c r="Y121" s="71" t="s">
        <v>375</v>
      </c>
      <c r="Z121" s="71" t="s">
        <v>375</v>
      </c>
      <c r="AA121" s="71" t="s">
        <v>375</v>
      </c>
      <c r="AB121" s="71" t="s">
        <v>375</v>
      </c>
      <c r="AC121" s="71" t="s">
        <v>375</v>
      </c>
      <c r="AD121" s="71" t="s">
        <v>375</v>
      </c>
      <c r="AE121" s="71" t="s">
        <v>375</v>
      </c>
      <c r="AF121" s="71" t="s">
        <v>375</v>
      </c>
      <c r="AG121" s="71" t="s">
        <v>375</v>
      </c>
      <c r="AH121" s="71" t="s">
        <v>375</v>
      </c>
      <c r="AI121" s="71" t="s">
        <v>375</v>
      </c>
      <c r="AJ121" s="71" t="s">
        <v>375</v>
      </c>
      <c r="AK121" s="71" t="s">
        <v>375</v>
      </c>
      <c r="AL121" s="71" t="s">
        <v>375</v>
      </c>
      <c r="AM121" s="71">
        <v>28.228487563688184</v>
      </c>
      <c r="AN121" s="71">
        <v>28.228487563695509</v>
      </c>
    </row>
    <row r="122" spans="1:40" ht="15" outlineLevel="2" x14ac:dyDescent="0.25">
      <c r="A122" s="72" t="s">
        <v>260</v>
      </c>
      <c r="B122" s="72" t="s">
        <v>225</v>
      </c>
      <c r="C122" s="72" t="s">
        <v>264</v>
      </c>
      <c r="D122" s="72" t="s">
        <v>229</v>
      </c>
      <c r="E122" s="97" t="s">
        <v>96</v>
      </c>
      <c r="F122" s="70" t="s">
        <v>287</v>
      </c>
      <c r="G122" s="71">
        <v>43.008464621074715</v>
      </c>
      <c r="H122" s="71">
        <v>43.008464621074715</v>
      </c>
      <c r="I122" s="71">
        <v>43.008464623187194</v>
      </c>
      <c r="J122" s="71">
        <v>43.008464623155952</v>
      </c>
      <c r="K122" s="71">
        <v>43.008464623492088</v>
      </c>
      <c r="L122" s="71">
        <v>43.008464624243189</v>
      </c>
      <c r="M122" s="71">
        <v>43.008464623769775</v>
      </c>
      <c r="N122" s="71">
        <v>43.008464624096646</v>
      </c>
      <c r="O122" s="71">
        <v>43.008464624408973</v>
      </c>
      <c r="P122" s="71">
        <v>43.008464624670701</v>
      </c>
      <c r="Q122" s="71">
        <v>43.008464623847615</v>
      </c>
      <c r="R122" s="71">
        <v>43.008464623590655</v>
      </c>
      <c r="S122" s="71">
        <v>43.008464623539105</v>
      </c>
      <c r="T122" s="71">
        <v>43.008464623796115</v>
      </c>
      <c r="U122" s="71">
        <v>43.008464623500103</v>
      </c>
      <c r="V122" s="71">
        <v>43.008464623875106</v>
      </c>
      <c r="W122" s="71">
        <v>43.008464623804755</v>
      </c>
      <c r="X122" s="71">
        <v>43.008464623447487</v>
      </c>
      <c r="Y122" s="71">
        <v>43.008464624034744</v>
      </c>
      <c r="Z122" s="71">
        <v>43.008464624547592</v>
      </c>
      <c r="AA122" s="71">
        <v>43.008464624909941</v>
      </c>
      <c r="AB122" s="71">
        <v>43.008464624716758</v>
      </c>
      <c r="AC122" s="71">
        <v>43.00846462539441</v>
      </c>
      <c r="AD122" s="71">
        <v>43.008464625508516</v>
      </c>
      <c r="AE122" s="71">
        <v>43.008464624807672</v>
      </c>
      <c r="AF122" s="71">
        <v>43.008464625306473</v>
      </c>
      <c r="AG122" s="71">
        <v>43.00846462496532</v>
      </c>
      <c r="AH122" s="71">
        <v>43.008464625187798</v>
      </c>
      <c r="AI122" s="71" t="s">
        <v>375</v>
      </c>
      <c r="AJ122" s="71" t="s">
        <v>375</v>
      </c>
      <c r="AK122" s="71" t="s">
        <v>375</v>
      </c>
      <c r="AL122" s="71" t="s">
        <v>375</v>
      </c>
      <c r="AM122" s="71" t="s">
        <v>375</v>
      </c>
      <c r="AN122" s="71" t="s">
        <v>375</v>
      </c>
    </row>
    <row r="123" spans="1:40" ht="15" outlineLevel="2" x14ac:dyDescent="0.25">
      <c r="A123" s="69" t="s">
        <v>260</v>
      </c>
      <c r="B123" s="69" t="s">
        <v>225</v>
      </c>
      <c r="C123" s="69" t="s">
        <v>264</v>
      </c>
      <c r="D123" s="69" t="s">
        <v>228</v>
      </c>
      <c r="E123" s="70" t="s">
        <v>96</v>
      </c>
      <c r="F123" s="70" t="s">
        <v>287</v>
      </c>
      <c r="G123" s="71" t="s">
        <v>375</v>
      </c>
      <c r="H123" s="71" t="s">
        <v>375</v>
      </c>
      <c r="I123" s="71" t="s">
        <v>375</v>
      </c>
      <c r="J123" s="71" t="s">
        <v>375</v>
      </c>
      <c r="K123" s="71" t="s">
        <v>375</v>
      </c>
      <c r="L123" s="71">
        <v>43.008466215225653</v>
      </c>
      <c r="M123" s="71">
        <v>43.008466214278812</v>
      </c>
      <c r="N123" s="71">
        <v>43.008466214932554</v>
      </c>
      <c r="O123" s="71">
        <v>43.008466215557192</v>
      </c>
      <c r="P123" s="71">
        <v>43.008466216080656</v>
      </c>
      <c r="Q123" s="71">
        <v>43.008466214434492</v>
      </c>
      <c r="R123" s="71">
        <v>43.008466213920563</v>
      </c>
      <c r="S123" s="71">
        <v>43.008466213817478</v>
      </c>
      <c r="T123" s="71">
        <v>43.008466214331499</v>
      </c>
      <c r="U123" s="71">
        <v>43.008466213739482</v>
      </c>
      <c r="V123" s="71">
        <v>43.008466214489481</v>
      </c>
      <c r="W123" s="71">
        <v>43.008466214348772</v>
      </c>
      <c r="X123" s="71">
        <v>43.008466213634264</v>
      </c>
      <c r="Y123" s="71">
        <v>43.008466214808749</v>
      </c>
      <c r="Z123" s="71">
        <v>43.008466215834453</v>
      </c>
      <c r="AA123" s="71">
        <v>43.008466216559142</v>
      </c>
      <c r="AB123" s="71">
        <v>43.008466216172764</v>
      </c>
      <c r="AC123" s="71">
        <v>43.008466217528081</v>
      </c>
      <c r="AD123" s="71">
        <v>43.008466217756279</v>
      </c>
      <c r="AE123" s="71">
        <v>43.008466216354591</v>
      </c>
      <c r="AF123" s="71">
        <v>43.008466217352193</v>
      </c>
      <c r="AG123" s="71">
        <v>43.008466216669909</v>
      </c>
      <c r="AH123" s="71">
        <v>43.008466217114851</v>
      </c>
      <c r="AI123" s="71">
        <v>43.008466217488824</v>
      </c>
      <c r="AJ123" s="71">
        <v>43.008466216260572</v>
      </c>
      <c r="AK123" s="71">
        <v>43.008466217230769</v>
      </c>
      <c r="AL123" s="71">
        <v>43.0084662165007</v>
      </c>
      <c r="AM123" s="71">
        <v>43.008466216463617</v>
      </c>
      <c r="AN123" s="71">
        <v>43.008466216479214</v>
      </c>
    </row>
    <row r="124" spans="1:40" ht="15" outlineLevel="2" x14ac:dyDescent="0.25">
      <c r="A124" s="72" t="s">
        <v>260</v>
      </c>
      <c r="B124" s="72" t="s">
        <v>225</v>
      </c>
      <c r="C124" s="72" t="s">
        <v>264</v>
      </c>
      <c r="D124" s="72" t="s">
        <v>227</v>
      </c>
      <c r="E124" s="97" t="s">
        <v>96</v>
      </c>
      <c r="F124" s="70" t="s">
        <v>287</v>
      </c>
      <c r="G124" s="71" t="s">
        <v>375</v>
      </c>
      <c r="H124" s="71" t="s">
        <v>375</v>
      </c>
      <c r="I124" s="71" t="s">
        <v>375</v>
      </c>
      <c r="J124" s="71" t="s">
        <v>375</v>
      </c>
      <c r="K124" s="71" t="s">
        <v>375</v>
      </c>
      <c r="L124" s="71" t="s">
        <v>375</v>
      </c>
      <c r="M124" s="71" t="s">
        <v>375</v>
      </c>
      <c r="N124" s="71" t="s">
        <v>375</v>
      </c>
      <c r="O124" s="71" t="s">
        <v>375</v>
      </c>
      <c r="P124" s="71">
        <v>43.00846639185049</v>
      </c>
      <c r="Q124" s="71">
        <v>43.008466386911991</v>
      </c>
      <c r="R124" s="71">
        <v>43.00846638537022</v>
      </c>
      <c r="S124" s="71">
        <v>43.008466385060963</v>
      </c>
      <c r="T124" s="71">
        <v>43.008466386602983</v>
      </c>
      <c r="U124" s="71">
        <v>43.008466384826946</v>
      </c>
      <c r="V124" s="71">
        <v>43.008466387076979</v>
      </c>
      <c r="W124" s="71">
        <v>43.008466386654817</v>
      </c>
      <c r="X124" s="71">
        <v>43.008466384511287</v>
      </c>
      <c r="Y124" s="71">
        <v>43.008466388034755</v>
      </c>
      <c r="Z124" s="71">
        <v>43.008466391111867</v>
      </c>
      <c r="AA124" s="71">
        <v>43.00846639328595</v>
      </c>
      <c r="AB124" s="71">
        <v>43.00846639212682</v>
      </c>
      <c r="AC124" s="71">
        <v>43.008466396192745</v>
      </c>
      <c r="AD124" s="71">
        <v>43.00846639687736</v>
      </c>
      <c r="AE124" s="71">
        <v>43.008466392672311</v>
      </c>
      <c r="AF124" s="71">
        <v>43.00846639566511</v>
      </c>
      <c r="AG124" s="71">
        <v>43.008466393618221</v>
      </c>
      <c r="AH124" s="71">
        <v>43.008466394953089</v>
      </c>
      <c r="AI124" s="71">
        <v>43.008466396074986</v>
      </c>
      <c r="AJ124" s="71">
        <v>43.008466392390233</v>
      </c>
      <c r="AK124" s="71">
        <v>43.008466395300843</v>
      </c>
      <c r="AL124" s="71">
        <v>43.008466393110609</v>
      </c>
      <c r="AM124" s="71">
        <v>43.008466392999374</v>
      </c>
      <c r="AN124" s="71">
        <v>43.008466393046163</v>
      </c>
    </row>
    <row r="125" spans="1:40" ht="15" outlineLevel="2" x14ac:dyDescent="0.25">
      <c r="A125" s="69" t="s">
        <v>260</v>
      </c>
      <c r="B125" s="69" t="s">
        <v>225</v>
      </c>
      <c r="C125" s="69" t="s">
        <v>264</v>
      </c>
      <c r="D125" s="69" t="s">
        <v>223</v>
      </c>
      <c r="E125" s="70" t="s">
        <v>96</v>
      </c>
      <c r="F125" s="70" t="s">
        <v>287</v>
      </c>
      <c r="G125" s="71" t="s">
        <v>375</v>
      </c>
      <c r="H125" s="71" t="s">
        <v>375</v>
      </c>
      <c r="I125" s="71" t="s">
        <v>375</v>
      </c>
      <c r="J125" s="71" t="s">
        <v>375</v>
      </c>
      <c r="K125" s="71" t="s">
        <v>375</v>
      </c>
      <c r="L125" s="71" t="s">
        <v>375</v>
      </c>
      <c r="M125" s="71" t="s">
        <v>375</v>
      </c>
      <c r="N125" s="71" t="s">
        <v>375</v>
      </c>
      <c r="O125" s="71" t="s">
        <v>375</v>
      </c>
      <c r="P125" s="71" t="s">
        <v>375</v>
      </c>
      <c r="Q125" s="71" t="s">
        <v>375</v>
      </c>
      <c r="R125" s="71" t="s">
        <v>375</v>
      </c>
      <c r="S125" s="71" t="s">
        <v>375</v>
      </c>
      <c r="T125" s="71">
        <v>41.64206035859489</v>
      </c>
      <c r="U125" s="71">
        <v>41.642060357576561</v>
      </c>
      <c r="V125" s="71">
        <v>41.642060358866686</v>
      </c>
      <c r="W125" s="71">
        <v>41.642060358624839</v>
      </c>
      <c r="X125" s="71">
        <v>41.642060357395415</v>
      </c>
      <c r="Y125" s="71">
        <v>41.642060359416043</v>
      </c>
      <c r="Z125" s="71">
        <v>41.642060361180775</v>
      </c>
      <c r="AA125" s="71">
        <v>41.642060362427983</v>
      </c>
      <c r="AB125" s="71">
        <v>41.642060361763711</v>
      </c>
      <c r="AC125" s="71">
        <v>41.642060364095478</v>
      </c>
      <c r="AD125" s="71">
        <v>41.642060364487946</v>
      </c>
      <c r="AE125" s="71">
        <v>41.642060362076329</v>
      </c>
      <c r="AF125" s="71">
        <v>41.642060363792964</v>
      </c>
      <c r="AG125" s="71">
        <v>41.642060362618963</v>
      </c>
      <c r="AH125" s="71">
        <v>41.64206036338463</v>
      </c>
      <c r="AI125" s="71">
        <v>41.64206036402804</v>
      </c>
      <c r="AJ125" s="71">
        <v>41.642060361914787</v>
      </c>
      <c r="AK125" s="71">
        <v>41.642060363583965</v>
      </c>
      <c r="AL125" s="71">
        <v>41.642060362327662</v>
      </c>
      <c r="AM125" s="71">
        <v>41.642060362263862</v>
      </c>
      <c r="AN125" s="71">
        <v>41.642060362290707</v>
      </c>
    </row>
    <row r="126" spans="1:40" ht="15" outlineLevel="2" x14ac:dyDescent="0.25">
      <c r="A126" s="72" t="s">
        <v>260</v>
      </c>
      <c r="B126" s="72" t="s">
        <v>225</v>
      </c>
      <c r="C126" s="72" t="s">
        <v>264</v>
      </c>
      <c r="D126" s="72" t="s">
        <v>263</v>
      </c>
      <c r="E126" s="97" t="s">
        <v>96</v>
      </c>
      <c r="F126" s="70" t="s">
        <v>287</v>
      </c>
      <c r="G126" s="71" t="s">
        <v>375</v>
      </c>
      <c r="H126" s="71" t="s">
        <v>375</v>
      </c>
      <c r="I126" s="71" t="s">
        <v>375</v>
      </c>
      <c r="J126" s="71" t="s">
        <v>375</v>
      </c>
      <c r="K126" s="71" t="s">
        <v>375</v>
      </c>
      <c r="L126" s="71" t="s">
        <v>375</v>
      </c>
      <c r="M126" s="71" t="s">
        <v>375</v>
      </c>
      <c r="N126" s="71" t="s">
        <v>375</v>
      </c>
      <c r="O126" s="71" t="s">
        <v>375</v>
      </c>
      <c r="P126" s="71" t="s">
        <v>375</v>
      </c>
      <c r="Q126" s="71" t="s">
        <v>375</v>
      </c>
      <c r="R126" s="71" t="s">
        <v>375</v>
      </c>
      <c r="S126" s="71" t="s">
        <v>375</v>
      </c>
      <c r="T126" s="71" t="s">
        <v>375</v>
      </c>
      <c r="U126" s="71" t="s">
        <v>375</v>
      </c>
      <c r="V126" s="71" t="s">
        <v>375</v>
      </c>
      <c r="W126" s="71" t="s">
        <v>375</v>
      </c>
      <c r="X126" s="71">
        <v>41.642060374692392</v>
      </c>
      <c r="Y126" s="71">
        <v>41.642060376950731</v>
      </c>
      <c r="Z126" s="71">
        <v>41.642060378923084</v>
      </c>
      <c r="AA126" s="71">
        <v>41.642060380317041</v>
      </c>
      <c r="AB126" s="71">
        <v>41.642060379574595</v>
      </c>
      <c r="AC126" s="71">
        <v>41.642060382180709</v>
      </c>
      <c r="AD126" s="71">
        <v>41.642060382619349</v>
      </c>
      <c r="AE126" s="71">
        <v>41.642060379923997</v>
      </c>
      <c r="AF126" s="71">
        <v>41.642060381842597</v>
      </c>
      <c r="AG126" s="71">
        <v>41.642060380530474</v>
      </c>
      <c r="AH126" s="71">
        <v>41.642060381386223</v>
      </c>
      <c r="AI126" s="71">
        <v>41.642060382105342</v>
      </c>
      <c r="AJ126" s="71">
        <v>41.642060379743455</v>
      </c>
      <c r="AK126" s="71">
        <v>41.642060381609006</v>
      </c>
      <c r="AL126" s="71">
        <v>41.64206038020491</v>
      </c>
      <c r="AM126" s="71">
        <v>41.642060380133607</v>
      </c>
      <c r="AN126" s="71">
        <v>41.642060380163599</v>
      </c>
    </row>
    <row r="127" spans="1:40" ht="15" outlineLevel="2" x14ac:dyDescent="0.25">
      <c r="A127" s="69" t="s">
        <v>260</v>
      </c>
      <c r="B127" s="69" t="s">
        <v>225</v>
      </c>
      <c r="C127" s="69" t="s">
        <v>264</v>
      </c>
      <c r="D127" s="69" t="s">
        <v>262</v>
      </c>
      <c r="E127" s="70" t="s">
        <v>96</v>
      </c>
      <c r="F127" s="70" t="s">
        <v>287</v>
      </c>
      <c r="G127" s="71" t="s">
        <v>375</v>
      </c>
      <c r="H127" s="71" t="s">
        <v>375</v>
      </c>
      <c r="I127" s="71" t="s">
        <v>375</v>
      </c>
      <c r="J127" s="71" t="s">
        <v>375</v>
      </c>
      <c r="K127" s="71" t="s">
        <v>375</v>
      </c>
      <c r="L127" s="71" t="s">
        <v>375</v>
      </c>
      <c r="M127" s="71" t="s">
        <v>375</v>
      </c>
      <c r="N127" s="71" t="s">
        <v>375</v>
      </c>
      <c r="O127" s="71" t="s">
        <v>375</v>
      </c>
      <c r="P127" s="71" t="s">
        <v>375</v>
      </c>
      <c r="Q127" s="71" t="s">
        <v>375</v>
      </c>
      <c r="R127" s="71" t="s">
        <v>375</v>
      </c>
      <c r="S127" s="71" t="s">
        <v>375</v>
      </c>
      <c r="T127" s="71" t="s">
        <v>375</v>
      </c>
      <c r="U127" s="71" t="s">
        <v>375</v>
      </c>
      <c r="V127" s="71" t="s">
        <v>375</v>
      </c>
      <c r="W127" s="71" t="s">
        <v>375</v>
      </c>
      <c r="X127" s="71" t="s">
        <v>375</v>
      </c>
      <c r="Y127" s="71" t="s">
        <v>375</v>
      </c>
      <c r="Z127" s="71" t="s">
        <v>375</v>
      </c>
      <c r="AA127" s="71" t="s">
        <v>375</v>
      </c>
      <c r="AB127" s="71" t="s">
        <v>375</v>
      </c>
      <c r="AC127" s="71">
        <v>41.331800838534114</v>
      </c>
      <c r="AD127" s="71">
        <v>41.331800838726238</v>
      </c>
      <c r="AE127" s="71">
        <v>41.33180083754354</v>
      </c>
      <c r="AF127" s="71">
        <v>41.331800838385952</v>
      </c>
      <c r="AG127" s="71">
        <v>41.331800837809965</v>
      </c>
      <c r="AH127" s="71">
        <v>41.331800838185707</v>
      </c>
      <c r="AI127" s="71">
        <v>41.331800838501252</v>
      </c>
      <c r="AJ127" s="71">
        <v>41.331800837464819</v>
      </c>
      <c r="AK127" s="71">
        <v>41.331800838283264</v>
      </c>
      <c r="AL127" s="71">
        <v>41.331800837666755</v>
      </c>
      <c r="AM127" s="71">
        <v>41.331800837635434</v>
      </c>
      <c r="AN127" s="71">
        <v>41.331800837648601</v>
      </c>
    </row>
    <row r="128" spans="1:40" ht="15" outlineLevel="2" x14ac:dyDescent="0.25">
      <c r="A128" s="72" t="s">
        <v>260</v>
      </c>
      <c r="B128" s="72" t="s">
        <v>225</v>
      </c>
      <c r="C128" s="72" t="s">
        <v>264</v>
      </c>
      <c r="D128" s="72" t="s">
        <v>261</v>
      </c>
      <c r="E128" s="97" t="s">
        <v>96</v>
      </c>
      <c r="F128" s="70" t="s">
        <v>287</v>
      </c>
      <c r="G128" s="71" t="s">
        <v>375</v>
      </c>
      <c r="H128" s="71" t="s">
        <v>375</v>
      </c>
      <c r="I128" s="71" t="s">
        <v>375</v>
      </c>
      <c r="J128" s="71" t="s">
        <v>375</v>
      </c>
      <c r="K128" s="71" t="s">
        <v>375</v>
      </c>
      <c r="L128" s="71" t="s">
        <v>375</v>
      </c>
      <c r="M128" s="71" t="s">
        <v>375</v>
      </c>
      <c r="N128" s="71" t="s">
        <v>375</v>
      </c>
      <c r="O128" s="71" t="s">
        <v>375</v>
      </c>
      <c r="P128" s="71" t="s">
        <v>375</v>
      </c>
      <c r="Q128" s="71" t="s">
        <v>375</v>
      </c>
      <c r="R128" s="71" t="s">
        <v>375</v>
      </c>
      <c r="S128" s="71" t="s">
        <v>375</v>
      </c>
      <c r="T128" s="71" t="s">
        <v>375</v>
      </c>
      <c r="U128" s="71" t="s">
        <v>375</v>
      </c>
      <c r="V128" s="71" t="s">
        <v>375</v>
      </c>
      <c r="W128" s="71" t="s">
        <v>375</v>
      </c>
      <c r="X128" s="71" t="s">
        <v>375</v>
      </c>
      <c r="Y128" s="71" t="s">
        <v>375</v>
      </c>
      <c r="Z128" s="71" t="s">
        <v>375</v>
      </c>
      <c r="AA128" s="71" t="s">
        <v>375</v>
      </c>
      <c r="AB128" s="71" t="s">
        <v>375</v>
      </c>
      <c r="AC128" s="71" t="s">
        <v>375</v>
      </c>
      <c r="AD128" s="71" t="s">
        <v>375</v>
      </c>
      <c r="AE128" s="71" t="s">
        <v>375</v>
      </c>
      <c r="AF128" s="71" t="s">
        <v>375</v>
      </c>
      <c r="AG128" s="71">
        <v>41.010981836896519</v>
      </c>
      <c r="AH128" s="71">
        <v>41.010981837138594</v>
      </c>
      <c r="AI128" s="71">
        <v>41.010981837341909</v>
      </c>
      <c r="AJ128" s="71">
        <v>41.010981836674119</v>
      </c>
      <c r="AK128" s="71">
        <v>41.010981837201456</v>
      </c>
      <c r="AL128" s="71">
        <v>41.010981836804234</v>
      </c>
      <c r="AM128" s="71">
        <v>41.010981836784055</v>
      </c>
      <c r="AN128" s="71">
        <v>41.010981836792539</v>
      </c>
    </row>
    <row r="129" spans="1:40" ht="15" outlineLevel="2" x14ac:dyDescent="0.25">
      <c r="A129" s="69" t="s">
        <v>260</v>
      </c>
      <c r="B129" s="69" t="s">
        <v>225</v>
      </c>
      <c r="C129" s="69" t="s">
        <v>264</v>
      </c>
      <c r="D129" s="69" t="s">
        <v>258</v>
      </c>
      <c r="E129" s="70" t="s">
        <v>96</v>
      </c>
      <c r="F129" s="70" t="s">
        <v>287</v>
      </c>
      <c r="G129" s="71" t="s">
        <v>375</v>
      </c>
      <c r="H129" s="71" t="s">
        <v>375</v>
      </c>
      <c r="I129" s="71" t="s">
        <v>375</v>
      </c>
      <c r="J129" s="71" t="s">
        <v>375</v>
      </c>
      <c r="K129" s="71" t="s">
        <v>375</v>
      </c>
      <c r="L129" s="71" t="s">
        <v>375</v>
      </c>
      <c r="M129" s="71" t="s">
        <v>375</v>
      </c>
      <c r="N129" s="71" t="s">
        <v>375</v>
      </c>
      <c r="O129" s="71" t="s">
        <v>375</v>
      </c>
      <c r="P129" s="71" t="s">
        <v>375</v>
      </c>
      <c r="Q129" s="71" t="s">
        <v>375</v>
      </c>
      <c r="R129" s="71" t="s">
        <v>375</v>
      </c>
      <c r="S129" s="71" t="s">
        <v>375</v>
      </c>
      <c r="T129" s="71" t="s">
        <v>375</v>
      </c>
      <c r="U129" s="71" t="s">
        <v>375</v>
      </c>
      <c r="V129" s="71" t="s">
        <v>375</v>
      </c>
      <c r="W129" s="71" t="s">
        <v>375</v>
      </c>
      <c r="X129" s="71" t="s">
        <v>375</v>
      </c>
      <c r="Y129" s="71" t="s">
        <v>375</v>
      </c>
      <c r="Z129" s="71" t="s">
        <v>375</v>
      </c>
      <c r="AA129" s="71" t="s">
        <v>375</v>
      </c>
      <c r="AB129" s="71" t="s">
        <v>375</v>
      </c>
      <c r="AC129" s="71" t="s">
        <v>375</v>
      </c>
      <c r="AD129" s="71" t="s">
        <v>375</v>
      </c>
      <c r="AE129" s="71" t="s">
        <v>375</v>
      </c>
      <c r="AF129" s="71" t="s">
        <v>375</v>
      </c>
      <c r="AG129" s="71" t="s">
        <v>375</v>
      </c>
      <c r="AH129" s="71" t="s">
        <v>375</v>
      </c>
      <c r="AI129" s="71" t="s">
        <v>375</v>
      </c>
      <c r="AJ129" s="71" t="s">
        <v>375</v>
      </c>
      <c r="AK129" s="71">
        <v>40.946565938610973</v>
      </c>
      <c r="AL129" s="71">
        <v>40.946565938267554</v>
      </c>
      <c r="AM129" s="71">
        <v>40.94656593825011</v>
      </c>
      <c r="AN129" s="71">
        <v>40.946565938257443</v>
      </c>
    </row>
    <row r="130" spans="1:40" ht="15" outlineLevel="2" x14ac:dyDescent="0.25">
      <c r="A130" s="72" t="s">
        <v>260</v>
      </c>
      <c r="B130" s="72" t="s">
        <v>225</v>
      </c>
      <c r="C130" s="72" t="s">
        <v>264</v>
      </c>
      <c r="D130" s="72" t="s">
        <v>290</v>
      </c>
      <c r="E130" s="97" t="s">
        <v>96</v>
      </c>
      <c r="F130" s="70" t="s">
        <v>287</v>
      </c>
      <c r="G130" s="71" t="s">
        <v>375</v>
      </c>
      <c r="H130" s="71" t="s">
        <v>375</v>
      </c>
      <c r="I130" s="71" t="s">
        <v>375</v>
      </c>
      <c r="J130" s="71" t="s">
        <v>375</v>
      </c>
      <c r="K130" s="71" t="s">
        <v>375</v>
      </c>
      <c r="L130" s="71" t="s">
        <v>375</v>
      </c>
      <c r="M130" s="71" t="s">
        <v>375</v>
      </c>
      <c r="N130" s="71" t="s">
        <v>375</v>
      </c>
      <c r="O130" s="71" t="s">
        <v>375</v>
      </c>
      <c r="P130" s="71" t="s">
        <v>375</v>
      </c>
      <c r="Q130" s="71" t="s">
        <v>375</v>
      </c>
      <c r="R130" s="71" t="s">
        <v>375</v>
      </c>
      <c r="S130" s="71" t="s">
        <v>375</v>
      </c>
      <c r="T130" s="71" t="s">
        <v>375</v>
      </c>
      <c r="U130" s="71" t="s">
        <v>375</v>
      </c>
      <c r="V130" s="71" t="s">
        <v>375</v>
      </c>
      <c r="W130" s="71" t="s">
        <v>375</v>
      </c>
      <c r="X130" s="71" t="s">
        <v>375</v>
      </c>
      <c r="Y130" s="71" t="s">
        <v>375</v>
      </c>
      <c r="Z130" s="71" t="s">
        <v>375</v>
      </c>
      <c r="AA130" s="71" t="s">
        <v>375</v>
      </c>
      <c r="AB130" s="71" t="s">
        <v>375</v>
      </c>
      <c r="AC130" s="71" t="s">
        <v>375</v>
      </c>
      <c r="AD130" s="71" t="s">
        <v>375</v>
      </c>
      <c r="AE130" s="71" t="s">
        <v>375</v>
      </c>
      <c r="AF130" s="71" t="s">
        <v>375</v>
      </c>
      <c r="AG130" s="71" t="s">
        <v>375</v>
      </c>
      <c r="AH130" s="71" t="s">
        <v>375</v>
      </c>
      <c r="AI130" s="71" t="s">
        <v>375</v>
      </c>
      <c r="AJ130" s="71" t="s">
        <v>375</v>
      </c>
      <c r="AK130" s="71" t="s">
        <v>375</v>
      </c>
      <c r="AL130" s="71" t="s">
        <v>375</v>
      </c>
      <c r="AM130" s="71">
        <v>40.946565938250103</v>
      </c>
      <c r="AN130" s="71">
        <v>40.946565938257443</v>
      </c>
    </row>
    <row r="131" spans="1:40" ht="15" outlineLevel="2" x14ac:dyDescent="0.25">
      <c r="A131" s="69" t="s">
        <v>260</v>
      </c>
      <c r="B131" s="69" t="s">
        <v>225</v>
      </c>
      <c r="C131" s="69" t="s">
        <v>259</v>
      </c>
      <c r="D131" s="69" t="s">
        <v>229</v>
      </c>
      <c r="E131" s="70" t="s">
        <v>96</v>
      </c>
      <c r="F131" s="70" t="s">
        <v>287</v>
      </c>
      <c r="G131" s="71">
        <v>43.008464621074715</v>
      </c>
      <c r="H131" s="71">
        <v>43.008464621074715</v>
      </c>
      <c r="I131" s="71">
        <v>43.008464623187201</v>
      </c>
      <c r="J131" s="71">
        <v>43.008464623155952</v>
      </c>
      <c r="K131" s="71">
        <v>43.008464623492095</v>
      </c>
      <c r="L131" s="71">
        <v>43.008464624243189</v>
      </c>
      <c r="M131" s="71">
        <v>43.008464623769775</v>
      </c>
      <c r="N131" s="71">
        <v>43.008464624096632</v>
      </c>
      <c r="O131" s="71">
        <v>43.008464624408965</v>
      </c>
      <c r="P131" s="71">
        <v>43.008464624670701</v>
      </c>
      <c r="Q131" s="71">
        <v>43.008464623847622</v>
      </c>
      <c r="R131" s="71">
        <v>43.008464623590655</v>
      </c>
      <c r="S131" s="71">
        <v>43.008464623539112</v>
      </c>
      <c r="T131" s="71">
        <v>43.008464623796115</v>
      </c>
      <c r="U131" s="71">
        <v>43.008464623500103</v>
      </c>
      <c r="V131" s="71">
        <v>43.008464623875106</v>
      </c>
      <c r="W131" s="71">
        <v>43.008464623804755</v>
      </c>
      <c r="X131" s="71">
        <v>43.008464623447502</v>
      </c>
      <c r="Y131" s="71">
        <v>43.008464624034737</v>
      </c>
      <c r="Z131" s="71">
        <v>43.008464624547592</v>
      </c>
      <c r="AA131" s="71">
        <v>43.008464624909941</v>
      </c>
      <c r="AB131" s="71">
        <v>43.008464624716758</v>
      </c>
      <c r="AC131" s="71">
        <v>43.008464625394403</v>
      </c>
      <c r="AD131" s="71">
        <v>43.008464625508516</v>
      </c>
      <c r="AE131" s="71">
        <v>43.008464624807665</v>
      </c>
      <c r="AF131" s="71">
        <v>43.008464625306466</v>
      </c>
      <c r="AG131" s="71">
        <v>43.00846462496532</v>
      </c>
      <c r="AH131" s="71">
        <v>43.008464625187806</v>
      </c>
      <c r="AI131" s="71">
        <v>43.008464625374778</v>
      </c>
      <c r="AJ131" s="71" t="s">
        <v>375</v>
      </c>
      <c r="AK131" s="71" t="s">
        <v>375</v>
      </c>
      <c r="AL131" s="71" t="s">
        <v>375</v>
      </c>
      <c r="AM131" s="71" t="s">
        <v>375</v>
      </c>
      <c r="AN131" s="71" t="s">
        <v>375</v>
      </c>
    </row>
    <row r="132" spans="1:40" ht="15" outlineLevel="2" x14ac:dyDescent="0.25">
      <c r="A132" s="72" t="s">
        <v>260</v>
      </c>
      <c r="B132" s="72" t="s">
        <v>225</v>
      </c>
      <c r="C132" s="72" t="s">
        <v>259</v>
      </c>
      <c r="D132" s="72" t="s">
        <v>228</v>
      </c>
      <c r="E132" s="97" t="s">
        <v>96</v>
      </c>
      <c r="F132" s="70" t="s">
        <v>287</v>
      </c>
      <c r="G132" s="71" t="s">
        <v>375</v>
      </c>
      <c r="H132" s="71" t="s">
        <v>375</v>
      </c>
      <c r="I132" s="71" t="s">
        <v>375</v>
      </c>
      <c r="J132" s="71" t="s">
        <v>375</v>
      </c>
      <c r="K132" s="71" t="s">
        <v>375</v>
      </c>
      <c r="L132" s="71">
        <v>43.008466215225653</v>
      </c>
      <c r="M132" s="71">
        <v>43.008466214278812</v>
      </c>
      <c r="N132" s="71">
        <v>43.008466214932547</v>
      </c>
      <c r="O132" s="71">
        <v>43.008466215557192</v>
      </c>
      <c r="P132" s="71">
        <v>43.008466216080656</v>
      </c>
      <c r="Q132" s="71">
        <v>43.008466214434492</v>
      </c>
      <c r="R132" s="71">
        <v>43.008466213920556</v>
      </c>
      <c r="S132" s="71">
        <v>43.008466213817471</v>
      </c>
      <c r="T132" s="71">
        <v>43.008466214331492</v>
      </c>
      <c r="U132" s="71">
        <v>43.008466213739467</v>
      </c>
      <c r="V132" s="71">
        <v>43.008466214489488</v>
      </c>
      <c r="W132" s="71">
        <v>43.008466214348765</v>
      </c>
      <c r="X132" s="71">
        <v>43.008466213634264</v>
      </c>
      <c r="Y132" s="71">
        <v>43.008466214808749</v>
      </c>
      <c r="Z132" s="71">
        <v>43.008466215834453</v>
      </c>
      <c r="AA132" s="71">
        <v>43.008466216559142</v>
      </c>
      <c r="AB132" s="71">
        <v>43.008466216172771</v>
      </c>
      <c r="AC132" s="71">
        <v>43.008466217528074</v>
      </c>
      <c r="AD132" s="71">
        <v>43.008466217756279</v>
      </c>
      <c r="AE132" s="71">
        <v>43.008466216354591</v>
      </c>
      <c r="AF132" s="71">
        <v>43.008466217352186</v>
      </c>
      <c r="AG132" s="71">
        <v>43.008466216669902</v>
      </c>
      <c r="AH132" s="71">
        <v>43.008466217114858</v>
      </c>
      <c r="AI132" s="71">
        <v>43.008466217488817</v>
      </c>
      <c r="AJ132" s="71">
        <v>43.008466216260572</v>
      </c>
      <c r="AK132" s="71">
        <v>43.008466217230769</v>
      </c>
      <c r="AL132" s="71">
        <v>43.008466216500693</v>
      </c>
      <c r="AM132" s="71">
        <v>43.008466216463617</v>
      </c>
      <c r="AN132" s="71">
        <v>43.008466216479221</v>
      </c>
    </row>
    <row r="133" spans="1:40" ht="15" outlineLevel="2" x14ac:dyDescent="0.25">
      <c r="A133" s="69" t="s">
        <v>260</v>
      </c>
      <c r="B133" s="69" t="s">
        <v>225</v>
      </c>
      <c r="C133" s="69" t="s">
        <v>259</v>
      </c>
      <c r="D133" s="69" t="s">
        <v>227</v>
      </c>
      <c r="E133" s="70" t="s">
        <v>96</v>
      </c>
      <c r="F133" s="70" t="s">
        <v>287</v>
      </c>
      <c r="G133" s="71" t="s">
        <v>375</v>
      </c>
      <c r="H133" s="71" t="s">
        <v>375</v>
      </c>
      <c r="I133" s="71" t="s">
        <v>375</v>
      </c>
      <c r="J133" s="71" t="s">
        <v>375</v>
      </c>
      <c r="K133" s="71" t="s">
        <v>375</v>
      </c>
      <c r="L133" s="71" t="s">
        <v>375</v>
      </c>
      <c r="M133" s="71" t="s">
        <v>375</v>
      </c>
      <c r="N133" s="71" t="s">
        <v>375</v>
      </c>
      <c r="O133" s="71" t="s">
        <v>375</v>
      </c>
      <c r="P133" s="71">
        <v>43.008466391850497</v>
      </c>
      <c r="Q133" s="71">
        <v>43.008466386912005</v>
      </c>
      <c r="R133" s="71">
        <v>43.00846638537022</v>
      </c>
      <c r="S133" s="71">
        <v>43.008466385060963</v>
      </c>
      <c r="T133" s="71">
        <v>43.008466386602983</v>
      </c>
      <c r="U133" s="71">
        <v>43.008466384826946</v>
      </c>
      <c r="V133" s="71">
        <v>43.008466387076979</v>
      </c>
      <c r="W133" s="71">
        <v>43.008466386654817</v>
      </c>
      <c r="X133" s="71">
        <v>43.008466384511287</v>
      </c>
      <c r="Y133" s="71">
        <v>43.008466388034748</v>
      </c>
      <c r="Z133" s="71">
        <v>43.008466391111881</v>
      </c>
      <c r="AA133" s="71">
        <v>43.008466393285943</v>
      </c>
      <c r="AB133" s="71">
        <v>43.008466392126806</v>
      </c>
      <c r="AC133" s="71">
        <v>43.008466396192759</v>
      </c>
      <c r="AD133" s="71">
        <v>43.008466396877353</v>
      </c>
      <c r="AE133" s="71">
        <v>43.008466392672318</v>
      </c>
      <c r="AF133" s="71">
        <v>43.00846639566511</v>
      </c>
      <c r="AG133" s="71">
        <v>43.008466393618228</v>
      </c>
      <c r="AH133" s="71">
        <v>43.008466394953096</v>
      </c>
      <c r="AI133" s="71">
        <v>43.008466396074986</v>
      </c>
      <c r="AJ133" s="71">
        <v>43.008466392390233</v>
      </c>
      <c r="AK133" s="71">
        <v>43.00846639530085</v>
      </c>
      <c r="AL133" s="71">
        <v>43.008466393110616</v>
      </c>
      <c r="AM133" s="71">
        <v>43.008466392999374</v>
      </c>
      <c r="AN133" s="71">
        <v>43.008466393046156</v>
      </c>
    </row>
    <row r="134" spans="1:40" ht="15" outlineLevel="2" x14ac:dyDescent="0.25">
      <c r="A134" s="72" t="s">
        <v>260</v>
      </c>
      <c r="B134" s="72" t="s">
        <v>225</v>
      </c>
      <c r="C134" s="72" t="s">
        <v>259</v>
      </c>
      <c r="D134" s="72" t="s">
        <v>223</v>
      </c>
      <c r="E134" s="97" t="s">
        <v>96</v>
      </c>
      <c r="F134" s="70" t="s">
        <v>287</v>
      </c>
      <c r="G134" s="71" t="s">
        <v>375</v>
      </c>
      <c r="H134" s="71" t="s">
        <v>375</v>
      </c>
      <c r="I134" s="71" t="s">
        <v>375</v>
      </c>
      <c r="J134" s="71" t="s">
        <v>375</v>
      </c>
      <c r="K134" s="71" t="s">
        <v>375</v>
      </c>
      <c r="L134" s="71" t="s">
        <v>375</v>
      </c>
      <c r="M134" s="71" t="s">
        <v>375</v>
      </c>
      <c r="N134" s="71" t="s">
        <v>375</v>
      </c>
      <c r="O134" s="71" t="s">
        <v>375</v>
      </c>
      <c r="P134" s="71" t="s">
        <v>375</v>
      </c>
      <c r="Q134" s="71" t="s">
        <v>375</v>
      </c>
      <c r="R134" s="71" t="s">
        <v>375</v>
      </c>
      <c r="S134" s="71" t="s">
        <v>375</v>
      </c>
      <c r="T134" s="71">
        <v>41.64206035859489</v>
      </c>
      <c r="U134" s="71">
        <v>41.642060357576547</v>
      </c>
      <c r="V134" s="71">
        <v>41.642060358866694</v>
      </c>
      <c r="W134" s="71">
        <v>41.642060358624846</v>
      </c>
      <c r="X134" s="71">
        <v>41.642060357395408</v>
      </c>
      <c r="Y134" s="71">
        <v>41.642060359416035</v>
      </c>
      <c r="Z134" s="71">
        <v>41.642060361180768</v>
      </c>
      <c r="AA134" s="71">
        <v>41.642060362427976</v>
      </c>
      <c r="AB134" s="71">
        <v>41.642060361763704</v>
      </c>
      <c r="AC134" s="71">
        <v>41.642060364095492</v>
      </c>
      <c r="AD134" s="71">
        <v>41.642060364487946</v>
      </c>
      <c r="AE134" s="71">
        <v>41.642060362076329</v>
      </c>
      <c r="AF134" s="71">
        <v>41.642060363792964</v>
      </c>
      <c r="AG134" s="71">
        <v>41.642060362618956</v>
      </c>
      <c r="AH134" s="71">
        <v>41.642060363384623</v>
      </c>
      <c r="AI134" s="71">
        <v>41.64206036402804</v>
      </c>
      <c r="AJ134" s="71">
        <v>41.642060361914787</v>
      </c>
      <c r="AK134" s="71">
        <v>41.642060363583973</v>
      </c>
      <c r="AL134" s="71">
        <v>41.642060362327669</v>
      </c>
      <c r="AM134" s="71">
        <v>41.642060362263855</v>
      </c>
      <c r="AN134" s="71">
        <v>41.6420603622907</v>
      </c>
    </row>
    <row r="135" spans="1:40" ht="15" outlineLevel="2" x14ac:dyDescent="0.25">
      <c r="A135" s="69" t="s">
        <v>260</v>
      </c>
      <c r="B135" s="69" t="s">
        <v>225</v>
      </c>
      <c r="C135" s="69" t="s">
        <v>259</v>
      </c>
      <c r="D135" s="69" t="s">
        <v>263</v>
      </c>
      <c r="E135" s="70" t="s">
        <v>96</v>
      </c>
      <c r="F135" s="70" t="s">
        <v>287</v>
      </c>
      <c r="G135" s="71" t="s">
        <v>375</v>
      </c>
      <c r="H135" s="71" t="s">
        <v>375</v>
      </c>
      <c r="I135" s="71" t="s">
        <v>375</v>
      </c>
      <c r="J135" s="71" t="s">
        <v>375</v>
      </c>
      <c r="K135" s="71" t="s">
        <v>375</v>
      </c>
      <c r="L135" s="71" t="s">
        <v>375</v>
      </c>
      <c r="M135" s="71" t="s">
        <v>375</v>
      </c>
      <c r="N135" s="71" t="s">
        <v>375</v>
      </c>
      <c r="O135" s="71" t="s">
        <v>375</v>
      </c>
      <c r="P135" s="71" t="s">
        <v>375</v>
      </c>
      <c r="Q135" s="71" t="s">
        <v>375</v>
      </c>
      <c r="R135" s="71" t="s">
        <v>375</v>
      </c>
      <c r="S135" s="71" t="s">
        <v>375</v>
      </c>
      <c r="T135" s="71" t="s">
        <v>375</v>
      </c>
      <c r="U135" s="71" t="s">
        <v>375</v>
      </c>
      <c r="V135" s="71" t="s">
        <v>375</v>
      </c>
      <c r="W135" s="71" t="s">
        <v>375</v>
      </c>
      <c r="X135" s="71">
        <v>41.642060374692399</v>
      </c>
      <c r="Y135" s="71">
        <v>41.642060376950745</v>
      </c>
      <c r="Z135" s="71">
        <v>41.642060378923077</v>
      </c>
      <c r="AA135" s="71">
        <v>41.642060380317048</v>
      </c>
      <c r="AB135" s="71">
        <v>41.642060379574595</v>
      </c>
      <c r="AC135" s="71">
        <v>41.642060382180709</v>
      </c>
      <c r="AD135" s="71">
        <v>41.642060382619341</v>
      </c>
      <c r="AE135" s="71">
        <v>41.642060379923997</v>
      </c>
      <c r="AF135" s="71">
        <v>41.642060381842597</v>
      </c>
      <c r="AG135" s="71">
        <v>41.642060380530481</v>
      </c>
      <c r="AH135" s="71">
        <v>41.642060381386209</v>
      </c>
      <c r="AI135" s="71">
        <v>41.642060382105342</v>
      </c>
      <c r="AJ135" s="71">
        <v>41.642060379743455</v>
      </c>
      <c r="AK135" s="71">
        <v>41.642060381609014</v>
      </c>
      <c r="AL135" s="71">
        <v>41.642060380204917</v>
      </c>
      <c r="AM135" s="71">
        <v>41.642060380133607</v>
      </c>
      <c r="AN135" s="71">
        <v>41.642060380163599</v>
      </c>
    </row>
    <row r="136" spans="1:40" ht="15" outlineLevel="2" x14ac:dyDescent="0.25">
      <c r="A136" s="72" t="s">
        <v>260</v>
      </c>
      <c r="B136" s="72" t="s">
        <v>225</v>
      </c>
      <c r="C136" s="72" t="s">
        <v>259</v>
      </c>
      <c r="D136" s="72" t="s">
        <v>262</v>
      </c>
      <c r="E136" s="97" t="s">
        <v>96</v>
      </c>
      <c r="F136" s="70" t="s">
        <v>287</v>
      </c>
      <c r="G136" s="71" t="s">
        <v>375</v>
      </c>
      <c r="H136" s="71" t="s">
        <v>375</v>
      </c>
      <c r="I136" s="71" t="s">
        <v>375</v>
      </c>
      <c r="J136" s="71" t="s">
        <v>375</v>
      </c>
      <c r="K136" s="71" t="s">
        <v>375</v>
      </c>
      <c r="L136" s="71" t="s">
        <v>375</v>
      </c>
      <c r="M136" s="71" t="s">
        <v>375</v>
      </c>
      <c r="N136" s="71" t="s">
        <v>375</v>
      </c>
      <c r="O136" s="71" t="s">
        <v>375</v>
      </c>
      <c r="P136" s="71" t="s">
        <v>375</v>
      </c>
      <c r="Q136" s="71" t="s">
        <v>375</v>
      </c>
      <c r="R136" s="71" t="s">
        <v>375</v>
      </c>
      <c r="S136" s="71" t="s">
        <v>375</v>
      </c>
      <c r="T136" s="71" t="s">
        <v>375</v>
      </c>
      <c r="U136" s="71" t="s">
        <v>375</v>
      </c>
      <c r="V136" s="71" t="s">
        <v>375</v>
      </c>
      <c r="W136" s="71" t="s">
        <v>375</v>
      </c>
      <c r="X136" s="71" t="s">
        <v>375</v>
      </c>
      <c r="Y136" s="71" t="s">
        <v>375</v>
      </c>
      <c r="Z136" s="71" t="s">
        <v>375</v>
      </c>
      <c r="AA136" s="71" t="s">
        <v>375</v>
      </c>
      <c r="AB136" s="71" t="s">
        <v>375</v>
      </c>
      <c r="AC136" s="71" t="s">
        <v>375</v>
      </c>
      <c r="AD136" s="71">
        <v>41.331800838726231</v>
      </c>
      <c r="AE136" s="71">
        <v>41.331800837543526</v>
      </c>
      <c r="AF136" s="71">
        <v>41.331800838385952</v>
      </c>
      <c r="AG136" s="71">
        <v>41.331800837809972</v>
      </c>
      <c r="AH136" s="71">
        <v>41.331800838185707</v>
      </c>
      <c r="AI136" s="71">
        <v>41.331800838501259</v>
      </c>
      <c r="AJ136" s="71">
        <v>41.331800837464812</v>
      </c>
      <c r="AK136" s="71">
        <v>41.331800838283264</v>
      </c>
      <c r="AL136" s="71">
        <v>41.331800837666755</v>
      </c>
      <c r="AM136" s="71">
        <v>41.331800837635434</v>
      </c>
      <c r="AN136" s="71">
        <v>41.331800837648608</v>
      </c>
    </row>
    <row r="137" spans="1:40" ht="15" outlineLevel="2" x14ac:dyDescent="0.25">
      <c r="A137" s="69" t="s">
        <v>260</v>
      </c>
      <c r="B137" s="69" t="s">
        <v>225</v>
      </c>
      <c r="C137" s="69" t="s">
        <v>259</v>
      </c>
      <c r="D137" s="69" t="s">
        <v>261</v>
      </c>
      <c r="E137" s="70" t="s">
        <v>96</v>
      </c>
      <c r="F137" s="70" t="s">
        <v>287</v>
      </c>
      <c r="G137" s="71" t="s">
        <v>375</v>
      </c>
      <c r="H137" s="71" t="s">
        <v>375</v>
      </c>
      <c r="I137" s="71" t="s">
        <v>375</v>
      </c>
      <c r="J137" s="71" t="s">
        <v>375</v>
      </c>
      <c r="K137" s="71" t="s">
        <v>375</v>
      </c>
      <c r="L137" s="71" t="s">
        <v>375</v>
      </c>
      <c r="M137" s="71" t="s">
        <v>375</v>
      </c>
      <c r="N137" s="71" t="s">
        <v>375</v>
      </c>
      <c r="O137" s="71" t="s">
        <v>375</v>
      </c>
      <c r="P137" s="71" t="s">
        <v>375</v>
      </c>
      <c r="Q137" s="71" t="s">
        <v>375</v>
      </c>
      <c r="R137" s="71" t="s">
        <v>375</v>
      </c>
      <c r="S137" s="71" t="s">
        <v>375</v>
      </c>
      <c r="T137" s="71" t="s">
        <v>375</v>
      </c>
      <c r="U137" s="71" t="s">
        <v>375</v>
      </c>
      <c r="V137" s="71" t="s">
        <v>375</v>
      </c>
      <c r="W137" s="71" t="s">
        <v>375</v>
      </c>
      <c r="X137" s="71" t="s">
        <v>375</v>
      </c>
      <c r="Y137" s="71" t="s">
        <v>375</v>
      </c>
      <c r="Z137" s="71" t="s">
        <v>375</v>
      </c>
      <c r="AA137" s="71" t="s">
        <v>375</v>
      </c>
      <c r="AB137" s="71" t="s">
        <v>375</v>
      </c>
      <c r="AC137" s="71" t="s">
        <v>375</v>
      </c>
      <c r="AD137" s="71" t="s">
        <v>375</v>
      </c>
      <c r="AE137" s="71" t="s">
        <v>375</v>
      </c>
      <c r="AF137" s="71" t="s">
        <v>375</v>
      </c>
      <c r="AG137" s="71">
        <v>41.010981836896505</v>
      </c>
      <c r="AH137" s="71">
        <v>41.010981837138601</v>
      </c>
      <c r="AI137" s="71">
        <v>41.010981837341916</v>
      </c>
      <c r="AJ137" s="71">
        <v>41.010981836674127</v>
      </c>
      <c r="AK137" s="71">
        <v>41.010981837201463</v>
      </c>
      <c r="AL137" s="71">
        <v>41.010981836804234</v>
      </c>
      <c r="AM137" s="71">
        <v>41.010981836784055</v>
      </c>
      <c r="AN137" s="71">
        <v>41.010981836792553</v>
      </c>
    </row>
    <row r="138" spans="1:40" ht="15" outlineLevel="2" x14ac:dyDescent="0.25">
      <c r="A138" s="72" t="s">
        <v>260</v>
      </c>
      <c r="B138" s="72" t="s">
        <v>225</v>
      </c>
      <c r="C138" s="72" t="s">
        <v>259</v>
      </c>
      <c r="D138" s="72" t="s">
        <v>258</v>
      </c>
      <c r="E138" s="97" t="s">
        <v>96</v>
      </c>
      <c r="F138" s="70" t="s">
        <v>287</v>
      </c>
      <c r="G138" s="71" t="s">
        <v>375</v>
      </c>
      <c r="H138" s="71" t="s">
        <v>375</v>
      </c>
      <c r="I138" s="71" t="s">
        <v>375</v>
      </c>
      <c r="J138" s="71" t="s">
        <v>375</v>
      </c>
      <c r="K138" s="71" t="s">
        <v>375</v>
      </c>
      <c r="L138" s="71" t="s">
        <v>375</v>
      </c>
      <c r="M138" s="71" t="s">
        <v>375</v>
      </c>
      <c r="N138" s="71" t="s">
        <v>375</v>
      </c>
      <c r="O138" s="71" t="s">
        <v>375</v>
      </c>
      <c r="P138" s="71" t="s">
        <v>375</v>
      </c>
      <c r="Q138" s="71" t="s">
        <v>375</v>
      </c>
      <c r="R138" s="71" t="s">
        <v>375</v>
      </c>
      <c r="S138" s="71" t="s">
        <v>375</v>
      </c>
      <c r="T138" s="71" t="s">
        <v>375</v>
      </c>
      <c r="U138" s="71" t="s">
        <v>375</v>
      </c>
      <c r="V138" s="71" t="s">
        <v>375</v>
      </c>
      <c r="W138" s="71" t="s">
        <v>375</v>
      </c>
      <c r="X138" s="71" t="s">
        <v>375</v>
      </c>
      <c r="Y138" s="71" t="s">
        <v>375</v>
      </c>
      <c r="Z138" s="71" t="s">
        <v>375</v>
      </c>
      <c r="AA138" s="71" t="s">
        <v>375</v>
      </c>
      <c r="AB138" s="71" t="s">
        <v>375</v>
      </c>
      <c r="AC138" s="71" t="s">
        <v>375</v>
      </c>
      <c r="AD138" s="71" t="s">
        <v>375</v>
      </c>
      <c r="AE138" s="71" t="s">
        <v>375</v>
      </c>
      <c r="AF138" s="71" t="s">
        <v>375</v>
      </c>
      <c r="AG138" s="71" t="s">
        <v>375</v>
      </c>
      <c r="AH138" s="71" t="s">
        <v>375</v>
      </c>
      <c r="AI138" s="71" t="s">
        <v>375</v>
      </c>
      <c r="AJ138" s="71" t="s">
        <v>375</v>
      </c>
      <c r="AK138" s="71">
        <v>40.946565938610966</v>
      </c>
      <c r="AL138" s="71">
        <v>40.946565938267547</v>
      </c>
      <c r="AM138" s="71">
        <v>40.946565938250103</v>
      </c>
      <c r="AN138" s="71">
        <v>40.946565938257436</v>
      </c>
    </row>
    <row r="139" spans="1:40" ht="15" outlineLevel="2" x14ac:dyDescent="0.25">
      <c r="A139" s="69" t="s">
        <v>260</v>
      </c>
      <c r="B139" s="69" t="s">
        <v>225</v>
      </c>
      <c r="C139" s="69" t="s">
        <v>259</v>
      </c>
      <c r="D139" s="69" t="s">
        <v>290</v>
      </c>
      <c r="E139" s="70" t="s">
        <v>96</v>
      </c>
      <c r="F139" s="70" t="s">
        <v>287</v>
      </c>
      <c r="G139" s="71" t="s">
        <v>375</v>
      </c>
      <c r="H139" s="71" t="s">
        <v>375</v>
      </c>
      <c r="I139" s="71" t="s">
        <v>375</v>
      </c>
      <c r="J139" s="71" t="s">
        <v>375</v>
      </c>
      <c r="K139" s="71" t="s">
        <v>375</v>
      </c>
      <c r="L139" s="71" t="s">
        <v>375</v>
      </c>
      <c r="M139" s="71" t="s">
        <v>375</v>
      </c>
      <c r="N139" s="71" t="s">
        <v>375</v>
      </c>
      <c r="O139" s="71" t="s">
        <v>375</v>
      </c>
      <c r="P139" s="71" t="s">
        <v>375</v>
      </c>
      <c r="Q139" s="71" t="s">
        <v>375</v>
      </c>
      <c r="R139" s="71" t="s">
        <v>375</v>
      </c>
      <c r="S139" s="71" t="s">
        <v>375</v>
      </c>
      <c r="T139" s="71" t="s">
        <v>375</v>
      </c>
      <c r="U139" s="71" t="s">
        <v>375</v>
      </c>
      <c r="V139" s="71" t="s">
        <v>375</v>
      </c>
      <c r="W139" s="71" t="s">
        <v>375</v>
      </c>
      <c r="X139" s="71" t="s">
        <v>375</v>
      </c>
      <c r="Y139" s="71" t="s">
        <v>375</v>
      </c>
      <c r="Z139" s="71" t="s">
        <v>375</v>
      </c>
      <c r="AA139" s="71" t="s">
        <v>375</v>
      </c>
      <c r="AB139" s="71" t="s">
        <v>375</v>
      </c>
      <c r="AC139" s="71" t="s">
        <v>375</v>
      </c>
      <c r="AD139" s="71" t="s">
        <v>375</v>
      </c>
      <c r="AE139" s="71" t="s">
        <v>375</v>
      </c>
      <c r="AF139" s="71" t="s">
        <v>375</v>
      </c>
      <c r="AG139" s="71" t="s">
        <v>375</v>
      </c>
      <c r="AH139" s="71" t="s">
        <v>375</v>
      </c>
      <c r="AI139" s="71" t="s">
        <v>375</v>
      </c>
      <c r="AJ139" s="71" t="s">
        <v>375</v>
      </c>
      <c r="AK139" s="71" t="s">
        <v>375</v>
      </c>
      <c r="AL139" s="71" t="s">
        <v>375</v>
      </c>
      <c r="AM139" s="71">
        <v>40.946565938250103</v>
      </c>
      <c r="AN139" s="71">
        <v>40.946565938257443</v>
      </c>
    </row>
    <row r="140" spans="1:40" ht="15" outlineLevel="2" x14ac:dyDescent="0.25">
      <c r="A140" s="72" t="s">
        <v>260</v>
      </c>
      <c r="B140" s="72" t="s">
        <v>238</v>
      </c>
      <c r="C140" s="72" t="s">
        <v>265</v>
      </c>
      <c r="D140" s="72" t="s">
        <v>229</v>
      </c>
      <c r="E140" s="97" t="s">
        <v>96</v>
      </c>
      <c r="F140" s="70" t="s">
        <v>287</v>
      </c>
      <c r="G140" s="71">
        <v>249.81617347009083</v>
      </c>
      <c r="H140" s="71">
        <v>249.81617347009083</v>
      </c>
      <c r="I140" s="71">
        <v>249.81617351257614</v>
      </c>
      <c r="J140" s="71">
        <v>249.81617351193961</v>
      </c>
      <c r="K140" s="71">
        <v>249.81617351870233</v>
      </c>
      <c r="L140" s="71">
        <v>249.8161735338189</v>
      </c>
      <c r="M140" s="71">
        <v>249.81617352427151</v>
      </c>
      <c r="N140" s="71">
        <v>249.81617353087509</v>
      </c>
      <c r="O140" s="71">
        <v>249.81617353716038</v>
      </c>
      <c r="P140" s="71">
        <v>249.81617354241135</v>
      </c>
      <c r="Q140" s="71">
        <v>249.81617352586275</v>
      </c>
      <c r="R140" s="71">
        <v>241.78994790870686</v>
      </c>
      <c r="S140" s="71">
        <v>241.78994790770994</v>
      </c>
      <c r="T140" s="71">
        <v>239.15059400283988</v>
      </c>
      <c r="U140" s="71">
        <v>238.88991706779817</v>
      </c>
      <c r="V140" s="71">
        <v>237.16293241790675</v>
      </c>
      <c r="W140" s="71">
        <v>225.42940580735075</v>
      </c>
      <c r="X140" s="71">
        <v>225.43888560416659</v>
      </c>
      <c r="Y140" s="71">
        <v>225.58424260527769</v>
      </c>
      <c r="Z140" s="71">
        <v>224.84481794030489</v>
      </c>
      <c r="AA140" s="71">
        <v>224.50038509004327</v>
      </c>
      <c r="AB140" s="71">
        <v>224.49090528167903</v>
      </c>
      <c r="AC140" s="71">
        <v>224.49090529658267</v>
      </c>
      <c r="AD140" s="71">
        <v>224.48774535839294</v>
      </c>
      <c r="AE140" s="71">
        <v>224.47826554590847</v>
      </c>
      <c r="AF140" s="71">
        <v>224.46625780771163</v>
      </c>
      <c r="AG140" s="71">
        <v>224.49100008561254</v>
      </c>
      <c r="AH140" s="71">
        <v>224.4719456752467</v>
      </c>
      <c r="AI140" s="71">
        <v>224.46404585395558</v>
      </c>
      <c r="AJ140" s="71">
        <v>224.46467782709175</v>
      </c>
      <c r="AK140" s="71">
        <v>224.45140611899544</v>
      </c>
      <c r="AL140" s="71">
        <v>223.40463389334201</v>
      </c>
      <c r="AM140" s="71">
        <v>223.40117701174191</v>
      </c>
      <c r="AN140" s="71">
        <v>224.47573761977259</v>
      </c>
    </row>
    <row r="141" spans="1:40" ht="15" outlineLevel="2" x14ac:dyDescent="0.25">
      <c r="A141" s="69" t="s">
        <v>260</v>
      </c>
      <c r="B141" s="69" t="s">
        <v>238</v>
      </c>
      <c r="C141" s="69" t="s">
        <v>265</v>
      </c>
      <c r="D141" s="69" t="s">
        <v>228</v>
      </c>
      <c r="E141" s="70" t="s">
        <v>96</v>
      </c>
      <c r="F141" s="70" t="s">
        <v>287</v>
      </c>
      <c r="G141" s="71" t="s">
        <v>375</v>
      </c>
      <c r="H141" s="71" t="s">
        <v>375</v>
      </c>
      <c r="I141" s="71" t="s">
        <v>375</v>
      </c>
      <c r="J141" s="71" t="s">
        <v>375</v>
      </c>
      <c r="K141" s="71" t="s">
        <v>375</v>
      </c>
      <c r="L141" s="71">
        <v>110.94275513594178</v>
      </c>
      <c r="M141" s="71">
        <v>110.94275512949069</v>
      </c>
      <c r="N141" s="71">
        <v>110.94275513395269</v>
      </c>
      <c r="O141" s="71">
        <v>110.94275513819966</v>
      </c>
      <c r="P141" s="71">
        <v>110.94275514174777</v>
      </c>
      <c r="Q141" s="71">
        <v>110.94275513056586</v>
      </c>
      <c r="R141" s="71">
        <v>107.93741566705987</v>
      </c>
      <c r="S141" s="71">
        <v>107.93741566638624</v>
      </c>
      <c r="T141" s="71">
        <v>106.94913614238877</v>
      </c>
      <c r="U141" s="71">
        <v>106.85152828400065</v>
      </c>
      <c r="V141" s="71">
        <v>106.20487625242373</v>
      </c>
      <c r="W141" s="71">
        <v>101.81137521772338</v>
      </c>
      <c r="X141" s="71">
        <v>101.81492483028491</v>
      </c>
      <c r="Y141" s="71">
        <v>101.86935230168368</v>
      </c>
      <c r="Z141" s="71">
        <v>101.59248217501778</v>
      </c>
      <c r="AA141" s="71">
        <v>101.46351276143248</v>
      </c>
      <c r="AB141" s="71">
        <v>101.45996314106766</v>
      </c>
      <c r="AC141" s="71">
        <v>101.45996315113801</v>
      </c>
      <c r="AD141" s="71">
        <v>101.45877994295221</v>
      </c>
      <c r="AE141" s="71">
        <v>101.45523031980325</v>
      </c>
      <c r="AF141" s="71">
        <v>101.45073414688977</v>
      </c>
      <c r="AG141" s="71">
        <v>101.45999864122399</v>
      </c>
      <c r="AH141" s="71">
        <v>101.45286390729505</v>
      </c>
      <c r="AI141" s="71">
        <v>101.44990590317104</v>
      </c>
      <c r="AJ141" s="71">
        <v>101.45014253500932</v>
      </c>
      <c r="AK141" s="71">
        <v>101.44517308245428</v>
      </c>
      <c r="AL141" s="71">
        <v>101.05321974941003</v>
      </c>
      <c r="AM141" s="71">
        <v>101.05192535424983</v>
      </c>
      <c r="AN141" s="71">
        <v>101.45428376975241</v>
      </c>
    </row>
    <row r="142" spans="1:40" ht="15" outlineLevel="2" x14ac:dyDescent="0.25">
      <c r="A142" s="72" t="s">
        <v>260</v>
      </c>
      <c r="B142" s="72" t="s">
        <v>238</v>
      </c>
      <c r="C142" s="72" t="s">
        <v>265</v>
      </c>
      <c r="D142" s="72" t="s">
        <v>227</v>
      </c>
      <c r="E142" s="97" t="s">
        <v>96</v>
      </c>
      <c r="F142" s="70" t="s">
        <v>287</v>
      </c>
      <c r="G142" s="71" t="s">
        <v>375</v>
      </c>
      <c r="H142" s="71" t="s">
        <v>375</v>
      </c>
      <c r="I142" s="71" t="s">
        <v>375</v>
      </c>
      <c r="J142" s="71" t="s">
        <v>375</v>
      </c>
      <c r="K142" s="71" t="s">
        <v>375</v>
      </c>
      <c r="L142" s="71" t="s">
        <v>375</v>
      </c>
      <c r="M142" s="71" t="s">
        <v>375</v>
      </c>
      <c r="N142" s="71" t="s">
        <v>375</v>
      </c>
      <c r="O142" s="71" t="s">
        <v>375</v>
      </c>
      <c r="P142" s="71">
        <v>85.522803347570644</v>
      </c>
      <c r="Q142" s="71">
        <v>85.522803322619282</v>
      </c>
      <c r="R142" s="71">
        <v>83.436507149879091</v>
      </c>
      <c r="S142" s="71">
        <v>83.436507148376037</v>
      </c>
      <c r="T142" s="71">
        <v>82.750446956894891</v>
      </c>
      <c r="U142" s="71">
        <v>82.682687916341152</v>
      </c>
      <c r="V142" s="71">
        <v>82.233784340159943</v>
      </c>
      <c r="W142" s="71">
        <v>79.183831253179065</v>
      </c>
      <c r="X142" s="71">
        <v>79.186295374877204</v>
      </c>
      <c r="Y142" s="71">
        <v>79.224078750058197</v>
      </c>
      <c r="Z142" s="71">
        <v>79.031876483603014</v>
      </c>
      <c r="AA142" s="71">
        <v>78.942346377831342</v>
      </c>
      <c r="AB142" s="71">
        <v>78.939882238720827</v>
      </c>
      <c r="AC142" s="71">
        <v>78.93988226119194</v>
      </c>
      <c r="AD142" s="71">
        <v>78.939060878369943</v>
      </c>
      <c r="AE142" s="71">
        <v>78.936596733046983</v>
      </c>
      <c r="AF142" s="71">
        <v>78.933475518918598</v>
      </c>
      <c r="AG142" s="71">
        <v>78.939906888932072</v>
      </c>
      <c r="AH142" s="71">
        <v>78.93495397602392</v>
      </c>
      <c r="AI142" s="71">
        <v>78.932900555431402</v>
      </c>
      <c r="AJ142" s="71">
        <v>78.933064810130503</v>
      </c>
      <c r="AK142" s="71">
        <v>78.929615050979564</v>
      </c>
      <c r="AL142" s="71">
        <v>78.657522412900008</v>
      </c>
      <c r="AM142" s="71">
        <v>78.656623846190001</v>
      </c>
      <c r="AN142" s="71">
        <v>78.935939663602809</v>
      </c>
    </row>
    <row r="143" spans="1:40" ht="15" outlineLevel="2" x14ac:dyDescent="0.25">
      <c r="A143" s="69" t="s">
        <v>260</v>
      </c>
      <c r="B143" s="69" t="s">
        <v>238</v>
      </c>
      <c r="C143" s="69" t="s">
        <v>265</v>
      </c>
      <c r="D143" s="69" t="s">
        <v>223</v>
      </c>
      <c r="E143" s="70" t="s">
        <v>96</v>
      </c>
      <c r="F143" s="70" t="s">
        <v>287</v>
      </c>
      <c r="G143" s="71" t="s">
        <v>375</v>
      </c>
      <c r="H143" s="71" t="s">
        <v>375</v>
      </c>
      <c r="I143" s="71" t="s">
        <v>375</v>
      </c>
      <c r="J143" s="71" t="s">
        <v>375</v>
      </c>
      <c r="K143" s="71" t="s">
        <v>375</v>
      </c>
      <c r="L143" s="71" t="s">
        <v>375</v>
      </c>
      <c r="M143" s="71" t="s">
        <v>375</v>
      </c>
      <c r="N143" s="71" t="s">
        <v>375</v>
      </c>
      <c r="O143" s="71" t="s">
        <v>375</v>
      </c>
      <c r="P143" s="71" t="s">
        <v>375</v>
      </c>
      <c r="Q143" s="71" t="s">
        <v>375</v>
      </c>
      <c r="R143" s="71" t="s">
        <v>375</v>
      </c>
      <c r="S143" s="71" t="s">
        <v>375</v>
      </c>
      <c r="T143" s="71">
        <v>68.312394390627418</v>
      </c>
      <c r="U143" s="71">
        <v>68.312394382061143</v>
      </c>
      <c r="V143" s="71">
        <v>68.31239439291177</v>
      </c>
      <c r="W143" s="71">
        <v>67.08794180864632</v>
      </c>
      <c r="X143" s="71">
        <v>67.087941798174981</v>
      </c>
      <c r="Y143" s="71">
        <v>67.087941819963802</v>
      </c>
      <c r="Z143" s="71">
        <v>67.087941833984289</v>
      </c>
      <c r="AA143" s="71">
        <v>67.087941850763997</v>
      </c>
      <c r="AB143" s="71">
        <v>67.087941843139873</v>
      </c>
      <c r="AC143" s="71">
        <v>67.0879418665603</v>
      </c>
      <c r="AD143" s="71">
        <v>67.087941860768822</v>
      </c>
      <c r="AE143" s="71">
        <v>67.087941846669352</v>
      </c>
      <c r="AF143" s="71">
        <v>67.087941866973722</v>
      </c>
      <c r="AG143" s="71">
        <v>67.087941852408861</v>
      </c>
      <c r="AH143" s="71">
        <v>67.087941844070883</v>
      </c>
      <c r="AI143" s="71">
        <v>67.087941867597692</v>
      </c>
      <c r="AJ143" s="71">
        <v>67.087941845964011</v>
      </c>
      <c r="AK143" s="71">
        <v>67.087941872403135</v>
      </c>
      <c r="AL143" s="71">
        <v>66.97580342194469</v>
      </c>
      <c r="AM143" s="71">
        <v>66.975803418749493</v>
      </c>
      <c r="AN143" s="71">
        <v>67.087941880407286</v>
      </c>
    </row>
    <row r="144" spans="1:40" ht="15" outlineLevel="2" x14ac:dyDescent="0.25">
      <c r="A144" s="72" t="s">
        <v>260</v>
      </c>
      <c r="B144" s="72" t="s">
        <v>238</v>
      </c>
      <c r="C144" s="72" t="s">
        <v>265</v>
      </c>
      <c r="D144" s="72" t="s">
        <v>263</v>
      </c>
      <c r="E144" s="97" t="s">
        <v>96</v>
      </c>
      <c r="F144" s="70" t="s">
        <v>287</v>
      </c>
      <c r="G144" s="71" t="s">
        <v>375</v>
      </c>
      <c r="H144" s="71" t="s">
        <v>375</v>
      </c>
      <c r="I144" s="71" t="s">
        <v>375</v>
      </c>
      <c r="J144" s="71" t="s">
        <v>375</v>
      </c>
      <c r="K144" s="71" t="s">
        <v>375</v>
      </c>
      <c r="L144" s="71" t="s">
        <v>375</v>
      </c>
      <c r="M144" s="71" t="s">
        <v>375</v>
      </c>
      <c r="N144" s="71" t="s">
        <v>375</v>
      </c>
      <c r="O144" s="71" t="s">
        <v>375</v>
      </c>
      <c r="P144" s="71" t="s">
        <v>375</v>
      </c>
      <c r="Q144" s="71" t="s">
        <v>375</v>
      </c>
      <c r="R144" s="71" t="s">
        <v>375</v>
      </c>
      <c r="S144" s="71" t="s">
        <v>375</v>
      </c>
      <c r="T144" s="71" t="s">
        <v>375</v>
      </c>
      <c r="U144" s="71" t="s">
        <v>375</v>
      </c>
      <c r="V144" s="71" t="s">
        <v>375</v>
      </c>
      <c r="W144" s="71" t="s">
        <v>375</v>
      </c>
      <c r="X144" s="71">
        <v>62.908602178074183</v>
      </c>
      <c r="Y144" s="71">
        <v>62.908602201112657</v>
      </c>
      <c r="Z144" s="71">
        <v>62.908602215937258</v>
      </c>
      <c r="AA144" s="71">
        <v>62.908602233679339</v>
      </c>
      <c r="AB144" s="71">
        <v>62.90860222561794</v>
      </c>
      <c r="AC144" s="71">
        <v>62.908602250381598</v>
      </c>
      <c r="AD144" s="71">
        <v>62.908602244257963</v>
      </c>
      <c r="AE144" s="71">
        <v>62.90860222934986</v>
      </c>
      <c r="AF144" s="71">
        <v>62.908602250818731</v>
      </c>
      <c r="AG144" s="71">
        <v>62.90860223541852</v>
      </c>
      <c r="AH144" s="71">
        <v>62.908602226602341</v>
      </c>
      <c r="AI144" s="71">
        <v>62.908602251478491</v>
      </c>
      <c r="AJ144" s="71">
        <v>62.908602228604074</v>
      </c>
      <c r="AK144" s="71">
        <v>62.908602256559568</v>
      </c>
      <c r="AL144" s="71">
        <v>62.908602253513649</v>
      </c>
      <c r="AM144" s="71">
        <v>62.908602250125533</v>
      </c>
      <c r="AN144" s="71">
        <v>62.908602265022751</v>
      </c>
    </row>
    <row r="145" spans="1:40" ht="15" outlineLevel="2" x14ac:dyDescent="0.25">
      <c r="A145" s="69" t="s">
        <v>260</v>
      </c>
      <c r="B145" s="69" t="s">
        <v>238</v>
      </c>
      <c r="C145" s="69" t="s">
        <v>265</v>
      </c>
      <c r="D145" s="69" t="s">
        <v>262</v>
      </c>
      <c r="E145" s="70" t="s">
        <v>96</v>
      </c>
      <c r="F145" s="70" t="s">
        <v>287</v>
      </c>
      <c r="G145" s="71" t="s">
        <v>375</v>
      </c>
      <c r="H145" s="71" t="s">
        <v>375</v>
      </c>
      <c r="I145" s="71" t="s">
        <v>375</v>
      </c>
      <c r="J145" s="71" t="s">
        <v>375</v>
      </c>
      <c r="K145" s="71" t="s">
        <v>375</v>
      </c>
      <c r="L145" s="71" t="s">
        <v>375</v>
      </c>
      <c r="M145" s="71" t="s">
        <v>375</v>
      </c>
      <c r="N145" s="71" t="s">
        <v>375</v>
      </c>
      <c r="O145" s="71" t="s">
        <v>375</v>
      </c>
      <c r="P145" s="71" t="s">
        <v>375</v>
      </c>
      <c r="Q145" s="71" t="s">
        <v>375</v>
      </c>
      <c r="R145" s="71" t="s">
        <v>375</v>
      </c>
      <c r="S145" s="71" t="s">
        <v>375</v>
      </c>
      <c r="T145" s="71" t="s">
        <v>375</v>
      </c>
      <c r="U145" s="71" t="s">
        <v>375</v>
      </c>
      <c r="V145" s="71" t="s">
        <v>375</v>
      </c>
      <c r="W145" s="71" t="s">
        <v>375</v>
      </c>
      <c r="X145" s="71" t="s">
        <v>375</v>
      </c>
      <c r="Y145" s="71" t="s">
        <v>375</v>
      </c>
      <c r="Z145" s="71" t="s">
        <v>375</v>
      </c>
      <c r="AA145" s="71" t="s">
        <v>375</v>
      </c>
      <c r="AB145" s="71" t="s">
        <v>375</v>
      </c>
      <c r="AC145" s="71">
        <v>28.018960896692473</v>
      </c>
      <c r="AD145" s="71">
        <v>28.018960896661859</v>
      </c>
      <c r="AE145" s="71">
        <v>28.018960896587323</v>
      </c>
      <c r="AF145" s="71">
        <v>28.018960896694658</v>
      </c>
      <c r="AG145" s="71">
        <v>28.018960896617664</v>
      </c>
      <c r="AH145" s="71">
        <v>28.018960896573596</v>
      </c>
      <c r="AI145" s="71">
        <v>28.018960896697955</v>
      </c>
      <c r="AJ145" s="71">
        <v>28.018960896583604</v>
      </c>
      <c r="AK145" s="71">
        <v>28.018960896723357</v>
      </c>
      <c r="AL145" s="71">
        <v>28.018960896708137</v>
      </c>
      <c r="AM145" s="71">
        <v>28.018960896691187</v>
      </c>
      <c r="AN145" s="71">
        <v>28.018960896765666</v>
      </c>
    </row>
    <row r="146" spans="1:40" ht="15" outlineLevel="2" x14ac:dyDescent="0.25">
      <c r="A146" s="72" t="s">
        <v>260</v>
      </c>
      <c r="B146" s="72" t="s">
        <v>238</v>
      </c>
      <c r="C146" s="72" t="s">
        <v>265</v>
      </c>
      <c r="D146" s="72" t="s">
        <v>261</v>
      </c>
      <c r="E146" s="97" t="s">
        <v>96</v>
      </c>
      <c r="F146" s="70" t="s">
        <v>287</v>
      </c>
      <c r="G146" s="71" t="s">
        <v>375</v>
      </c>
      <c r="H146" s="71" t="s">
        <v>375</v>
      </c>
      <c r="I146" s="71" t="s">
        <v>375</v>
      </c>
      <c r="J146" s="71" t="s">
        <v>375</v>
      </c>
      <c r="K146" s="71" t="s">
        <v>375</v>
      </c>
      <c r="L146" s="71" t="s">
        <v>375</v>
      </c>
      <c r="M146" s="71" t="s">
        <v>375</v>
      </c>
      <c r="N146" s="71" t="s">
        <v>375</v>
      </c>
      <c r="O146" s="71" t="s">
        <v>375</v>
      </c>
      <c r="P146" s="71" t="s">
        <v>375</v>
      </c>
      <c r="Q146" s="71" t="s">
        <v>375</v>
      </c>
      <c r="R146" s="71" t="s">
        <v>375</v>
      </c>
      <c r="S146" s="71" t="s">
        <v>375</v>
      </c>
      <c r="T146" s="71" t="s">
        <v>375</v>
      </c>
      <c r="U146" s="71" t="s">
        <v>375</v>
      </c>
      <c r="V146" s="71" t="s">
        <v>375</v>
      </c>
      <c r="W146" s="71" t="s">
        <v>375</v>
      </c>
      <c r="X146" s="71" t="s">
        <v>375</v>
      </c>
      <c r="Y146" s="71" t="s">
        <v>375</v>
      </c>
      <c r="Z146" s="71" t="s">
        <v>375</v>
      </c>
      <c r="AA146" s="71" t="s">
        <v>375</v>
      </c>
      <c r="AB146" s="71" t="s">
        <v>375</v>
      </c>
      <c r="AC146" s="71" t="s">
        <v>375</v>
      </c>
      <c r="AD146" s="71" t="s">
        <v>375</v>
      </c>
      <c r="AE146" s="71" t="s">
        <v>375</v>
      </c>
      <c r="AF146" s="71" t="s">
        <v>375</v>
      </c>
      <c r="AG146" s="71">
        <v>28.011009229499031</v>
      </c>
      <c r="AH146" s="71">
        <v>28.011009229453354</v>
      </c>
      <c r="AI146" s="71">
        <v>28.011009229582239</v>
      </c>
      <c r="AJ146" s="71">
        <v>28.011009229463728</v>
      </c>
      <c r="AK146" s="71">
        <v>28.011009229608572</v>
      </c>
      <c r="AL146" s="71">
        <v>28.011009229592783</v>
      </c>
      <c r="AM146" s="71">
        <v>28.011009229575237</v>
      </c>
      <c r="AN146" s="71">
        <v>28.011009229652423</v>
      </c>
    </row>
    <row r="147" spans="1:40" ht="15" outlineLevel="2" x14ac:dyDescent="0.25">
      <c r="A147" s="69" t="s">
        <v>260</v>
      </c>
      <c r="B147" s="69" t="s">
        <v>238</v>
      </c>
      <c r="C147" s="69" t="s">
        <v>265</v>
      </c>
      <c r="D147" s="69" t="s">
        <v>258</v>
      </c>
      <c r="E147" s="70" t="s">
        <v>96</v>
      </c>
      <c r="F147" s="70" t="s">
        <v>287</v>
      </c>
      <c r="G147" s="71" t="s">
        <v>375</v>
      </c>
      <c r="H147" s="71" t="s">
        <v>375</v>
      </c>
      <c r="I147" s="71" t="s">
        <v>375</v>
      </c>
      <c r="J147" s="71" t="s">
        <v>375</v>
      </c>
      <c r="K147" s="71" t="s">
        <v>375</v>
      </c>
      <c r="L147" s="71" t="s">
        <v>375</v>
      </c>
      <c r="M147" s="71" t="s">
        <v>375</v>
      </c>
      <c r="N147" s="71" t="s">
        <v>375</v>
      </c>
      <c r="O147" s="71" t="s">
        <v>375</v>
      </c>
      <c r="P147" s="71" t="s">
        <v>375</v>
      </c>
      <c r="Q147" s="71" t="s">
        <v>375</v>
      </c>
      <c r="R147" s="71" t="s">
        <v>375</v>
      </c>
      <c r="S147" s="71" t="s">
        <v>375</v>
      </c>
      <c r="T147" s="71" t="s">
        <v>375</v>
      </c>
      <c r="U147" s="71" t="s">
        <v>375</v>
      </c>
      <c r="V147" s="71" t="s">
        <v>375</v>
      </c>
      <c r="W147" s="71" t="s">
        <v>375</v>
      </c>
      <c r="X147" s="71" t="s">
        <v>375</v>
      </c>
      <c r="Y147" s="71" t="s">
        <v>375</v>
      </c>
      <c r="Z147" s="71" t="s">
        <v>375</v>
      </c>
      <c r="AA147" s="71" t="s">
        <v>375</v>
      </c>
      <c r="AB147" s="71" t="s">
        <v>375</v>
      </c>
      <c r="AC147" s="71" t="s">
        <v>375</v>
      </c>
      <c r="AD147" s="71" t="s">
        <v>375</v>
      </c>
      <c r="AE147" s="71" t="s">
        <v>375</v>
      </c>
      <c r="AF147" s="71" t="s">
        <v>375</v>
      </c>
      <c r="AG147" s="71" t="s">
        <v>375</v>
      </c>
      <c r="AH147" s="71" t="s">
        <v>375</v>
      </c>
      <c r="AI147" s="71" t="s">
        <v>375</v>
      </c>
      <c r="AJ147" s="71" t="s">
        <v>375</v>
      </c>
      <c r="AK147" s="71">
        <v>28.011009229608572</v>
      </c>
      <c r="AL147" s="71">
        <v>28.011009229592787</v>
      </c>
      <c r="AM147" s="71">
        <v>28.011009229575237</v>
      </c>
      <c r="AN147" s="71">
        <v>28.011009229652416</v>
      </c>
    </row>
    <row r="148" spans="1:40" ht="15" outlineLevel="2" x14ac:dyDescent="0.25">
      <c r="A148" s="72" t="s">
        <v>260</v>
      </c>
      <c r="B148" s="72" t="s">
        <v>238</v>
      </c>
      <c r="C148" s="72" t="s">
        <v>265</v>
      </c>
      <c r="D148" s="72" t="s">
        <v>290</v>
      </c>
      <c r="E148" s="97" t="s">
        <v>96</v>
      </c>
      <c r="F148" s="70" t="s">
        <v>287</v>
      </c>
      <c r="G148" s="71" t="s">
        <v>375</v>
      </c>
      <c r="H148" s="71" t="s">
        <v>375</v>
      </c>
      <c r="I148" s="71" t="s">
        <v>375</v>
      </c>
      <c r="J148" s="71" t="s">
        <v>375</v>
      </c>
      <c r="K148" s="71" t="s">
        <v>375</v>
      </c>
      <c r="L148" s="71" t="s">
        <v>375</v>
      </c>
      <c r="M148" s="71" t="s">
        <v>375</v>
      </c>
      <c r="N148" s="71" t="s">
        <v>375</v>
      </c>
      <c r="O148" s="71" t="s">
        <v>375</v>
      </c>
      <c r="P148" s="71" t="s">
        <v>375</v>
      </c>
      <c r="Q148" s="71" t="s">
        <v>375</v>
      </c>
      <c r="R148" s="71" t="s">
        <v>375</v>
      </c>
      <c r="S148" s="71" t="s">
        <v>375</v>
      </c>
      <c r="T148" s="71" t="s">
        <v>375</v>
      </c>
      <c r="U148" s="71" t="s">
        <v>375</v>
      </c>
      <c r="V148" s="71" t="s">
        <v>375</v>
      </c>
      <c r="W148" s="71" t="s">
        <v>375</v>
      </c>
      <c r="X148" s="71" t="s">
        <v>375</v>
      </c>
      <c r="Y148" s="71" t="s">
        <v>375</v>
      </c>
      <c r="Z148" s="71" t="s">
        <v>375</v>
      </c>
      <c r="AA148" s="71" t="s">
        <v>375</v>
      </c>
      <c r="AB148" s="71" t="s">
        <v>375</v>
      </c>
      <c r="AC148" s="71" t="s">
        <v>375</v>
      </c>
      <c r="AD148" s="71" t="s">
        <v>375</v>
      </c>
      <c r="AE148" s="71" t="s">
        <v>375</v>
      </c>
      <c r="AF148" s="71" t="s">
        <v>375</v>
      </c>
      <c r="AG148" s="71" t="s">
        <v>375</v>
      </c>
      <c r="AH148" s="71" t="s">
        <v>375</v>
      </c>
      <c r="AI148" s="71" t="s">
        <v>375</v>
      </c>
      <c r="AJ148" s="71" t="s">
        <v>375</v>
      </c>
      <c r="AK148" s="71" t="s">
        <v>375</v>
      </c>
      <c r="AL148" s="71" t="s">
        <v>375</v>
      </c>
      <c r="AM148" s="71">
        <v>28.01100922957523</v>
      </c>
      <c r="AN148" s="71">
        <v>28.011009229652426</v>
      </c>
    </row>
    <row r="149" spans="1:40" ht="15" outlineLevel="2" x14ac:dyDescent="0.25">
      <c r="A149" s="69" t="s">
        <v>260</v>
      </c>
      <c r="B149" s="69" t="s">
        <v>238</v>
      </c>
      <c r="C149" s="69" t="s">
        <v>264</v>
      </c>
      <c r="D149" s="69" t="s">
        <v>229</v>
      </c>
      <c r="E149" s="70" t="s">
        <v>96</v>
      </c>
      <c r="F149" s="70" t="s">
        <v>287</v>
      </c>
      <c r="G149" s="71">
        <v>434.07681184262714</v>
      </c>
      <c r="H149" s="71">
        <v>434.07681184262714</v>
      </c>
      <c r="I149" s="71">
        <v>434.07681191329743</v>
      </c>
      <c r="J149" s="71">
        <v>434.07681191223872</v>
      </c>
      <c r="K149" s="71">
        <v>434.07681192348781</v>
      </c>
      <c r="L149" s="71">
        <v>434.07681194863267</v>
      </c>
      <c r="M149" s="71">
        <v>434.0768119327517</v>
      </c>
      <c r="N149" s="71">
        <v>434.07681194373589</v>
      </c>
      <c r="O149" s="71">
        <v>434.07681195419099</v>
      </c>
      <c r="P149" s="71">
        <v>434.07681196292555</v>
      </c>
      <c r="Q149" s="71">
        <v>434.07681193539827</v>
      </c>
      <c r="R149" s="71">
        <v>419.84855738604767</v>
      </c>
      <c r="S149" s="71">
        <v>419.84855738438961</v>
      </c>
      <c r="T149" s="71">
        <v>415.16972065571997</v>
      </c>
      <c r="U149" s="71">
        <v>414.70761331423734</v>
      </c>
      <c r="V149" s="71">
        <v>411.64615225136896</v>
      </c>
      <c r="W149" s="71">
        <v>390.84588929524182</v>
      </c>
      <c r="X149" s="71">
        <v>390.86269432596043</v>
      </c>
      <c r="Y149" s="71">
        <v>391.12037165760319</v>
      </c>
      <c r="Z149" s="71">
        <v>389.80957840765552</v>
      </c>
      <c r="AA149" s="71">
        <v>389.19899523793515</v>
      </c>
      <c r="AB149" s="71">
        <v>389.18219018800681</v>
      </c>
      <c r="AC149" s="71">
        <v>389.18219021279754</v>
      </c>
      <c r="AD149" s="71">
        <v>389.17658852604762</v>
      </c>
      <c r="AE149" s="71">
        <v>389.15978346926573</v>
      </c>
      <c r="AF149" s="71">
        <v>389.13849710440184</v>
      </c>
      <c r="AG149" s="71">
        <v>389.18235824823665</v>
      </c>
      <c r="AH149" s="71">
        <v>389.14858010527672</v>
      </c>
      <c r="AI149" s="71">
        <v>389.13457592862852</v>
      </c>
      <c r="AJ149" s="71">
        <v>389.1356962418559</v>
      </c>
      <c r="AK149" s="71">
        <v>389.11216921123525</v>
      </c>
      <c r="AL149" s="71">
        <v>387.25653464637384</v>
      </c>
      <c r="AM149" s="71">
        <v>387.2504065617768</v>
      </c>
      <c r="AN149" s="71">
        <v>389.15530216047921</v>
      </c>
    </row>
    <row r="150" spans="1:40" ht="15" outlineLevel="2" x14ac:dyDescent="0.25">
      <c r="A150" s="72" t="s">
        <v>260</v>
      </c>
      <c r="B150" s="72" t="s">
        <v>238</v>
      </c>
      <c r="C150" s="72" t="s">
        <v>264</v>
      </c>
      <c r="D150" s="72" t="s">
        <v>228</v>
      </c>
      <c r="E150" s="97" t="s">
        <v>96</v>
      </c>
      <c r="F150" s="70" t="s">
        <v>287</v>
      </c>
      <c r="G150" s="71" t="s">
        <v>375</v>
      </c>
      <c r="H150" s="71" t="s">
        <v>375</v>
      </c>
      <c r="I150" s="71" t="s">
        <v>375</v>
      </c>
      <c r="J150" s="71" t="s">
        <v>375</v>
      </c>
      <c r="K150" s="71" t="s">
        <v>375</v>
      </c>
      <c r="L150" s="71">
        <v>143.92902110621932</v>
      </c>
      <c r="M150" s="71">
        <v>143.92902109833099</v>
      </c>
      <c r="N150" s="71">
        <v>143.92902110378711</v>
      </c>
      <c r="O150" s="71">
        <v>143.92902110898027</v>
      </c>
      <c r="P150" s="71">
        <v>143.92902111331881</v>
      </c>
      <c r="Q150" s="71">
        <v>143.92902109964575</v>
      </c>
      <c r="R150" s="71">
        <v>140.19088800379805</v>
      </c>
      <c r="S150" s="71">
        <v>140.19088800297436</v>
      </c>
      <c r="T150" s="71">
        <v>138.96163571991369</v>
      </c>
      <c r="U150" s="71">
        <v>138.84022808192447</v>
      </c>
      <c r="V150" s="71">
        <v>138.03590251722849</v>
      </c>
      <c r="W150" s="71">
        <v>132.57113162390601</v>
      </c>
      <c r="X150" s="71">
        <v>132.57554674061447</v>
      </c>
      <c r="Y150" s="71">
        <v>132.6432452931534</v>
      </c>
      <c r="Z150" s="71">
        <v>132.29886576574577</v>
      </c>
      <c r="AA150" s="71">
        <v>132.13844966646849</v>
      </c>
      <c r="AB150" s="71">
        <v>132.13403454021821</v>
      </c>
      <c r="AC150" s="71">
        <v>132.13403455253211</v>
      </c>
      <c r="AD150" s="71">
        <v>132.13256284207316</v>
      </c>
      <c r="AE150" s="71">
        <v>132.1281477124185</v>
      </c>
      <c r="AF150" s="71">
        <v>132.12255523492001</v>
      </c>
      <c r="AG150" s="71">
        <v>132.13407869631405</v>
      </c>
      <c r="AH150" s="71">
        <v>132.12520429622467</v>
      </c>
      <c r="AI150" s="71">
        <v>132.1215250400582</v>
      </c>
      <c r="AJ150" s="71">
        <v>132.121819370168</v>
      </c>
      <c r="AK150" s="71">
        <v>132.11563821292813</v>
      </c>
      <c r="AL150" s="71">
        <v>131.62811467556631</v>
      </c>
      <c r="AM150" s="71">
        <v>131.62650466732615</v>
      </c>
      <c r="AN150" s="71">
        <v>132.12697036422466</v>
      </c>
    </row>
    <row r="151" spans="1:40" ht="15" outlineLevel="2" x14ac:dyDescent="0.25">
      <c r="A151" s="69" t="s">
        <v>260</v>
      </c>
      <c r="B151" s="69" t="s">
        <v>238</v>
      </c>
      <c r="C151" s="69" t="s">
        <v>264</v>
      </c>
      <c r="D151" s="69" t="s">
        <v>227</v>
      </c>
      <c r="E151" s="70" t="s">
        <v>96</v>
      </c>
      <c r="F151" s="70" t="s">
        <v>287</v>
      </c>
      <c r="G151" s="71" t="s">
        <v>375</v>
      </c>
      <c r="H151" s="71" t="s">
        <v>375</v>
      </c>
      <c r="I151" s="71" t="s">
        <v>375</v>
      </c>
      <c r="J151" s="71" t="s">
        <v>375</v>
      </c>
      <c r="K151" s="71" t="s">
        <v>375</v>
      </c>
      <c r="L151" s="71" t="s">
        <v>375</v>
      </c>
      <c r="M151" s="71" t="s">
        <v>375</v>
      </c>
      <c r="N151" s="71" t="s">
        <v>375</v>
      </c>
      <c r="O151" s="71" t="s">
        <v>375</v>
      </c>
      <c r="P151" s="71">
        <v>143.92902257227408</v>
      </c>
      <c r="Q151" s="71">
        <v>143.92902253125482</v>
      </c>
      <c r="R151" s="71">
        <v>140.19088937541139</v>
      </c>
      <c r="S151" s="71">
        <v>140.19088937294038</v>
      </c>
      <c r="T151" s="71">
        <v>138.96163708111624</v>
      </c>
      <c r="U151" s="71">
        <v>138.84022943207293</v>
      </c>
      <c r="V151" s="71">
        <v>138.03590386810802</v>
      </c>
      <c r="W151" s="71">
        <v>132.57113289738982</v>
      </c>
      <c r="X151" s="71">
        <v>132.57554800309512</v>
      </c>
      <c r="Y151" s="71">
        <v>132.64324657960213</v>
      </c>
      <c r="Z151" s="71">
        <v>132.29886706215447</v>
      </c>
      <c r="AA151" s="71">
        <v>132.13845097825657</v>
      </c>
      <c r="AB151" s="71">
        <v>132.13403584392586</v>
      </c>
      <c r="AC151" s="71">
        <v>132.13403588086771</v>
      </c>
      <c r="AD151" s="71">
        <v>132.13256416429735</v>
      </c>
      <c r="AE151" s="71">
        <v>132.12814901975358</v>
      </c>
      <c r="AF151" s="71">
        <v>132.12255656352377</v>
      </c>
      <c r="AG151" s="71">
        <v>132.13408000976918</v>
      </c>
      <c r="AH151" s="71">
        <v>132.12520560078551</v>
      </c>
      <c r="AI151" s="71">
        <v>132.12152636930304</v>
      </c>
      <c r="AJ151" s="71">
        <v>132.12182067667121</v>
      </c>
      <c r="AK151" s="71">
        <v>132.11563954713972</v>
      </c>
      <c r="AL151" s="71">
        <v>131.62811599966281</v>
      </c>
      <c r="AM151" s="71">
        <v>131.62650598804834</v>
      </c>
      <c r="AN151" s="71">
        <v>132.12697170701747</v>
      </c>
    </row>
    <row r="152" spans="1:40" ht="15" outlineLevel="2" x14ac:dyDescent="0.25">
      <c r="A152" s="72" t="s">
        <v>260</v>
      </c>
      <c r="B152" s="72" t="s">
        <v>238</v>
      </c>
      <c r="C152" s="72" t="s">
        <v>264</v>
      </c>
      <c r="D152" s="72" t="s">
        <v>223</v>
      </c>
      <c r="E152" s="97" t="s">
        <v>96</v>
      </c>
      <c r="F152" s="70" t="s">
        <v>287</v>
      </c>
      <c r="G152" s="71" t="s">
        <v>375</v>
      </c>
      <c r="H152" s="71" t="s">
        <v>375</v>
      </c>
      <c r="I152" s="71" t="s">
        <v>375</v>
      </c>
      <c r="J152" s="71" t="s">
        <v>375</v>
      </c>
      <c r="K152" s="71" t="s">
        <v>375</v>
      </c>
      <c r="L152" s="71" t="s">
        <v>375</v>
      </c>
      <c r="M152" s="71" t="s">
        <v>375</v>
      </c>
      <c r="N152" s="71" t="s">
        <v>375</v>
      </c>
      <c r="O152" s="71" t="s">
        <v>375</v>
      </c>
      <c r="P152" s="71" t="s">
        <v>375</v>
      </c>
      <c r="Q152" s="71" t="s">
        <v>375</v>
      </c>
      <c r="R152" s="71" t="s">
        <v>375</v>
      </c>
      <c r="S152" s="71" t="s">
        <v>375</v>
      </c>
      <c r="T152" s="71">
        <v>109.80914606475689</v>
      </c>
      <c r="U152" s="71">
        <v>109.80914605071811</v>
      </c>
      <c r="V152" s="71">
        <v>109.80914606850054</v>
      </c>
      <c r="W152" s="71">
        <v>107.71449602952588</v>
      </c>
      <c r="X152" s="71">
        <v>107.71449601236503</v>
      </c>
      <c r="Y152" s="71">
        <v>107.71449604807343</v>
      </c>
      <c r="Z152" s="71">
        <v>107.7144960710507</v>
      </c>
      <c r="AA152" s="71">
        <v>107.71449609854997</v>
      </c>
      <c r="AB152" s="71">
        <v>107.71449608605526</v>
      </c>
      <c r="AC152" s="71">
        <v>107.71449612443756</v>
      </c>
      <c r="AD152" s="71">
        <v>107.7144961149463</v>
      </c>
      <c r="AE152" s="71">
        <v>107.71449609183952</v>
      </c>
      <c r="AF152" s="71">
        <v>107.7144961251151</v>
      </c>
      <c r="AG152" s="71">
        <v>107.71449610124562</v>
      </c>
      <c r="AH152" s="71">
        <v>107.71449608758101</v>
      </c>
      <c r="AI152" s="71">
        <v>107.71449612613767</v>
      </c>
      <c r="AJ152" s="71">
        <v>107.71449609068357</v>
      </c>
      <c r="AK152" s="71">
        <v>107.71449613401303</v>
      </c>
      <c r="AL152" s="71">
        <v>107.52266280997395</v>
      </c>
      <c r="AM152" s="71">
        <v>107.52266280473756</v>
      </c>
      <c r="AN152" s="71">
        <v>107.71449614713053</v>
      </c>
    </row>
    <row r="153" spans="1:40" ht="15" outlineLevel="2" x14ac:dyDescent="0.25">
      <c r="A153" s="69" t="s">
        <v>260</v>
      </c>
      <c r="B153" s="69" t="s">
        <v>238</v>
      </c>
      <c r="C153" s="69" t="s">
        <v>264</v>
      </c>
      <c r="D153" s="69" t="s">
        <v>263</v>
      </c>
      <c r="E153" s="70" t="s">
        <v>96</v>
      </c>
      <c r="F153" s="70" t="s">
        <v>287</v>
      </c>
      <c r="G153" s="71" t="s">
        <v>375</v>
      </c>
      <c r="H153" s="71" t="s">
        <v>375</v>
      </c>
      <c r="I153" s="71" t="s">
        <v>375</v>
      </c>
      <c r="J153" s="71" t="s">
        <v>375</v>
      </c>
      <c r="K153" s="71" t="s">
        <v>375</v>
      </c>
      <c r="L153" s="71" t="s">
        <v>375</v>
      </c>
      <c r="M153" s="71" t="s">
        <v>375</v>
      </c>
      <c r="N153" s="71" t="s">
        <v>375</v>
      </c>
      <c r="O153" s="71" t="s">
        <v>375</v>
      </c>
      <c r="P153" s="71" t="s">
        <v>375</v>
      </c>
      <c r="Q153" s="71" t="s">
        <v>375</v>
      </c>
      <c r="R153" s="71" t="s">
        <v>375</v>
      </c>
      <c r="S153" s="71" t="s">
        <v>375</v>
      </c>
      <c r="T153" s="71" t="s">
        <v>375</v>
      </c>
      <c r="U153" s="71" t="s">
        <v>375</v>
      </c>
      <c r="V153" s="71" t="s">
        <v>375</v>
      </c>
      <c r="W153" s="71" t="s">
        <v>375</v>
      </c>
      <c r="X153" s="71">
        <v>76.723204500038719</v>
      </c>
      <c r="Y153" s="71">
        <v>76.723204521536942</v>
      </c>
      <c r="Z153" s="71">
        <v>76.723204535370414</v>
      </c>
      <c r="AA153" s="71">
        <v>76.723204551926344</v>
      </c>
      <c r="AB153" s="71">
        <v>76.723204544403899</v>
      </c>
      <c r="AC153" s="71">
        <v>76.723204567511971</v>
      </c>
      <c r="AD153" s="71">
        <v>76.723204561797743</v>
      </c>
      <c r="AE153" s="71">
        <v>76.723204547886326</v>
      </c>
      <c r="AF153" s="71">
        <v>76.723204567919865</v>
      </c>
      <c r="AG153" s="71">
        <v>76.723204553549266</v>
      </c>
      <c r="AH153" s="71">
        <v>76.723204545322474</v>
      </c>
      <c r="AI153" s="71">
        <v>76.723204568535522</v>
      </c>
      <c r="AJ153" s="71">
        <v>76.723204547190363</v>
      </c>
      <c r="AK153" s="71">
        <v>76.723204573276874</v>
      </c>
      <c r="AL153" s="71">
        <v>76.723204570434604</v>
      </c>
      <c r="AM153" s="71">
        <v>76.723204567273001</v>
      </c>
      <c r="AN153" s="71">
        <v>76.723204581174258</v>
      </c>
    </row>
    <row r="154" spans="1:40" ht="15" outlineLevel="2" x14ac:dyDescent="0.25">
      <c r="A154" s="72" t="s">
        <v>260</v>
      </c>
      <c r="B154" s="72" t="s">
        <v>238</v>
      </c>
      <c r="C154" s="72" t="s">
        <v>264</v>
      </c>
      <c r="D154" s="72" t="s">
        <v>262</v>
      </c>
      <c r="E154" s="97" t="s">
        <v>96</v>
      </c>
      <c r="F154" s="70" t="s">
        <v>287</v>
      </c>
      <c r="G154" s="71" t="s">
        <v>375</v>
      </c>
      <c r="H154" s="71" t="s">
        <v>375</v>
      </c>
      <c r="I154" s="71" t="s">
        <v>375</v>
      </c>
      <c r="J154" s="71" t="s">
        <v>375</v>
      </c>
      <c r="K154" s="71" t="s">
        <v>375</v>
      </c>
      <c r="L154" s="71" t="s">
        <v>375</v>
      </c>
      <c r="M154" s="71" t="s">
        <v>375</v>
      </c>
      <c r="N154" s="71" t="s">
        <v>375</v>
      </c>
      <c r="O154" s="71" t="s">
        <v>375</v>
      </c>
      <c r="P154" s="71" t="s">
        <v>375</v>
      </c>
      <c r="Q154" s="71" t="s">
        <v>375</v>
      </c>
      <c r="R154" s="71" t="s">
        <v>375</v>
      </c>
      <c r="S154" s="71" t="s">
        <v>375</v>
      </c>
      <c r="T154" s="71" t="s">
        <v>375</v>
      </c>
      <c r="U154" s="71" t="s">
        <v>375</v>
      </c>
      <c r="V154" s="71" t="s">
        <v>375</v>
      </c>
      <c r="W154" s="71" t="s">
        <v>375</v>
      </c>
      <c r="X154" s="71" t="s">
        <v>375</v>
      </c>
      <c r="Y154" s="71" t="s">
        <v>375</v>
      </c>
      <c r="Z154" s="71" t="s">
        <v>375</v>
      </c>
      <c r="AA154" s="71" t="s">
        <v>375</v>
      </c>
      <c r="AB154" s="71" t="s">
        <v>375</v>
      </c>
      <c r="AC154" s="71">
        <v>40.736781640300244</v>
      </c>
      <c r="AD154" s="71">
        <v>40.736781640269626</v>
      </c>
      <c r="AE154" s="71">
        <v>40.736781640195098</v>
      </c>
      <c r="AF154" s="71">
        <v>40.736781640302418</v>
      </c>
      <c r="AG154" s="71">
        <v>40.736781640225431</v>
      </c>
      <c r="AH154" s="71">
        <v>40.736781640181349</v>
      </c>
      <c r="AI154" s="71">
        <v>40.736781640305715</v>
      </c>
      <c r="AJ154" s="71">
        <v>40.73678164019136</v>
      </c>
      <c r="AK154" s="71">
        <v>40.736781640331131</v>
      </c>
      <c r="AL154" s="71">
        <v>40.736781640315897</v>
      </c>
      <c r="AM154" s="71">
        <v>40.736781640298958</v>
      </c>
      <c r="AN154" s="71">
        <v>40.73678164037343</v>
      </c>
    </row>
    <row r="155" spans="1:40" ht="15" outlineLevel="2" x14ac:dyDescent="0.25">
      <c r="A155" s="69" t="s">
        <v>260</v>
      </c>
      <c r="B155" s="69" t="s">
        <v>238</v>
      </c>
      <c r="C155" s="69" t="s">
        <v>264</v>
      </c>
      <c r="D155" s="69" t="s">
        <v>261</v>
      </c>
      <c r="E155" s="70" t="s">
        <v>96</v>
      </c>
      <c r="F155" s="70" t="s">
        <v>287</v>
      </c>
      <c r="G155" s="71" t="s">
        <v>375</v>
      </c>
      <c r="H155" s="71" t="s">
        <v>375</v>
      </c>
      <c r="I155" s="71" t="s">
        <v>375</v>
      </c>
      <c r="J155" s="71" t="s">
        <v>375</v>
      </c>
      <c r="K155" s="71" t="s">
        <v>375</v>
      </c>
      <c r="L155" s="71" t="s">
        <v>375</v>
      </c>
      <c r="M155" s="71" t="s">
        <v>375</v>
      </c>
      <c r="N155" s="71" t="s">
        <v>375</v>
      </c>
      <c r="O155" s="71" t="s">
        <v>375</v>
      </c>
      <c r="P155" s="71" t="s">
        <v>375</v>
      </c>
      <c r="Q155" s="71" t="s">
        <v>375</v>
      </c>
      <c r="R155" s="71" t="s">
        <v>375</v>
      </c>
      <c r="S155" s="71" t="s">
        <v>375</v>
      </c>
      <c r="T155" s="71" t="s">
        <v>375</v>
      </c>
      <c r="U155" s="71" t="s">
        <v>375</v>
      </c>
      <c r="V155" s="71" t="s">
        <v>375</v>
      </c>
      <c r="W155" s="71" t="s">
        <v>375</v>
      </c>
      <c r="X155" s="71" t="s">
        <v>375</v>
      </c>
      <c r="Y155" s="71" t="s">
        <v>375</v>
      </c>
      <c r="Z155" s="71" t="s">
        <v>375</v>
      </c>
      <c r="AA155" s="71" t="s">
        <v>375</v>
      </c>
      <c r="AB155" s="71" t="s">
        <v>375</v>
      </c>
      <c r="AC155" s="71" t="s">
        <v>375</v>
      </c>
      <c r="AD155" s="71" t="s">
        <v>375</v>
      </c>
      <c r="AE155" s="71" t="s">
        <v>375</v>
      </c>
      <c r="AF155" s="71" t="s">
        <v>375</v>
      </c>
      <c r="AG155" s="71">
        <v>40.728829977757442</v>
      </c>
      <c r="AH155" s="71">
        <v>40.728829977711762</v>
      </c>
      <c r="AI155" s="71">
        <v>40.728829977840661</v>
      </c>
      <c r="AJ155" s="71">
        <v>40.728829977722143</v>
      </c>
      <c r="AK155" s="71">
        <v>40.72882997786698</v>
      </c>
      <c r="AL155" s="71">
        <v>40.728829977851206</v>
      </c>
      <c r="AM155" s="71">
        <v>40.728829977833641</v>
      </c>
      <c r="AN155" s="71">
        <v>40.728829977910827</v>
      </c>
    </row>
    <row r="156" spans="1:40" ht="15" outlineLevel="2" x14ac:dyDescent="0.25">
      <c r="A156" s="72" t="s">
        <v>260</v>
      </c>
      <c r="B156" s="72" t="s">
        <v>238</v>
      </c>
      <c r="C156" s="72" t="s">
        <v>264</v>
      </c>
      <c r="D156" s="72" t="s">
        <v>258</v>
      </c>
      <c r="E156" s="97" t="s">
        <v>96</v>
      </c>
      <c r="F156" s="70" t="s">
        <v>287</v>
      </c>
      <c r="G156" s="71" t="s">
        <v>375</v>
      </c>
      <c r="H156" s="71" t="s">
        <v>375</v>
      </c>
      <c r="I156" s="71" t="s">
        <v>375</v>
      </c>
      <c r="J156" s="71" t="s">
        <v>375</v>
      </c>
      <c r="K156" s="71" t="s">
        <v>375</v>
      </c>
      <c r="L156" s="71" t="s">
        <v>375</v>
      </c>
      <c r="M156" s="71" t="s">
        <v>375</v>
      </c>
      <c r="N156" s="71" t="s">
        <v>375</v>
      </c>
      <c r="O156" s="71" t="s">
        <v>375</v>
      </c>
      <c r="P156" s="71" t="s">
        <v>375</v>
      </c>
      <c r="Q156" s="71" t="s">
        <v>375</v>
      </c>
      <c r="R156" s="71" t="s">
        <v>375</v>
      </c>
      <c r="S156" s="71" t="s">
        <v>375</v>
      </c>
      <c r="T156" s="71" t="s">
        <v>375</v>
      </c>
      <c r="U156" s="71" t="s">
        <v>375</v>
      </c>
      <c r="V156" s="71" t="s">
        <v>375</v>
      </c>
      <c r="W156" s="71" t="s">
        <v>375</v>
      </c>
      <c r="X156" s="71" t="s">
        <v>375</v>
      </c>
      <c r="Y156" s="71" t="s">
        <v>375</v>
      </c>
      <c r="Z156" s="71" t="s">
        <v>375</v>
      </c>
      <c r="AA156" s="71" t="s">
        <v>375</v>
      </c>
      <c r="AB156" s="71" t="s">
        <v>375</v>
      </c>
      <c r="AC156" s="71" t="s">
        <v>375</v>
      </c>
      <c r="AD156" s="71" t="s">
        <v>375</v>
      </c>
      <c r="AE156" s="71" t="s">
        <v>375</v>
      </c>
      <c r="AF156" s="71" t="s">
        <v>375</v>
      </c>
      <c r="AG156" s="71" t="s">
        <v>375</v>
      </c>
      <c r="AH156" s="71" t="s">
        <v>375</v>
      </c>
      <c r="AI156" s="71" t="s">
        <v>375</v>
      </c>
      <c r="AJ156" s="71" t="s">
        <v>375</v>
      </c>
      <c r="AK156" s="71">
        <v>40.72882997786698</v>
      </c>
      <c r="AL156" s="71">
        <v>40.728829977851198</v>
      </c>
      <c r="AM156" s="71">
        <v>40.728829977833641</v>
      </c>
      <c r="AN156" s="71">
        <v>40.728829977910834</v>
      </c>
    </row>
    <row r="157" spans="1:40" ht="15" outlineLevel="2" x14ac:dyDescent="0.25">
      <c r="A157" s="69" t="s">
        <v>260</v>
      </c>
      <c r="B157" s="69" t="s">
        <v>238</v>
      </c>
      <c r="C157" s="69" t="s">
        <v>264</v>
      </c>
      <c r="D157" s="69" t="s">
        <v>290</v>
      </c>
      <c r="E157" s="70" t="s">
        <v>96</v>
      </c>
      <c r="F157" s="70" t="s">
        <v>287</v>
      </c>
      <c r="G157" s="71" t="s">
        <v>375</v>
      </c>
      <c r="H157" s="71" t="s">
        <v>375</v>
      </c>
      <c r="I157" s="71" t="s">
        <v>375</v>
      </c>
      <c r="J157" s="71" t="s">
        <v>375</v>
      </c>
      <c r="K157" s="71" t="s">
        <v>375</v>
      </c>
      <c r="L157" s="71" t="s">
        <v>375</v>
      </c>
      <c r="M157" s="71" t="s">
        <v>375</v>
      </c>
      <c r="N157" s="71" t="s">
        <v>375</v>
      </c>
      <c r="O157" s="71" t="s">
        <v>375</v>
      </c>
      <c r="P157" s="71" t="s">
        <v>375</v>
      </c>
      <c r="Q157" s="71" t="s">
        <v>375</v>
      </c>
      <c r="R157" s="71" t="s">
        <v>375</v>
      </c>
      <c r="S157" s="71" t="s">
        <v>375</v>
      </c>
      <c r="T157" s="71" t="s">
        <v>375</v>
      </c>
      <c r="U157" s="71" t="s">
        <v>375</v>
      </c>
      <c r="V157" s="71" t="s">
        <v>375</v>
      </c>
      <c r="W157" s="71" t="s">
        <v>375</v>
      </c>
      <c r="X157" s="71" t="s">
        <v>375</v>
      </c>
      <c r="Y157" s="71" t="s">
        <v>375</v>
      </c>
      <c r="Z157" s="71" t="s">
        <v>375</v>
      </c>
      <c r="AA157" s="71" t="s">
        <v>375</v>
      </c>
      <c r="AB157" s="71" t="s">
        <v>375</v>
      </c>
      <c r="AC157" s="71" t="s">
        <v>375</v>
      </c>
      <c r="AD157" s="71" t="s">
        <v>375</v>
      </c>
      <c r="AE157" s="71" t="s">
        <v>375</v>
      </c>
      <c r="AF157" s="71" t="s">
        <v>375</v>
      </c>
      <c r="AG157" s="71" t="s">
        <v>375</v>
      </c>
      <c r="AH157" s="71" t="s">
        <v>375</v>
      </c>
      <c r="AI157" s="71" t="s">
        <v>375</v>
      </c>
      <c r="AJ157" s="71" t="s">
        <v>375</v>
      </c>
      <c r="AK157" s="71" t="s">
        <v>375</v>
      </c>
      <c r="AL157" s="71" t="s">
        <v>375</v>
      </c>
      <c r="AM157" s="71">
        <v>40.728829977833648</v>
      </c>
      <c r="AN157" s="71">
        <v>40.728829977910827</v>
      </c>
    </row>
    <row r="158" spans="1:40" ht="15" outlineLevel="2" x14ac:dyDescent="0.25">
      <c r="A158" s="72" t="s">
        <v>260</v>
      </c>
      <c r="B158" s="72" t="s">
        <v>238</v>
      </c>
      <c r="C158" s="72" t="s">
        <v>259</v>
      </c>
      <c r="D158" s="72" t="s">
        <v>229</v>
      </c>
      <c r="E158" s="97" t="s">
        <v>96</v>
      </c>
      <c r="F158" s="70" t="s">
        <v>287</v>
      </c>
      <c r="G158" s="71">
        <v>434.07681184262714</v>
      </c>
      <c r="H158" s="71">
        <v>434.07681184262714</v>
      </c>
      <c r="I158" s="71">
        <v>434.0768119132976</v>
      </c>
      <c r="J158" s="71">
        <v>434.0768119122389</v>
      </c>
      <c r="K158" s="71">
        <v>434.07681192348775</v>
      </c>
      <c r="L158" s="71">
        <v>434.07681194863261</v>
      </c>
      <c r="M158" s="71">
        <v>434.0768119327517</v>
      </c>
      <c r="N158" s="71">
        <v>434.076811943736</v>
      </c>
      <c r="O158" s="71">
        <v>434.07681195419104</v>
      </c>
      <c r="P158" s="71">
        <v>434.07681196292549</v>
      </c>
      <c r="Q158" s="71">
        <v>434.0768119353985</v>
      </c>
      <c r="R158" s="71">
        <v>419.84855738604767</v>
      </c>
      <c r="S158" s="71">
        <v>419.84855738438944</v>
      </c>
      <c r="T158" s="71">
        <v>415.16972065571986</v>
      </c>
      <c r="U158" s="71">
        <v>414.70761331423739</v>
      </c>
      <c r="V158" s="71">
        <v>411.64615225136896</v>
      </c>
      <c r="W158" s="71">
        <v>390.84588929524182</v>
      </c>
      <c r="X158" s="71">
        <v>390.86269432596038</v>
      </c>
      <c r="Y158" s="71">
        <v>391.12037165760313</v>
      </c>
      <c r="Z158" s="71">
        <v>389.80957840765558</v>
      </c>
      <c r="AA158" s="71">
        <v>389.19899523793509</v>
      </c>
      <c r="AB158" s="71">
        <v>389.18219018800687</v>
      </c>
      <c r="AC158" s="71">
        <v>389.18219021279748</v>
      </c>
      <c r="AD158" s="71">
        <v>389.17658852604762</v>
      </c>
      <c r="AE158" s="71">
        <v>389.15978346926562</v>
      </c>
      <c r="AF158" s="71">
        <v>389.13849710440189</v>
      </c>
      <c r="AG158" s="71">
        <v>389.18235824823677</v>
      </c>
      <c r="AH158" s="71">
        <v>389.14858010527666</v>
      </c>
      <c r="AI158" s="71">
        <v>389.13457592862835</v>
      </c>
      <c r="AJ158" s="71">
        <v>389.13569624185595</v>
      </c>
      <c r="AK158" s="71">
        <v>389.11216921123525</v>
      </c>
      <c r="AL158" s="71">
        <v>387.25653464637401</v>
      </c>
      <c r="AM158" s="71">
        <v>387.25040656177691</v>
      </c>
      <c r="AN158" s="71">
        <v>389.15530216047915</v>
      </c>
    </row>
    <row r="159" spans="1:40" ht="15" outlineLevel="2" x14ac:dyDescent="0.25">
      <c r="A159" s="69" t="s">
        <v>260</v>
      </c>
      <c r="B159" s="69" t="s">
        <v>238</v>
      </c>
      <c r="C159" s="69" t="s">
        <v>259</v>
      </c>
      <c r="D159" s="69" t="s">
        <v>228</v>
      </c>
      <c r="E159" s="70" t="s">
        <v>96</v>
      </c>
      <c r="F159" s="70" t="s">
        <v>287</v>
      </c>
      <c r="G159" s="71" t="s">
        <v>375</v>
      </c>
      <c r="H159" s="71" t="s">
        <v>375</v>
      </c>
      <c r="I159" s="71" t="s">
        <v>375</v>
      </c>
      <c r="J159" s="71" t="s">
        <v>375</v>
      </c>
      <c r="K159" s="71" t="s">
        <v>375</v>
      </c>
      <c r="L159" s="71">
        <v>143.9290211062193</v>
      </c>
      <c r="M159" s="71">
        <v>143.92902109833099</v>
      </c>
      <c r="N159" s="71">
        <v>143.92902110378708</v>
      </c>
      <c r="O159" s="71">
        <v>143.92902110898024</v>
      </c>
      <c r="P159" s="71">
        <v>143.92902111331884</v>
      </c>
      <c r="Q159" s="71">
        <v>143.92902109964572</v>
      </c>
      <c r="R159" s="71">
        <v>140.19088800379802</v>
      </c>
      <c r="S159" s="71">
        <v>140.19088800297436</v>
      </c>
      <c r="T159" s="71">
        <v>138.96163571991366</v>
      </c>
      <c r="U159" s="71">
        <v>138.84022808192447</v>
      </c>
      <c r="V159" s="71">
        <v>138.03590251722846</v>
      </c>
      <c r="W159" s="71">
        <v>132.57113162390598</v>
      </c>
      <c r="X159" s="71">
        <v>132.57554674061447</v>
      </c>
      <c r="Y159" s="71">
        <v>132.6432452931534</v>
      </c>
      <c r="Z159" s="71">
        <v>132.29886576574577</v>
      </c>
      <c r="AA159" s="71">
        <v>132.13844966646849</v>
      </c>
      <c r="AB159" s="71">
        <v>132.13403454021818</v>
      </c>
      <c r="AC159" s="71">
        <v>132.13403455253214</v>
      </c>
      <c r="AD159" s="71">
        <v>132.13256284207313</v>
      </c>
      <c r="AE159" s="71">
        <v>132.1281477124185</v>
      </c>
      <c r="AF159" s="71">
        <v>132.12255523492004</v>
      </c>
      <c r="AG159" s="71">
        <v>132.13407869631402</v>
      </c>
      <c r="AH159" s="71">
        <v>132.12520429622467</v>
      </c>
      <c r="AI159" s="71">
        <v>132.12152504005823</v>
      </c>
      <c r="AJ159" s="71">
        <v>132.12181937016803</v>
      </c>
      <c r="AK159" s="71">
        <v>132.11563821292808</v>
      </c>
      <c r="AL159" s="71">
        <v>131.62811467556634</v>
      </c>
      <c r="AM159" s="71">
        <v>131.62650466732615</v>
      </c>
      <c r="AN159" s="71">
        <v>132.12697036422463</v>
      </c>
    </row>
    <row r="160" spans="1:40" ht="15" outlineLevel="2" x14ac:dyDescent="0.25">
      <c r="A160" s="72" t="s">
        <v>260</v>
      </c>
      <c r="B160" s="72" t="s">
        <v>238</v>
      </c>
      <c r="C160" s="72" t="s">
        <v>259</v>
      </c>
      <c r="D160" s="72" t="s">
        <v>227</v>
      </c>
      <c r="E160" s="97" t="s">
        <v>96</v>
      </c>
      <c r="F160" s="70" t="s">
        <v>287</v>
      </c>
      <c r="G160" s="71" t="s">
        <v>375</v>
      </c>
      <c r="H160" s="71" t="s">
        <v>375</v>
      </c>
      <c r="I160" s="71" t="s">
        <v>375</v>
      </c>
      <c r="J160" s="71" t="s">
        <v>375</v>
      </c>
      <c r="K160" s="71" t="s">
        <v>375</v>
      </c>
      <c r="L160" s="71" t="s">
        <v>375</v>
      </c>
      <c r="M160" s="71" t="s">
        <v>375</v>
      </c>
      <c r="N160" s="71" t="s">
        <v>375</v>
      </c>
      <c r="O160" s="71" t="s">
        <v>375</v>
      </c>
      <c r="P160" s="71">
        <v>143.92902257227411</v>
      </c>
      <c r="Q160" s="71">
        <v>143.92902253125479</v>
      </c>
      <c r="R160" s="71">
        <v>140.19088937541139</v>
      </c>
      <c r="S160" s="71">
        <v>140.19088937294038</v>
      </c>
      <c r="T160" s="71">
        <v>138.96163708111624</v>
      </c>
      <c r="U160" s="71">
        <v>138.84022943207296</v>
      </c>
      <c r="V160" s="71">
        <v>138.03590386810802</v>
      </c>
      <c r="W160" s="71">
        <v>132.57113289738982</v>
      </c>
      <c r="X160" s="71">
        <v>132.57554800309512</v>
      </c>
      <c r="Y160" s="71">
        <v>132.64324657960213</v>
      </c>
      <c r="Z160" s="71">
        <v>132.29886706215447</v>
      </c>
      <c r="AA160" s="71">
        <v>132.1384509782566</v>
      </c>
      <c r="AB160" s="71">
        <v>132.13403584392586</v>
      </c>
      <c r="AC160" s="71">
        <v>132.13403588086771</v>
      </c>
      <c r="AD160" s="71">
        <v>132.13256416429738</v>
      </c>
      <c r="AE160" s="71">
        <v>132.12814901975355</v>
      </c>
      <c r="AF160" s="71">
        <v>132.1225565635238</v>
      </c>
      <c r="AG160" s="71">
        <v>132.13408000976918</v>
      </c>
      <c r="AH160" s="71">
        <v>132.12520560078551</v>
      </c>
      <c r="AI160" s="71">
        <v>132.12152636930304</v>
      </c>
      <c r="AJ160" s="71">
        <v>132.12182067667115</v>
      </c>
      <c r="AK160" s="71">
        <v>132.11563954713969</v>
      </c>
      <c r="AL160" s="71">
        <v>131.62811599966281</v>
      </c>
      <c r="AM160" s="71">
        <v>131.62650598804836</v>
      </c>
      <c r="AN160" s="71">
        <v>132.1269717070175</v>
      </c>
    </row>
    <row r="161" spans="1:40" ht="15" outlineLevel="2" x14ac:dyDescent="0.25">
      <c r="A161" s="69" t="s">
        <v>260</v>
      </c>
      <c r="B161" s="69" t="s">
        <v>238</v>
      </c>
      <c r="C161" s="69" t="s">
        <v>259</v>
      </c>
      <c r="D161" s="69" t="s">
        <v>223</v>
      </c>
      <c r="E161" s="70" t="s">
        <v>96</v>
      </c>
      <c r="F161" s="70" t="s">
        <v>287</v>
      </c>
      <c r="G161" s="71" t="s">
        <v>375</v>
      </c>
      <c r="H161" s="71" t="s">
        <v>375</v>
      </c>
      <c r="I161" s="71" t="s">
        <v>375</v>
      </c>
      <c r="J161" s="71" t="s">
        <v>375</v>
      </c>
      <c r="K161" s="71" t="s">
        <v>375</v>
      </c>
      <c r="L161" s="71" t="s">
        <v>375</v>
      </c>
      <c r="M161" s="71" t="s">
        <v>375</v>
      </c>
      <c r="N161" s="71" t="s">
        <v>375</v>
      </c>
      <c r="O161" s="71" t="s">
        <v>375</v>
      </c>
      <c r="P161" s="71" t="s">
        <v>375</v>
      </c>
      <c r="Q161" s="71" t="s">
        <v>375</v>
      </c>
      <c r="R161" s="71" t="s">
        <v>375</v>
      </c>
      <c r="S161" s="71" t="s">
        <v>375</v>
      </c>
      <c r="T161" s="71">
        <v>109.80914606475689</v>
      </c>
      <c r="U161" s="71">
        <v>109.80914605071813</v>
      </c>
      <c r="V161" s="71">
        <v>109.80914606850054</v>
      </c>
      <c r="W161" s="71">
        <v>107.71449602952589</v>
      </c>
      <c r="X161" s="71">
        <v>107.71449601236502</v>
      </c>
      <c r="Y161" s="71">
        <v>107.71449604807341</v>
      </c>
      <c r="Z161" s="71">
        <v>107.7144960710507</v>
      </c>
      <c r="AA161" s="71">
        <v>107.71449609854994</v>
      </c>
      <c r="AB161" s="71">
        <v>107.71449608605523</v>
      </c>
      <c r="AC161" s="71">
        <v>107.71449612443756</v>
      </c>
      <c r="AD161" s="71">
        <v>107.7144961149463</v>
      </c>
      <c r="AE161" s="71">
        <v>107.71449609183955</v>
      </c>
      <c r="AF161" s="71">
        <v>107.7144961251151</v>
      </c>
      <c r="AG161" s="71">
        <v>107.71449610124562</v>
      </c>
      <c r="AH161" s="71">
        <v>107.71449608758103</v>
      </c>
      <c r="AI161" s="71">
        <v>107.71449612613766</v>
      </c>
      <c r="AJ161" s="71">
        <v>107.71449609068357</v>
      </c>
      <c r="AK161" s="71">
        <v>107.71449613401305</v>
      </c>
      <c r="AL161" s="71">
        <v>107.52266280997395</v>
      </c>
      <c r="AM161" s="71">
        <v>107.52266280473756</v>
      </c>
      <c r="AN161" s="71">
        <v>107.71449614713055</v>
      </c>
    </row>
    <row r="162" spans="1:40" ht="15" outlineLevel="2" x14ac:dyDescent="0.25">
      <c r="A162" s="72" t="s">
        <v>260</v>
      </c>
      <c r="B162" s="72" t="s">
        <v>238</v>
      </c>
      <c r="C162" s="72" t="s">
        <v>259</v>
      </c>
      <c r="D162" s="72" t="s">
        <v>263</v>
      </c>
      <c r="E162" s="97" t="s">
        <v>96</v>
      </c>
      <c r="F162" s="70" t="s">
        <v>287</v>
      </c>
      <c r="G162" s="71" t="s">
        <v>375</v>
      </c>
      <c r="H162" s="71" t="s">
        <v>375</v>
      </c>
      <c r="I162" s="71" t="s">
        <v>375</v>
      </c>
      <c r="J162" s="71" t="s">
        <v>375</v>
      </c>
      <c r="K162" s="71" t="s">
        <v>375</v>
      </c>
      <c r="L162" s="71" t="s">
        <v>375</v>
      </c>
      <c r="M162" s="71" t="s">
        <v>375</v>
      </c>
      <c r="N162" s="71" t="s">
        <v>375</v>
      </c>
      <c r="O162" s="71" t="s">
        <v>375</v>
      </c>
      <c r="P162" s="71" t="s">
        <v>375</v>
      </c>
      <c r="Q162" s="71" t="s">
        <v>375</v>
      </c>
      <c r="R162" s="71" t="s">
        <v>375</v>
      </c>
      <c r="S162" s="71" t="s">
        <v>375</v>
      </c>
      <c r="T162" s="71" t="s">
        <v>375</v>
      </c>
      <c r="U162" s="71" t="s">
        <v>375</v>
      </c>
      <c r="V162" s="71" t="s">
        <v>375</v>
      </c>
      <c r="W162" s="71" t="s">
        <v>375</v>
      </c>
      <c r="X162" s="71">
        <v>76.723204500038719</v>
      </c>
      <c r="Y162" s="71">
        <v>76.723204521536928</v>
      </c>
      <c r="Z162" s="71">
        <v>76.723204535370414</v>
      </c>
      <c r="AA162" s="71">
        <v>76.723204551926329</v>
      </c>
      <c r="AB162" s="71">
        <v>76.723204544403885</v>
      </c>
      <c r="AC162" s="71">
        <v>76.723204567511971</v>
      </c>
      <c r="AD162" s="71">
        <v>76.723204561797729</v>
      </c>
      <c r="AE162" s="71">
        <v>76.723204547886326</v>
      </c>
      <c r="AF162" s="71">
        <v>76.723204567919865</v>
      </c>
      <c r="AG162" s="71">
        <v>76.723204553549266</v>
      </c>
      <c r="AH162" s="71">
        <v>76.723204545322474</v>
      </c>
      <c r="AI162" s="71">
        <v>76.723204568535522</v>
      </c>
      <c r="AJ162" s="71">
        <v>76.723204547190363</v>
      </c>
      <c r="AK162" s="71">
        <v>76.723204573276874</v>
      </c>
      <c r="AL162" s="71">
        <v>76.723204570434618</v>
      </c>
      <c r="AM162" s="71">
        <v>76.723204567273001</v>
      </c>
      <c r="AN162" s="71">
        <v>76.723204581174272</v>
      </c>
    </row>
    <row r="163" spans="1:40" ht="15" outlineLevel="2" x14ac:dyDescent="0.25">
      <c r="A163" s="69" t="s">
        <v>260</v>
      </c>
      <c r="B163" s="69" t="s">
        <v>238</v>
      </c>
      <c r="C163" s="69" t="s">
        <v>259</v>
      </c>
      <c r="D163" s="69" t="s">
        <v>262</v>
      </c>
      <c r="E163" s="70" t="s">
        <v>96</v>
      </c>
      <c r="F163" s="70" t="s">
        <v>287</v>
      </c>
      <c r="G163" s="71" t="s">
        <v>375</v>
      </c>
      <c r="H163" s="71" t="s">
        <v>375</v>
      </c>
      <c r="I163" s="71" t="s">
        <v>375</v>
      </c>
      <c r="J163" s="71" t="s">
        <v>375</v>
      </c>
      <c r="K163" s="71" t="s">
        <v>375</v>
      </c>
      <c r="L163" s="71" t="s">
        <v>375</v>
      </c>
      <c r="M163" s="71" t="s">
        <v>375</v>
      </c>
      <c r="N163" s="71" t="s">
        <v>375</v>
      </c>
      <c r="O163" s="71" t="s">
        <v>375</v>
      </c>
      <c r="P163" s="71" t="s">
        <v>375</v>
      </c>
      <c r="Q163" s="71" t="s">
        <v>375</v>
      </c>
      <c r="R163" s="71" t="s">
        <v>375</v>
      </c>
      <c r="S163" s="71" t="s">
        <v>375</v>
      </c>
      <c r="T163" s="71" t="s">
        <v>375</v>
      </c>
      <c r="U163" s="71" t="s">
        <v>375</v>
      </c>
      <c r="V163" s="71" t="s">
        <v>375</v>
      </c>
      <c r="W163" s="71" t="s">
        <v>375</v>
      </c>
      <c r="X163" s="71" t="s">
        <v>375</v>
      </c>
      <c r="Y163" s="71" t="s">
        <v>375</v>
      </c>
      <c r="Z163" s="71" t="s">
        <v>375</v>
      </c>
      <c r="AA163" s="71" t="s">
        <v>375</v>
      </c>
      <c r="AB163" s="71" t="s">
        <v>375</v>
      </c>
      <c r="AC163" s="71">
        <v>40.736781640300244</v>
      </c>
      <c r="AD163" s="71">
        <v>40.736781640269619</v>
      </c>
      <c r="AE163" s="71">
        <v>40.73678164019509</v>
      </c>
      <c r="AF163" s="71">
        <v>40.736781640302425</v>
      </c>
      <c r="AG163" s="71">
        <v>40.736781640225438</v>
      </c>
      <c r="AH163" s="71">
        <v>40.736781640181363</v>
      </c>
      <c r="AI163" s="71">
        <v>40.736781640305715</v>
      </c>
      <c r="AJ163" s="71">
        <v>40.736781640191367</v>
      </c>
      <c r="AK163" s="71">
        <v>40.73678164033111</v>
      </c>
      <c r="AL163" s="71">
        <v>40.736781640315897</v>
      </c>
      <c r="AM163" s="71">
        <v>40.736781640298958</v>
      </c>
      <c r="AN163" s="71">
        <v>40.736781640373437</v>
      </c>
    </row>
    <row r="164" spans="1:40" ht="15" outlineLevel="2" x14ac:dyDescent="0.25">
      <c r="A164" s="72" t="s">
        <v>260</v>
      </c>
      <c r="B164" s="72" t="s">
        <v>238</v>
      </c>
      <c r="C164" s="72" t="s">
        <v>259</v>
      </c>
      <c r="D164" s="72" t="s">
        <v>261</v>
      </c>
      <c r="E164" s="97" t="s">
        <v>96</v>
      </c>
      <c r="F164" s="70" t="s">
        <v>287</v>
      </c>
      <c r="G164" s="71" t="s">
        <v>375</v>
      </c>
      <c r="H164" s="71" t="s">
        <v>375</v>
      </c>
      <c r="I164" s="71" t="s">
        <v>375</v>
      </c>
      <c r="J164" s="71" t="s">
        <v>375</v>
      </c>
      <c r="K164" s="71" t="s">
        <v>375</v>
      </c>
      <c r="L164" s="71" t="s">
        <v>375</v>
      </c>
      <c r="M164" s="71" t="s">
        <v>375</v>
      </c>
      <c r="N164" s="71" t="s">
        <v>375</v>
      </c>
      <c r="O164" s="71" t="s">
        <v>375</v>
      </c>
      <c r="P164" s="71" t="s">
        <v>375</v>
      </c>
      <c r="Q164" s="71" t="s">
        <v>375</v>
      </c>
      <c r="R164" s="71" t="s">
        <v>375</v>
      </c>
      <c r="S164" s="71" t="s">
        <v>375</v>
      </c>
      <c r="T164" s="71" t="s">
        <v>375</v>
      </c>
      <c r="U164" s="71" t="s">
        <v>375</v>
      </c>
      <c r="V164" s="71" t="s">
        <v>375</v>
      </c>
      <c r="W164" s="71" t="s">
        <v>375</v>
      </c>
      <c r="X164" s="71" t="s">
        <v>375</v>
      </c>
      <c r="Y164" s="71" t="s">
        <v>375</v>
      </c>
      <c r="Z164" s="71" t="s">
        <v>375</v>
      </c>
      <c r="AA164" s="71" t="s">
        <v>375</v>
      </c>
      <c r="AB164" s="71" t="s">
        <v>375</v>
      </c>
      <c r="AC164" s="71" t="s">
        <v>375</v>
      </c>
      <c r="AD164" s="71" t="s">
        <v>375</v>
      </c>
      <c r="AE164" s="71" t="s">
        <v>375</v>
      </c>
      <c r="AF164" s="71" t="s">
        <v>375</v>
      </c>
      <c r="AG164" s="71">
        <v>40.728829977757442</v>
      </c>
      <c r="AH164" s="71">
        <v>40.728829977711762</v>
      </c>
      <c r="AI164" s="71">
        <v>40.728829977840661</v>
      </c>
      <c r="AJ164" s="71">
        <v>40.728829977722135</v>
      </c>
      <c r="AK164" s="71">
        <v>40.72882997786698</v>
      </c>
      <c r="AL164" s="71">
        <v>40.728829977851206</v>
      </c>
      <c r="AM164" s="71">
        <v>40.728829977833641</v>
      </c>
      <c r="AN164" s="71">
        <v>40.728829977910834</v>
      </c>
    </row>
    <row r="165" spans="1:40" ht="15" outlineLevel="2" x14ac:dyDescent="0.25">
      <c r="A165" s="69" t="s">
        <v>260</v>
      </c>
      <c r="B165" s="69" t="s">
        <v>238</v>
      </c>
      <c r="C165" s="69" t="s">
        <v>259</v>
      </c>
      <c r="D165" s="69" t="s">
        <v>258</v>
      </c>
      <c r="E165" s="70" t="s">
        <v>96</v>
      </c>
      <c r="F165" s="70" t="s">
        <v>287</v>
      </c>
      <c r="G165" s="71" t="s">
        <v>375</v>
      </c>
      <c r="H165" s="71" t="s">
        <v>375</v>
      </c>
      <c r="I165" s="71" t="s">
        <v>375</v>
      </c>
      <c r="J165" s="71" t="s">
        <v>375</v>
      </c>
      <c r="K165" s="71" t="s">
        <v>375</v>
      </c>
      <c r="L165" s="71" t="s">
        <v>375</v>
      </c>
      <c r="M165" s="71" t="s">
        <v>375</v>
      </c>
      <c r="N165" s="71" t="s">
        <v>375</v>
      </c>
      <c r="O165" s="71" t="s">
        <v>375</v>
      </c>
      <c r="P165" s="71" t="s">
        <v>375</v>
      </c>
      <c r="Q165" s="71" t="s">
        <v>375</v>
      </c>
      <c r="R165" s="71" t="s">
        <v>375</v>
      </c>
      <c r="S165" s="71" t="s">
        <v>375</v>
      </c>
      <c r="T165" s="71" t="s">
        <v>375</v>
      </c>
      <c r="U165" s="71" t="s">
        <v>375</v>
      </c>
      <c r="V165" s="71" t="s">
        <v>375</v>
      </c>
      <c r="W165" s="71" t="s">
        <v>375</v>
      </c>
      <c r="X165" s="71" t="s">
        <v>375</v>
      </c>
      <c r="Y165" s="71" t="s">
        <v>375</v>
      </c>
      <c r="Z165" s="71" t="s">
        <v>375</v>
      </c>
      <c r="AA165" s="71" t="s">
        <v>375</v>
      </c>
      <c r="AB165" s="71" t="s">
        <v>375</v>
      </c>
      <c r="AC165" s="71" t="s">
        <v>375</v>
      </c>
      <c r="AD165" s="71" t="s">
        <v>375</v>
      </c>
      <c r="AE165" s="71" t="s">
        <v>375</v>
      </c>
      <c r="AF165" s="71" t="s">
        <v>375</v>
      </c>
      <c r="AG165" s="71" t="s">
        <v>375</v>
      </c>
      <c r="AH165" s="71" t="s">
        <v>375</v>
      </c>
      <c r="AI165" s="71" t="s">
        <v>375</v>
      </c>
      <c r="AJ165" s="71" t="s">
        <v>375</v>
      </c>
      <c r="AK165" s="71">
        <v>40.728829977866987</v>
      </c>
      <c r="AL165" s="71">
        <v>40.728829977851206</v>
      </c>
      <c r="AM165" s="71">
        <v>40.728829977833641</v>
      </c>
      <c r="AN165" s="71">
        <v>40.728829977910834</v>
      </c>
    </row>
    <row r="166" spans="1:40" ht="15" outlineLevel="2" x14ac:dyDescent="0.25">
      <c r="A166" s="72" t="s">
        <v>260</v>
      </c>
      <c r="B166" s="72" t="s">
        <v>238</v>
      </c>
      <c r="C166" s="72" t="s">
        <v>259</v>
      </c>
      <c r="D166" s="72" t="s">
        <v>290</v>
      </c>
      <c r="E166" s="97" t="s">
        <v>96</v>
      </c>
      <c r="F166" s="70" t="s">
        <v>287</v>
      </c>
      <c r="G166" s="71" t="s">
        <v>375</v>
      </c>
      <c r="H166" s="71" t="s">
        <v>375</v>
      </c>
      <c r="I166" s="71" t="s">
        <v>375</v>
      </c>
      <c r="J166" s="71" t="s">
        <v>375</v>
      </c>
      <c r="K166" s="71" t="s">
        <v>375</v>
      </c>
      <c r="L166" s="71" t="s">
        <v>375</v>
      </c>
      <c r="M166" s="71" t="s">
        <v>375</v>
      </c>
      <c r="N166" s="71" t="s">
        <v>375</v>
      </c>
      <c r="O166" s="71" t="s">
        <v>375</v>
      </c>
      <c r="P166" s="71" t="s">
        <v>375</v>
      </c>
      <c r="Q166" s="71" t="s">
        <v>375</v>
      </c>
      <c r="R166" s="71" t="s">
        <v>375</v>
      </c>
      <c r="S166" s="71" t="s">
        <v>375</v>
      </c>
      <c r="T166" s="71" t="s">
        <v>375</v>
      </c>
      <c r="U166" s="71" t="s">
        <v>375</v>
      </c>
      <c r="V166" s="71" t="s">
        <v>375</v>
      </c>
      <c r="W166" s="71" t="s">
        <v>375</v>
      </c>
      <c r="X166" s="71" t="s">
        <v>375</v>
      </c>
      <c r="Y166" s="71" t="s">
        <v>375</v>
      </c>
      <c r="Z166" s="71" t="s">
        <v>375</v>
      </c>
      <c r="AA166" s="71" t="s">
        <v>375</v>
      </c>
      <c r="AB166" s="71" t="s">
        <v>375</v>
      </c>
      <c r="AC166" s="71" t="s">
        <v>375</v>
      </c>
      <c r="AD166" s="71" t="s">
        <v>375</v>
      </c>
      <c r="AE166" s="71" t="s">
        <v>375</v>
      </c>
      <c r="AF166" s="71" t="s">
        <v>375</v>
      </c>
      <c r="AG166" s="71" t="s">
        <v>375</v>
      </c>
      <c r="AH166" s="71" t="s">
        <v>375</v>
      </c>
      <c r="AI166" s="71" t="s">
        <v>375</v>
      </c>
      <c r="AJ166" s="71" t="s">
        <v>375</v>
      </c>
      <c r="AK166" s="71" t="s">
        <v>375</v>
      </c>
      <c r="AL166" s="71" t="s">
        <v>375</v>
      </c>
      <c r="AM166" s="71">
        <v>40.728829977833648</v>
      </c>
      <c r="AN166" s="71">
        <v>40.728829977910834</v>
      </c>
    </row>
    <row r="167" spans="1:40" ht="15" outlineLevel="1" x14ac:dyDescent="0.25">
      <c r="A167" s="74" t="s">
        <v>257</v>
      </c>
      <c r="B167" s="72"/>
      <c r="C167" s="72"/>
      <c r="D167" s="72"/>
      <c r="E167" s="97"/>
      <c r="F167" s="70" t="s">
        <v>287</v>
      </c>
      <c r="G167" s="71">
        <v>262.61469810834336</v>
      </c>
      <c r="H167" s="71">
        <v>318.46071594038159</v>
      </c>
      <c r="I167" s="71">
        <v>317.32410717502273</v>
      </c>
      <c r="J167" s="71">
        <v>322.30102714870321</v>
      </c>
      <c r="K167" s="71">
        <v>337.6297714767536</v>
      </c>
      <c r="L167" s="71">
        <v>324.34038232492094</v>
      </c>
      <c r="M167" s="71">
        <v>308.36549749332289</v>
      </c>
      <c r="N167" s="71">
        <v>281.92963986525621</v>
      </c>
      <c r="O167" s="71">
        <v>243.86261989635608</v>
      </c>
      <c r="P167" s="71">
        <v>223.81349709586192</v>
      </c>
      <c r="Q167" s="71">
        <v>201.78939879892098</v>
      </c>
      <c r="R167" s="71">
        <v>176.81759743875864</v>
      </c>
      <c r="S167" s="71">
        <v>159.71124368027168</v>
      </c>
      <c r="T167" s="71">
        <v>146.51166865593919</v>
      </c>
      <c r="U167" s="71">
        <v>136.65517801530811</v>
      </c>
      <c r="V167" s="71">
        <v>128.24752468616629</v>
      </c>
      <c r="W167" s="71">
        <v>117.75011144056772</v>
      </c>
      <c r="X167" s="71">
        <v>111.37466579212038</v>
      </c>
      <c r="Y167" s="71">
        <v>105.77365755984378</v>
      </c>
      <c r="Z167" s="71">
        <v>100.9032005670712</v>
      </c>
      <c r="AA167" s="71">
        <v>97.8234157727792</v>
      </c>
      <c r="AB167" s="71">
        <v>94.551021017962583</v>
      </c>
      <c r="AC167" s="71">
        <v>90.335013883342697</v>
      </c>
      <c r="AD167" s="71">
        <v>85.545272915870967</v>
      </c>
      <c r="AE167" s="71">
        <v>82.234373068916867</v>
      </c>
      <c r="AF167" s="71">
        <v>78.244540486616998</v>
      </c>
      <c r="AG167" s="71">
        <v>73.742479893973453</v>
      </c>
      <c r="AH167" s="71">
        <v>66.75495437873046</v>
      </c>
      <c r="AI167" s="71">
        <v>62.335430602391057</v>
      </c>
      <c r="AJ167" s="71">
        <v>58.01205849341514</v>
      </c>
      <c r="AK167" s="71">
        <v>54.76229318881159</v>
      </c>
      <c r="AL167" s="71">
        <v>52.351858202444284</v>
      </c>
      <c r="AM167" s="71">
        <v>50.481334776478235</v>
      </c>
      <c r="AN167" s="71">
        <v>48.629989681329768</v>
      </c>
    </row>
    <row r="168" spans="1:40" ht="15" outlineLevel="2" x14ac:dyDescent="0.25">
      <c r="A168" s="69" t="s">
        <v>246</v>
      </c>
      <c r="B168" s="69" t="s">
        <v>225</v>
      </c>
      <c r="C168" s="69" t="s">
        <v>256</v>
      </c>
      <c r="D168" s="69" t="s">
        <v>229</v>
      </c>
      <c r="E168" s="70" t="s">
        <v>96</v>
      </c>
      <c r="F168" s="70" t="s">
        <v>287</v>
      </c>
      <c r="G168" s="71">
        <v>88.508972208401488</v>
      </c>
      <c r="H168" s="71">
        <v>88.508972208401488</v>
      </c>
      <c r="I168" s="71">
        <v>88.508972208401488</v>
      </c>
      <c r="J168" s="71">
        <v>88.508972208401488</v>
      </c>
      <c r="K168" s="71">
        <v>88.508972208401488</v>
      </c>
      <c r="L168" s="71">
        <v>88.508972208401502</v>
      </c>
      <c r="M168" s="71">
        <v>88.508972208401488</v>
      </c>
      <c r="N168" s="71">
        <v>88.508972208401488</v>
      </c>
      <c r="O168" s="71">
        <v>88.508972208401502</v>
      </c>
      <c r="P168" s="71">
        <v>88.508972208401474</v>
      </c>
      <c r="Q168" s="71">
        <v>88.508972208401488</v>
      </c>
      <c r="R168" s="71">
        <v>88.508972208401488</v>
      </c>
      <c r="S168" s="71">
        <v>88.508972208401488</v>
      </c>
      <c r="T168" s="71">
        <v>88.508972208401474</v>
      </c>
      <c r="U168" s="71">
        <v>88.508972208401488</v>
      </c>
      <c r="V168" s="71">
        <v>88.508972208401488</v>
      </c>
      <c r="W168" s="71">
        <v>88.508972208401474</v>
      </c>
      <c r="X168" s="71">
        <v>88.508972208401474</v>
      </c>
      <c r="Y168" s="71">
        <v>88.508972208401474</v>
      </c>
      <c r="Z168" s="71">
        <v>88.508972208401488</v>
      </c>
      <c r="AA168" s="71">
        <v>88.508972208401474</v>
      </c>
      <c r="AB168" s="71">
        <v>88.508972208401488</v>
      </c>
      <c r="AC168" s="71">
        <v>88.508972208401502</v>
      </c>
      <c r="AD168" s="71">
        <v>88.508972208401474</v>
      </c>
      <c r="AE168" s="71">
        <v>88.508972208401474</v>
      </c>
      <c r="AF168" s="71">
        <v>88.508972208401488</v>
      </c>
      <c r="AG168" s="71">
        <v>88.508972208401474</v>
      </c>
      <c r="AH168" s="71">
        <v>88.508972208401488</v>
      </c>
      <c r="AI168" s="71">
        <v>88.508972208401488</v>
      </c>
      <c r="AJ168" s="71">
        <v>88.508972208401488</v>
      </c>
      <c r="AK168" s="71">
        <v>88.508972208401488</v>
      </c>
      <c r="AL168" s="71">
        <v>88.508972208401488</v>
      </c>
      <c r="AM168" s="71">
        <v>88.508972208401488</v>
      </c>
      <c r="AN168" s="71">
        <v>88.508972208401474</v>
      </c>
    </row>
    <row r="169" spans="1:40" ht="15" outlineLevel="2" x14ac:dyDescent="0.25">
      <c r="A169" s="72" t="s">
        <v>246</v>
      </c>
      <c r="B169" s="72" t="s">
        <v>238</v>
      </c>
      <c r="C169" s="72" t="s">
        <v>255</v>
      </c>
      <c r="D169" s="72" t="s">
        <v>229</v>
      </c>
      <c r="E169" s="97" t="s">
        <v>96</v>
      </c>
      <c r="F169" s="70" t="s">
        <v>287</v>
      </c>
      <c r="G169" s="71">
        <v>324.11011581085012</v>
      </c>
      <c r="H169" s="71">
        <v>324.11011581085006</v>
      </c>
      <c r="I169" s="71">
        <v>324.11011581085012</v>
      </c>
      <c r="J169" s="71">
        <v>324.11011581085012</v>
      </c>
      <c r="K169" s="71">
        <v>324.11011581085012</v>
      </c>
      <c r="L169" s="71">
        <v>324.11011581085006</v>
      </c>
      <c r="M169" s="71">
        <v>324.11011581085012</v>
      </c>
      <c r="N169" s="71">
        <v>324.11011581085006</v>
      </c>
      <c r="O169" s="71">
        <v>324.11011581085017</v>
      </c>
      <c r="P169" s="71">
        <v>324.11011581085006</v>
      </c>
      <c r="Q169" s="71">
        <v>324.11011581085006</v>
      </c>
      <c r="R169" s="71">
        <v>320.66927065414995</v>
      </c>
      <c r="S169" s="71">
        <v>320.6692706541499</v>
      </c>
      <c r="T169" s="71">
        <v>319.03801320108056</v>
      </c>
      <c r="U169" s="71">
        <v>318.87690135386379</v>
      </c>
      <c r="V169" s="71">
        <v>317.80953536605284</v>
      </c>
      <c r="W169" s="71">
        <v>312.00818301985976</v>
      </c>
      <c r="X169" s="71">
        <v>312.01416164842817</v>
      </c>
      <c r="Y169" s="71">
        <v>312.10583395314416</v>
      </c>
      <c r="Z169" s="71">
        <v>311.63950092480667</v>
      </c>
      <c r="AA169" s="71">
        <v>311.4222774201537</v>
      </c>
      <c r="AB169" s="71">
        <v>311.41629879158529</v>
      </c>
      <c r="AC169" s="71">
        <v>311.41629879158535</v>
      </c>
      <c r="AD169" s="71">
        <v>311.4143059153958</v>
      </c>
      <c r="AE169" s="71">
        <v>311.40832728682744</v>
      </c>
      <c r="AF169" s="71">
        <v>311.40075435730739</v>
      </c>
      <c r="AG169" s="71">
        <v>311.41635857787099</v>
      </c>
      <c r="AH169" s="71">
        <v>311.40434153444841</v>
      </c>
      <c r="AI169" s="71">
        <v>311.39935934397471</v>
      </c>
      <c r="AJ169" s="71">
        <v>311.39975791921273</v>
      </c>
      <c r="AK169" s="71">
        <v>311.39138783921686</v>
      </c>
      <c r="AL169" s="71">
        <v>311.38838893278898</v>
      </c>
      <c r="AM169" s="71">
        <v>311.38619699054635</v>
      </c>
      <c r="AN169" s="71">
        <v>311.40673298587581</v>
      </c>
    </row>
    <row r="170" spans="1:40" ht="15" outlineLevel="2" x14ac:dyDescent="0.25">
      <c r="A170" s="69" t="s">
        <v>246</v>
      </c>
      <c r="B170" s="69" t="s">
        <v>238</v>
      </c>
      <c r="C170" s="69" t="s">
        <v>255</v>
      </c>
      <c r="D170" s="69" t="s">
        <v>243</v>
      </c>
      <c r="E170" s="70" t="s">
        <v>96</v>
      </c>
      <c r="F170" s="70" t="s">
        <v>287</v>
      </c>
      <c r="G170" s="71" t="s">
        <v>375</v>
      </c>
      <c r="H170" s="71" t="s">
        <v>375</v>
      </c>
      <c r="I170" s="71" t="s">
        <v>375</v>
      </c>
      <c r="J170" s="71" t="s">
        <v>375</v>
      </c>
      <c r="K170" s="71" t="s">
        <v>375</v>
      </c>
      <c r="L170" s="71" t="s">
        <v>375</v>
      </c>
      <c r="M170" s="71">
        <v>183.57149878407023</v>
      </c>
      <c r="N170" s="71">
        <v>183.5714987840702</v>
      </c>
      <c r="O170" s="71">
        <v>183.57149878407023</v>
      </c>
      <c r="P170" s="71">
        <v>183.5714987840702</v>
      </c>
      <c r="Q170" s="71">
        <v>183.57149878407023</v>
      </c>
      <c r="R170" s="71">
        <v>182.18315478390906</v>
      </c>
      <c r="S170" s="71">
        <v>182.18315478390906</v>
      </c>
      <c r="T170" s="71">
        <v>181.5249599525383</v>
      </c>
      <c r="U170" s="71">
        <v>181.45995305561277</v>
      </c>
      <c r="V170" s="71">
        <v>181.02928236348123</v>
      </c>
      <c r="W170" s="71">
        <v>178.68849910940943</v>
      </c>
      <c r="X170" s="71">
        <v>178.69091142171183</v>
      </c>
      <c r="Y170" s="71">
        <v>178.72790021034862</v>
      </c>
      <c r="Z170" s="71">
        <v>178.53973985076121</v>
      </c>
      <c r="AA170" s="71">
        <v>178.45209250377391</v>
      </c>
      <c r="AB170" s="71">
        <v>178.44968019147154</v>
      </c>
      <c r="AC170" s="71">
        <v>178.44968019147154</v>
      </c>
      <c r="AD170" s="71">
        <v>178.44887608737073</v>
      </c>
      <c r="AE170" s="71">
        <v>178.44646377506837</v>
      </c>
      <c r="AF170" s="71">
        <v>178.44340817948529</v>
      </c>
      <c r="AG170" s="71">
        <v>178.44970431459458</v>
      </c>
      <c r="AH170" s="71">
        <v>178.44485556686675</v>
      </c>
      <c r="AI170" s="71">
        <v>178.44284530661474</v>
      </c>
      <c r="AJ170" s="71">
        <v>178.4430061274349</v>
      </c>
      <c r="AK170" s="71">
        <v>178.43962889021151</v>
      </c>
      <c r="AL170" s="71">
        <v>178.43841886373355</v>
      </c>
      <c r="AM170" s="71">
        <v>178.43753443862212</v>
      </c>
      <c r="AN170" s="71">
        <v>178.44582049178771</v>
      </c>
    </row>
    <row r="171" spans="1:40" ht="15" outlineLevel="2" x14ac:dyDescent="0.25">
      <c r="A171" s="72" t="s">
        <v>246</v>
      </c>
      <c r="B171" s="72" t="s">
        <v>238</v>
      </c>
      <c r="C171" s="72" t="s">
        <v>255</v>
      </c>
      <c r="D171" s="72" t="s">
        <v>242</v>
      </c>
      <c r="E171" s="97" t="s">
        <v>96</v>
      </c>
      <c r="F171" s="70" t="s">
        <v>287</v>
      </c>
      <c r="G171" s="71" t="s">
        <v>375</v>
      </c>
      <c r="H171" s="71" t="s">
        <v>375</v>
      </c>
      <c r="I171" s="71" t="s">
        <v>375</v>
      </c>
      <c r="J171" s="71" t="s">
        <v>375</v>
      </c>
      <c r="K171" s="71" t="s">
        <v>375</v>
      </c>
      <c r="L171" s="71" t="s">
        <v>375</v>
      </c>
      <c r="M171" s="71" t="s">
        <v>375</v>
      </c>
      <c r="N171" s="71" t="s">
        <v>375</v>
      </c>
      <c r="O171" s="71" t="s">
        <v>375</v>
      </c>
      <c r="P171" s="71">
        <v>145.23486829529313</v>
      </c>
      <c r="Q171" s="71">
        <v>145.2348682952931</v>
      </c>
      <c r="R171" s="71">
        <v>144.40641295833848</v>
      </c>
      <c r="S171" s="71">
        <v>144.40641295833848</v>
      </c>
      <c r="T171" s="71">
        <v>144.01365365607495</v>
      </c>
      <c r="U171" s="71">
        <v>143.97486261387607</v>
      </c>
      <c r="V171" s="71">
        <v>143.71787195930858</v>
      </c>
      <c r="W171" s="71">
        <v>142.32107521493927</v>
      </c>
      <c r="X171" s="71">
        <v>142.32251469463674</v>
      </c>
      <c r="Y171" s="71">
        <v>142.34458671666448</v>
      </c>
      <c r="Z171" s="71">
        <v>142.23230730026236</v>
      </c>
      <c r="AA171" s="71">
        <v>142.18000620458787</v>
      </c>
      <c r="AB171" s="71">
        <v>142.17856672489043</v>
      </c>
      <c r="AC171" s="71">
        <v>142.17856672489043</v>
      </c>
      <c r="AD171" s="71">
        <v>142.17808689832458</v>
      </c>
      <c r="AE171" s="71">
        <v>142.17664741862714</v>
      </c>
      <c r="AF171" s="71">
        <v>142.17482407767699</v>
      </c>
      <c r="AG171" s="71">
        <v>142.17858111968738</v>
      </c>
      <c r="AH171" s="71">
        <v>142.17568776549547</v>
      </c>
      <c r="AI171" s="71">
        <v>142.17448819908094</v>
      </c>
      <c r="AJ171" s="71">
        <v>142.1745841643941</v>
      </c>
      <c r="AK171" s="71">
        <v>142.17256889281765</v>
      </c>
      <c r="AL171" s="71">
        <v>142.17184684345995</v>
      </c>
      <c r="AM171" s="71">
        <v>142.17131908758418</v>
      </c>
      <c r="AN171" s="71">
        <v>142.17626355737448</v>
      </c>
    </row>
    <row r="172" spans="1:40" ht="15" outlineLevel="2" x14ac:dyDescent="0.25">
      <c r="A172" s="69" t="s">
        <v>246</v>
      </c>
      <c r="B172" s="69" t="s">
        <v>238</v>
      </c>
      <c r="C172" s="69" t="s">
        <v>255</v>
      </c>
      <c r="D172" s="69" t="s">
        <v>241</v>
      </c>
      <c r="E172" s="70" t="s">
        <v>96</v>
      </c>
      <c r="F172" s="70" t="s">
        <v>287</v>
      </c>
      <c r="G172" s="71" t="s">
        <v>375</v>
      </c>
      <c r="H172" s="71" t="s">
        <v>375</v>
      </c>
      <c r="I172" s="71" t="s">
        <v>375</v>
      </c>
      <c r="J172" s="71" t="s">
        <v>375</v>
      </c>
      <c r="K172" s="71" t="s">
        <v>375</v>
      </c>
      <c r="L172" s="71" t="s">
        <v>375</v>
      </c>
      <c r="M172" s="71" t="s">
        <v>375</v>
      </c>
      <c r="N172" s="71" t="s">
        <v>375</v>
      </c>
      <c r="O172" s="71" t="s">
        <v>375</v>
      </c>
      <c r="P172" s="71" t="s">
        <v>375</v>
      </c>
      <c r="Q172" s="71" t="s">
        <v>375</v>
      </c>
      <c r="R172" s="71" t="s">
        <v>375</v>
      </c>
      <c r="S172" s="71" t="s">
        <v>375</v>
      </c>
      <c r="T172" s="71">
        <v>134.95862354056516</v>
      </c>
      <c r="U172" s="71">
        <v>134.95862354056518</v>
      </c>
      <c r="V172" s="71">
        <v>134.95862354056518</v>
      </c>
      <c r="W172" s="71">
        <v>134.47376287947787</v>
      </c>
      <c r="X172" s="71">
        <v>134.4737628794779</v>
      </c>
      <c r="Y172" s="71">
        <v>134.4737628794779</v>
      </c>
      <c r="Z172" s="71">
        <v>134.47376287947787</v>
      </c>
      <c r="AA172" s="71">
        <v>134.47376287947787</v>
      </c>
      <c r="AB172" s="71">
        <v>134.4737628794779</v>
      </c>
      <c r="AC172" s="71">
        <v>134.47376287947787</v>
      </c>
      <c r="AD172" s="71">
        <v>134.4737628794779</v>
      </c>
      <c r="AE172" s="71">
        <v>134.47376287947787</v>
      </c>
      <c r="AF172" s="71">
        <v>134.4737628794779</v>
      </c>
      <c r="AG172" s="71">
        <v>134.47376287947787</v>
      </c>
      <c r="AH172" s="71">
        <v>134.47376287947787</v>
      </c>
      <c r="AI172" s="71">
        <v>134.47376287947785</v>
      </c>
      <c r="AJ172" s="71">
        <v>134.47376287947785</v>
      </c>
      <c r="AK172" s="71">
        <v>134.47376287947785</v>
      </c>
      <c r="AL172" s="71">
        <v>134.47141564374567</v>
      </c>
      <c r="AM172" s="71">
        <v>134.47141564374567</v>
      </c>
      <c r="AN172" s="71">
        <v>134.47376287947787</v>
      </c>
    </row>
    <row r="173" spans="1:40" ht="15" outlineLevel="2" x14ac:dyDescent="0.25">
      <c r="A173" s="72" t="s">
        <v>246</v>
      </c>
      <c r="B173" s="72" t="s">
        <v>238</v>
      </c>
      <c r="C173" s="72" t="s">
        <v>255</v>
      </c>
      <c r="D173" s="72" t="s">
        <v>240</v>
      </c>
      <c r="E173" s="97" t="s">
        <v>96</v>
      </c>
      <c r="F173" s="70" t="s">
        <v>287</v>
      </c>
      <c r="G173" s="71" t="s">
        <v>375</v>
      </c>
      <c r="H173" s="71" t="s">
        <v>375</v>
      </c>
      <c r="I173" s="71" t="s">
        <v>375</v>
      </c>
      <c r="J173" s="71" t="s">
        <v>375</v>
      </c>
      <c r="K173" s="71" t="s">
        <v>375</v>
      </c>
      <c r="L173" s="71" t="s">
        <v>375</v>
      </c>
      <c r="M173" s="71" t="s">
        <v>375</v>
      </c>
      <c r="N173" s="71" t="s">
        <v>375</v>
      </c>
      <c r="O173" s="71" t="s">
        <v>375</v>
      </c>
      <c r="P173" s="71" t="s">
        <v>375</v>
      </c>
      <c r="Q173" s="71" t="s">
        <v>375</v>
      </c>
      <c r="R173" s="71" t="s">
        <v>375</v>
      </c>
      <c r="S173" s="71" t="s">
        <v>375</v>
      </c>
      <c r="T173" s="71" t="s">
        <v>375</v>
      </c>
      <c r="U173" s="71" t="s">
        <v>375</v>
      </c>
      <c r="V173" s="71" t="s">
        <v>375</v>
      </c>
      <c r="W173" s="71" t="s">
        <v>375</v>
      </c>
      <c r="X173" s="71">
        <v>101.9057731120748</v>
      </c>
      <c r="Y173" s="71">
        <v>101.9057731120748</v>
      </c>
      <c r="Z173" s="71">
        <v>101.9057731120748</v>
      </c>
      <c r="AA173" s="71">
        <v>101.9057731120748</v>
      </c>
      <c r="AB173" s="71">
        <v>101.9057731120748</v>
      </c>
      <c r="AC173" s="71">
        <v>101.9057731120748</v>
      </c>
      <c r="AD173" s="71">
        <v>101.9057731120748</v>
      </c>
      <c r="AE173" s="71">
        <v>101.9057731120748</v>
      </c>
      <c r="AF173" s="71">
        <v>101.9057731120748</v>
      </c>
      <c r="AG173" s="71">
        <v>101.9057731120748</v>
      </c>
      <c r="AH173" s="71">
        <v>101.9057731120748</v>
      </c>
      <c r="AI173" s="71">
        <v>101.9057731120748</v>
      </c>
      <c r="AJ173" s="71">
        <v>101.9057731120748</v>
      </c>
      <c r="AK173" s="71">
        <v>101.9057731120748</v>
      </c>
      <c r="AL173" s="71">
        <v>101.9057731120748</v>
      </c>
      <c r="AM173" s="71">
        <v>101.9057731120748</v>
      </c>
      <c r="AN173" s="71">
        <v>101.9057731120748</v>
      </c>
    </row>
    <row r="174" spans="1:40" ht="15" outlineLevel="2" x14ac:dyDescent="0.25">
      <c r="A174" s="69" t="s">
        <v>246</v>
      </c>
      <c r="B174" s="69" t="s">
        <v>238</v>
      </c>
      <c r="C174" s="69" t="s">
        <v>255</v>
      </c>
      <c r="D174" s="69" t="s">
        <v>239</v>
      </c>
      <c r="E174" s="70" t="s">
        <v>96</v>
      </c>
      <c r="F174" s="70" t="s">
        <v>287</v>
      </c>
      <c r="G174" s="71" t="s">
        <v>375</v>
      </c>
      <c r="H174" s="71" t="s">
        <v>375</v>
      </c>
      <c r="I174" s="71" t="s">
        <v>375</v>
      </c>
      <c r="J174" s="71" t="s">
        <v>375</v>
      </c>
      <c r="K174" s="71" t="s">
        <v>375</v>
      </c>
      <c r="L174" s="71" t="s">
        <v>375</v>
      </c>
      <c r="M174" s="71" t="s">
        <v>375</v>
      </c>
      <c r="N174" s="71" t="s">
        <v>375</v>
      </c>
      <c r="O174" s="71" t="s">
        <v>375</v>
      </c>
      <c r="P174" s="71" t="s">
        <v>375</v>
      </c>
      <c r="Q174" s="71" t="s">
        <v>375</v>
      </c>
      <c r="R174" s="71" t="s">
        <v>375</v>
      </c>
      <c r="S174" s="71" t="s">
        <v>375</v>
      </c>
      <c r="T174" s="71" t="s">
        <v>375</v>
      </c>
      <c r="U174" s="71" t="s">
        <v>375</v>
      </c>
      <c r="V174" s="71" t="s">
        <v>375</v>
      </c>
      <c r="W174" s="71" t="s">
        <v>375</v>
      </c>
      <c r="X174" s="71" t="s">
        <v>375</v>
      </c>
      <c r="Y174" s="71" t="s">
        <v>375</v>
      </c>
      <c r="Z174" s="71" t="s">
        <v>375</v>
      </c>
      <c r="AA174" s="71" t="s">
        <v>375</v>
      </c>
      <c r="AB174" s="71" t="s">
        <v>375</v>
      </c>
      <c r="AC174" s="71">
        <v>101.02980970989942</v>
      </c>
      <c r="AD174" s="71">
        <v>101.02980970989942</v>
      </c>
      <c r="AE174" s="71">
        <v>101.02980970989942</v>
      </c>
      <c r="AF174" s="71">
        <v>101.02980970989941</v>
      </c>
      <c r="AG174" s="71">
        <v>101.02980970989944</v>
      </c>
      <c r="AH174" s="71">
        <v>101.02980970989942</v>
      </c>
      <c r="AI174" s="71">
        <v>101.02980970989942</v>
      </c>
      <c r="AJ174" s="71">
        <v>101.02980970989942</v>
      </c>
      <c r="AK174" s="71">
        <v>101.02980970989942</v>
      </c>
      <c r="AL174" s="71">
        <v>101.02980970989942</v>
      </c>
      <c r="AM174" s="71">
        <v>101.02980970989944</v>
      </c>
      <c r="AN174" s="71">
        <v>101.02980970989941</v>
      </c>
    </row>
    <row r="175" spans="1:40" ht="15" outlineLevel="2" x14ac:dyDescent="0.25">
      <c r="A175" s="72" t="s">
        <v>246</v>
      </c>
      <c r="B175" s="72" t="s">
        <v>238</v>
      </c>
      <c r="C175" s="72" t="s">
        <v>255</v>
      </c>
      <c r="D175" s="72" t="s">
        <v>236</v>
      </c>
      <c r="E175" s="97" t="s">
        <v>96</v>
      </c>
      <c r="F175" s="70" t="s">
        <v>287</v>
      </c>
      <c r="G175" s="71" t="s">
        <v>375</v>
      </c>
      <c r="H175" s="71" t="s">
        <v>375</v>
      </c>
      <c r="I175" s="71" t="s">
        <v>375</v>
      </c>
      <c r="J175" s="71" t="s">
        <v>375</v>
      </c>
      <c r="K175" s="71" t="s">
        <v>375</v>
      </c>
      <c r="L175" s="71" t="s">
        <v>375</v>
      </c>
      <c r="M175" s="71" t="s">
        <v>375</v>
      </c>
      <c r="N175" s="71" t="s">
        <v>375</v>
      </c>
      <c r="O175" s="71" t="s">
        <v>375</v>
      </c>
      <c r="P175" s="71" t="s">
        <v>375</v>
      </c>
      <c r="Q175" s="71" t="s">
        <v>375</v>
      </c>
      <c r="R175" s="71" t="s">
        <v>375</v>
      </c>
      <c r="S175" s="71" t="s">
        <v>375</v>
      </c>
      <c r="T175" s="71" t="s">
        <v>375</v>
      </c>
      <c r="U175" s="71" t="s">
        <v>375</v>
      </c>
      <c r="V175" s="71" t="s">
        <v>375</v>
      </c>
      <c r="W175" s="71" t="s">
        <v>375</v>
      </c>
      <c r="X175" s="71" t="s">
        <v>375</v>
      </c>
      <c r="Y175" s="71" t="s">
        <v>375</v>
      </c>
      <c r="Z175" s="71" t="s">
        <v>375</v>
      </c>
      <c r="AA175" s="71" t="s">
        <v>375</v>
      </c>
      <c r="AB175" s="71" t="s">
        <v>375</v>
      </c>
      <c r="AC175" s="71" t="s">
        <v>375</v>
      </c>
      <c r="AD175" s="71" t="s">
        <v>375</v>
      </c>
      <c r="AE175" s="71" t="s">
        <v>375</v>
      </c>
      <c r="AF175" s="71" t="s">
        <v>375</v>
      </c>
      <c r="AG175" s="71">
        <v>89.757617630481448</v>
      </c>
      <c r="AH175" s="71">
        <v>89.757617630481448</v>
      </c>
      <c r="AI175" s="71">
        <v>89.757617630481434</v>
      </c>
      <c r="AJ175" s="71">
        <v>89.75761763048142</v>
      </c>
      <c r="AK175" s="71">
        <v>89.757617630481448</v>
      </c>
      <c r="AL175" s="71">
        <v>89.757617630481448</v>
      </c>
      <c r="AM175" s="71">
        <v>89.757617630481434</v>
      </c>
      <c r="AN175" s="71">
        <v>89.75761763048142</v>
      </c>
    </row>
    <row r="176" spans="1:40" ht="15" outlineLevel="2" x14ac:dyDescent="0.25">
      <c r="A176" s="69" t="s">
        <v>246</v>
      </c>
      <c r="B176" s="69" t="s">
        <v>238</v>
      </c>
      <c r="C176" s="69" t="s">
        <v>255</v>
      </c>
      <c r="D176" s="69" t="s">
        <v>322</v>
      </c>
      <c r="E176" s="70" t="s">
        <v>96</v>
      </c>
      <c r="F176" s="70" t="s">
        <v>287</v>
      </c>
      <c r="G176" s="71" t="s">
        <v>375</v>
      </c>
      <c r="H176" s="71" t="s">
        <v>375</v>
      </c>
      <c r="I176" s="71" t="s">
        <v>375</v>
      </c>
      <c r="J176" s="71" t="s">
        <v>375</v>
      </c>
      <c r="K176" s="71" t="s">
        <v>375</v>
      </c>
      <c r="L176" s="71" t="s">
        <v>375</v>
      </c>
      <c r="M176" s="71" t="s">
        <v>375</v>
      </c>
      <c r="N176" s="71" t="s">
        <v>375</v>
      </c>
      <c r="O176" s="71" t="s">
        <v>375</v>
      </c>
      <c r="P176" s="71" t="s">
        <v>375</v>
      </c>
      <c r="Q176" s="71" t="s">
        <v>375</v>
      </c>
      <c r="R176" s="71" t="s">
        <v>375</v>
      </c>
      <c r="S176" s="71" t="s">
        <v>375</v>
      </c>
      <c r="T176" s="71" t="s">
        <v>375</v>
      </c>
      <c r="U176" s="71" t="s">
        <v>375</v>
      </c>
      <c r="V176" s="71" t="s">
        <v>375</v>
      </c>
      <c r="W176" s="71" t="s">
        <v>375</v>
      </c>
      <c r="X176" s="71" t="s">
        <v>375</v>
      </c>
      <c r="Y176" s="71" t="s">
        <v>375</v>
      </c>
      <c r="Z176" s="71" t="s">
        <v>375</v>
      </c>
      <c r="AA176" s="71" t="s">
        <v>375</v>
      </c>
      <c r="AB176" s="71" t="s">
        <v>375</v>
      </c>
      <c r="AC176" s="71" t="s">
        <v>375</v>
      </c>
      <c r="AD176" s="71" t="s">
        <v>375</v>
      </c>
      <c r="AE176" s="71" t="s">
        <v>375</v>
      </c>
      <c r="AF176" s="71" t="s">
        <v>375</v>
      </c>
      <c r="AG176" s="71" t="s">
        <v>375</v>
      </c>
      <c r="AH176" s="71" t="s">
        <v>375</v>
      </c>
      <c r="AI176" s="71" t="s">
        <v>375</v>
      </c>
      <c r="AJ176" s="71" t="s">
        <v>375</v>
      </c>
      <c r="AK176" s="71">
        <v>89.757617630481434</v>
      </c>
      <c r="AL176" s="71">
        <v>89.75761763048142</v>
      </c>
      <c r="AM176" s="71">
        <v>89.757617630481434</v>
      </c>
      <c r="AN176" s="71">
        <v>89.757617630481434</v>
      </c>
    </row>
    <row r="177" spans="1:40" ht="15" outlineLevel="2" x14ac:dyDescent="0.25">
      <c r="A177" s="72" t="s">
        <v>246</v>
      </c>
      <c r="B177" s="72" t="s">
        <v>238</v>
      </c>
      <c r="C177" s="72" t="s">
        <v>254</v>
      </c>
      <c r="D177" s="72" t="s">
        <v>229</v>
      </c>
      <c r="E177" s="97" t="s">
        <v>96</v>
      </c>
      <c r="F177" s="70" t="s">
        <v>287</v>
      </c>
      <c r="G177" s="71">
        <v>318.79066064143092</v>
      </c>
      <c r="H177" s="71">
        <v>318.79066064143086</v>
      </c>
      <c r="I177" s="71">
        <v>318.7906606414308</v>
      </c>
      <c r="J177" s="71">
        <v>318.79066064143092</v>
      </c>
      <c r="K177" s="71">
        <v>318.79066064143092</v>
      </c>
      <c r="L177" s="71">
        <v>318.79066064143086</v>
      </c>
      <c r="M177" s="71">
        <v>318.7906606414308</v>
      </c>
      <c r="N177" s="71">
        <v>318.7906606414308</v>
      </c>
      <c r="O177" s="71">
        <v>318.79066064143086</v>
      </c>
      <c r="P177" s="71">
        <v>318.7906606414308</v>
      </c>
      <c r="Q177" s="71">
        <v>318.79066064143092</v>
      </c>
      <c r="R177" s="71">
        <v>315.42750365413474</v>
      </c>
      <c r="S177" s="71">
        <v>315.4275036541348</v>
      </c>
      <c r="T177" s="71">
        <v>313.83307709568101</v>
      </c>
      <c r="U177" s="71">
        <v>313.6756028676856</v>
      </c>
      <c r="V177" s="71">
        <v>312.63233610721596</v>
      </c>
      <c r="W177" s="71">
        <v>306.96196798824582</v>
      </c>
      <c r="X177" s="71">
        <v>306.96781163000497</v>
      </c>
      <c r="Y177" s="71">
        <v>307.05741413697802</v>
      </c>
      <c r="Z177" s="71">
        <v>306.60161007976666</v>
      </c>
      <c r="AA177" s="71">
        <v>306.389291095852</v>
      </c>
      <c r="AB177" s="71">
        <v>306.3834474540929</v>
      </c>
      <c r="AC177" s="71">
        <v>306.38344745409273</v>
      </c>
      <c r="AD177" s="71">
        <v>306.38149957350646</v>
      </c>
      <c r="AE177" s="71">
        <v>306.37565593174736</v>
      </c>
      <c r="AF177" s="71">
        <v>306.36825398551917</v>
      </c>
      <c r="AG177" s="71">
        <v>306.38350589051043</v>
      </c>
      <c r="AH177" s="71">
        <v>306.37176017057465</v>
      </c>
      <c r="AI177" s="71">
        <v>306.36689046910863</v>
      </c>
      <c r="AJ177" s="71">
        <v>306.36728004522598</v>
      </c>
      <c r="AK177" s="71">
        <v>306.35909894676314</v>
      </c>
      <c r="AL177" s="71">
        <v>306.35616775031343</v>
      </c>
      <c r="AM177" s="71">
        <v>306.3540252982317</v>
      </c>
      <c r="AN177" s="71">
        <v>306.37409762727822</v>
      </c>
    </row>
    <row r="178" spans="1:40" ht="15" outlineLevel="2" x14ac:dyDescent="0.25">
      <c r="A178" s="69" t="s">
        <v>246</v>
      </c>
      <c r="B178" s="69" t="s">
        <v>238</v>
      </c>
      <c r="C178" s="69" t="s">
        <v>254</v>
      </c>
      <c r="D178" s="69" t="s">
        <v>243</v>
      </c>
      <c r="E178" s="70" t="s">
        <v>96</v>
      </c>
      <c r="F178" s="70" t="s">
        <v>287</v>
      </c>
      <c r="G178" s="71" t="s">
        <v>375</v>
      </c>
      <c r="H178" s="71" t="s">
        <v>375</v>
      </c>
      <c r="I178" s="71" t="s">
        <v>375</v>
      </c>
      <c r="J178" s="71" t="s">
        <v>375</v>
      </c>
      <c r="K178" s="71" t="s">
        <v>375</v>
      </c>
      <c r="L178" s="71" t="s">
        <v>375</v>
      </c>
      <c r="M178" s="71">
        <v>231.00152088420825</v>
      </c>
      <c r="N178" s="71">
        <v>231.00152088420828</v>
      </c>
      <c r="O178" s="71">
        <v>231.00152088420825</v>
      </c>
      <c r="P178" s="71">
        <v>231.00152088420825</v>
      </c>
      <c r="Q178" s="71">
        <v>231.00152088420825</v>
      </c>
      <c r="R178" s="71">
        <v>228.92048346443943</v>
      </c>
      <c r="S178" s="71">
        <v>228.92048346443943</v>
      </c>
      <c r="T178" s="71">
        <v>227.93389219208765</v>
      </c>
      <c r="U178" s="71">
        <v>227.83645107876899</v>
      </c>
      <c r="V178" s="71">
        <v>227.1909037030326</v>
      </c>
      <c r="W178" s="71">
        <v>223.68222174616446</v>
      </c>
      <c r="X178" s="71">
        <v>223.6858376455157</v>
      </c>
      <c r="Y178" s="71">
        <v>223.74128143556797</v>
      </c>
      <c r="Z178" s="71">
        <v>223.45924128617187</v>
      </c>
      <c r="AA178" s="71">
        <v>223.32786360974376</v>
      </c>
      <c r="AB178" s="71">
        <v>223.32424771039257</v>
      </c>
      <c r="AC178" s="71">
        <v>223.32424771039254</v>
      </c>
      <c r="AD178" s="71">
        <v>223.32304241060885</v>
      </c>
      <c r="AE178" s="71">
        <v>223.31942651125763</v>
      </c>
      <c r="AF178" s="71">
        <v>223.31484637207939</v>
      </c>
      <c r="AG178" s="71">
        <v>223.32428386938608</v>
      </c>
      <c r="AH178" s="71">
        <v>223.31701591169011</v>
      </c>
      <c r="AI178" s="71">
        <v>223.31400266223076</v>
      </c>
      <c r="AJ178" s="71">
        <v>223.31424372218751</v>
      </c>
      <c r="AK178" s="71">
        <v>223.30918146309577</v>
      </c>
      <c r="AL178" s="71">
        <v>223.30736771205184</v>
      </c>
      <c r="AM178" s="71">
        <v>223.3060420162937</v>
      </c>
      <c r="AN178" s="71">
        <v>223.31846227143058</v>
      </c>
    </row>
    <row r="179" spans="1:40" ht="15" outlineLevel="2" x14ac:dyDescent="0.25">
      <c r="A179" s="72" t="s">
        <v>246</v>
      </c>
      <c r="B179" s="72" t="s">
        <v>238</v>
      </c>
      <c r="C179" s="72" t="s">
        <v>254</v>
      </c>
      <c r="D179" s="72" t="s">
        <v>242</v>
      </c>
      <c r="E179" s="97" t="s">
        <v>96</v>
      </c>
      <c r="F179" s="70" t="s">
        <v>287</v>
      </c>
      <c r="G179" s="71" t="s">
        <v>375</v>
      </c>
      <c r="H179" s="71" t="s">
        <v>375</v>
      </c>
      <c r="I179" s="71" t="s">
        <v>375</v>
      </c>
      <c r="J179" s="71" t="s">
        <v>375</v>
      </c>
      <c r="K179" s="71" t="s">
        <v>375</v>
      </c>
      <c r="L179" s="71" t="s">
        <v>375</v>
      </c>
      <c r="M179" s="71" t="s">
        <v>375</v>
      </c>
      <c r="N179" s="71" t="s">
        <v>375</v>
      </c>
      <c r="O179" s="71" t="s">
        <v>375</v>
      </c>
      <c r="P179" s="71">
        <v>174.80507231498345</v>
      </c>
      <c r="Q179" s="71">
        <v>174.80507231498342</v>
      </c>
      <c r="R179" s="71">
        <v>173.54475789734678</v>
      </c>
      <c r="S179" s="71">
        <v>173.54475789734676</v>
      </c>
      <c r="T179" s="71">
        <v>172.94726013346821</v>
      </c>
      <c r="U179" s="71">
        <v>172.88824800864066</v>
      </c>
      <c r="V179" s="71">
        <v>172.49729268165839</v>
      </c>
      <c r="W179" s="71">
        <v>170.37237055621497</v>
      </c>
      <c r="X179" s="71">
        <v>170.3745604111603</v>
      </c>
      <c r="Y179" s="71">
        <v>170.40813818698859</v>
      </c>
      <c r="Z179" s="71">
        <v>170.23732950125344</v>
      </c>
      <c r="AA179" s="71">
        <v>170.15776477157345</v>
      </c>
      <c r="AB179" s="71">
        <v>170.1555749166281</v>
      </c>
      <c r="AC179" s="71">
        <v>170.1555749166281</v>
      </c>
      <c r="AD179" s="71">
        <v>170.15484496497973</v>
      </c>
      <c r="AE179" s="71">
        <v>170.15265511003443</v>
      </c>
      <c r="AF179" s="71">
        <v>170.14988129377031</v>
      </c>
      <c r="AG179" s="71">
        <v>170.15559681517763</v>
      </c>
      <c r="AH179" s="71">
        <v>170.15119520673747</v>
      </c>
      <c r="AI179" s="71">
        <v>170.14937032761642</v>
      </c>
      <c r="AJ179" s="71">
        <v>170.14951631794611</v>
      </c>
      <c r="AK179" s="71">
        <v>170.14645052102264</v>
      </c>
      <c r="AL179" s="71">
        <v>170.14535208013496</v>
      </c>
      <c r="AM179" s="71">
        <v>170.14454921447688</v>
      </c>
      <c r="AN179" s="71">
        <v>170.15207114871563</v>
      </c>
    </row>
    <row r="180" spans="1:40" ht="15" outlineLevel="2" x14ac:dyDescent="0.25">
      <c r="A180" s="69" t="s">
        <v>246</v>
      </c>
      <c r="B180" s="69" t="s">
        <v>238</v>
      </c>
      <c r="C180" s="69" t="s">
        <v>254</v>
      </c>
      <c r="D180" s="69" t="s">
        <v>241</v>
      </c>
      <c r="E180" s="70" t="s">
        <v>96</v>
      </c>
      <c r="F180" s="70" t="s">
        <v>287</v>
      </c>
      <c r="G180" s="71" t="s">
        <v>375</v>
      </c>
      <c r="H180" s="71" t="s">
        <v>375</v>
      </c>
      <c r="I180" s="71" t="s">
        <v>375</v>
      </c>
      <c r="J180" s="71" t="s">
        <v>375</v>
      </c>
      <c r="K180" s="71" t="s">
        <v>375</v>
      </c>
      <c r="L180" s="71" t="s">
        <v>375</v>
      </c>
      <c r="M180" s="71" t="s">
        <v>375</v>
      </c>
      <c r="N180" s="71" t="s">
        <v>375</v>
      </c>
      <c r="O180" s="71" t="s">
        <v>375</v>
      </c>
      <c r="P180" s="71" t="s">
        <v>375</v>
      </c>
      <c r="Q180" s="71" t="s">
        <v>375</v>
      </c>
      <c r="R180" s="71" t="s">
        <v>375</v>
      </c>
      <c r="S180" s="71" t="s">
        <v>375</v>
      </c>
      <c r="T180" s="71">
        <v>159.77364358800608</v>
      </c>
      <c r="U180" s="71">
        <v>159.77364358800605</v>
      </c>
      <c r="V180" s="71">
        <v>159.77364358800608</v>
      </c>
      <c r="W180" s="71">
        <v>159.02975349009787</v>
      </c>
      <c r="X180" s="71">
        <v>159.02975349009787</v>
      </c>
      <c r="Y180" s="71">
        <v>159.02975349009787</v>
      </c>
      <c r="Z180" s="71">
        <v>159.02975349009787</v>
      </c>
      <c r="AA180" s="71">
        <v>159.02975349009787</v>
      </c>
      <c r="AB180" s="71">
        <v>159.02975349009787</v>
      </c>
      <c r="AC180" s="71">
        <v>159.02975349009787</v>
      </c>
      <c r="AD180" s="71">
        <v>159.02975349009787</v>
      </c>
      <c r="AE180" s="71">
        <v>159.02975349009787</v>
      </c>
      <c r="AF180" s="71">
        <v>159.02975349009787</v>
      </c>
      <c r="AG180" s="71">
        <v>159.02975349009787</v>
      </c>
      <c r="AH180" s="71">
        <v>159.02975349009787</v>
      </c>
      <c r="AI180" s="71">
        <v>159.02975349009787</v>
      </c>
      <c r="AJ180" s="71">
        <v>159.02975349009787</v>
      </c>
      <c r="AK180" s="71">
        <v>159.02975349009787</v>
      </c>
      <c r="AL180" s="71">
        <v>159.02615227936084</v>
      </c>
      <c r="AM180" s="71">
        <v>159.02615227936087</v>
      </c>
      <c r="AN180" s="71">
        <v>159.02975349009787</v>
      </c>
    </row>
    <row r="181" spans="1:40" ht="15" outlineLevel="2" x14ac:dyDescent="0.25">
      <c r="A181" s="72" t="s">
        <v>246</v>
      </c>
      <c r="B181" s="72" t="s">
        <v>238</v>
      </c>
      <c r="C181" s="72" t="s">
        <v>254</v>
      </c>
      <c r="D181" s="72" t="s">
        <v>240</v>
      </c>
      <c r="E181" s="97" t="s">
        <v>96</v>
      </c>
      <c r="F181" s="70" t="s">
        <v>287</v>
      </c>
      <c r="G181" s="71" t="s">
        <v>375</v>
      </c>
      <c r="H181" s="71" t="s">
        <v>375</v>
      </c>
      <c r="I181" s="71" t="s">
        <v>375</v>
      </c>
      <c r="J181" s="71" t="s">
        <v>375</v>
      </c>
      <c r="K181" s="71" t="s">
        <v>375</v>
      </c>
      <c r="L181" s="71" t="s">
        <v>375</v>
      </c>
      <c r="M181" s="71" t="s">
        <v>375</v>
      </c>
      <c r="N181" s="71" t="s">
        <v>375</v>
      </c>
      <c r="O181" s="71" t="s">
        <v>375</v>
      </c>
      <c r="P181" s="71" t="s">
        <v>375</v>
      </c>
      <c r="Q181" s="71" t="s">
        <v>375</v>
      </c>
      <c r="R181" s="71" t="s">
        <v>375</v>
      </c>
      <c r="S181" s="71" t="s">
        <v>375</v>
      </c>
      <c r="T181" s="71" t="s">
        <v>375</v>
      </c>
      <c r="U181" s="71" t="s">
        <v>375</v>
      </c>
      <c r="V181" s="71" t="s">
        <v>375</v>
      </c>
      <c r="W181" s="71" t="s">
        <v>375</v>
      </c>
      <c r="X181" s="71">
        <v>107.61542246728092</v>
      </c>
      <c r="Y181" s="71">
        <v>107.61542246728092</v>
      </c>
      <c r="Z181" s="71">
        <v>107.61542246728092</v>
      </c>
      <c r="AA181" s="71">
        <v>107.61542246728092</v>
      </c>
      <c r="AB181" s="71">
        <v>107.61542246728092</v>
      </c>
      <c r="AC181" s="71">
        <v>107.61542246728092</v>
      </c>
      <c r="AD181" s="71">
        <v>107.61542246728092</v>
      </c>
      <c r="AE181" s="71">
        <v>107.61542246728094</v>
      </c>
      <c r="AF181" s="71">
        <v>107.61542246728094</v>
      </c>
      <c r="AG181" s="71">
        <v>107.61542246728092</v>
      </c>
      <c r="AH181" s="71">
        <v>107.61542246728094</v>
      </c>
      <c r="AI181" s="71">
        <v>107.61542246728092</v>
      </c>
      <c r="AJ181" s="71">
        <v>107.61542246728092</v>
      </c>
      <c r="AK181" s="71">
        <v>107.61542246728092</v>
      </c>
      <c r="AL181" s="71">
        <v>107.61542246728092</v>
      </c>
      <c r="AM181" s="71">
        <v>107.61542246728092</v>
      </c>
      <c r="AN181" s="71">
        <v>107.61542246728094</v>
      </c>
    </row>
    <row r="182" spans="1:40" ht="15" outlineLevel="2" x14ac:dyDescent="0.25">
      <c r="A182" s="69" t="s">
        <v>246</v>
      </c>
      <c r="B182" s="69" t="s">
        <v>238</v>
      </c>
      <c r="C182" s="69" t="s">
        <v>254</v>
      </c>
      <c r="D182" s="69" t="s">
        <v>239</v>
      </c>
      <c r="E182" s="70" t="s">
        <v>96</v>
      </c>
      <c r="F182" s="70" t="s">
        <v>287</v>
      </c>
      <c r="G182" s="71" t="s">
        <v>375</v>
      </c>
      <c r="H182" s="71" t="s">
        <v>375</v>
      </c>
      <c r="I182" s="71" t="s">
        <v>375</v>
      </c>
      <c r="J182" s="71" t="s">
        <v>375</v>
      </c>
      <c r="K182" s="71" t="s">
        <v>375</v>
      </c>
      <c r="L182" s="71" t="s">
        <v>375</v>
      </c>
      <c r="M182" s="71" t="s">
        <v>375</v>
      </c>
      <c r="N182" s="71" t="s">
        <v>375</v>
      </c>
      <c r="O182" s="71" t="s">
        <v>375</v>
      </c>
      <c r="P182" s="71" t="s">
        <v>375</v>
      </c>
      <c r="Q182" s="71" t="s">
        <v>375</v>
      </c>
      <c r="R182" s="71" t="s">
        <v>375</v>
      </c>
      <c r="S182" s="71" t="s">
        <v>375</v>
      </c>
      <c r="T182" s="71" t="s">
        <v>375</v>
      </c>
      <c r="U182" s="71" t="s">
        <v>375</v>
      </c>
      <c r="V182" s="71" t="s">
        <v>375</v>
      </c>
      <c r="W182" s="71" t="s">
        <v>375</v>
      </c>
      <c r="X182" s="71" t="s">
        <v>375</v>
      </c>
      <c r="Y182" s="71" t="s">
        <v>375</v>
      </c>
      <c r="Z182" s="71" t="s">
        <v>375</v>
      </c>
      <c r="AA182" s="71" t="s">
        <v>375</v>
      </c>
      <c r="AB182" s="71" t="s">
        <v>375</v>
      </c>
      <c r="AC182" s="71">
        <v>106.15740925588628</v>
      </c>
      <c r="AD182" s="71">
        <v>106.15740925588625</v>
      </c>
      <c r="AE182" s="71">
        <v>106.15740925588628</v>
      </c>
      <c r="AF182" s="71">
        <v>106.15740925588626</v>
      </c>
      <c r="AG182" s="71">
        <v>106.15740925588628</v>
      </c>
      <c r="AH182" s="71">
        <v>106.15740925588626</v>
      </c>
      <c r="AI182" s="71">
        <v>106.15740925588626</v>
      </c>
      <c r="AJ182" s="71">
        <v>106.15740925588628</v>
      </c>
      <c r="AK182" s="71">
        <v>106.15740925588628</v>
      </c>
      <c r="AL182" s="71">
        <v>106.15740925588625</v>
      </c>
      <c r="AM182" s="71">
        <v>106.15740925588626</v>
      </c>
      <c r="AN182" s="71">
        <v>106.15740925588626</v>
      </c>
    </row>
    <row r="183" spans="1:40" ht="15" outlineLevel="2" x14ac:dyDescent="0.25">
      <c r="A183" s="72" t="s">
        <v>246</v>
      </c>
      <c r="B183" s="72" t="s">
        <v>238</v>
      </c>
      <c r="C183" s="72" t="s">
        <v>254</v>
      </c>
      <c r="D183" s="72" t="s">
        <v>236</v>
      </c>
      <c r="E183" s="97" t="s">
        <v>96</v>
      </c>
      <c r="F183" s="70" t="s">
        <v>287</v>
      </c>
      <c r="G183" s="71" t="s">
        <v>375</v>
      </c>
      <c r="H183" s="71" t="s">
        <v>375</v>
      </c>
      <c r="I183" s="71" t="s">
        <v>375</v>
      </c>
      <c r="J183" s="71" t="s">
        <v>375</v>
      </c>
      <c r="K183" s="71" t="s">
        <v>375</v>
      </c>
      <c r="L183" s="71" t="s">
        <v>375</v>
      </c>
      <c r="M183" s="71" t="s">
        <v>375</v>
      </c>
      <c r="N183" s="71" t="s">
        <v>375</v>
      </c>
      <c r="O183" s="71" t="s">
        <v>375</v>
      </c>
      <c r="P183" s="71" t="s">
        <v>375</v>
      </c>
      <c r="Q183" s="71" t="s">
        <v>375</v>
      </c>
      <c r="R183" s="71" t="s">
        <v>375</v>
      </c>
      <c r="S183" s="71" t="s">
        <v>375</v>
      </c>
      <c r="T183" s="71" t="s">
        <v>375</v>
      </c>
      <c r="U183" s="71" t="s">
        <v>375</v>
      </c>
      <c r="V183" s="71" t="s">
        <v>375</v>
      </c>
      <c r="W183" s="71" t="s">
        <v>375</v>
      </c>
      <c r="X183" s="71" t="s">
        <v>375</v>
      </c>
      <c r="Y183" s="71" t="s">
        <v>375</v>
      </c>
      <c r="Z183" s="71" t="s">
        <v>375</v>
      </c>
      <c r="AA183" s="71" t="s">
        <v>375</v>
      </c>
      <c r="AB183" s="71" t="s">
        <v>375</v>
      </c>
      <c r="AC183" s="71" t="s">
        <v>375</v>
      </c>
      <c r="AD183" s="71" t="s">
        <v>375</v>
      </c>
      <c r="AE183" s="71" t="s">
        <v>375</v>
      </c>
      <c r="AF183" s="71" t="s">
        <v>375</v>
      </c>
      <c r="AG183" s="71">
        <v>90.26842795567903</v>
      </c>
      <c r="AH183" s="71">
        <v>90.26842795567903</v>
      </c>
      <c r="AI183" s="71">
        <v>90.268427955679016</v>
      </c>
      <c r="AJ183" s="71">
        <v>90.268427955679016</v>
      </c>
      <c r="AK183" s="71">
        <v>90.268427955679016</v>
      </c>
      <c r="AL183" s="71">
        <v>90.26842795567903</v>
      </c>
      <c r="AM183" s="71">
        <v>90.26842795567903</v>
      </c>
      <c r="AN183" s="71">
        <v>90.26842795567903</v>
      </c>
    </row>
    <row r="184" spans="1:40" ht="15" outlineLevel="2" x14ac:dyDescent="0.25">
      <c r="A184" s="69" t="s">
        <v>246</v>
      </c>
      <c r="B184" s="69" t="s">
        <v>238</v>
      </c>
      <c r="C184" s="69" t="s">
        <v>254</v>
      </c>
      <c r="D184" s="69" t="s">
        <v>322</v>
      </c>
      <c r="E184" s="70" t="s">
        <v>96</v>
      </c>
      <c r="F184" s="70" t="s">
        <v>287</v>
      </c>
      <c r="G184" s="71" t="s">
        <v>375</v>
      </c>
      <c r="H184" s="71" t="s">
        <v>375</v>
      </c>
      <c r="I184" s="71" t="s">
        <v>375</v>
      </c>
      <c r="J184" s="71" t="s">
        <v>375</v>
      </c>
      <c r="K184" s="71" t="s">
        <v>375</v>
      </c>
      <c r="L184" s="71" t="s">
        <v>375</v>
      </c>
      <c r="M184" s="71" t="s">
        <v>375</v>
      </c>
      <c r="N184" s="71" t="s">
        <v>375</v>
      </c>
      <c r="O184" s="71" t="s">
        <v>375</v>
      </c>
      <c r="P184" s="71" t="s">
        <v>375</v>
      </c>
      <c r="Q184" s="71" t="s">
        <v>375</v>
      </c>
      <c r="R184" s="71" t="s">
        <v>375</v>
      </c>
      <c r="S184" s="71" t="s">
        <v>375</v>
      </c>
      <c r="T184" s="71" t="s">
        <v>375</v>
      </c>
      <c r="U184" s="71" t="s">
        <v>375</v>
      </c>
      <c r="V184" s="71" t="s">
        <v>375</v>
      </c>
      <c r="W184" s="71" t="s">
        <v>375</v>
      </c>
      <c r="X184" s="71" t="s">
        <v>375</v>
      </c>
      <c r="Y184" s="71" t="s">
        <v>375</v>
      </c>
      <c r="Z184" s="71" t="s">
        <v>375</v>
      </c>
      <c r="AA184" s="71" t="s">
        <v>375</v>
      </c>
      <c r="AB184" s="71" t="s">
        <v>375</v>
      </c>
      <c r="AC184" s="71" t="s">
        <v>375</v>
      </c>
      <c r="AD184" s="71" t="s">
        <v>375</v>
      </c>
      <c r="AE184" s="71" t="s">
        <v>375</v>
      </c>
      <c r="AF184" s="71" t="s">
        <v>375</v>
      </c>
      <c r="AG184" s="71" t="s">
        <v>375</v>
      </c>
      <c r="AH184" s="71" t="s">
        <v>375</v>
      </c>
      <c r="AI184" s="71" t="s">
        <v>375</v>
      </c>
      <c r="AJ184" s="71" t="s">
        <v>375</v>
      </c>
      <c r="AK184" s="71">
        <v>90.268427955679016</v>
      </c>
      <c r="AL184" s="71">
        <v>90.268427955679016</v>
      </c>
      <c r="AM184" s="71">
        <v>90.26842795567903</v>
      </c>
      <c r="AN184" s="71">
        <v>90.268427955679016</v>
      </c>
    </row>
    <row r="185" spans="1:40" ht="15" outlineLevel="2" x14ac:dyDescent="0.25">
      <c r="A185" s="72" t="s">
        <v>246</v>
      </c>
      <c r="B185" s="72" t="s">
        <v>238</v>
      </c>
      <c r="C185" s="72" t="s">
        <v>253</v>
      </c>
      <c r="D185" s="72" t="s">
        <v>229</v>
      </c>
      <c r="E185" s="97" t="s">
        <v>96</v>
      </c>
      <c r="F185" s="70" t="s">
        <v>287</v>
      </c>
      <c r="G185" s="71">
        <v>340.3924133724974</v>
      </c>
      <c r="H185" s="71">
        <v>340.39241337249734</v>
      </c>
      <c r="I185" s="71">
        <v>340.3924133724974</v>
      </c>
      <c r="J185" s="71">
        <v>340.39241337249734</v>
      </c>
      <c r="K185" s="71">
        <v>340.39241337249734</v>
      </c>
      <c r="L185" s="71">
        <v>340.39241337249729</v>
      </c>
      <c r="M185" s="71">
        <v>340.3924133724974</v>
      </c>
      <c r="N185" s="71">
        <v>340.39241337249734</v>
      </c>
      <c r="O185" s="71">
        <v>340.39241337249734</v>
      </c>
      <c r="P185" s="71">
        <v>340.39241337249734</v>
      </c>
      <c r="Q185" s="71">
        <v>340.3924133724974</v>
      </c>
      <c r="R185" s="71">
        <v>336.71377283056131</v>
      </c>
      <c r="S185" s="71">
        <v>336.71377283056137</v>
      </c>
      <c r="T185" s="71">
        <v>334.96977984979281</v>
      </c>
      <c r="U185" s="71">
        <v>334.79753362946991</v>
      </c>
      <c r="V185" s="71">
        <v>333.65640241983118</v>
      </c>
      <c r="W185" s="71">
        <v>327.45412101312365</v>
      </c>
      <c r="X185" s="71">
        <v>327.46051282223902</v>
      </c>
      <c r="Y185" s="71">
        <v>327.55852056200729</v>
      </c>
      <c r="Z185" s="71">
        <v>327.05995945101239</v>
      </c>
      <c r="AA185" s="71">
        <v>326.82772371982236</v>
      </c>
      <c r="AB185" s="71">
        <v>326.8213319107071</v>
      </c>
      <c r="AC185" s="71">
        <v>326.82133191070716</v>
      </c>
      <c r="AD185" s="71">
        <v>326.81920130766866</v>
      </c>
      <c r="AE185" s="71">
        <v>326.81280949855329</v>
      </c>
      <c r="AF185" s="71">
        <v>326.80471320700724</v>
      </c>
      <c r="AG185" s="71">
        <v>326.8213958287983</v>
      </c>
      <c r="AH185" s="71">
        <v>326.80854829247647</v>
      </c>
      <c r="AI185" s="71">
        <v>326.80322178488035</v>
      </c>
      <c r="AJ185" s="71">
        <v>326.80364790548811</v>
      </c>
      <c r="AK185" s="71">
        <v>326.79469937272654</v>
      </c>
      <c r="AL185" s="71">
        <v>326.79149321311615</v>
      </c>
      <c r="AM185" s="71">
        <v>326.78914978665199</v>
      </c>
      <c r="AN185" s="71">
        <v>326.8111050161225</v>
      </c>
    </row>
    <row r="186" spans="1:40" ht="15" outlineLevel="2" x14ac:dyDescent="0.25">
      <c r="A186" s="69" t="s">
        <v>246</v>
      </c>
      <c r="B186" s="69" t="s">
        <v>238</v>
      </c>
      <c r="C186" s="69" t="s">
        <v>253</v>
      </c>
      <c r="D186" s="69" t="s">
        <v>243</v>
      </c>
      <c r="E186" s="70" t="s">
        <v>96</v>
      </c>
      <c r="F186" s="70" t="s">
        <v>287</v>
      </c>
      <c r="G186" s="71" t="s">
        <v>375</v>
      </c>
      <c r="H186" s="71" t="s">
        <v>375</v>
      </c>
      <c r="I186" s="71" t="s">
        <v>375</v>
      </c>
      <c r="J186" s="71" t="s">
        <v>375</v>
      </c>
      <c r="K186" s="71" t="s">
        <v>375</v>
      </c>
      <c r="L186" s="71" t="s">
        <v>375</v>
      </c>
      <c r="M186" s="71">
        <v>246.39255682845098</v>
      </c>
      <c r="N186" s="71">
        <v>246.39255682845098</v>
      </c>
      <c r="O186" s="71">
        <v>246.39255682845098</v>
      </c>
      <c r="P186" s="71">
        <v>246.39255682845092</v>
      </c>
      <c r="Q186" s="71">
        <v>246.39255682845098</v>
      </c>
      <c r="R186" s="71">
        <v>244.08674048496565</v>
      </c>
      <c r="S186" s="71">
        <v>244.08674048496565</v>
      </c>
      <c r="T186" s="71">
        <v>242.99358461063179</v>
      </c>
      <c r="U186" s="71">
        <v>242.88561859835193</v>
      </c>
      <c r="V186" s="71">
        <v>242.17034376699775</v>
      </c>
      <c r="W186" s="71">
        <v>238.28267883440964</v>
      </c>
      <c r="X186" s="71">
        <v>238.28668529760017</v>
      </c>
      <c r="Y186" s="71">
        <v>238.34811773318867</v>
      </c>
      <c r="Z186" s="71">
        <v>238.03561360432553</v>
      </c>
      <c r="AA186" s="71">
        <v>237.8900454417354</v>
      </c>
      <c r="AB186" s="71">
        <v>237.88603897854486</v>
      </c>
      <c r="AC186" s="71">
        <v>237.8860389785448</v>
      </c>
      <c r="AD186" s="71">
        <v>237.88470349081473</v>
      </c>
      <c r="AE186" s="71">
        <v>237.88069702762419</v>
      </c>
      <c r="AF186" s="71">
        <v>237.87562217424946</v>
      </c>
      <c r="AG186" s="71">
        <v>237.88607904317681</v>
      </c>
      <c r="AH186" s="71">
        <v>237.87802605216376</v>
      </c>
      <c r="AI186" s="71">
        <v>237.87468733283831</v>
      </c>
      <c r="AJ186" s="71">
        <v>237.87495443038438</v>
      </c>
      <c r="AK186" s="71">
        <v>237.86934538191764</v>
      </c>
      <c r="AL186" s="71">
        <v>237.86733572233129</v>
      </c>
      <c r="AM186" s="71">
        <v>237.86586683430625</v>
      </c>
      <c r="AN186" s="71">
        <v>237.87962863743994</v>
      </c>
    </row>
    <row r="187" spans="1:40" ht="15" outlineLevel="2" x14ac:dyDescent="0.25">
      <c r="A187" s="72" t="s">
        <v>246</v>
      </c>
      <c r="B187" s="72" t="s">
        <v>238</v>
      </c>
      <c r="C187" s="72" t="s">
        <v>253</v>
      </c>
      <c r="D187" s="72" t="s">
        <v>242</v>
      </c>
      <c r="E187" s="97" t="s">
        <v>96</v>
      </c>
      <c r="F187" s="70" t="s">
        <v>287</v>
      </c>
      <c r="G187" s="71" t="s">
        <v>375</v>
      </c>
      <c r="H187" s="71" t="s">
        <v>375</v>
      </c>
      <c r="I187" s="71" t="s">
        <v>375</v>
      </c>
      <c r="J187" s="71" t="s">
        <v>375</v>
      </c>
      <c r="K187" s="71" t="s">
        <v>375</v>
      </c>
      <c r="L187" s="71" t="s">
        <v>375</v>
      </c>
      <c r="M187" s="71" t="s">
        <v>375</v>
      </c>
      <c r="N187" s="71" t="s">
        <v>375</v>
      </c>
      <c r="O187" s="71" t="s">
        <v>375</v>
      </c>
      <c r="P187" s="71">
        <v>183.20783806651815</v>
      </c>
      <c r="Q187" s="71">
        <v>183.20783806651815</v>
      </c>
      <c r="R187" s="71">
        <v>181.82480516204839</v>
      </c>
      <c r="S187" s="71">
        <v>181.82480516204834</v>
      </c>
      <c r="T187" s="71">
        <v>181.16912824823444</v>
      </c>
      <c r="U187" s="71">
        <v>181.10437003452446</v>
      </c>
      <c r="V187" s="71">
        <v>180.67534686869556</v>
      </c>
      <c r="W187" s="71">
        <v>178.34351825688358</v>
      </c>
      <c r="X187" s="71">
        <v>178.34592134091019</v>
      </c>
      <c r="Y187" s="71">
        <v>178.38276862931653</v>
      </c>
      <c r="Z187" s="71">
        <v>178.19532807524922</v>
      </c>
      <c r="AA187" s="71">
        <v>178.10801602228622</v>
      </c>
      <c r="AB187" s="71">
        <v>178.1056129382597</v>
      </c>
      <c r="AC187" s="71">
        <v>178.10561293825972</v>
      </c>
      <c r="AD187" s="71">
        <v>178.10481191025087</v>
      </c>
      <c r="AE187" s="71">
        <v>178.1024088262244</v>
      </c>
      <c r="AF187" s="71">
        <v>178.09936491979084</v>
      </c>
      <c r="AG187" s="71">
        <v>178.10563696909998</v>
      </c>
      <c r="AH187" s="71">
        <v>178.10080677020673</v>
      </c>
      <c r="AI187" s="71">
        <v>178.09880420018462</v>
      </c>
      <c r="AJ187" s="71">
        <v>178.09896440578643</v>
      </c>
      <c r="AK187" s="71">
        <v>178.09560008814927</v>
      </c>
      <c r="AL187" s="71">
        <v>178.09439469061519</v>
      </c>
      <c r="AM187" s="71">
        <v>178.09351364886288</v>
      </c>
      <c r="AN187" s="71">
        <v>178.10176800381734</v>
      </c>
    </row>
    <row r="188" spans="1:40" ht="15" outlineLevel="2" x14ac:dyDescent="0.25">
      <c r="A188" s="69" t="s">
        <v>246</v>
      </c>
      <c r="B188" s="69" t="s">
        <v>238</v>
      </c>
      <c r="C188" s="69" t="s">
        <v>253</v>
      </c>
      <c r="D188" s="69" t="s">
        <v>241</v>
      </c>
      <c r="E188" s="70" t="s">
        <v>96</v>
      </c>
      <c r="F188" s="70" t="s">
        <v>287</v>
      </c>
      <c r="G188" s="71" t="s">
        <v>375</v>
      </c>
      <c r="H188" s="71" t="s">
        <v>375</v>
      </c>
      <c r="I188" s="71" t="s">
        <v>375</v>
      </c>
      <c r="J188" s="71" t="s">
        <v>375</v>
      </c>
      <c r="K188" s="71" t="s">
        <v>375</v>
      </c>
      <c r="L188" s="71" t="s">
        <v>375</v>
      </c>
      <c r="M188" s="71" t="s">
        <v>375</v>
      </c>
      <c r="N188" s="71" t="s">
        <v>375</v>
      </c>
      <c r="O188" s="71" t="s">
        <v>375</v>
      </c>
      <c r="P188" s="71" t="s">
        <v>375</v>
      </c>
      <c r="Q188" s="71" t="s">
        <v>375</v>
      </c>
      <c r="R188" s="71" t="s">
        <v>375</v>
      </c>
      <c r="S188" s="71" t="s">
        <v>375</v>
      </c>
      <c r="T188" s="71">
        <v>165.99927568347275</v>
      </c>
      <c r="U188" s="71">
        <v>165.99927568347275</v>
      </c>
      <c r="V188" s="71">
        <v>165.99927568347275</v>
      </c>
      <c r="W188" s="71">
        <v>165.19039986431756</v>
      </c>
      <c r="X188" s="71">
        <v>165.19039986431753</v>
      </c>
      <c r="Y188" s="71">
        <v>165.19039986431747</v>
      </c>
      <c r="Z188" s="71">
        <v>165.19039986431753</v>
      </c>
      <c r="AA188" s="71">
        <v>165.19039986431756</v>
      </c>
      <c r="AB188" s="71">
        <v>165.19039986431753</v>
      </c>
      <c r="AC188" s="71">
        <v>165.19039986431756</v>
      </c>
      <c r="AD188" s="71">
        <v>165.19039986431753</v>
      </c>
      <c r="AE188" s="71">
        <v>165.19039986431753</v>
      </c>
      <c r="AF188" s="71">
        <v>165.19039986431753</v>
      </c>
      <c r="AG188" s="71">
        <v>165.19039986431753</v>
      </c>
      <c r="AH188" s="71">
        <v>165.19039986431753</v>
      </c>
      <c r="AI188" s="71">
        <v>165.19039986431756</v>
      </c>
      <c r="AJ188" s="71">
        <v>165.1903998643175</v>
      </c>
      <c r="AK188" s="71">
        <v>165.19039986431753</v>
      </c>
      <c r="AL188" s="71">
        <v>165.18648405431676</v>
      </c>
      <c r="AM188" s="71">
        <v>165.18648405431676</v>
      </c>
      <c r="AN188" s="71">
        <v>165.19039986431747</v>
      </c>
    </row>
    <row r="189" spans="1:40" ht="15" outlineLevel="2" x14ac:dyDescent="0.25">
      <c r="A189" s="72" t="s">
        <v>246</v>
      </c>
      <c r="B189" s="72" t="s">
        <v>238</v>
      </c>
      <c r="C189" s="72" t="s">
        <v>253</v>
      </c>
      <c r="D189" s="72" t="s">
        <v>240</v>
      </c>
      <c r="E189" s="97" t="s">
        <v>96</v>
      </c>
      <c r="F189" s="70" t="s">
        <v>287</v>
      </c>
      <c r="G189" s="71" t="s">
        <v>375</v>
      </c>
      <c r="H189" s="71" t="s">
        <v>375</v>
      </c>
      <c r="I189" s="71" t="s">
        <v>375</v>
      </c>
      <c r="J189" s="71" t="s">
        <v>375</v>
      </c>
      <c r="K189" s="71" t="s">
        <v>375</v>
      </c>
      <c r="L189" s="71" t="s">
        <v>375</v>
      </c>
      <c r="M189" s="71" t="s">
        <v>375</v>
      </c>
      <c r="N189" s="71" t="s">
        <v>375</v>
      </c>
      <c r="O189" s="71" t="s">
        <v>375</v>
      </c>
      <c r="P189" s="71" t="s">
        <v>375</v>
      </c>
      <c r="Q189" s="71" t="s">
        <v>375</v>
      </c>
      <c r="R189" s="71" t="s">
        <v>375</v>
      </c>
      <c r="S189" s="71" t="s">
        <v>375</v>
      </c>
      <c r="T189" s="71" t="s">
        <v>375</v>
      </c>
      <c r="U189" s="71" t="s">
        <v>375</v>
      </c>
      <c r="V189" s="71" t="s">
        <v>375</v>
      </c>
      <c r="W189" s="71" t="s">
        <v>375</v>
      </c>
      <c r="X189" s="71">
        <v>108.4965989956182</v>
      </c>
      <c r="Y189" s="71">
        <v>108.4965989956182</v>
      </c>
      <c r="Z189" s="71" t="s">
        <v>375</v>
      </c>
      <c r="AA189" s="71" t="s">
        <v>375</v>
      </c>
      <c r="AB189" s="71" t="s">
        <v>375</v>
      </c>
      <c r="AC189" s="71">
        <v>108.49659899561823</v>
      </c>
      <c r="AD189" s="71">
        <v>108.49659899561819</v>
      </c>
      <c r="AE189" s="71">
        <v>108.49659899561821</v>
      </c>
      <c r="AF189" s="71">
        <v>108.4965989956182</v>
      </c>
      <c r="AG189" s="71">
        <v>108.49659899561819</v>
      </c>
      <c r="AH189" s="71">
        <v>108.49659899561819</v>
      </c>
      <c r="AI189" s="71">
        <v>108.49659899561821</v>
      </c>
      <c r="AJ189" s="71">
        <v>108.4965989956182</v>
      </c>
      <c r="AK189" s="71">
        <v>108.4965989956182</v>
      </c>
      <c r="AL189" s="71">
        <v>108.49659899561819</v>
      </c>
      <c r="AM189" s="71">
        <v>108.49659899561819</v>
      </c>
      <c r="AN189" s="71">
        <v>108.49659899561819</v>
      </c>
    </row>
    <row r="190" spans="1:40" ht="15" outlineLevel="2" x14ac:dyDescent="0.25">
      <c r="A190" s="69" t="s">
        <v>246</v>
      </c>
      <c r="B190" s="69" t="s">
        <v>238</v>
      </c>
      <c r="C190" s="69" t="s">
        <v>253</v>
      </c>
      <c r="D190" s="69" t="s">
        <v>239</v>
      </c>
      <c r="E190" s="70" t="s">
        <v>96</v>
      </c>
      <c r="F190" s="70" t="s">
        <v>287</v>
      </c>
      <c r="G190" s="71" t="s">
        <v>375</v>
      </c>
      <c r="H190" s="71" t="s">
        <v>375</v>
      </c>
      <c r="I190" s="71" t="s">
        <v>375</v>
      </c>
      <c r="J190" s="71" t="s">
        <v>375</v>
      </c>
      <c r="K190" s="71" t="s">
        <v>375</v>
      </c>
      <c r="L190" s="71" t="s">
        <v>375</v>
      </c>
      <c r="M190" s="71" t="s">
        <v>375</v>
      </c>
      <c r="N190" s="71" t="s">
        <v>375</v>
      </c>
      <c r="O190" s="71" t="s">
        <v>375</v>
      </c>
      <c r="P190" s="71" t="s">
        <v>375</v>
      </c>
      <c r="Q190" s="71" t="s">
        <v>375</v>
      </c>
      <c r="R190" s="71" t="s">
        <v>375</v>
      </c>
      <c r="S190" s="71" t="s">
        <v>375</v>
      </c>
      <c r="T190" s="71" t="s">
        <v>375</v>
      </c>
      <c r="U190" s="71" t="s">
        <v>375</v>
      </c>
      <c r="V190" s="71" t="s">
        <v>375</v>
      </c>
      <c r="W190" s="71" t="s">
        <v>375</v>
      </c>
      <c r="X190" s="71" t="s">
        <v>375</v>
      </c>
      <c r="Y190" s="71" t="s">
        <v>375</v>
      </c>
      <c r="Z190" s="71" t="s">
        <v>375</v>
      </c>
      <c r="AA190" s="71" t="s">
        <v>375</v>
      </c>
      <c r="AB190" s="71" t="s">
        <v>375</v>
      </c>
      <c r="AC190" s="71">
        <v>106.87227468189444</v>
      </c>
      <c r="AD190" s="71">
        <v>106.87227468189444</v>
      </c>
      <c r="AE190" s="71">
        <v>106.87227468189444</v>
      </c>
      <c r="AF190" s="71">
        <v>106.87227468189445</v>
      </c>
      <c r="AG190" s="71">
        <v>106.87227468189442</v>
      </c>
      <c r="AH190" s="71">
        <v>106.87227468189444</v>
      </c>
      <c r="AI190" s="71">
        <v>106.87227468189442</v>
      </c>
      <c r="AJ190" s="71">
        <v>106.87227468189445</v>
      </c>
      <c r="AK190" s="71">
        <v>106.87227468189444</v>
      </c>
      <c r="AL190" s="71">
        <v>106.87227468189442</v>
      </c>
      <c r="AM190" s="71">
        <v>106.87227468189444</v>
      </c>
      <c r="AN190" s="71">
        <v>106.87227468189444</v>
      </c>
    </row>
    <row r="191" spans="1:40" ht="15" outlineLevel="2" x14ac:dyDescent="0.25">
      <c r="A191" s="72" t="s">
        <v>246</v>
      </c>
      <c r="B191" s="72" t="s">
        <v>238</v>
      </c>
      <c r="C191" s="72" t="s">
        <v>253</v>
      </c>
      <c r="D191" s="72" t="s">
        <v>236</v>
      </c>
      <c r="E191" s="97" t="s">
        <v>96</v>
      </c>
      <c r="F191" s="70" t="s">
        <v>287</v>
      </c>
      <c r="G191" s="71" t="s">
        <v>375</v>
      </c>
      <c r="H191" s="71" t="s">
        <v>375</v>
      </c>
      <c r="I191" s="71" t="s">
        <v>375</v>
      </c>
      <c r="J191" s="71" t="s">
        <v>375</v>
      </c>
      <c r="K191" s="71" t="s">
        <v>375</v>
      </c>
      <c r="L191" s="71" t="s">
        <v>375</v>
      </c>
      <c r="M191" s="71" t="s">
        <v>375</v>
      </c>
      <c r="N191" s="71" t="s">
        <v>375</v>
      </c>
      <c r="O191" s="71" t="s">
        <v>375</v>
      </c>
      <c r="P191" s="71" t="s">
        <v>375</v>
      </c>
      <c r="Q191" s="71" t="s">
        <v>375</v>
      </c>
      <c r="R191" s="71" t="s">
        <v>375</v>
      </c>
      <c r="S191" s="71" t="s">
        <v>375</v>
      </c>
      <c r="T191" s="71" t="s">
        <v>375</v>
      </c>
      <c r="U191" s="71" t="s">
        <v>375</v>
      </c>
      <c r="V191" s="71" t="s">
        <v>375</v>
      </c>
      <c r="W191" s="71" t="s">
        <v>375</v>
      </c>
      <c r="X191" s="71" t="s">
        <v>375</v>
      </c>
      <c r="Y191" s="71" t="s">
        <v>375</v>
      </c>
      <c r="Z191" s="71" t="s">
        <v>375</v>
      </c>
      <c r="AA191" s="71" t="s">
        <v>375</v>
      </c>
      <c r="AB191" s="71" t="s">
        <v>375</v>
      </c>
      <c r="AC191" s="71" t="s">
        <v>375</v>
      </c>
      <c r="AD191" s="71" t="s">
        <v>375</v>
      </c>
      <c r="AE191" s="71" t="s">
        <v>375</v>
      </c>
      <c r="AF191" s="71" t="s">
        <v>375</v>
      </c>
      <c r="AG191" s="71">
        <v>90.330172183533094</v>
      </c>
      <c r="AH191" s="71">
        <v>90.330172183533094</v>
      </c>
      <c r="AI191" s="71">
        <v>90.33017218353308</v>
      </c>
      <c r="AJ191" s="71">
        <v>90.330172183533094</v>
      </c>
      <c r="AK191" s="71">
        <v>90.33017218353308</v>
      </c>
      <c r="AL191" s="71">
        <v>90.330172183533094</v>
      </c>
      <c r="AM191" s="71">
        <v>90.33017218353308</v>
      </c>
      <c r="AN191" s="71">
        <v>90.330172183533065</v>
      </c>
    </row>
    <row r="192" spans="1:40" ht="15" outlineLevel="2" x14ac:dyDescent="0.25">
      <c r="A192" s="69" t="s">
        <v>246</v>
      </c>
      <c r="B192" s="69" t="s">
        <v>238</v>
      </c>
      <c r="C192" s="69" t="s">
        <v>253</v>
      </c>
      <c r="D192" s="69" t="s">
        <v>322</v>
      </c>
      <c r="E192" s="70" t="s">
        <v>96</v>
      </c>
      <c r="F192" s="70" t="s">
        <v>287</v>
      </c>
      <c r="G192" s="71" t="s">
        <v>375</v>
      </c>
      <c r="H192" s="71" t="s">
        <v>375</v>
      </c>
      <c r="I192" s="71" t="s">
        <v>375</v>
      </c>
      <c r="J192" s="71" t="s">
        <v>375</v>
      </c>
      <c r="K192" s="71" t="s">
        <v>375</v>
      </c>
      <c r="L192" s="71" t="s">
        <v>375</v>
      </c>
      <c r="M192" s="71" t="s">
        <v>375</v>
      </c>
      <c r="N192" s="71" t="s">
        <v>375</v>
      </c>
      <c r="O192" s="71" t="s">
        <v>375</v>
      </c>
      <c r="P192" s="71" t="s">
        <v>375</v>
      </c>
      <c r="Q192" s="71" t="s">
        <v>375</v>
      </c>
      <c r="R192" s="71" t="s">
        <v>375</v>
      </c>
      <c r="S192" s="71" t="s">
        <v>375</v>
      </c>
      <c r="T192" s="71" t="s">
        <v>375</v>
      </c>
      <c r="U192" s="71" t="s">
        <v>375</v>
      </c>
      <c r="V192" s="71" t="s">
        <v>375</v>
      </c>
      <c r="W192" s="71" t="s">
        <v>375</v>
      </c>
      <c r="X192" s="71" t="s">
        <v>375</v>
      </c>
      <c r="Y192" s="71" t="s">
        <v>375</v>
      </c>
      <c r="Z192" s="71" t="s">
        <v>375</v>
      </c>
      <c r="AA192" s="71" t="s">
        <v>375</v>
      </c>
      <c r="AB192" s="71" t="s">
        <v>375</v>
      </c>
      <c r="AC192" s="71" t="s">
        <v>375</v>
      </c>
      <c r="AD192" s="71" t="s">
        <v>375</v>
      </c>
      <c r="AE192" s="71" t="s">
        <v>375</v>
      </c>
      <c r="AF192" s="71" t="s">
        <v>375</v>
      </c>
      <c r="AG192" s="71" t="s">
        <v>375</v>
      </c>
      <c r="AH192" s="71" t="s">
        <v>375</v>
      </c>
      <c r="AI192" s="71" t="s">
        <v>375</v>
      </c>
      <c r="AJ192" s="71" t="s">
        <v>375</v>
      </c>
      <c r="AK192" s="71">
        <v>90.330172183533094</v>
      </c>
      <c r="AL192" s="71">
        <v>90.330172183533065</v>
      </c>
      <c r="AM192" s="71">
        <v>90.330172183533094</v>
      </c>
      <c r="AN192" s="71">
        <v>90.33017218353308</v>
      </c>
    </row>
    <row r="193" spans="1:40" ht="15" outlineLevel="2" x14ac:dyDescent="0.25">
      <c r="A193" s="72" t="s">
        <v>246</v>
      </c>
      <c r="B193" s="72" t="s">
        <v>238</v>
      </c>
      <c r="C193" s="72" t="s">
        <v>252</v>
      </c>
      <c r="D193" s="72" t="s">
        <v>229</v>
      </c>
      <c r="E193" s="97" t="s">
        <v>96</v>
      </c>
      <c r="F193" s="70" t="s">
        <v>287</v>
      </c>
      <c r="G193" s="71">
        <v>421.51148938694399</v>
      </c>
      <c r="H193" s="71">
        <v>421.51148938694399</v>
      </c>
      <c r="I193" s="71">
        <v>421.51148938694399</v>
      </c>
      <c r="J193" s="71">
        <v>421.51148938694399</v>
      </c>
      <c r="K193" s="71">
        <v>421.51148938694399</v>
      </c>
      <c r="L193" s="71">
        <v>421.51148938694399</v>
      </c>
      <c r="M193" s="71">
        <v>421.51148938694399</v>
      </c>
      <c r="N193" s="71">
        <v>421.51148938694405</v>
      </c>
      <c r="O193" s="71">
        <v>421.51148938694388</v>
      </c>
      <c r="P193" s="71">
        <v>421.51148938694399</v>
      </c>
      <c r="Q193" s="71">
        <v>421.51148938694405</v>
      </c>
      <c r="R193" s="71">
        <v>416.64814245711676</v>
      </c>
      <c r="S193" s="71">
        <v>416.64814245711665</v>
      </c>
      <c r="T193" s="71">
        <v>414.34249644142938</v>
      </c>
      <c r="U193" s="71">
        <v>414.1147783164231</v>
      </c>
      <c r="V193" s="71">
        <v>412.60614573825717</v>
      </c>
      <c r="W193" s="71">
        <v>404.40641926502013</v>
      </c>
      <c r="X193" s="71">
        <v>404.41486955661094</v>
      </c>
      <c r="Y193" s="71">
        <v>404.54444069433623</v>
      </c>
      <c r="Z193" s="71">
        <v>403.88531795025523</v>
      </c>
      <c r="AA193" s="71">
        <v>403.57829068912349</v>
      </c>
      <c r="AB193" s="71">
        <v>403.5698403975328</v>
      </c>
      <c r="AC193" s="71">
        <v>403.56984039753263</v>
      </c>
      <c r="AD193" s="71">
        <v>403.56702363366912</v>
      </c>
      <c r="AE193" s="71">
        <v>403.55857334207843</v>
      </c>
      <c r="AF193" s="71">
        <v>403.54786963939671</v>
      </c>
      <c r="AG193" s="71">
        <v>403.56992490044871</v>
      </c>
      <c r="AH193" s="71">
        <v>403.55293981435113</v>
      </c>
      <c r="AI193" s="71">
        <v>403.54589790469214</v>
      </c>
      <c r="AJ193" s="71">
        <v>403.54646125746513</v>
      </c>
      <c r="AK193" s="71">
        <v>403.53463084923789</v>
      </c>
      <c r="AL193" s="71">
        <v>403.53039214574932</v>
      </c>
      <c r="AM193" s="71">
        <v>403.52729401866418</v>
      </c>
      <c r="AN193" s="71">
        <v>403.55631993098751</v>
      </c>
    </row>
    <row r="194" spans="1:40" ht="15" outlineLevel="2" x14ac:dyDescent="0.25">
      <c r="A194" s="69" t="s">
        <v>246</v>
      </c>
      <c r="B194" s="69" t="s">
        <v>238</v>
      </c>
      <c r="C194" s="69" t="s">
        <v>252</v>
      </c>
      <c r="D194" s="69" t="s">
        <v>243</v>
      </c>
      <c r="E194" s="70" t="s">
        <v>96</v>
      </c>
      <c r="F194" s="70" t="s">
        <v>287</v>
      </c>
      <c r="G194" s="71" t="s">
        <v>375</v>
      </c>
      <c r="H194" s="71" t="s">
        <v>375</v>
      </c>
      <c r="I194" s="71" t="s">
        <v>375</v>
      </c>
      <c r="J194" s="71" t="s">
        <v>375</v>
      </c>
      <c r="K194" s="71" t="s">
        <v>375</v>
      </c>
      <c r="L194" s="71" t="s">
        <v>375</v>
      </c>
      <c r="M194" s="71">
        <v>291.66442415251635</v>
      </c>
      <c r="N194" s="71">
        <v>291.6644241525164</v>
      </c>
      <c r="O194" s="71">
        <v>291.6644241525164</v>
      </c>
      <c r="P194" s="71">
        <v>291.6644241525164</v>
      </c>
      <c r="Q194" s="71">
        <v>291.6644241525164</v>
      </c>
      <c r="R194" s="71">
        <v>288.6974332364677</v>
      </c>
      <c r="S194" s="71">
        <v>288.69743323646776</v>
      </c>
      <c r="T194" s="71">
        <v>287.29082357384772</v>
      </c>
      <c r="U194" s="71">
        <v>287.1518991627247</v>
      </c>
      <c r="V194" s="71">
        <v>286.23152493903495</v>
      </c>
      <c r="W194" s="71">
        <v>281.22910288047916</v>
      </c>
      <c r="X194" s="71">
        <v>281.2342581652552</v>
      </c>
      <c r="Y194" s="71">
        <v>281.31330586515401</v>
      </c>
      <c r="Z194" s="71">
        <v>280.91119365262489</v>
      </c>
      <c r="AA194" s="71">
        <v>280.72388497242969</v>
      </c>
      <c r="AB194" s="71">
        <v>280.71872968765371</v>
      </c>
      <c r="AC194" s="71">
        <v>280.71872968765371</v>
      </c>
      <c r="AD194" s="71">
        <v>280.71701125939506</v>
      </c>
      <c r="AE194" s="71">
        <v>280.71185597461908</v>
      </c>
      <c r="AF194" s="71">
        <v>280.70532594723613</v>
      </c>
      <c r="AG194" s="71">
        <v>280.71878124050147</v>
      </c>
      <c r="AH194" s="71">
        <v>280.70841911810163</v>
      </c>
      <c r="AI194" s="71">
        <v>280.70412304745503</v>
      </c>
      <c r="AJ194" s="71">
        <v>280.70446673310676</v>
      </c>
      <c r="AK194" s="71">
        <v>280.69724933442035</v>
      </c>
      <c r="AL194" s="71">
        <v>280.69466342086582</v>
      </c>
      <c r="AM194" s="71">
        <v>280.69277334083432</v>
      </c>
      <c r="AN194" s="71">
        <v>280.71048123201211</v>
      </c>
    </row>
    <row r="195" spans="1:40" ht="15" outlineLevel="2" x14ac:dyDescent="0.25">
      <c r="A195" s="72" t="s">
        <v>246</v>
      </c>
      <c r="B195" s="72" t="s">
        <v>238</v>
      </c>
      <c r="C195" s="72" t="s">
        <v>252</v>
      </c>
      <c r="D195" s="72" t="s">
        <v>242</v>
      </c>
      <c r="E195" s="97" t="s">
        <v>96</v>
      </c>
      <c r="F195" s="70" t="s">
        <v>287</v>
      </c>
      <c r="G195" s="71" t="s">
        <v>375</v>
      </c>
      <c r="H195" s="71" t="s">
        <v>375</v>
      </c>
      <c r="I195" s="71" t="s">
        <v>375</v>
      </c>
      <c r="J195" s="71" t="s">
        <v>375</v>
      </c>
      <c r="K195" s="71" t="s">
        <v>375</v>
      </c>
      <c r="L195" s="71" t="s">
        <v>375</v>
      </c>
      <c r="M195" s="71" t="s">
        <v>375</v>
      </c>
      <c r="N195" s="71" t="s">
        <v>375</v>
      </c>
      <c r="O195" s="71" t="s">
        <v>375</v>
      </c>
      <c r="P195" s="71">
        <v>202.06160698294906</v>
      </c>
      <c r="Q195" s="71">
        <v>202.06160698294906</v>
      </c>
      <c r="R195" s="71">
        <v>200.40322354974367</v>
      </c>
      <c r="S195" s="71">
        <v>200.40322354974367</v>
      </c>
      <c r="T195" s="71">
        <v>199.61700673025226</v>
      </c>
      <c r="U195" s="71">
        <v>199.53935568635185</v>
      </c>
      <c r="V195" s="71">
        <v>199.02491752051179</v>
      </c>
      <c r="W195" s="71">
        <v>196.22884092218553</v>
      </c>
      <c r="X195" s="71">
        <v>196.23172244056823</v>
      </c>
      <c r="Y195" s="71">
        <v>196.27590572243682</v>
      </c>
      <c r="Z195" s="71">
        <v>196.05114728858359</v>
      </c>
      <c r="AA195" s="71">
        <v>195.94645212067761</v>
      </c>
      <c r="AB195" s="71">
        <v>195.9435706022949</v>
      </c>
      <c r="AC195" s="71">
        <v>195.94357060229487</v>
      </c>
      <c r="AD195" s="71">
        <v>195.94261009616733</v>
      </c>
      <c r="AE195" s="71">
        <v>195.93972857778462</v>
      </c>
      <c r="AF195" s="71">
        <v>195.93607865449971</v>
      </c>
      <c r="AG195" s="71">
        <v>195.94359941747874</v>
      </c>
      <c r="AH195" s="71">
        <v>195.93780756552943</v>
      </c>
      <c r="AI195" s="71">
        <v>195.93540630021042</v>
      </c>
      <c r="AJ195" s="71">
        <v>195.93559840143601</v>
      </c>
      <c r="AK195" s="71">
        <v>195.93156427570017</v>
      </c>
      <c r="AL195" s="71">
        <v>195.93011889338521</v>
      </c>
      <c r="AM195" s="71">
        <v>195.92906244343297</v>
      </c>
      <c r="AN195" s="71">
        <v>195.9389601728825</v>
      </c>
    </row>
    <row r="196" spans="1:40" ht="15" outlineLevel="2" x14ac:dyDescent="0.25">
      <c r="A196" s="69" t="s">
        <v>246</v>
      </c>
      <c r="B196" s="69" t="s">
        <v>238</v>
      </c>
      <c r="C196" s="69" t="s">
        <v>252</v>
      </c>
      <c r="D196" s="69" t="s">
        <v>241</v>
      </c>
      <c r="E196" s="70" t="s">
        <v>96</v>
      </c>
      <c r="F196" s="70" t="s">
        <v>287</v>
      </c>
      <c r="G196" s="71" t="s">
        <v>375</v>
      </c>
      <c r="H196" s="71" t="s">
        <v>375</v>
      </c>
      <c r="I196" s="71" t="s">
        <v>375</v>
      </c>
      <c r="J196" s="71" t="s">
        <v>375</v>
      </c>
      <c r="K196" s="71" t="s">
        <v>375</v>
      </c>
      <c r="L196" s="71" t="s">
        <v>375</v>
      </c>
      <c r="M196" s="71" t="s">
        <v>375</v>
      </c>
      <c r="N196" s="71" t="s">
        <v>375</v>
      </c>
      <c r="O196" s="71" t="s">
        <v>375</v>
      </c>
      <c r="P196" s="71" t="s">
        <v>375</v>
      </c>
      <c r="Q196" s="71" t="s">
        <v>375</v>
      </c>
      <c r="R196" s="71" t="s">
        <v>375</v>
      </c>
      <c r="S196" s="71" t="s">
        <v>375</v>
      </c>
      <c r="T196" s="71">
        <v>191.02648175656847</v>
      </c>
      <c r="U196" s="71">
        <v>191.02648175656844</v>
      </c>
      <c r="V196" s="71">
        <v>191.02648175656844</v>
      </c>
      <c r="W196" s="71">
        <v>189.95636161514707</v>
      </c>
      <c r="X196" s="71">
        <v>189.95636161514707</v>
      </c>
      <c r="Y196" s="71">
        <v>189.9563616151471</v>
      </c>
      <c r="Z196" s="71">
        <v>189.95636161514707</v>
      </c>
      <c r="AA196" s="71">
        <v>189.95636161514707</v>
      </c>
      <c r="AB196" s="71">
        <v>189.95636161514713</v>
      </c>
      <c r="AC196" s="71">
        <v>189.9563616151471</v>
      </c>
      <c r="AD196" s="71">
        <v>189.9563616151471</v>
      </c>
      <c r="AE196" s="71">
        <v>189.95636161514707</v>
      </c>
      <c r="AF196" s="71">
        <v>189.95636161514707</v>
      </c>
      <c r="AG196" s="71">
        <v>189.9563616151471</v>
      </c>
      <c r="AH196" s="71">
        <v>189.9563616151471</v>
      </c>
      <c r="AI196" s="71">
        <v>189.9563616151471</v>
      </c>
      <c r="AJ196" s="71">
        <v>189.95636161514707</v>
      </c>
      <c r="AK196" s="71">
        <v>189.95636161514707</v>
      </c>
      <c r="AL196" s="71">
        <v>189.95118110776568</v>
      </c>
      <c r="AM196" s="71">
        <v>189.95118110776571</v>
      </c>
      <c r="AN196" s="71">
        <v>189.9563616151471</v>
      </c>
    </row>
    <row r="197" spans="1:40" ht="15" outlineLevel="2" x14ac:dyDescent="0.25">
      <c r="A197" s="72" t="s">
        <v>246</v>
      </c>
      <c r="B197" s="72" t="s">
        <v>238</v>
      </c>
      <c r="C197" s="72" t="s">
        <v>252</v>
      </c>
      <c r="D197" s="72" t="s">
        <v>240</v>
      </c>
      <c r="E197" s="97" t="s">
        <v>96</v>
      </c>
      <c r="F197" s="70" t="s">
        <v>287</v>
      </c>
      <c r="G197" s="71" t="s">
        <v>375</v>
      </c>
      <c r="H197" s="71" t="s">
        <v>375</v>
      </c>
      <c r="I197" s="71" t="s">
        <v>375</v>
      </c>
      <c r="J197" s="71" t="s">
        <v>375</v>
      </c>
      <c r="K197" s="71" t="s">
        <v>375</v>
      </c>
      <c r="L197" s="71" t="s">
        <v>375</v>
      </c>
      <c r="M197" s="71" t="s">
        <v>375</v>
      </c>
      <c r="N197" s="71" t="s">
        <v>375</v>
      </c>
      <c r="O197" s="71" t="s">
        <v>375</v>
      </c>
      <c r="P197" s="71" t="s">
        <v>375</v>
      </c>
      <c r="Q197" s="71" t="s">
        <v>375</v>
      </c>
      <c r="R197" s="71" t="s">
        <v>375</v>
      </c>
      <c r="S197" s="71" t="s">
        <v>375</v>
      </c>
      <c r="T197" s="71" t="s">
        <v>375</v>
      </c>
      <c r="U197" s="71" t="s">
        <v>375</v>
      </c>
      <c r="V197" s="71" t="s">
        <v>375</v>
      </c>
      <c r="W197" s="71" t="s">
        <v>375</v>
      </c>
      <c r="X197" s="71">
        <v>112.8249829033453</v>
      </c>
      <c r="Y197" s="71">
        <v>112.8249829033453</v>
      </c>
      <c r="Z197" s="71">
        <v>112.8249829033453</v>
      </c>
      <c r="AA197" s="71">
        <v>112.8249829033453</v>
      </c>
      <c r="AB197" s="71">
        <v>112.82498290334529</v>
      </c>
      <c r="AC197" s="71">
        <v>112.8249829033453</v>
      </c>
      <c r="AD197" s="71">
        <v>112.82498290334533</v>
      </c>
      <c r="AE197" s="71">
        <v>112.8249829033453</v>
      </c>
      <c r="AF197" s="71">
        <v>112.82498290334532</v>
      </c>
      <c r="AG197" s="71">
        <v>112.82498290334529</v>
      </c>
      <c r="AH197" s="71">
        <v>112.82498290334532</v>
      </c>
      <c r="AI197" s="71">
        <v>112.82498290334529</v>
      </c>
      <c r="AJ197" s="71">
        <v>112.82498290334532</v>
      </c>
      <c r="AK197" s="71">
        <v>112.82498290334532</v>
      </c>
      <c r="AL197" s="71">
        <v>112.8249829033453</v>
      </c>
      <c r="AM197" s="71">
        <v>112.8249829033453</v>
      </c>
      <c r="AN197" s="71">
        <v>112.8249829033453</v>
      </c>
    </row>
    <row r="198" spans="1:40" ht="15" outlineLevel="2" x14ac:dyDescent="0.25">
      <c r="A198" s="69" t="s">
        <v>246</v>
      </c>
      <c r="B198" s="69" t="s">
        <v>238</v>
      </c>
      <c r="C198" s="69" t="s">
        <v>252</v>
      </c>
      <c r="D198" s="69" t="s">
        <v>239</v>
      </c>
      <c r="E198" s="70" t="s">
        <v>96</v>
      </c>
      <c r="F198" s="70" t="s">
        <v>287</v>
      </c>
      <c r="G198" s="71" t="s">
        <v>375</v>
      </c>
      <c r="H198" s="71" t="s">
        <v>375</v>
      </c>
      <c r="I198" s="71" t="s">
        <v>375</v>
      </c>
      <c r="J198" s="71" t="s">
        <v>375</v>
      </c>
      <c r="K198" s="71" t="s">
        <v>375</v>
      </c>
      <c r="L198" s="71" t="s">
        <v>375</v>
      </c>
      <c r="M198" s="71" t="s">
        <v>375</v>
      </c>
      <c r="N198" s="71" t="s">
        <v>375</v>
      </c>
      <c r="O198" s="71" t="s">
        <v>375</v>
      </c>
      <c r="P198" s="71" t="s">
        <v>375</v>
      </c>
      <c r="Q198" s="71" t="s">
        <v>375</v>
      </c>
      <c r="R198" s="71" t="s">
        <v>375</v>
      </c>
      <c r="S198" s="71" t="s">
        <v>375</v>
      </c>
      <c r="T198" s="71" t="s">
        <v>375</v>
      </c>
      <c r="U198" s="71" t="s">
        <v>375</v>
      </c>
      <c r="V198" s="71" t="s">
        <v>375</v>
      </c>
      <c r="W198" s="71" t="s">
        <v>375</v>
      </c>
      <c r="X198" s="71" t="s">
        <v>375</v>
      </c>
      <c r="Y198" s="71" t="s">
        <v>375</v>
      </c>
      <c r="Z198" s="71" t="s">
        <v>375</v>
      </c>
      <c r="AA198" s="71" t="s">
        <v>375</v>
      </c>
      <c r="AB198" s="71" t="s">
        <v>375</v>
      </c>
      <c r="AC198" s="71">
        <v>110.09654833325925</v>
      </c>
      <c r="AD198" s="71">
        <v>110.09654833325924</v>
      </c>
      <c r="AE198" s="71">
        <v>110.09654833325926</v>
      </c>
      <c r="AF198" s="71">
        <v>110.09654833325925</v>
      </c>
      <c r="AG198" s="71">
        <v>110.09654833325922</v>
      </c>
      <c r="AH198" s="71">
        <v>110.09654833325924</v>
      </c>
      <c r="AI198" s="71">
        <v>110.09654833325924</v>
      </c>
      <c r="AJ198" s="71">
        <v>110.09654833325922</v>
      </c>
      <c r="AK198" s="71">
        <v>110.09654833325924</v>
      </c>
      <c r="AL198" s="71">
        <v>110.09654833325926</v>
      </c>
      <c r="AM198" s="71">
        <v>110.09654833325924</v>
      </c>
      <c r="AN198" s="71">
        <v>110.09654833325922</v>
      </c>
    </row>
    <row r="199" spans="1:40" ht="15" outlineLevel="2" x14ac:dyDescent="0.25">
      <c r="A199" s="72" t="s">
        <v>246</v>
      </c>
      <c r="B199" s="72" t="s">
        <v>238</v>
      </c>
      <c r="C199" s="72" t="s">
        <v>252</v>
      </c>
      <c r="D199" s="72" t="s">
        <v>236</v>
      </c>
      <c r="E199" s="97" t="s">
        <v>96</v>
      </c>
      <c r="F199" s="70" t="s">
        <v>287</v>
      </c>
      <c r="G199" s="71" t="s">
        <v>375</v>
      </c>
      <c r="H199" s="71" t="s">
        <v>375</v>
      </c>
      <c r="I199" s="71" t="s">
        <v>375</v>
      </c>
      <c r="J199" s="71" t="s">
        <v>375</v>
      </c>
      <c r="K199" s="71" t="s">
        <v>375</v>
      </c>
      <c r="L199" s="71" t="s">
        <v>375</v>
      </c>
      <c r="M199" s="71" t="s">
        <v>375</v>
      </c>
      <c r="N199" s="71" t="s">
        <v>375</v>
      </c>
      <c r="O199" s="71" t="s">
        <v>375</v>
      </c>
      <c r="P199" s="71" t="s">
        <v>375</v>
      </c>
      <c r="Q199" s="71" t="s">
        <v>375</v>
      </c>
      <c r="R199" s="71" t="s">
        <v>375</v>
      </c>
      <c r="S199" s="71" t="s">
        <v>375</v>
      </c>
      <c r="T199" s="71" t="s">
        <v>375</v>
      </c>
      <c r="U199" s="71" t="s">
        <v>375</v>
      </c>
      <c r="V199" s="71" t="s">
        <v>375</v>
      </c>
      <c r="W199" s="71" t="s">
        <v>375</v>
      </c>
      <c r="X199" s="71" t="s">
        <v>375</v>
      </c>
      <c r="Y199" s="71" t="s">
        <v>375</v>
      </c>
      <c r="Z199" s="71" t="s">
        <v>375</v>
      </c>
      <c r="AA199" s="71" t="s">
        <v>375</v>
      </c>
      <c r="AB199" s="71" t="s">
        <v>375</v>
      </c>
      <c r="AC199" s="71" t="s">
        <v>375</v>
      </c>
      <c r="AD199" s="71" t="s">
        <v>375</v>
      </c>
      <c r="AE199" s="71" t="s">
        <v>375</v>
      </c>
      <c r="AF199" s="71" t="s">
        <v>375</v>
      </c>
      <c r="AG199" s="71">
        <v>90.647236550833441</v>
      </c>
      <c r="AH199" s="71">
        <v>90.647236550833455</v>
      </c>
      <c r="AI199" s="71">
        <v>90.647236550833441</v>
      </c>
      <c r="AJ199" s="71">
        <v>90.647236550833441</v>
      </c>
      <c r="AK199" s="71">
        <v>90.647236550833441</v>
      </c>
      <c r="AL199" s="71">
        <v>90.647236550833441</v>
      </c>
      <c r="AM199" s="71">
        <v>90.647236550833455</v>
      </c>
      <c r="AN199" s="71">
        <v>90.647236550833441</v>
      </c>
    </row>
    <row r="200" spans="1:40" ht="15" outlineLevel="2" x14ac:dyDescent="0.25">
      <c r="A200" s="69" t="s">
        <v>246</v>
      </c>
      <c r="B200" s="69" t="s">
        <v>238</v>
      </c>
      <c r="C200" s="69" t="s">
        <v>252</v>
      </c>
      <c r="D200" s="69" t="s">
        <v>322</v>
      </c>
      <c r="E200" s="70" t="s">
        <v>96</v>
      </c>
      <c r="F200" s="70" t="s">
        <v>287</v>
      </c>
      <c r="G200" s="71" t="s">
        <v>375</v>
      </c>
      <c r="H200" s="71" t="s">
        <v>375</v>
      </c>
      <c r="I200" s="71" t="s">
        <v>375</v>
      </c>
      <c r="J200" s="71" t="s">
        <v>375</v>
      </c>
      <c r="K200" s="71" t="s">
        <v>375</v>
      </c>
      <c r="L200" s="71" t="s">
        <v>375</v>
      </c>
      <c r="M200" s="71" t="s">
        <v>375</v>
      </c>
      <c r="N200" s="71" t="s">
        <v>375</v>
      </c>
      <c r="O200" s="71" t="s">
        <v>375</v>
      </c>
      <c r="P200" s="71" t="s">
        <v>375</v>
      </c>
      <c r="Q200" s="71" t="s">
        <v>375</v>
      </c>
      <c r="R200" s="71" t="s">
        <v>375</v>
      </c>
      <c r="S200" s="71" t="s">
        <v>375</v>
      </c>
      <c r="T200" s="71" t="s">
        <v>375</v>
      </c>
      <c r="U200" s="71" t="s">
        <v>375</v>
      </c>
      <c r="V200" s="71" t="s">
        <v>375</v>
      </c>
      <c r="W200" s="71" t="s">
        <v>375</v>
      </c>
      <c r="X200" s="71" t="s">
        <v>375</v>
      </c>
      <c r="Y200" s="71" t="s">
        <v>375</v>
      </c>
      <c r="Z200" s="71" t="s">
        <v>375</v>
      </c>
      <c r="AA200" s="71" t="s">
        <v>375</v>
      </c>
      <c r="AB200" s="71" t="s">
        <v>375</v>
      </c>
      <c r="AC200" s="71" t="s">
        <v>375</v>
      </c>
      <c r="AD200" s="71" t="s">
        <v>375</v>
      </c>
      <c r="AE200" s="71" t="s">
        <v>375</v>
      </c>
      <c r="AF200" s="71" t="s">
        <v>375</v>
      </c>
      <c r="AG200" s="71" t="s">
        <v>375</v>
      </c>
      <c r="AH200" s="71" t="s">
        <v>375</v>
      </c>
      <c r="AI200" s="71" t="s">
        <v>375</v>
      </c>
      <c r="AJ200" s="71" t="s">
        <v>375</v>
      </c>
      <c r="AK200" s="71">
        <v>90.647236550833455</v>
      </c>
      <c r="AL200" s="71">
        <v>90.647236550833441</v>
      </c>
      <c r="AM200" s="71">
        <v>90.647236550833441</v>
      </c>
      <c r="AN200" s="71">
        <v>90.647236550833455</v>
      </c>
    </row>
    <row r="201" spans="1:40" ht="15" outlineLevel="2" x14ac:dyDescent="0.25">
      <c r="A201" s="72" t="s">
        <v>246</v>
      </c>
      <c r="B201" s="72" t="s">
        <v>238</v>
      </c>
      <c r="C201" s="72" t="s">
        <v>251</v>
      </c>
      <c r="D201" s="72" t="s">
        <v>229</v>
      </c>
      <c r="E201" s="97" t="s">
        <v>96</v>
      </c>
      <c r="F201" s="70" t="s">
        <v>287</v>
      </c>
      <c r="G201" s="71">
        <v>444.83130469134073</v>
      </c>
      <c r="H201" s="71">
        <v>444.83130469134085</v>
      </c>
      <c r="I201" s="71">
        <v>444.83130469134079</v>
      </c>
      <c r="J201" s="71">
        <v>444.83130469134085</v>
      </c>
      <c r="K201" s="71">
        <v>444.83130469134079</v>
      </c>
      <c r="L201" s="71">
        <v>444.83130469134079</v>
      </c>
      <c r="M201" s="71">
        <v>444.83130469134079</v>
      </c>
      <c r="N201" s="71">
        <v>444.83130469134073</v>
      </c>
      <c r="O201" s="71">
        <v>444.8313046913409</v>
      </c>
      <c r="P201" s="71">
        <v>444.83130469134085</v>
      </c>
      <c r="Q201" s="71">
        <v>444.83130469134073</v>
      </c>
      <c r="R201" s="71">
        <v>439.74980022313139</v>
      </c>
      <c r="S201" s="71">
        <v>439.74980022313139</v>
      </c>
      <c r="T201" s="71">
        <v>437.34072871335093</v>
      </c>
      <c r="U201" s="71">
        <v>437.10279572473053</v>
      </c>
      <c r="V201" s="71">
        <v>435.52648967512118</v>
      </c>
      <c r="W201" s="71">
        <v>426.9589440500493</v>
      </c>
      <c r="X201" s="71">
        <v>426.96777340051409</v>
      </c>
      <c r="Y201" s="71">
        <v>427.10315677431055</v>
      </c>
      <c r="Z201" s="71">
        <v>426.41446743804204</v>
      </c>
      <c r="AA201" s="71">
        <v>426.09366770448116</v>
      </c>
      <c r="AB201" s="71">
        <v>426.08483835401609</v>
      </c>
      <c r="AC201" s="71">
        <v>426.08483835401614</v>
      </c>
      <c r="AD201" s="71">
        <v>426.08189523719466</v>
      </c>
      <c r="AE201" s="71">
        <v>426.07306588672958</v>
      </c>
      <c r="AF201" s="71">
        <v>426.06188204280727</v>
      </c>
      <c r="AG201" s="71">
        <v>426.08492664752083</v>
      </c>
      <c r="AH201" s="71">
        <v>426.06717965308616</v>
      </c>
      <c r="AI201" s="71">
        <v>426.05982186103205</v>
      </c>
      <c r="AJ201" s="71">
        <v>426.0604104843963</v>
      </c>
      <c r="AK201" s="71">
        <v>426.04804939374543</v>
      </c>
      <c r="AL201" s="71">
        <v>426.0436205526558</v>
      </c>
      <c r="AM201" s="71">
        <v>426.04038345136451</v>
      </c>
      <c r="AN201" s="71">
        <v>426.07071139327223</v>
      </c>
    </row>
    <row r="202" spans="1:40" ht="15" outlineLevel="2" x14ac:dyDescent="0.25">
      <c r="A202" s="69" t="s">
        <v>246</v>
      </c>
      <c r="B202" s="69" t="s">
        <v>238</v>
      </c>
      <c r="C202" s="69" t="s">
        <v>251</v>
      </c>
      <c r="D202" s="69" t="s">
        <v>243</v>
      </c>
      <c r="E202" s="70" t="s">
        <v>96</v>
      </c>
      <c r="F202" s="70" t="s">
        <v>287</v>
      </c>
      <c r="G202" s="71" t="s">
        <v>375</v>
      </c>
      <c r="H202" s="71" t="s">
        <v>375</v>
      </c>
      <c r="I202" s="71" t="s">
        <v>375</v>
      </c>
      <c r="J202" s="71" t="s">
        <v>375</v>
      </c>
      <c r="K202" s="71" t="s">
        <v>375</v>
      </c>
      <c r="L202" s="71" t="s">
        <v>375</v>
      </c>
      <c r="M202" s="71">
        <v>355.17690059152216</v>
      </c>
      <c r="N202" s="71">
        <v>355.17690059152216</v>
      </c>
      <c r="O202" s="71">
        <v>355.17690059152216</v>
      </c>
      <c r="P202" s="71">
        <v>355.17690059152221</v>
      </c>
      <c r="Q202" s="71">
        <v>355.17690059152227</v>
      </c>
      <c r="R202" s="71">
        <v>351.40475700928641</v>
      </c>
      <c r="S202" s="71">
        <v>351.40475700928636</v>
      </c>
      <c r="T202" s="71">
        <v>349.61643552071598</v>
      </c>
      <c r="U202" s="71">
        <v>349.43981117616579</v>
      </c>
      <c r="V202" s="71">
        <v>348.26967489352097</v>
      </c>
      <c r="W202" s="71">
        <v>341.90974498549605</v>
      </c>
      <c r="X202" s="71">
        <v>341.91629926049472</v>
      </c>
      <c r="Y202" s="71">
        <v>342.0167981438081</v>
      </c>
      <c r="Z202" s="71">
        <v>341.50556469390926</v>
      </c>
      <c r="AA202" s="71">
        <v>341.26742603562303</v>
      </c>
      <c r="AB202" s="71">
        <v>341.26087176062447</v>
      </c>
      <c r="AC202" s="71">
        <v>341.26087176062435</v>
      </c>
      <c r="AD202" s="71">
        <v>341.25868700229148</v>
      </c>
      <c r="AE202" s="71">
        <v>341.25213272729286</v>
      </c>
      <c r="AF202" s="71">
        <v>341.24383064562772</v>
      </c>
      <c r="AG202" s="71">
        <v>341.26093730337442</v>
      </c>
      <c r="AH202" s="71">
        <v>341.247763210627</v>
      </c>
      <c r="AI202" s="71">
        <v>341.24230131479476</v>
      </c>
      <c r="AJ202" s="71">
        <v>341.24273826646123</v>
      </c>
      <c r="AK202" s="71">
        <v>341.23356228146304</v>
      </c>
      <c r="AL202" s="71">
        <v>341.23027462824979</v>
      </c>
      <c r="AM202" s="71">
        <v>341.22787163698274</v>
      </c>
      <c r="AN202" s="71">
        <v>341.2503849206264</v>
      </c>
    </row>
    <row r="203" spans="1:40" ht="15" outlineLevel="2" x14ac:dyDescent="0.25">
      <c r="A203" s="72" t="s">
        <v>246</v>
      </c>
      <c r="B203" s="72" t="s">
        <v>238</v>
      </c>
      <c r="C203" s="72" t="s">
        <v>251</v>
      </c>
      <c r="D203" s="72" t="s">
        <v>242</v>
      </c>
      <c r="E203" s="97" t="s">
        <v>96</v>
      </c>
      <c r="F203" s="70" t="s">
        <v>287</v>
      </c>
      <c r="G203" s="71" t="s">
        <v>375</v>
      </c>
      <c r="H203" s="71" t="s">
        <v>375</v>
      </c>
      <c r="I203" s="71" t="s">
        <v>375</v>
      </c>
      <c r="J203" s="71" t="s">
        <v>375</v>
      </c>
      <c r="K203" s="71" t="s">
        <v>375</v>
      </c>
      <c r="L203" s="71" t="s">
        <v>375</v>
      </c>
      <c r="M203" s="71" t="s">
        <v>375</v>
      </c>
      <c r="N203" s="71" t="s">
        <v>375</v>
      </c>
      <c r="O203" s="71" t="s">
        <v>375</v>
      </c>
      <c r="P203" s="71">
        <v>244.61484932469983</v>
      </c>
      <c r="Q203" s="71">
        <v>244.61484932469983</v>
      </c>
      <c r="R203" s="71">
        <v>242.4574130940473</v>
      </c>
      <c r="S203" s="71">
        <v>242.4574130940473</v>
      </c>
      <c r="T203" s="71">
        <v>241.4346021942539</v>
      </c>
      <c r="U203" s="71">
        <v>241.33358383378052</v>
      </c>
      <c r="V203" s="71">
        <v>240.66433719564407</v>
      </c>
      <c r="W203" s="71">
        <v>237.02684490277349</v>
      </c>
      <c r="X203" s="71">
        <v>237.03059354861364</v>
      </c>
      <c r="Y203" s="71">
        <v>237.08807278482874</v>
      </c>
      <c r="Z203" s="71">
        <v>236.7956784092998</v>
      </c>
      <c r="AA203" s="71">
        <v>236.65947761044228</v>
      </c>
      <c r="AB203" s="71">
        <v>236.6557289646021</v>
      </c>
      <c r="AC203" s="71">
        <v>236.65572896460216</v>
      </c>
      <c r="AD203" s="71">
        <v>236.65447941598885</v>
      </c>
      <c r="AE203" s="71">
        <v>236.65073077014873</v>
      </c>
      <c r="AF203" s="71">
        <v>236.64598248541785</v>
      </c>
      <c r="AG203" s="71">
        <v>236.65576645106057</v>
      </c>
      <c r="AH203" s="71">
        <v>236.6482316729219</v>
      </c>
      <c r="AI203" s="71">
        <v>236.64510780138849</v>
      </c>
      <c r="AJ203" s="71">
        <v>236.64535771111119</v>
      </c>
      <c r="AK203" s="71">
        <v>236.64010960693503</v>
      </c>
      <c r="AL203" s="71">
        <v>236.63822926966748</v>
      </c>
      <c r="AM203" s="71">
        <v>236.63685490511628</v>
      </c>
      <c r="AN203" s="71">
        <v>236.64973113125791</v>
      </c>
    </row>
    <row r="204" spans="1:40" ht="15" outlineLevel="2" x14ac:dyDescent="0.25">
      <c r="A204" s="69" t="s">
        <v>246</v>
      </c>
      <c r="B204" s="69" t="s">
        <v>238</v>
      </c>
      <c r="C204" s="69" t="s">
        <v>251</v>
      </c>
      <c r="D204" s="69" t="s">
        <v>241</v>
      </c>
      <c r="E204" s="70" t="s">
        <v>96</v>
      </c>
      <c r="F204" s="70" t="s">
        <v>287</v>
      </c>
      <c r="G204" s="71" t="s">
        <v>375</v>
      </c>
      <c r="H204" s="71" t="s">
        <v>375</v>
      </c>
      <c r="I204" s="71" t="s">
        <v>375</v>
      </c>
      <c r="J204" s="71" t="s">
        <v>375</v>
      </c>
      <c r="K204" s="71" t="s">
        <v>375</v>
      </c>
      <c r="L204" s="71" t="s">
        <v>375</v>
      </c>
      <c r="M204" s="71" t="s">
        <v>375</v>
      </c>
      <c r="N204" s="71" t="s">
        <v>375</v>
      </c>
      <c r="O204" s="71" t="s">
        <v>375</v>
      </c>
      <c r="P204" s="71" t="s">
        <v>375</v>
      </c>
      <c r="Q204" s="71" t="s">
        <v>375</v>
      </c>
      <c r="R204" s="71" t="s">
        <v>375</v>
      </c>
      <c r="S204" s="71" t="s">
        <v>375</v>
      </c>
      <c r="T204" s="71">
        <v>223.65331654742388</v>
      </c>
      <c r="U204" s="71">
        <v>223.65331654742391</v>
      </c>
      <c r="V204" s="71">
        <v>223.65331654742391</v>
      </c>
      <c r="W204" s="71">
        <v>222.33012044864026</v>
      </c>
      <c r="X204" s="71">
        <v>222.33012044864023</v>
      </c>
      <c r="Y204" s="71">
        <v>222.33012044864029</v>
      </c>
      <c r="Z204" s="71">
        <v>222.33012044864023</v>
      </c>
      <c r="AA204" s="71">
        <v>222.33012044864029</v>
      </c>
      <c r="AB204" s="71">
        <v>222.33012044864026</v>
      </c>
      <c r="AC204" s="71">
        <v>222.33012044864029</v>
      </c>
      <c r="AD204" s="71">
        <v>222.33012044864026</v>
      </c>
      <c r="AE204" s="71">
        <v>222.33012044864029</v>
      </c>
      <c r="AF204" s="71">
        <v>222.33012044864026</v>
      </c>
      <c r="AG204" s="71">
        <v>222.33012044864026</v>
      </c>
      <c r="AH204" s="71">
        <v>222.33012044864034</v>
      </c>
      <c r="AI204" s="71">
        <v>222.33012044864026</v>
      </c>
      <c r="AJ204" s="71">
        <v>222.33012044864032</v>
      </c>
      <c r="AK204" s="71">
        <v>222.33012044864029</v>
      </c>
      <c r="AL204" s="71">
        <v>222.32371478735845</v>
      </c>
      <c r="AM204" s="71">
        <v>222.32371478735843</v>
      </c>
      <c r="AN204" s="71">
        <v>222.33012044864026</v>
      </c>
    </row>
    <row r="205" spans="1:40" ht="15" outlineLevel="2" x14ac:dyDescent="0.25">
      <c r="A205" s="72" t="s">
        <v>246</v>
      </c>
      <c r="B205" s="72" t="s">
        <v>238</v>
      </c>
      <c r="C205" s="72" t="s">
        <v>251</v>
      </c>
      <c r="D205" s="72" t="s">
        <v>240</v>
      </c>
      <c r="E205" s="97" t="s">
        <v>96</v>
      </c>
      <c r="F205" s="70" t="s">
        <v>287</v>
      </c>
      <c r="G205" s="71" t="s">
        <v>375</v>
      </c>
      <c r="H205" s="71" t="s">
        <v>375</v>
      </c>
      <c r="I205" s="71" t="s">
        <v>375</v>
      </c>
      <c r="J205" s="71" t="s">
        <v>375</v>
      </c>
      <c r="K205" s="71" t="s">
        <v>375</v>
      </c>
      <c r="L205" s="71" t="s">
        <v>375</v>
      </c>
      <c r="M205" s="71" t="s">
        <v>375</v>
      </c>
      <c r="N205" s="71" t="s">
        <v>375</v>
      </c>
      <c r="O205" s="71" t="s">
        <v>375</v>
      </c>
      <c r="P205" s="71" t="s">
        <v>375</v>
      </c>
      <c r="Q205" s="71" t="s">
        <v>375</v>
      </c>
      <c r="R205" s="71" t="s">
        <v>375</v>
      </c>
      <c r="S205" s="71" t="s">
        <v>375</v>
      </c>
      <c r="T205" s="71" t="s">
        <v>375</v>
      </c>
      <c r="U205" s="71" t="s">
        <v>375</v>
      </c>
      <c r="V205" s="71" t="s">
        <v>375</v>
      </c>
      <c r="W205" s="71" t="s">
        <v>375</v>
      </c>
      <c r="X205" s="71">
        <v>127.14260965469609</v>
      </c>
      <c r="Y205" s="71">
        <v>127.14260965469609</v>
      </c>
      <c r="Z205" s="71">
        <v>127.14260965469609</v>
      </c>
      <c r="AA205" s="71">
        <v>127.14260965469612</v>
      </c>
      <c r="AB205" s="71">
        <v>127.14260965469612</v>
      </c>
      <c r="AC205" s="71">
        <v>127.14260965469609</v>
      </c>
      <c r="AD205" s="71">
        <v>127.14260965469609</v>
      </c>
      <c r="AE205" s="71">
        <v>127.14260965469606</v>
      </c>
      <c r="AF205" s="71">
        <v>127.14260965469609</v>
      </c>
      <c r="AG205" s="71">
        <v>127.14260965469606</v>
      </c>
      <c r="AH205" s="71">
        <v>127.14260965469609</v>
      </c>
      <c r="AI205" s="71">
        <v>127.14260965469609</v>
      </c>
      <c r="AJ205" s="71">
        <v>127.14260965469609</v>
      </c>
      <c r="AK205" s="71">
        <v>127.14260965469609</v>
      </c>
      <c r="AL205" s="71">
        <v>127.14260965469609</v>
      </c>
      <c r="AM205" s="71">
        <v>127.14260965469612</v>
      </c>
      <c r="AN205" s="71">
        <v>127.14260965469609</v>
      </c>
    </row>
    <row r="206" spans="1:40" ht="15" outlineLevel="2" x14ac:dyDescent="0.25">
      <c r="A206" s="69" t="s">
        <v>246</v>
      </c>
      <c r="B206" s="69" t="s">
        <v>238</v>
      </c>
      <c r="C206" s="69" t="s">
        <v>251</v>
      </c>
      <c r="D206" s="69" t="s">
        <v>239</v>
      </c>
      <c r="E206" s="70" t="s">
        <v>96</v>
      </c>
      <c r="F206" s="70" t="s">
        <v>287</v>
      </c>
      <c r="G206" s="71" t="s">
        <v>375</v>
      </c>
      <c r="H206" s="71" t="s">
        <v>375</v>
      </c>
      <c r="I206" s="71" t="s">
        <v>375</v>
      </c>
      <c r="J206" s="71" t="s">
        <v>375</v>
      </c>
      <c r="K206" s="71" t="s">
        <v>375</v>
      </c>
      <c r="L206" s="71" t="s">
        <v>375</v>
      </c>
      <c r="M206" s="71" t="s">
        <v>375</v>
      </c>
      <c r="N206" s="71" t="s">
        <v>375</v>
      </c>
      <c r="O206" s="71" t="s">
        <v>375</v>
      </c>
      <c r="P206" s="71" t="s">
        <v>375</v>
      </c>
      <c r="Q206" s="71" t="s">
        <v>375</v>
      </c>
      <c r="R206" s="71" t="s">
        <v>375</v>
      </c>
      <c r="S206" s="71" t="s">
        <v>375</v>
      </c>
      <c r="T206" s="71" t="s">
        <v>375</v>
      </c>
      <c r="U206" s="71" t="s">
        <v>375</v>
      </c>
      <c r="V206" s="71" t="s">
        <v>375</v>
      </c>
      <c r="W206" s="71" t="s">
        <v>375</v>
      </c>
      <c r="X206" s="71" t="s">
        <v>375</v>
      </c>
      <c r="Y206" s="71" t="s">
        <v>375</v>
      </c>
      <c r="Z206" s="71" t="s">
        <v>375</v>
      </c>
      <c r="AA206" s="71" t="s">
        <v>375</v>
      </c>
      <c r="AB206" s="71" t="s">
        <v>375</v>
      </c>
      <c r="AC206" s="71">
        <v>123.5781207587444</v>
      </c>
      <c r="AD206" s="71">
        <v>123.5781207587444</v>
      </c>
      <c r="AE206" s="71">
        <v>123.57812075874443</v>
      </c>
      <c r="AF206" s="71">
        <v>123.57812075874443</v>
      </c>
      <c r="AG206" s="71">
        <v>123.5781207587444</v>
      </c>
      <c r="AH206" s="71">
        <v>123.57812075874443</v>
      </c>
      <c r="AI206" s="71">
        <v>123.57812075874443</v>
      </c>
      <c r="AJ206" s="71">
        <v>123.5781207587444</v>
      </c>
      <c r="AK206" s="71">
        <v>123.5781207587444</v>
      </c>
      <c r="AL206" s="71">
        <v>123.57812075874443</v>
      </c>
      <c r="AM206" s="71">
        <v>123.57812075874443</v>
      </c>
      <c r="AN206" s="71">
        <v>123.57812075874443</v>
      </c>
    </row>
    <row r="207" spans="1:40" ht="15" outlineLevel="2" x14ac:dyDescent="0.25">
      <c r="A207" s="72" t="s">
        <v>246</v>
      </c>
      <c r="B207" s="72" t="s">
        <v>238</v>
      </c>
      <c r="C207" s="72" t="s">
        <v>251</v>
      </c>
      <c r="D207" s="72" t="s">
        <v>236</v>
      </c>
      <c r="E207" s="97" t="s">
        <v>96</v>
      </c>
      <c r="F207" s="70" t="s">
        <v>287</v>
      </c>
      <c r="G207" s="71" t="s">
        <v>375</v>
      </c>
      <c r="H207" s="71" t="s">
        <v>375</v>
      </c>
      <c r="I207" s="71" t="s">
        <v>375</v>
      </c>
      <c r="J207" s="71" t="s">
        <v>375</v>
      </c>
      <c r="K207" s="71" t="s">
        <v>375</v>
      </c>
      <c r="L207" s="71" t="s">
        <v>375</v>
      </c>
      <c r="M207" s="71" t="s">
        <v>375</v>
      </c>
      <c r="N207" s="71" t="s">
        <v>375</v>
      </c>
      <c r="O207" s="71" t="s">
        <v>375</v>
      </c>
      <c r="P207" s="71" t="s">
        <v>375</v>
      </c>
      <c r="Q207" s="71" t="s">
        <v>375</v>
      </c>
      <c r="R207" s="71" t="s">
        <v>375</v>
      </c>
      <c r="S207" s="71" t="s">
        <v>375</v>
      </c>
      <c r="T207" s="71" t="s">
        <v>375</v>
      </c>
      <c r="U207" s="71" t="s">
        <v>375</v>
      </c>
      <c r="V207" s="71" t="s">
        <v>375</v>
      </c>
      <c r="W207" s="71" t="s">
        <v>375</v>
      </c>
      <c r="X207" s="71" t="s">
        <v>375</v>
      </c>
      <c r="Y207" s="71" t="s">
        <v>375</v>
      </c>
      <c r="Z207" s="71" t="s">
        <v>375</v>
      </c>
      <c r="AA207" s="71" t="s">
        <v>375</v>
      </c>
      <c r="AB207" s="71" t="s">
        <v>375</v>
      </c>
      <c r="AC207" s="71" t="s">
        <v>375</v>
      </c>
      <c r="AD207" s="71" t="s">
        <v>375</v>
      </c>
      <c r="AE207" s="71" t="s">
        <v>375</v>
      </c>
      <c r="AF207" s="71" t="s">
        <v>375</v>
      </c>
      <c r="AG207" s="71">
        <v>99.530358024229116</v>
      </c>
      <c r="AH207" s="71">
        <v>99.530358024229116</v>
      </c>
      <c r="AI207" s="71">
        <v>99.530358024229116</v>
      </c>
      <c r="AJ207" s="71">
        <v>99.530358024229102</v>
      </c>
      <c r="AK207" s="71">
        <v>99.530358024229102</v>
      </c>
      <c r="AL207" s="71">
        <v>99.530358024229102</v>
      </c>
      <c r="AM207" s="71">
        <v>99.530358024229102</v>
      </c>
      <c r="AN207" s="71">
        <v>99.530358024229088</v>
      </c>
    </row>
    <row r="208" spans="1:40" ht="15" outlineLevel="2" x14ac:dyDescent="0.25">
      <c r="A208" s="69" t="s">
        <v>246</v>
      </c>
      <c r="B208" s="69" t="s">
        <v>238</v>
      </c>
      <c r="C208" s="69" t="s">
        <v>251</v>
      </c>
      <c r="D208" s="69" t="s">
        <v>322</v>
      </c>
      <c r="E208" s="70" t="s">
        <v>96</v>
      </c>
      <c r="F208" s="70" t="s">
        <v>287</v>
      </c>
      <c r="G208" s="71" t="s">
        <v>375</v>
      </c>
      <c r="H208" s="71" t="s">
        <v>375</v>
      </c>
      <c r="I208" s="71" t="s">
        <v>375</v>
      </c>
      <c r="J208" s="71" t="s">
        <v>375</v>
      </c>
      <c r="K208" s="71" t="s">
        <v>375</v>
      </c>
      <c r="L208" s="71" t="s">
        <v>375</v>
      </c>
      <c r="M208" s="71" t="s">
        <v>375</v>
      </c>
      <c r="N208" s="71" t="s">
        <v>375</v>
      </c>
      <c r="O208" s="71" t="s">
        <v>375</v>
      </c>
      <c r="P208" s="71" t="s">
        <v>375</v>
      </c>
      <c r="Q208" s="71" t="s">
        <v>375</v>
      </c>
      <c r="R208" s="71" t="s">
        <v>375</v>
      </c>
      <c r="S208" s="71" t="s">
        <v>375</v>
      </c>
      <c r="T208" s="71" t="s">
        <v>375</v>
      </c>
      <c r="U208" s="71" t="s">
        <v>375</v>
      </c>
      <c r="V208" s="71" t="s">
        <v>375</v>
      </c>
      <c r="W208" s="71" t="s">
        <v>375</v>
      </c>
      <c r="X208" s="71" t="s">
        <v>375</v>
      </c>
      <c r="Y208" s="71" t="s">
        <v>375</v>
      </c>
      <c r="Z208" s="71" t="s">
        <v>375</v>
      </c>
      <c r="AA208" s="71" t="s">
        <v>375</v>
      </c>
      <c r="AB208" s="71" t="s">
        <v>375</v>
      </c>
      <c r="AC208" s="71" t="s">
        <v>375</v>
      </c>
      <c r="AD208" s="71" t="s">
        <v>375</v>
      </c>
      <c r="AE208" s="71" t="s">
        <v>375</v>
      </c>
      <c r="AF208" s="71" t="s">
        <v>375</v>
      </c>
      <c r="AG208" s="71" t="s">
        <v>375</v>
      </c>
      <c r="AH208" s="71" t="s">
        <v>375</v>
      </c>
      <c r="AI208" s="71" t="s">
        <v>375</v>
      </c>
      <c r="AJ208" s="71" t="s">
        <v>375</v>
      </c>
      <c r="AK208" s="71">
        <v>99.530358024229116</v>
      </c>
      <c r="AL208" s="71">
        <v>99.530358024229088</v>
      </c>
      <c r="AM208" s="71">
        <v>99.53035802422913</v>
      </c>
      <c r="AN208" s="71">
        <v>99.530358024229102</v>
      </c>
    </row>
    <row r="209" spans="1:40" ht="15" outlineLevel="2" x14ac:dyDescent="0.25">
      <c r="A209" s="72" t="s">
        <v>246</v>
      </c>
      <c r="B209" s="72" t="s">
        <v>238</v>
      </c>
      <c r="C209" s="72" t="s">
        <v>250</v>
      </c>
      <c r="D209" s="72" t="s">
        <v>229</v>
      </c>
      <c r="E209" s="97" t="s">
        <v>96</v>
      </c>
      <c r="F209" s="70" t="s">
        <v>287</v>
      </c>
      <c r="G209" s="71">
        <v>465.22260380009669</v>
      </c>
      <c r="H209" s="71">
        <v>465.22260380009664</v>
      </c>
      <c r="I209" s="71">
        <v>465.22260380009686</v>
      </c>
      <c r="J209" s="71">
        <v>465.22260380009681</v>
      </c>
      <c r="K209" s="71">
        <v>465.22260380009681</v>
      </c>
      <c r="L209" s="71">
        <v>465.22260380009675</v>
      </c>
      <c r="M209" s="71">
        <v>465.22260380009681</v>
      </c>
      <c r="N209" s="71">
        <v>465.22260380009675</v>
      </c>
      <c r="O209" s="71">
        <v>465.22260380009681</v>
      </c>
      <c r="P209" s="71">
        <v>465.22260380009664</v>
      </c>
      <c r="Q209" s="71">
        <v>465.22260380009675</v>
      </c>
      <c r="R209" s="71">
        <v>459.84329388958622</v>
      </c>
      <c r="S209" s="71">
        <v>459.84329388958616</v>
      </c>
      <c r="T209" s="71">
        <v>457.29303690786656</v>
      </c>
      <c r="U209" s="71">
        <v>457.04115967510415</v>
      </c>
      <c r="V209" s="71">
        <v>455.37247300805296</v>
      </c>
      <c r="W209" s="71">
        <v>446.30281984174547</v>
      </c>
      <c r="X209" s="71">
        <v>446.31216664302383</v>
      </c>
      <c r="Y209" s="71">
        <v>446.45548426262593</v>
      </c>
      <c r="Z209" s="71">
        <v>445.72643376291086</v>
      </c>
      <c r="AA209" s="71">
        <v>445.38683331646257</v>
      </c>
      <c r="AB209" s="71">
        <v>445.37748651518416</v>
      </c>
      <c r="AC209" s="71">
        <v>445.3774865151841</v>
      </c>
      <c r="AD209" s="71">
        <v>445.37437091475817</v>
      </c>
      <c r="AE209" s="71">
        <v>445.36502411347965</v>
      </c>
      <c r="AF209" s="71">
        <v>445.35318483186035</v>
      </c>
      <c r="AG209" s="71">
        <v>445.37757998319682</v>
      </c>
      <c r="AH209" s="71">
        <v>445.35879291262734</v>
      </c>
      <c r="AI209" s="71">
        <v>445.35100391156203</v>
      </c>
      <c r="AJ209" s="71">
        <v>445.35162703164735</v>
      </c>
      <c r="AK209" s="71">
        <v>445.33854150985752</v>
      </c>
      <c r="AL209" s="71">
        <v>445.33385311316027</v>
      </c>
      <c r="AM209" s="71">
        <v>445.33042629908061</v>
      </c>
      <c r="AN209" s="71">
        <v>445.36253163313876</v>
      </c>
    </row>
    <row r="210" spans="1:40" ht="15" outlineLevel="2" x14ac:dyDescent="0.25">
      <c r="A210" s="69" t="s">
        <v>246</v>
      </c>
      <c r="B210" s="69" t="s">
        <v>238</v>
      </c>
      <c r="C210" s="69" t="s">
        <v>250</v>
      </c>
      <c r="D210" s="69" t="s">
        <v>243</v>
      </c>
      <c r="E210" s="70" t="s">
        <v>96</v>
      </c>
      <c r="F210" s="70" t="s">
        <v>287</v>
      </c>
      <c r="G210" s="71" t="s">
        <v>375</v>
      </c>
      <c r="H210" s="71" t="s">
        <v>375</v>
      </c>
      <c r="I210" s="71" t="s">
        <v>375</v>
      </c>
      <c r="J210" s="71" t="s">
        <v>375</v>
      </c>
      <c r="K210" s="71" t="s">
        <v>375</v>
      </c>
      <c r="L210" s="71" t="s">
        <v>375</v>
      </c>
      <c r="M210" s="71">
        <v>370.63299672174691</v>
      </c>
      <c r="N210" s="71">
        <v>370.63299672174691</v>
      </c>
      <c r="O210" s="71">
        <v>370.63299672174696</v>
      </c>
      <c r="P210" s="71">
        <v>370.63299672174691</v>
      </c>
      <c r="Q210" s="71">
        <v>370.63299672174691</v>
      </c>
      <c r="R210" s="71">
        <v>366.63512404202885</v>
      </c>
      <c r="S210" s="71">
        <v>366.63512404202885</v>
      </c>
      <c r="T210" s="71">
        <v>364.73978748713807</v>
      </c>
      <c r="U210" s="71">
        <v>364.55259375332167</v>
      </c>
      <c r="V210" s="71">
        <v>363.3124352667881</v>
      </c>
      <c r="W210" s="71">
        <v>356.5719203659358</v>
      </c>
      <c r="X210" s="71">
        <v>356.57886685574493</v>
      </c>
      <c r="Y210" s="71">
        <v>356.68537969948534</v>
      </c>
      <c r="Z210" s="71">
        <v>356.14355349437102</v>
      </c>
      <c r="AA210" s="71">
        <v>355.89116436463837</v>
      </c>
      <c r="AB210" s="71">
        <v>355.88421787482918</v>
      </c>
      <c r="AC210" s="71">
        <v>355.88421787482923</v>
      </c>
      <c r="AD210" s="71">
        <v>355.88190237822624</v>
      </c>
      <c r="AE210" s="71">
        <v>355.87495588841699</v>
      </c>
      <c r="AF210" s="71">
        <v>355.86615700132546</v>
      </c>
      <c r="AG210" s="71">
        <v>355.88428733972734</v>
      </c>
      <c r="AH210" s="71">
        <v>355.8703248952109</v>
      </c>
      <c r="AI210" s="71">
        <v>355.86453615370328</v>
      </c>
      <c r="AJ210" s="71">
        <v>355.86499925302388</v>
      </c>
      <c r="AK210" s="71">
        <v>355.8552741672911</v>
      </c>
      <c r="AL210" s="71">
        <v>355.85178977740111</v>
      </c>
      <c r="AM210" s="71">
        <v>355.84924298857209</v>
      </c>
      <c r="AN210" s="71">
        <v>355.87310349113466</v>
      </c>
    </row>
    <row r="211" spans="1:40" ht="15" outlineLevel="2" x14ac:dyDescent="0.25">
      <c r="A211" s="72" t="s">
        <v>246</v>
      </c>
      <c r="B211" s="72" t="s">
        <v>238</v>
      </c>
      <c r="C211" s="72" t="s">
        <v>250</v>
      </c>
      <c r="D211" s="72" t="s">
        <v>242</v>
      </c>
      <c r="E211" s="97" t="s">
        <v>96</v>
      </c>
      <c r="F211" s="70" t="s">
        <v>287</v>
      </c>
      <c r="G211" s="71" t="s">
        <v>375</v>
      </c>
      <c r="H211" s="71" t="s">
        <v>375</v>
      </c>
      <c r="I211" s="71" t="s">
        <v>375</v>
      </c>
      <c r="J211" s="71" t="s">
        <v>375</v>
      </c>
      <c r="K211" s="71" t="s">
        <v>375</v>
      </c>
      <c r="L211" s="71" t="s">
        <v>375</v>
      </c>
      <c r="M211" s="71" t="s">
        <v>375</v>
      </c>
      <c r="N211" s="71" t="s">
        <v>375</v>
      </c>
      <c r="O211" s="71" t="s">
        <v>375</v>
      </c>
      <c r="P211" s="71">
        <v>255.56489074209</v>
      </c>
      <c r="Q211" s="71">
        <v>255.56489074209</v>
      </c>
      <c r="R211" s="71">
        <v>253.24753424789125</v>
      </c>
      <c r="S211" s="71">
        <v>253.24753424789125</v>
      </c>
      <c r="T211" s="71">
        <v>252.14890734652667</v>
      </c>
      <c r="U211" s="71">
        <v>252.04040098589806</v>
      </c>
      <c r="V211" s="71">
        <v>251.32154634673358</v>
      </c>
      <c r="W211" s="71">
        <v>247.41442442687409</v>
      </c>
      <c r="X211" s="71">
        <v>247.41845094161357</v>
      </c>
      <c r="Y211" s="71">
        <v>247.48019083428429</v>
      </c>
      <c r="Z211" s="71">
        <v>247.16612268461103</v>
      </c>
      <c r="AA211" s="71">
        <v>247.01982598241278</v>
      </c>
      <c r="AB211" s="71">
        <v>247.01579946767336</v>
      </c>
      <c r="AC211" s="71">
        <v>247.01579946767336</v>
      </c>
      <c r="AD211" s="71">
        <v>247.01445729609355</v>
      </c>
      <c r="AE211" s="71">
        <v>247.01043078135413</v>
      </c>
      <c r="AF211" s="71">
        <v>247.00533052935094</v>
      </c>
      <c r="AG211" s="71">
        <v>247.01583973282081</v>
      </c>
      <c r="AH211" s="71">
        <v>247.00774643819457</v>
      </c>
      <c r="AI211" s="71">
        <v>247.00439100924507</v>
      </c>
      <c r="AJ211" s="71">
        <v>247.00465944356102</v>
      </c>
      <c r="AK211" s="71">
        <v>246.99902232292584</v>
      </c>
      <c r="AL211" s="71">
        <v>246.99700260539436</v>
      </c>
      <c r="AM211" s="71">
        <v>246.99552636587779</v>
      </c>
      <c r="AN211" s="71">
        <v>247.00935704409028</v>
      </c>
    </row>
    <row r="212" spans="1:40" ht="15" outlineLevel="2" x14ac:dyDescent="0.25">
      <c r="A212" s="69" t="s">
        <v>246</v>
      </c>
      <c r="B212" s="69" t="s">
        <v>238</v>
      </c>
      <c r="C212" s="69" t="s">
        <v>250</v>
      </c>
      <c r="D212" s="69" t="s">
        <v>241</v>
      </c>
      <c r="E212" s="70" t="s">
        <v>96</v>
      </c>
      <c r="F212" s="70" t="s">
        <v>287</v>
      </c>
      <c r="G212" s="71" t="s">
        <v>375</v>
      </c>
      <c r="H212" s="71" t="s">
        <v>375</v>
      </c>
      <c r="I212" s="71" t="s">
        <v>375</v>
      </c>
      <c r="J212" s="71" t="s">
        <v>375</v>
      </c>
      <c r="K212" s="71" t="s">
        <v>375</v>
      </c>
      <c r="L212" s="71" t="s">
        <v>375</v>
      </c>
      <c r="M212" s="71" t="s">
        <v>375</v>
      </c>
      <c r="N212" s="71" t="s">
        <v>375</v>
      </c>
      <c r="O212" s="71" t="s">
        <v>375</v>
      </c>
      <c r="P212" s="71" t="s">
        <v>375</v>
      </c>
      <c r="Q212" s="71" t="s">
        <v>375</v>
      </c>
      <c r="R212" s="71" t="s">
        <v>375</v>
      </c>
      <c r="S212" s="71" t="s">
        <v>375</v>
      </c>
      <c r="T212" s="71">
        <v>232.52368711139835</v>
      </c>
      <c r="U212" s="71">
        <v>232.52368711139835</v>
      </c>
      <c r="V212" s="71">
        <v>232.52368711139835</v>
      </c>
      <c r="W212" s="71">
        <v>231.10789841800121</v>
      </c>
      <c r="X212" s="71">
        <v>231.10789841800118</v>
      </c>
      <c r="Y212" s="71">
        <v>231.10789841800118</v>
      </c>
      <c r="Z212" s="71">
        <v>231.1078984180011</v>
      </c>
      <c r="AA212" s="71">
        <v>231.10789841800118</v>
      </c>
      <c r="AB212" s="71">
        <v>231.10789841800121</v>
      </c>
      <c r="AC212" s="71">
        <v>231.10789841800118</v>
      </c>
      <c r="AD212" s="71">
        <v>231.10789841800116</v>
      </c>
      <c r="AE212" s="71">
        <v>231.10789841800118</v>
      </c>
      <c r="AF212" s="71">
        <v>231.10789841800116</v>
      </c>
      <c r="AG212" s="71">
        <v>231.10789841800121</v>
      </c>
      <c r="AH212" s="71">
        <v>231.10789841800121</v>
      </c>
      <c r="AI212" s="71">
        <v>231.10789841800118</v>
      </c>
      <c r="AJ212" s="71">
        <v>231.10789841800118</v>
      </c>
      <c r="AK212" s="71">
        <v>231.10789841800118</v>
      </c>
      <c r="AL212" s="71">
        <v>231.1010445111427</v>
      </c>
      <c r="AM212" s="71">
        <v>231.10104451114273</v>
      </c>
      <c r="AN212" s="71">
        <v>231.10789841800118</v>
      </c>
    </row>
    <row r="213" spans="1:40" ht="15" outlineLevel="2" x14ac:dyDescent="0.25">
      <c r="A213" s="72" t="s">
        <v>246</v>
      </c>
      <c r="B213" s="72" t="s">
        <v>238</v>
      </c>
      <c r="C213" s="72" t="s">
        <v>250</v>
      </c>
      <c r="D213" s="72" t="s">
        <v>240</v>
      </c>
      <c r="E213" s="97" t="s">
        <v>96</v>
      </c>
      <c r="F213" s="70" t="s">
        <v>287</v>
      </c>
      <c r="G213" s="71" t="s">
        <v>375</v>
      </c>
      <c r="H213" s="71" t="s">
        <v>375</v>
      </c>
      <c r="I213" s="71" t="s">
        <v>375</v>
      </c>
      <c r="J213" s="71" t="s">
        <v>375</v>
      </c>
      <c r="K213" s="71" t="s">
        <v>375</v>
      </c>
      <c r="L213" s="71" t="s">
        <v>375</v>
      </c>
      <c r="M213" s="71" t="s">
        <v>375</v>
      </c>
      <c r="N213" s="71" t="s">
        <v>375</v>
      </c>
      <c r="O213" s="71" t="s">
        <v>375</v>
      </c>
      <c r="P213" s="71" t="s">
        <v>375</v>
      </c>
      <c r="Q213" s="71" t="s">
        <v>375</v>
      </c>
      <c r="R213" s="71" t="s">
        <v>375</v>
      </c>
      <c r="S213" s="71" t="s">
        <v>375</v>
      </c>
      <c r="T213" s="71" t="s">
        <v>375</v>
      </c>
      <c r="U213" s="71" t="s">
        <v>375</v>
      </c>
      <c r="V213" s="71" t="s">
        <v>375</v>
      </c>
      <c r="W213" s="71" t="s">
        <v>375</v>
      </c>
      <c r="X213" s="71">
        <v>128.99004544770759</v>
      </c>
      <c r="Y213" s="71">
        <v>128.99004544770762</v>
      </c>
      <c r="Z213" s="71">
        <v>128.99004544770759</v>
      </c>
      <c r="AA213" s="71">
        <v>128.99004544770762</v>
      </c>
      <c r="AB213" s="71">
        <v>128.99004544770759</v>
      </c>
      <c r="AC213" s="71">
        <v>128.99004544770759</v>
      </c>
      <c r="AD213" s="71">
        <v>128.99004544770762</v>
      </c>
      <c r="AE213" s="71">
        <v>128.99004544770759</v>
      </c>
      <c r="AF213" s="71">
        <v>128.99004544770759</v>
      </c>
      <c r="AG213" s="71">
        <v>128.99004544770759</v>
      </c>
      <c r="AH213" s="71">
        <v>128.99004544770762</v>
      </c>
      <c r="AI213" s="71">
        <v>128.99004544770759</v>
      </c>
      <c r="AJ213" s="71">
        <v>128.99004544770759</v>
      </c>
      <c r="AK213" s="71">
        <v>128.99004544770762</v>
      </c>
      <c r="AL213" s="71">
        <v>128.99004544770759</v>
      </c>
      <c r="AM213" s="71">
        <v>128.99004544770759</v>
      </c>
      <c r="AN213" s="71">
        <v>128.99004544770759</v>
      </c>
    </row>
    <row r="214" spans="1:40" ht="15" outlineLevel="2" x14ac:dyDescent="0.25">
      <c r="A214" s="69" t="s">
        <v>246</v>
      </c>
      <c r="B214" s="69" t="s">
        <v>238</v>
      </c>
      <c r="C214" s="69" t="s">
        <v>250</v>
      </c>
      <c r="D214" s="69" t="s">
        <v>239</v>
      </c>
      <c r="E214" s="70" t="s">
        <v>96</v>
      </c>
      <c r="F214" s="70" t="s">
        <v>287</v>
      </c>
      <c r="G214" s="71" t="s">
        <v>375</v>
      </c>
      <c r="H214" s="71" t="s">
        <v>375</v>
      </c>
      <c r="I214" s="71" t="s">
        <v>375</v>
      </c>
      <c r="J214" s="71" t="s">
        <v>375</v>
      </c>
      <c r="K214" s="71" t="s">
        <v>375</v>
      </c>
      <c r="L214" s="71" t="s">
        <v>375</v>
      </c>
      <c r="M214" s="71" t="s">
        <v>375</v>
      </c>
      <c r="N214" s="71" t="s">
        <v>375</v>
      </c>
      <c r="O214" s="71" t="s">
        <v>375</v>
      </c>
      <c r="P214" s="71" t="s">
        <v>375</v>
      </c>
      <c r="Q214" s="71" t="s">
        <v>375</v>
      </c>
      <c r="R214" s="71" t="s">
        <v>375</v>
      </c>
      <c r="S214" s="71" t="s">
        <v>375</v>
      </c>
      <c r="T214" s="71" t="s">
        <v>375</v>
      </c>
      <c r="U214" s="71" t="s">
        <v>375</v>
      </c>
      <c r="V214" s="71" t="s">
        <v>375</v>
      </c>
      <c r="W214" s="71" t="s">
        <v>375</v>
      </c>
      <c r="X214" s="71" t="s">
        <v>375</v>
      </c>
      <c r="Y214" s="71" t="s">
        <v>375</v>
      </c>
      <c r="Z214" s="71" t="s">
        <v>375</v>
      </c>
      <c r="AA214" s="71" t="s">
        <v>375</v>
      </c>
      <c r="AB214" s="71" t="s">
        <v>375</v>
      </c>
      <c r="AC214" s="71">
        <v>125.40439289555232</v>
      </c>
      <c r="AD214" s="71">
        <v>125.40439289555232</v>
      </c>
      <c r="AE214" s="71">
        <v>125.40439289555233</v>
      </c>
      <c r="AF214" s="71">
        <v>125.40439289555232</v>
      </c>
      <c r="AG214" s="71">
        <v>125.40439289555229</v>
      </c>
      <c r="AH214" s="71">
        <v>125.40439289555232</v>
      </c>
      <c r="AI214" s="71">
        <v>125.40439289555232</v>
      </c>
      <c r="AJ214" s="71">
        <v>125.40439289555233</v>
      </c>
      <c r="AK214" s="71">
        <v>125.40439289555232</v>
      </c>
      <c r="AL214" s="71">
        <v>125.40439289555233</v>
      </c>
      <c r="AM214" s="71">
        <v>125.40439289555232</v>
      </c>
      <c r="AN214" s="71">
        <v>125.40439289555233</v>
      </c>
    </row>
    <row r="215" spans="1:40" ht="15" outlineLevel="2" x14ac:dyDescent="0.25">
      <c r="A215" s="72" t="s">
        <v>246</v>
      </c>
      <c r="B215" s="72" t="s">
        <v>238</v>
      </c>
      <c r="C215" s="72" t="s">
        <v>250</v>
      </c>
      <c r="D215" s="72" t="s">
        <v>236</v>
      </c>
      <c r="E215" s="97" t="s">
        <v>96</v>
      </c>
      <c r="F215" s="70" t="s">
        <v>287</v>
      </c>
      <c r="G215" s="71" t="s">
        <v>375</v>
      </c>
      <c r="H215" s="71" t="s">
        <v>375</v>
      </c>
      <c r="I215" s="71" t="s">
        <v>375</v>
      </c>
      <c r="J215" s="71" t="s">
        <v>375</v>
      </c>
      <c r="K215" s="71" t="s">
        <v>375</v>
      </c>
      <c r="L215" s="71" t="s">
        <v>375</v>
      </c>
      <c r="M215" s="71" t="s">
        <v>375</v>
      </c>
      <c r="N215" s="71" t="s">
        <v>375</v>
      </c>
      <c r="O215" s="71" t="s">
        <v>375</v>
      </c>
      <c r="P215" s="71" t="s">
        <v>375</v>
      </c>
      <c r="Q215" s="71" t="s">
        <v>375</v>
      </c>
      <c r="R215" s="71" t="s">
        <v>375</v>
      </c>
      <c r="S215" s="71" t="s">
        <v>375</v>
      </c>
      <c r="T215" s="71" t="s">
        <v>375</v>
      </c>
      <c r="U215" s="71" t="s">
        <v>375</v>
      </c>
      <c r="V215" s="71" t="s">
        <v>375</v>
      </c>
      <c r="W215" s="71" t="s">
        <v>375</v>
      </c>
      <c r="X215" s="71" t="s">
        <v>375</v>
      </c>
      <c r="Y215" s="71" t="s">
        <v>375</v>
      </c>
      <c r="Z215" s="71" t="s">
        <v>375</v>
      </c>
      <c r="AA215" s="71" t="s">
        <v>375</v>
      </c>
      <c r="AB215" s="71" t="s">
        <v>375</v>
      </c>
      <c r="AC215" s="71" t="s">
        <v>375</v>
      </c>
      <c r="AD215" s="71" t="s">
        <v>375</v>
      </c>
      <c r="AE215" s="71" t="s">
        <v>375</v>
      </c>
      <c r="AF215" s="71" t="s">
        <v>375</v>
      </c>
      <c r="AG215" s="71">
        <v>99.727251972002577</v>
      </c>
      <c r="AH215" s="71">
        <v>99.727251972002605</v>
      </c>
      <c r="AI215" s="71">
        <v>99.727251972002605</v>
      </c>
      <c r="AJ215" s="71">
        <v>99.727251972002591</v>
      </c>
      <c r="AK215" s="71">
        <v>99.727251972002591</v>
      </c>
      <c r="AL215" s="71">
        <v>99.727251972002591</v>
      </c>
      <c r="AM215" s="71">
        <v>99.72725197200262</v>
      </c>
      <c r="AN215" s="71">
        <v>99.727251972002605</v>
      </c>
    </row>
    <row r="216" spans="1:40" ht="15" outlineLevel="2" x14ac:dyDescent="0.25">
      <c r="A216" s="69" t="s">
        <v>246</v>
      </c>
      <c r="B216" s="69" t="s">
        <v>238</v>
      </c>
      <c r="C216" s="69" t="s">
        <v>250</v>
      </c>
      <c r="D216" s="69" t="s">
        <v>322</v>
      </c>
      <c r="E216" s="70" t="s">
        <v>96</v>
      </c>
      <c r="F216" s="70" t="s">
        <v>287</v>
      </c>
      <c r="G216" s="71" t="s">
        <v>375</v>
      </c>
      <c r="H216" s="71" t="s">
        <v>375</v>
      </c>
      <c r="I216" s="71" t="s">
        <v>375</v>
      </c>
      <c r="J216" s="71" t="s">
        <v>375</v>
      </c>
      <c r="K216" s="71" t="s">
        <v>375</v>
      </c>
      <c r="L216" s="71" t="s">
        <v>375</v>
      </c>
      <c r="M216" s="71" t="s">
        <v>375</v>
      </c>
      <c r="N216" s="71" t="s">
        <v>375</v>
      </c>
      <c r="O216" s="71" t="s">
        <v>375</v>
      </c>
      <c r="P216" s="71" t="s">
        <v>375</v>
      </c>
      <c r="Q216" s="71" t="s">
        <v>375</v>
      </c>
      <c r="R216" s="71" t="s">
        <v>375</v>
      </c>
      <c r="S216" s="71" t="s">
        <v>375</v>
      </c>
      <c r="T216" s="71" t="s">
        <v>375</v>
      </c>
      <c r="U216" s="71" t="s">
        <v>375</v>
      </c>
      <c r="V216" s="71" t="s">
        <v>375</v>
      </c>
      <c r="W216" s="71" t="s">
        <v>375</v>
      </c>
      <c r="X216" s="71" t="s">
        <v>375</v>
      </c>
      <c r="Y216" s="71" t="s">
        <v>375</v>
      </c>
      <c r="Z216" s="71" t="s">
        <v>375</v>
      </c>
      <c r="AA216" s="71" t="s">
        <v>375</v>
      </c>
      <c r="AB216" s="71" t="s">
        <v>375</v>
      </c>
      <c r="AC216" s="71" t="s">
        <v>375</v>
      </c>
      <c r="AD216" s="71" t="s">
        <v>375</v>
      </c>
      <c r="AE216" s="71" t="s">
        <v>375</v>
      </c>
      <c r="AF216" s="71" t="s">
        <v>375</v>
      </c>
      <c r="AG216" s="71" t="s">
        <v>375</v>
      </c>
      <c r="AH216" s="71" t="s">
        <v>375</v>
      </c>
      <c r="AI216" s="71" t="s">
        <v>375</v>
      </c>
      <c r="AJ216" s="71" t="s">
        <v>375</v>
      </c>
      <c r="AK216" s="71">
        <v>99.72725197200262</v>
      </c>
      <c r="AL216" s="71">
        <v>99.727251972002591</v>
      </c>
      <c r="AM216" s="71">
        <v>99.727251972002591</v>
      </c>
      <c r="AN216" s="71">
        <v>99.727251972002605</v>
      </c>
    </row>
    <row r="217" spans="1:40" ht="15" outlineLevel="2" x14ac:dyDescent="0.25">
      <c r="A217" s="72" t="s">
        <v>246</v>
      </c>
      <c r="B217" s="72" t="s">
        <v>238</v>
      </c>
      <c r="C217" s="72" t="s">
        <v>249</v>
      </c>
      <c r="D217" s="72" t="s">
        <v>229</v>
      </c>
      <c r="E217" s="97" t="s">
        <v>96</v>
      </c>
      <c r="F217" s="70" t="s">
        <v>287</v>
      </c>
      <c r="G217" s="71">
        <v>506.05801513954907</v>
      </c>
      <c r="H217" s="71">
        <v>506.05801513954896</v>
      </c>
      <c r="I217" s="71">
        <v>506.05801513954896</v>
      </c>
      <c r="J217" s="71">
        <v>506.05801513954896</v>
      </c>
      <c r="K217" s="71">
        <v>506.05801513954907</v>
      </c>
      <c r="L217" s="71">
        <v>506.05801513954896</v>
      </c>
      <c r="M217" s="71">
        <v>506.05801513954896</v>
      </c>
      <c r="N217" s="71">
        <v>506.05801513954907</v>
      </c>
      <c r="O217" s="71">
        <v>506.05801513954907</v>
      </c>
      <c r="P217" s="71">
        <v>506.05801513954896</v>
      </c>
      <c r="Q217" s="71">
        <v>506.05801513954896</v>
      </c>
      <c r="R217" s="71">
        <v>500.08232303334626</v>
      </c>
      <c r="S217" s="71">
        <v>500.08232303334626</v>
      </c>
      <c r="T217" s="71">
        <v>497.24932943974909</v>
      </c>
      <c r="U217" s="71">
        <v>496.9695276033442</v>
      </c>
      <c r="V217" s="71">
        <v>495.11584043716334</v>
      </c>
      <c r="W217" s="71">
        <v>485.04067173829282</v>
      </c>
      <c r="X217" s="71">
        <v>485.05105478138705</v>
      </c>
      <c r="Y217" s="71">
        <v>485.21026144216376</v>
      </c>
      <c r="Z217" s="71">
        <v>484.4003840808208</v>
      </c>
      <c r="AA217" s="71">
        <v>484.02313351506695</v>
      </c>
      <c r="AB217" s="71">
        <v>484.01275047197316</v>
      </c>
      <c r="AC217" s="71">
        <v>484.01275047197305</v>
      </c>
      <c r="AD217" s="71">
        <v>484.00928945760825</v>
      </c>
      <c r="AE217" s="71">
        <v>483.99890641451412</v>
      </c>
      <c r="AF217" s="71">
        <v>483.98575455992818</v>
      </c>
      <c r="AG217" s="71">
        <v>484.01285430240398</v>
      </c>
      <c r="AH217" s="71">
        <v>483.99198438578475</v>
      </c>
      <c r="AI217" s="71">
        <v>483.98333184987285</v>
      </c>
      <c r="AJ217" s="71">
        <v>483.98402405274584</v>
      </c>
      <c r="AK217" s="71">
        <v>483.96948779241416</v>
      </c>
      <c r="AL217" s="71">
        <v>483.96427961225709</v>
      </c>
      <c r="AM217" s="71">
        <v>483.96047288124782</v>
      </c>
      <c r="AN217" s="71">
        <v>483.99613760302248</v>
      </c>
    </row>
    <row r="218" spans="1:40" ht="15" outlineLevel="2" x14ac:dyDescent="0.25">
      <c r="A218" s="69" t="s">
        <v>246</v>
      </c>
      <c r="B218" s="69" t="s">
        <v>238</v>
      </c>
      <c r="C218" s="69" t="s">
        <v>249</v>
      </c>
      <c r="D218" s="69" t="s">
        <v>243</v>
      </c>
      <c r="E218" s="70" t="s">
        <v>96</v>
      </c>
      <c r="F218" s="70" t="s">
        <v>287</v>
      </c>
      <c r="G218" s="71" t="s">
        <v>375</v>
      </c>
      <c r="H218" s="71" t="s">
        <v>375</v>
      </c>
      <c r="I218" s="71" t="s">
        <v>375</v>
      </c>
      <c r="J218" s="71" t="s">
        <v>375</v>
      </c>
      <c r="K218" s="71" t="s">
        <v>375</v>
      </c>
      <c r="L218" s="71" t="s">
        <v>375</v>
      </c>
      <c r="M218" s="71">
        <v>405.51534836613325</v>
      </c>
      <c r="N218" s="71">
        <v>405.51534836613331</v>
      </c>
      <c r="O218" s="71">
        <v>405.51534836613325</v>
      </c>
      <c r="P218" s="71">
        <v>405.51534836613325</v>
      </c>
      <c r="Q218" s="71">
        <v>405.51534836613325</v>
      </c>
      <c r="R218" s="71">
        <v>401.00803515962207</v>
      </c>
      <c r="S218" s="71">
        <v>401.00803515962212</v>
      </c>
      <c r="T218" s="71">
        <v>398.87117984454841</v>
      </c>
      <c r="U218" s="71">
        <v>398.66013240602268</v>
      </c>
      <c r="V218" s="71">
        <v>397.2619431257894</v>
      </c>
      <c r="W218" s="71">
        <v>389.66249855482329</v>
      </c>
      <c r="X218" s="71">
        <v>389.67033022125281</v>
      </c>
      <c r="Y218" s="71">
        <v>389.79041577317389</v>
      </c>
      <c r="Z218" s="71">
        <v>389.17954579166224</v>
      </c>
      <c r="AA218" s="71">
        <v>388.89499524471887</v>
      </c>
      <c r="AB218" s="71">
        <v>388.88716357828929</v>
      </c>
      <c r="AC218" s="71">
        <v>388.88716357828918</v>
      </c>
      <c r="AD218" s="71">
        <v>388.88455302281261</v>
      </c>
      <c r="AE218" s="71">
        <v>388.87672135638309</v>
      </c>
      <c r="AF218" s="71">
        <v>388.86680124557216</v>
      </c>
      <c r="AG218" s="71">
        <v>388.88724189495355</v>
      </c>
      <c r="AH218" s="71">
        <v>388.87150024542984</v>
      </c>
      <c r="AI218" s="71">
        <v>388.86497385673863</v>
      </c>
      <c r="AJ218" s="71">
        <v>388.86549596783402</v>
      </c>
      <c r="AK218" s="71">
        <v>388.85453163483237</v>
      </c>
      <c r="AL218" s="71">
        <v>388.85060323645001</v>
      </c>
      <c r="AM218" s="71">
        <v>388.8477319156645</v>
      </c>
      <c r="AN218" s="71">
        <v>388.87463291200169</v>
      </c>
    </row>
    <row r="219" spans="1:40" ht="15" outlineLevel="2" x14ac:dyDescent="0.25">
      <c r="A219" s="72" t="s">
        <v>246</v>
      </c>
      <c r="B219" s="72" t="s">
        <v>238</v>
      </c>
      <c r="C219" s="72" t="s">
        <v>249</v>
      </c>
      <c r="D219" s="72" t="s">
        <v>242</v>
      </c>
      <c r="E219" s="97" t="s">
        <v>96</v>
      </c>
      <c r="F219" s="70" t="s">
        <v>287</v>
      </c>
      <c r="G219" s="71" t="s">
        <v>375</v>
      </c>
      <c r="H219" s="71" t="s">
        <v>375</v>
      </c>
      <c r="I219" s="71" t="s">
        <v>375</v>
      </c>
      <c r="J219" s="71" t="s">
        <v>375</v>
      </c>
      <c r="K219" s="71" t="s">
        <v>375</v>
      </c>
      <c r="L219" s="71" t="s">
        <v>375</v>
      </c>
      <c r="M219" s="71" t="s">
        <v>375</v>
      </c>
      <c r="N219" s="71" t="s">
        <v>375</v>
      </c>
      <c r="O219" s="71" t="s">
        <v>375</v>
      </c>
      <c r="P219" s="71">
        <v>281.29069651882924</v>
      </c>
      <c r="Q219" s="71">
        <v>281.29069651882924</v>
      </c>
      <c r="R219" s="71">
        <v>278.59762659278704</v>
      </c>
      <c r="S219" s="71">
        <v>278.59762659278692</v>
      </c>
      <c r="T219" s="71">
        <v>277.32087911115764</v>
      </c>
      <c r="U219" s="71">
        <v>277.1947805944535</v>
      </c>
      <c r="V219" s="71">
        <v>276.35937792128863</v>
      </c>
      <c r="W219" s="71">
        <v>271.81879361063341</v>
      </c>
      <c r="X219" s="71">
        <v>271.82347294494332</v>
      </c>
      <c r="Y219" s="71">
        <v>271.89522273769433</v>
      </c>
      <c r="Z219" s="71">
        <v>271.53023466152632</v>
      </c>
      <c r="AA219" s="71">
        <v>271.36021884826863</v>
      </c>
      <c r="AB219" s="71">
        <v>271.35553951395877</v>
      </c>
      <c r="AC219" s="71">
        <v>271.35553951395883</v>
      </c>
      <c r="AD219" s="71">
        <v>271.35397973585555</v>
      </c>
      <c r="AE219" s="71">
        <v>271.34930040154569</v>
      </c>
      <c r="AF219" s="71">
        <v>271.3433732447532</v>
      </c>
      <c r="AG219" s="71">
        <v>271.35558630730191</v>
      </c>
      <c r="AH219" s="71">
        <v>271.34618084533912</v>
      </c>
      <c r="AI219" s="71">
        <v>271.34228140008088</v>
      </c>
      <c r="AJ219" s="71">
        <v>271.34259335570152</v>
      </c>
      <c r="AK219" s="71">
        <v>271.33604228766779</v>
      </c>
      <c r="AL219" s="71">
        <v>271.33369511296382</v>
      </c>
      <c r="AM219" s="71">
        <v>271.33197953046465</v>
      </c>
      <c r="AN219" s="71">
        <v>271.34805257906305</v>
      </c>
    </row>
    <row r="220" spans="1:40" ht="15" outlineLevel="2" x14ac:dyDescent="0.25">
      <c r="A220" s="69" t="s">
        <v>246</v>
      </c>
      <c r="B220" s="69" t="s">
        <v>238</v>
      </c>
      <c r="C220" s="69" t="s">
        <v>249</v>
      </c>
      <c r="D220" s="69" t="s">
        <v>241</v>
      </c>
      <c r="E220" s="70" t="s">
        <v>96</v>
      </c>
      <c r="F220" s="70" t="s">
        <v>287</v>
      </c>
      <c r="G220" s="71" t="s">
        <v>375</v>
      </c>
      <c r="H220" s="71" t="s">
        <v>375</v>
      </c>
      <c r="I220" s="71" t="s">
        <v>375</v>
      </c>
      <c r="J220" s="71" t="s">
        <v>375</v>
      </c>
      <c r="K220" s="71" t="s">
        <v>375</v>
      </c>
      <c r="L220" s="71" t="s">
        <v>375</v>
      </c>
      <c r="M220" s="71" t="s">
        <v>375</v>
      </c>
      <c r="N220" s="71" t="s">
        <v>375</v>
      </c>
      <c r="O220" s="71" t="s">
        <v>375</v>
      </c>
      <c r="P220" s="71" t="s">
        <v>375</v>
      </c>
      <c r="Q220" s="71" t="s">
        <v>375</v>
      </c>
      <c r="R220" s="71" t="s">
        <v>375</v>
      </c>
      <c r="S220" s="71" t="s">
        <v>375</v>
      </c>
      <c r="T220" s="71">
        <v>246.83002489797312</v>
      </c>
      <c r="U220" s="71">
        <v>246.83002489797312</v>
      </c>
      <c r="V220" s="71">
        <v>246.83002489797306</v>
      </c>
      <c r="W220" s="71">
        <v>245.26490073707521</v>
      </c>
      <c r="X220" s="71">
        <v>245.26490073707521</v>
      </c>
      <c r="Y220" s="71">
        <v>245.26490073707521</v>
      </c>
      <c r="Z220" s="71">
        <v>245.26490073707515</v>
      </c>
      <c r="AA220" s="71">
        <v>245.26490073707521</v>
      </c>
      <c r="AB220" s="71">
        <v>245.26490073707521</v>
      </c>
      <c r="AC220" s="71">
        <v>245.26490073707527</v>
      </c>
      <c r="AD220" s="71">
        <v>245.26490073707521</v>
      </c>
      <c r="AE220" s="71">
        <v>245.26490073707521</v>
      </c>
      <c r="AF220" s="71">
        <v>245.26490073707515</v>
      </c>
      <c r="AG220" s="71">
        <v>245.26490073707515</v>
      </c>
      <c r="AH220" s="71">
        <v>245.26490073707515</v>
      </c>
      <c r="AI220" s="71">
        <v>245.26490073707521</v>
      </c>
      <c r="AJ220" s="71">
        <v>245.26490073707515</v>
      </c>
      <c r="AK220" s="71">
        <v>245.26490073707515</v>
      </c>
      <c r="AL220" s="71">
        <v>245.25732388943493</v>
      </c>
      <c r="AM220" s="71">
        <v>245.25732388943487</v>
      </c>
      <c r="AN220" s="71">
        <v>245.26490073707515</v>
      </c>
    </row>
    <row r="221" spans="1:40" ht="15" outlineLevel="2" x14ac:dyDescent="0.25">
      <c r="A221" s="72" t="s">
        <v>246</v>
      </c>
      <c r="B221" s="72" t="s">
        <v>238</v>
      </c>
      <c r="C221" s="72" t="s">
        <v>249</v>
      </c>
      <c r="D221" s="72" t="s">
        <v>240</v>
      </c>
      <c r="E221" s="97" t="s">
        <v>96</v>
      </c>
      <c r="F221" s="70" t="s">
        <v>287</v>
      </c>
      <c r="G221" s="71" t="s">
        <v>375</v>
      </c>
      <c r="H221" s="71" t="s">
        <v>375</v>
      </c>
      <c r="I221" s="71" t="s">
        <v>375</v>
      </c>
      <c r="J221" s="71" t="s">
        <v>375</v>
      </c>
      <c r="K221" s="71" t="s">
        <v>375</v>
      </c>
      <c r="L221" s="71" t="s">
        <v>375</v>
      </c>
      <c r="M221" s="71" t="s">
        <v>375</v>
      </c>
      <c r="N221" s="71" t="s">
        <v>375</v>
      </c>
      <c r="O221" s="71" t="s">
        <v>375</v>
      </c>
      <c r="P221" s="71" t="s">
        <v>375</v>
      </c>
      <c r="Q221" s="71" t="s">
        <v>375</v>
      </c>
      <c r="R221" s="71" t="s">
        <v>375</v>
      </c>
      <c r="S221" s="71" t="s">
        <v>375</v>
      </c>
      <c r="T221" s="71" t="s">
        <v>375</v>
      </c>
      <c r="U221" s="71" t="s">
        <v>375</v>
      </c>
      <c r="V221" s="71" t="s">
        <v>375</v>
      </c>
      <c r="W221" s="71" t="s">
        <v>375</v>
      </c>
      <c r="X221" s="71">
        <v>133.73134492655714</v>
      </c>
      <c r="Y221" s="71">
        <v>133.73134492655711</v>
      </c>
      <c r="Z221" s="71">
        <v>133.73134492655714</v>
      </c>
      <c r="AA221" s="71">
        <v>133.73134492655714</v>
      </c>
      <c r="AB221" s="71">
        <v>133.73134492655711</v>
      </c>
      <c r="AC221" s="71">
        <v>133.73134492655714</v>
      </c>
      <c r="AD221" s="71">
        <v>133.73134492655714</v>
      </c>
      <c r="AE221" s="71">
        <v>133.73134492655711</v>
      </c>
      <c r="AF221" s="71">
        <v>133.73134492655711</v>
      </c>
      <c r="AG221" s="71">
        <v>133.73134492655711</v>
      </c>
      <c r="AH221" s="71">
        <v>133.73134492655711</v>
      </c>
      <c r="AI221" s="71">
        <v>133.73134492655717</v>
      </c>
      <c r="AJ221" s="71">
        <v>133.73134492655714</v>
      </c>
      <c r="AK221" s="71">
        <v>133.73134492655711</v>
      </c>
      <c r="AL221" s="71">
        <v>133.73134492655711</v>
      </c>
      <c r="AM221" s="71">
        <v>133.73134492655714</v>
      </c>
      <c r="AN221" s="71">
        <v>133.73134492655714</v>
      </c>
    </row>
    <row r="222" spans="1:40" ht="15" outlineLevel="2" x14ac:dyDescent="0.25">
      <c r="A222" s="69" t="s">
        <v>246</v>
      </c>
      <c r="B222" s="69" t="s">
        <v>238</v>
      </c>
      <c r="C222" s="69" t="s">
        <v>249</v>
      </c>
      <c r="D222" s="69" t="s">
        <v>239</v>
      </c>
      <c r="E222" s="70" t="s">
        <v>96</v>
      </c>
      <c r="F222" s="70" t="s">
        <v>287</v>
      </c>
      <c r="G222" s="71" t="s">
        <v>375</v>
      </c>
      <c r="H222" s="71" t="s">
        <v>375</v>
      </c>
      <c r="I222" s="71" t="s">
        <v>375</v>
      </c>
      <c r="J222" s="71" t="s">
        <v>375</v>
      </c>
      <c r="K222" s="71" t="s">
        <v>375</v>
      </c>
      <c r="L222" s="71" t="s">
        <v>375</v>
      </c>
      <c r="M222" s="71" t="s">
        <v>375</v>
      </c>
      <c r="N222" s="71" t="s">
        <v>375</v>
      </c>
      <c r="O222" s="71" t="s">
        <v>375</v>
      </c>
      <c r="P222" s="71" t="s">
        <v>375</v>
      </c>
      <c r="Q222" s="71" t="s">
        <v>375</v>
      </c>
      <c r="R222" s="71" t="s">
        <v>375</v>
      </c>
      <c r="S222" s="71" t="s">
        <v>375</v>
      </c>
      <c r="T222" s="71" t="s">
        <v>375</v>
      </c>
      <c r="U222" s="71" t="s">
        <v>375</v>
      </c>
      <c r="V222" s="71" t="s">
        <v>375</v>
      </c>
      <c r="W222" s="71" t="s">
        <v>375</v>
      </c>
      <c r="X222" s="71" t="s">
        <v>375</v>
      </c>
      <c r="Y222" s="71" t="s">
        <v>375</v>
      </c>
      <c r="Z222" s="71" t="s">
        <v>375</v>
      </c>
      <c r="AA222" s="71" t="s">
        <v>375</v>
      </c>
      <c r="AB222" s="71" t="s">
        <v>375</v>
      </c>
      <c r="AC222" s="71">
        <v>129.91224789207908</v>
      </c>
      <c r="AD222" s="71">
        <v>129.91224789207908</v>
      </c>
      <c r="AE222" s="71">
        <v>129.91224789207905</v>
      </c>
      <c r="AF222" s="71">
        <v>129.91224789207905</v>
      </c>
      <c r="AG222" s="71">
        <v>129.91224789207905</v>
      </c>
      <c r="AH222" s="71">
        <v>129.91224789207905</v>
      </c>
      <c r="AI222" s="71">
        <v>129.91224789207905</v>
      </c>
      <c r="AJ222" s="71">
        <v>129.91224789207905</v>
      </c>
      <c r="AK222" s="71">
        <v>129.91224789207905</v>
      </c>
      <c r="AL222" s="71">
        <v>129.91224789207905</v>
      </c>
      <c r="AM222" s="71">
        <v>129.91224789207905</v>
      </c>
      <c r="AN222" s="71">
        <v>129.91224789207908</v>
      </c>
    </row>
    <row r="223" spans="1:40" ht="15" outlineLevel="2" x14ac:dyDescent="0.25">
      <c r="A223" s="72" t="s">
        <v>246</v>
      </c>
      <c r="B223" s="72" t="s">
        <v>238</v>
      </c>
      <c r="C223" s="72" t="s">
        <v>249</v>
      </c>
      <c r="D223" s="72" t="s">
        <v>236</v>
      </c>
      <c r="E223" s="97" t="s">
        <v>96</v>
      </c>
      <c r="F223" s="70" t="s">
        <v>287</v>
      </c>
      <c r="G223" s="71" t="s">
        <v>375</v>
      </c>
      <c r="H223" s="71" t="s">
        <v>375</v>
      </c>
      <c r="I223" s="71" t="s">
        <v>375</v>
      </c>
      <c r="J223" s="71" t="s">
        <v>375</v>
      </c>
      <c r="K223" s="71" t="s">
        <v>375</v>
      </c>
      <c r="L223" s="71" t="s">
        <v>375</v>
      </c>
      <c r="M223" s="71" t="s">
        <v>375</v>
      </c>
      <c r="N223" s="71" t="s">
        <v>375</v>
      </c>
      <c r="O223" s="71" t="s">
        <v>375</v>
      </c>
      <c r="P223" s="71" t="s">
        <v>375</v>
      </c>
      <c r="Q223" s="71" t="s">
        <v>375</v>
      </c>
      <c r="R223" s="71" t="s">
        <v>375</v>
      </c>
      <c r="S223" s="71" t="s">
        <v>375</v>
      </c>
      <c r="T223" s="71" t="s">
        <v>375</v>
      </c>
      <c r="U223" s="71" t="s">
        <v>375</v>
      </c>
      <c r="V223" s="71" t="s">
        <v>375</v>
      </c>
      <c r="W223" s="71" t="s">
        <v>375</v>
      </c>
      <c r="X223" s="71" t="s">
        <v>375</v>
      </c>
      <c r="Y223" s="71" t="s">
        <v>375</v>
      </c>
      <c r="Z223" s="71" t="s">
        <v>375</v>
      </c>
      <c r="AA223" s="71" t="s">
        <v>375</v>
      </c>
      <c r="AB223" s="71" t="s">
        <v>375</v>
      </c>
      <c r="AC223" s="71" t="s">
        <v>375</v>
      </c>
      <c r="AD223" s="71" t="s">
        <v>375</v>
      </c>
      <c r="AE223" s="71" t="s">
        <v>375</v>
      </c>
      <c r="AF223" s="71" t="s">
        <v>375</v>
      </c>
      <c r="AG223" s="71">
        <v>100.17662094380276</v>
      </c>
      <c r="AH223" s="71">
        <v>100.17662094380279</v>
      </c>
      <c r="AI223" s="71">
        <v>100.17662094380277</v>
      </c>
      <c r="AJ223" s="71">
        <v>100.17662094380277</v>
      </c>
      <c r="AK223" s="71">
        <v>100.17662094380277</v>
      </c>
      <c r="AL223" s="71">
        <v>100.17662094380275</v>
      </c>
      <c r="AM223" s="71">
        <v>100.17662094380276</v>
      </c>
      <c r="AN223" s="71">
        <v>100.17662094380279</v>
      </c>
    </row>
    <row r="224" spans="1:40" ht="15" outlineLevel="2" x14ac:dyDescent="0.25">
      <c r="A224" s="69" t="s">
        <v>246</v>
      </c>
      <c r="B224" s="69" t="s">
        <v>238</v>
      </c>
      <c r="C224" s="69" t="s">
        <v>249</v>
      </c>
      <c r="D224" s="69" t="s">
        <v>322</v>
      </c>
      <c r="E224" s="70" t="s">
        <v>96</v>
      </c>
      <c r="F224" s="70" t="s">
        <v>287</v>
      </c>
      <c r="G224" s="71" t="s">
        <v>375</v>
      </c>
      <c r="H224" s="71" t="s">
        <v>375</v>
      </c>
      <c r="I224" s="71" t="s">
        <v>375</v>
      </c>
      <c r="J224" s="71" t="s">
        <v>375</v>
      </c>
      <c r="K224" s="71" t="s">
        <v>375</v>
      </c>
      <c r="L224" s="71" t="s">
        <v>375</v>
      </c>
      <c r="M224" s="71" t="s">
        <v>375</v>
      </c>
      <c r="N224" s="71" t="s">
        <v>375</v>
      </c>
      <c r="O224" s="71" t="s">
        <v>375</v>
      </c>
      <c r="P224" s="71" t="s">
        <v>375</v>
      </c>
      <c r="Q224" s="71" t="s">
        <v>375</v>
      </c>
      <c r="R224" s="71" t="s">
        <v>375</v>
      </c>
      <c r="S224" s="71" t="s">
        <v>375</v>
      </c>
      <c r="T224" s="71" t="s">
        <v>375</v>
      </c>
      <c r="U224" s="71" t="s">
        <v>375</v>
      </c>
      <c r="V224" s="71" t="s">
        <v>375</v>
      </c>
      <c r="W224" s="71" t="s">
        <v>375</v>
      </c>
      <c r="X224" s="71" t="s">
        <v>375</v>
      </c>
      <c r="Y224" s="71" t="s">
        <v>375</v>
      </c>
      <c r="Z224" s="71" t="s">
        <v>375</v>
      </c>
      <c r="AA224" s="71" t="s">
        <v>375</v>
      </c>
      <c r="AB224" s="71" t="s">
        <v>375</v>
      </c>
      <c r="AC224" s="71" t="s">
        <v>375</v>
      </c>
      <c r="AD224" s="71" t="s">
        <v>375</v>
      </c>
      <c r="AE224" s="71" t="s">
        <v>375</v>
      </c>
      <c r="AF224" s="71" t="s">
        <v>375</v>
      </c>
      <c r="AG224" s="71" t="s">
        <v>375</v>
      </c>
      <c r="AH224" s="71" t="s">
        <v>375</v>
      </c>
      <c r="AI224" s="71" t="s">
        <v>375</v>
      </c>
      <c r="AJ224" s="71" t="s">
        <v>375</v>
      </c>
      <c r="AK224" s="71">
        <v>100.17662094380277</v>
      </c>
      <c r="AL224" s="71">
        <v>100.17662094380275</v>
      </c>
      <c r="AM224" s="71">
        <v>100.17662094380276</v>
      </c>
      <c r="AN224" s="71">
        <v>100.17662094380277</v>
      </c>
    </row>
    <row r="225" spans="1:40" ht="15" outlineLevel="2" x14ac:dyDescent="0.25">
      <c r="A225" s="72" t="s">
        <v>246</v>
      </c>
      <c r="B225" s="72" t="s">
        <v>238</v>
      </c>
      <c r="C225" s="72" t="s">
        <v>248</v>
      </c>
      <c r="D225" s="72" t="s">
        <v>229</v>
      </c>
      <c r="E225" s="97" t="s">
        <v>96</v>
      </c>
      <c r="F225" s="70" t="s">
        <v>287</v>
      </c>
      <c r="G225" s="71">
        <v>509.08177273088086</v>
      </c>
      <c r="H225" s="71">
        <v>509.08177273088086</v>
      </c>
      <c r="I225" s="71">
        <v>509.08177273088086</v>
      </c>
      <c r="J225" s="71">
        <v>509.0817727308808</v>
      </c>
      <c r="K225" s="71">
        <v>509.08177273088097</v>
      </c>
      <c r="L225" s="71">
        <v>509.08177273088086</v>
      </c>
      <c r="M225" s="71">
        <v>509.0817727308808</v>
      </c>
      <c r="N225" s="71">
        <v>509.08177273088086</v>
      </c>
      <c r="O225" s="71">
        <v>509.08177273088097</v>
      </c>
      <c r="P225" s="71">
        <v>509.08177273088086</v>
      </c>
      <c r="Q225" s="71">
        <v>509.08177273088086</v>
      </c>
      <c r="R225" s="71">
        <v>503.0619200509895</v>
      </c>
      <c r="S225" s="71">
        <v>503.0619200509895</v>
      </c>
      <c r="T225" s="71">
        <v>500.20799053564031</v>
      </c>
      <c r="U225" s="71">
        <v>499.92612095387761</v>
      </c>
      <c r="V225" s="71">
        <v>498.05873497469833</v>
      </c>
      <c r="W225" s="71">
        <v>487.90911042672371</v>
      </c>
      <c r="X225" s="71">
        <v>487.91957020086949</v>
      </c>
      <c r="Y225" s="71">
        <v>488.07995340443836</v>
      </c>
      <c r="Z225" s="71">
        <v>487.26409102106641</v>
      </c>
      <c r="AA225" s="71">
        <v>486.88405256043609</v>
      </c>
      <c r="AB225" s="71">
        <v>486.8735927862902</v>
      </c>
      <c r="AC225" s="71">
        <v>486.8735927862902</v>
      </c>
      <c r="AD225" s="71">
        <v>486.87010619490837</v>
      </c>
      <c r="AE225" s="71">
        <v>486.85964642076254</v>
      </c>
      <c r="AF225" s="71">
        <v>486.84639737351125</v>
      </c>
      <c r="AG225" s="71">
        <v>486.87369738403152</v>
      </c>
      <c r="AH225" s="71">
        <v>486.85267323799866</v>
      </c>
      <c r="AI225" s="71">
        <v>486.8439567595438</v>
      </c>
      <c r="AJ225" s="71">
        <v>486.84465407782011</v>
      </c>
      <c r="AK225" s="71">
        <v>486.83001039401597</v>
      </c>
      <c r="AL225" s="71">
        <v>486.82476372522535</v>
      </c>
      <c r="AM225" s="71">
        <v>486.82092886234079</v>
      </c>
      <c r="AN225" s="71">
        <v>486.85685714765685</v>
      </c>
    </row>
    <row r="226" spans="1:40" ht="15" outlineLevel="2" x14ac:dyDescent="0.25">
      <c r="A226" s="69" t="s">
        <v>246</v>
      </c>
      <c r="B226" s="69" t="s">
        <v>238</v>
      </c>
      <c r="C226" s="69" t="s">
        <v>248</v>
      </c>
      <c r="D226" s="69" t="s">
        <v>243</v>
      </c>
      <c r="E226" s="70" t="s">
        <v>96</v>
      </c>
      <c r="F226" s="70" t="s">
        <v>287</v>
      </c>
      <c r="G226" s="71" t="s">
        <v>375</v>
      </c>
      <c r="H226" s="71" t="s">
        <v>375</v>
      </c>
      <c r="I226" s="71" t="s">
        <v>375</v>
      </c>
      <c r="J226" s="71" t="s">
        <v>375</v>
      </c>
      <c r="K226" s="71" t="s">
        <v>375</v>
      </c>
      <c r="L226" s="71" t="s">
        <v>375</v>
      </c>
      <c r="M226" s="71">
        <v>410.11138791853949</v>
      </c>
      <c r="N226" s="71">
        <v>410.11138791853944</v>
      </c>
      <c r="O226" s="71">
        <v>410.11138791853944</v>
      </c>
      <c r="P226" s="71">
        <v>410.11138791853944</v>
      </c>
      <c r="Q226" s="71">
        <v>410.11138791853938</v>
      </c>
      <c r="R226" s="71">
        <v>405.53695169134971</v>
      </c>
      <c r="S226" s="71">
        <v>405.53695169134983</v>
      </c>
      <c r="T226" s="71">
        <v>403.36827427363346</v>
      </c>
      <c r="U226" s="71">
        <v>403.15408391138993</v>
      </c>
      <c r="V226" s="71">
        <v>401.735072761526</v>
      </c>
      <c r="W226" s="71">
        <v>394.0224570724879</v>
      </c>
      <c r="X226" s="71">
        <v>394.03040536828934</v>
      </c>
      <c r="Y226" s="71">
        <v>394.15227923724427</v>
      </c>
      <c r="Z226" s="71">
        <v>393.53231216473364</v>
      </c>
      <c r="AA226" s="71">
        <v>393.24352408394884</v>
      </c>
      <c r="AB226" s="71">
        <v>393.23557578814729</v>
      </c>
      <c r="AC226" s="71">
        <v>393.23557578814746</v>
      </c>
      <c r="AD226" s="71">
        <v>393.23292635621362</v>
      </c>
      <c r="AE226" s="71">
        <v>393.22497806041224</v>
      </c>
      <c r="AF226" s="71">
        <v>393.21491021906371</v>
      </c>
      <c r="AG226" s="71">
        <v>393.23565527110537</v>
      </c>
      <c r="AH226" s="71">
        <v>393.21967919654446</v>
      </c>
      <c r="AI226" s="71">
        <v>393.21305561670999</v>
      </c>
      <c r="AJ226" s="71">
        <v>393.21358550309679</v>
      </c>
      <c r="AK226" s="71">
        <v>393.20245788897483</v>
      </c>
      <c r="AL226" s="71">
        <v>393.1984709887858</v>
      </c>
      <c r="AM226" s="71">
        <v>393.19555690821954</v>
      </c>
      <c r="AN226" s="71">
        <v>393.22285851486515</v>
      </c>
    </row>
    <row r="227" spans="1:40" ht="15" outlineLevel="2" x14ac:dyDescent="0.25">
      <c r="A227" s="72" t="s">
        <v>246</v>
      </c>
      <c r="B227" s="72" t="s">
        <v>238</v>
      </c>
      <c r="C227" s="72" t="s">
        <v>248</v>
      </c>
      <c r="D227" s="72" t="s">
        <v>242</v>
      </c>
      <c r="E227" s="97" t="s">
        <v>96</v>
      </c>
      <c r="F227" s="70" t="s">
        <v>287</v>
      </c>
      <c r="G227" s="71" t="s">
        <v>375</v>
      </c>
      <c r="H227" s="71" t="s">
        <v>375</v>
      </c>
      <c r="I227" s="71" t="s">
        <v>375</v>
      </c>
      <c r="J227" s="71" t="s">
        <v>375</v>
      </c>
      <c r="K227" s="71" t="s">
        <v>375</v>
      </c>
      <c r="L227" s="71" t="s">
        <v>375</v>
      </c>
      <c r="M227" s="71" t="s">
        <v>375</v>
      </c>
      <c r="N227" s="71" t="s">
        <v>375</v>
      </c>
      <c r="O227" s="71" t="s">
        <v>375</v>
      </c>
      <c r="P227" s="71">
        <v>283.33718665655499</v>
      </c>
      <c r="Q227" s="71">
        <v>283.33718665655499</v>
      </c>
      <c r="R227" s="71">
        <v>280.61422869359177</v>
      </c>
      <c r="S227" s="71">
        <v>280.61422869359183</v>
      </c>
      <c r="T227" s="71">
        <v>279.32331170395946</v>
      </c>
      <c r="U227" s="71">
        <v>279.19581372967474</v>
      </c>
      <c r="V227" s="71">
        <v>278.35113965003865</v>
      </c>
      <c r="W227" s="71">
        <v>273.76016334985235</v>
      </c>
      <c r="X227" s="71">
        <v>273.76489461601716</v>
      </c>
      <c r="Y227" s="71">
        <v>273.83744069720973</v>
      </c>
      <c r="Z227" s="71">
        <v>273.46840193636001</v>
      </c>
      <c r="AA227" s="71">
        <v>273.29649926570789</v>
      </c>
      <c r="AB227" s="71">
        <v>273.2917679995432</v>
      </c>
      <c r="AC227" s="71">
        <v>273.29176799954325</v>
      </c>
      <c r="AD227" s="71">
        <v>273.29019091082159</v>
      </c>
      <c r="AE227" s="71">
        <v>273.2854596446569</v>
      </c>
      <c r="AF227" s="71">
        <v>273.27946670751481</v>
      </c>
      <c r="AG227" s="71">
        <v>273.29181531220485</v>
      </c>
      <c r="AH227" s="71">
        <v>273.28230546721369</v>
      </c>
      <c r="AI227" s="71">
        <v>273.27836274540971</v>
      </c>
      <c r="AJ227" s="71">
        <v>273.27867816315404</v>
      </c>
      <c r="AK227" s="71">
        <v>273.27205439052341</v>
      </c>
      <c r="AL227" s="71">
        <v>273.26968116657224</v>
      </c>
      <c r="AM227" s="71">
        <v>273.26794654431757</v>
      </c>
      <c r="AN227" s="71">
        <v>273.28419797367951</v>
      </c>
    </row>
    <row r="228" spans="1:40" ht="15" outlineLevel="2" x14ac:dyDescent="0.25">
      <c r="A228" s="69" t="s">
        <v>246</v>
      </c>
      <c r="B228" s="69" t="s">
        <v>238</v>
      </c>
      <c r="C228" s="69" t="s">
        <v>248</v>
      </c>
      <c r="D228" s="69" t="s">
        <v>241</v>
      </c>
      <c r="E228" s="70" t="s">
        <v>96</v>
      </c>
      <c r="F228" s="70" t="s">
        <v>287</v>
      </c>
      <c r="G228" s="71" t="s">
        <v>375</v>
      </c>
      <c r="H228" s="71" t="s">
        <v>375</v>
      </c>
      <c r="I228" s="71" t="s">
        <v>375</v>
      </c>
      <c r="J228" s="71" t="s">
        <v>375</v>
      </c>
      <c r="K228" s="71" t="s">
        <v>375</v>
      </c>
      <c r="L228" s="71" t="s">
        <v>375</v>
      </c>
      <c r="M228" s="71" t="s">
        <v>375</v>
      </c>
      <c r="N228" s="71" t="s">
        <v>375</v>
      </c>
      <c r="O228" s="71" t="s">
        <v>375</v>
      </c>
      <c r="P228" s="71" t="s">
        <v>375</v>
      </c>
      <c r="Q228" s="71" t="s">
        <v>375</v>
      </c>
      <c r="R228" s="71" t="s">
        <v>375</v>
      </c>
      <c r="S228" s="71" t="s">
        <v>375</v>
      </c>
      <c r="T228" s="71">
        <v>246.85028373793418</v>
      </c>
      <c r="U228" s="71">
        <v>246.85028373793418</v>
      </c>
      <c r="V228" s="71">
        <v>246.85028373793423</v>
      </c>
      <c r="W228" s="71">
        <v>245.28494810689057</v>
      </c>
      <c r="X228" s="71">
        <v>245.28494810689051</v>
      </c>
      <c r="Y228" s="71">
        <v>245.28494810689051</v>
      </c>
      <c r="Z228" s="71">
        <v>245.28494810689045</v>
      </c>
      <c r="AA228" s="71">
        <v>245.28494810689051</v>
      </c>
      <c r="AB228" s="71">
        <v>245.28494810689051</v>
      </c>
      <c r="AC228" s="71">
        <v>245.28494810689057</v>
      </c>
      <c r="AD228" s="71">
        <v>245.28494810689051</v>
      </c>
      <c r="AE228" s="71">
        <v>245.28494810689057</v>
      </c>
      <c r="AF228" s="71">
        <v>245.28494810689057</v>
      </c>
      <c r="AG228" s="71">
        <v>245.28494810689051</v>
      </c>
      <c r="AH228" s="71">
        <v>245.28494810689051</v>
      </c>
      <c r="AI228" s="71">
        <v>245.28494810689057</v>
      </c>
      <c r="AJ228" s="71">
        <v>245.28494810689045</v>
      </c>
      <c r="AK228" s="71">
        <v>245.28494810689051</v>
      </c>
      <c r="AL228" s="71">
        <v>245.27737023551219</v>
      </c>
      <c r="AM228" s="71">
        <v>245.27737023551225</v>
      </c>
      <c r="AN228" s="71">
        <v>245.28494810689045</v>
      </c>
    </row>
    <row r="229" spans="1:40" ht="15" outlineLevel="2" x14ac:dyDescent="0.25">
      <c r="A229" s="72" t="s">
        <v>246</v>
      </c>
      <c r="B229" s="72" t="s">
        <v>238</v>
      </c>
      <c r="C229" s="72" t="s">
        <v>248</v>
      </c>
      <c r="D229" s="72" t="s">
        <v>240</v>
      </c>
      <c r="E229" s="97" t="s">
        <v>96</v>
      </c>
      <c r="F229" s="70" t="s">
        <v>287</v>
      </c>
      <c r="G229" s="71" t="s">
        <v>375</v>
      </c>
      <c r="H229" s="71" t="s">
        <v>375</v>
      </c>
      <c r="I229" s="71" t="s">
        <v>375</v>
      </c>
      <c r="J229" s="71" t="s">
        <v>375</v>
      </c>
      <c r="K229" s="71" t="s">
        <v>375</v>
      </c>
      <c r="L229" s="71" t="s">
        <v>375</v>
      </c>
      <c r="M229" s="71" t="s">
        <v>375</v>
      </c>
      <c r="N229" s="71" t="s">
        <v>375</v>
      </c>
      <c r="O229" s="71" t="s">
        <v>375</v>
      </c>
      <c r="P229" s="71" t="s">
        <v>375</v>
      </c>
      <c r="Q229" s="71" t="s">
        <v>375</v>
      </c>
      <c r="R229" s="71" t="s">
        <v>375</v>
      </c>
      <c r="S229" s="71" t="s">
        <v>375</v>
      </c>
      <c r="T229" s="71" t="s">
        <v>375</v>
      </c>
      <c r="U229" s="71" t="s">
        <v>375</v>
      </c>
      <c r="V229" s="71" t="s">
        <v>375</v>
      </c>
      <c r="W229" s="71" t="s">
        <v>375</v>
      </c>
      <c r="X229" s="71">
        <v>133.07558809806903</v>
      </c>
      <c r="Y229" s="71">
        <v>133.07558809806903</v>
      </c>
      <c r="Z229" s="71">
        <v>133.07558809806903</v>
      </c>
      <c r="AA229" s="71">
        <v>133.07558809806906</v>
      </c>
      <c r="AB229" s="71">
        <v>133.07558809806901</v>
      </c>
      <c r="AC229" s="71">
        <v>133.07558809806903</v>
      </c>
      <c r="AD229" s="71">
        <v>133.07558809806906</v>
      </c>
      <c r="AE229" s="71">
        <v>133.07558809806901</v>
      </c>
      <c r="AF229" s="71">
        <v>133.07558809806901</v>
      </c>
      <c r="AG229" s="71">
        <v>133.07558809806903</v>
      </c>
      <c r="AH229" s="71">
        <v>133.07558809806903</v>
      </c>
      <c r="AI229" s="71">
        <v>133.07558809806903</v>
      </c>
      <c r="AJ229" s="71">
        <v>133.07558809806901</v>
      </c>
      <c r="AK229" s="71">
        <v>133.07558809806903</v>
      </c>
      <c r="AL229" s="71">
        <v>133.07558809806901</v>
      </c>
      <c r="AM229" s="71">
        <v>133.07558809806903</v>
      </c>
      <c r="AN229" s="71">
        <v>133.07558809806903</v>
      </c>
    </row>
    <row r="230" spans="1:40" ht="15" outlineLevel="2" x14ac:dyDescent="0.25">
      <c r="A230" s="69" t="s">
        <v>246</v>
      </c>
      <c r="B230" s="69" t="s">
        <v>238</v>
      </c>
      <c r="C230" s="69" t="s">
        <v>248</v>
      </c>
      <c r="D230" s="69" t="s">
        <v>239</v>
      </c>
      <c r="E230" s="70" t="s">
        <v>96</v>
      </c>
      <c r="F230" s="70" t="s">
        <v>287</v>
      </c>
      <c r="G230" s="71" t="s">
        <v>375</v>
      </c>
      <c r="H230" s="71" t="s">
        <v>375</v>
      </c>
      <c r="I230" s="71" t="s">
        <v>375</v>
      </c>
      <c r="J230" s="71" t="s">
        <v>375</v>
      </c>
      <c r="K230" s="71" t="s">
        <v>375</v>
      </c>
      <c r="L230" s="71" t="s">
        <v>375</v>
      </c>
      <c r="M230" s="71" t="s">
        <v>375</v>
      </c>
      <c r="N230" s="71" t="s">
        <v>375</v>
      </c>
      <c r="O230" s="71" t="s">
        <v>375</v>
      </c>
      <c r="P230" s="71" t="s">
        <v>375</v>
      </c>
      <c r="Q230" s="71" t="s">
        <v>375</v>
      </c>
      <c r="R230" s="71" t="s">
        <v>375</v>
      </c>
      <c r="S230" s="71" t="s">
        <v>375</v>
      </c>
      <c r="T230" s="71" t="s">
        <v>375</v>
      </c>
      <c r="U230" s="71" t="s">
        <v>375</v>
      </c>
      <c r="V230" s="71" t="s">
        <v>375</v>
      </c>
      <c r="W230" s="71" t="s">
        <v>375</v>
      </c>
      <c r="X230" s="71" t="s">
        <v>375</v>
      </c>
      <c r="Y230" s="71" t="s">
        <v>375</v>
      </c>
      <c r="Z230" s="71" t="s">
        <v>375</v>
      </c>
      <c r="AA230" s="71" t="s">
        <v>375</v>
      </c>
      <c r="AB230" s="71" t="s">
        <v>375</v>
      </c>
      <c r="AC230" s="71">
        <v>129.22276711578203</v>
      </c>
      <c r="AD230" s="71">
        <v>129.22276711578203</v>
      </c>
      <c r="AE230" s="71">
        <v>129.22276711578203</v>
      </c>
      <c r="AF230" s="71">
        <v>129.22276711578203</v>
      </c>
      <c r="AG230" s="71">
        <v>129.22276711578203</v>
      </c>
      <c r="AH230" s="71">
        <v>129.22276711578203</v>
      </c>
      <c r="AI230" s="71">
        <v>129.22276711578203</v>
      </c>
      <c r="AJ230" s="71">
        <v>129.22276711578206</v>
      </c>
      <c r="AK230" s="71">
        <v>129.22276711578203</v>
      </c>
      <c r="AL230" s="71">
        <v>129.22276711578203</v>
      </c>
      <c r="AM230" s="71">
        <v>129.22276711578206</v>
      </c>
      <c r="AN230" s="71">
        <v>129.22276711578206</v>
      </c>
    </row>
    <row r="231" spans="1:40" ht="15" outlineLevel="2" x14ac:dyDescent="0.25">
      <c r="A231" s="72" t="s">
        <v>246</v>
      </c>
      <c r="B231" s="72" t="s">
        <v>238</v>
      </c>
      <c r="C231" s="72" t="s">
        <v>248</v>
      </c>
      <c r="D231" s="72" t="s">
        <v>236</v>
      </c>
      <c r="E231" s="97" t="s">
        <v>96</v>
      </c>
      <c r="F231" s="70" t="s">
        <v>287</v>
      </c>
      <c r="G231" s="71" t="s">
        <v>375</v>
      </c>
      <c r="H231" s="71" t="s">
        <v>375</v>
      </c>
      <c r="I231" s="71" t="s">
        <v>375</v>
      </c>
      <c r="J231" s="71" t="s">
        <v>375</v>
      </c>
      <c r="K231" s="71" t="s">
        <v>375</v>
      </c>
      <c r="L231" s="71" t="s">
        <v>375</v>
      </c>
      <c r="M231" s="71" t="s">
        <v>375</v>
      </c>
      <c r="N231" s="71" t="s">
        <v>375</v>
      </c>
      <c r="O231" s="71" t="s">
        <v>375</v>
      </c>
      <c r="P231" s="71" t="s">
        <v>375</v>
      </c>
      <c r="Q231" s="71" t="s">
        <v>375</v>
      </c>
      <c r="R231" s="71" t="s">
        <v>375</v>
      </c>
      <c r="S231" s="71" t="s">
        <v>375</v>
      </c>
      <c r="T231" s="71" t="s">
        <v>375</v>
      </c>
      <c r="U231" s="71" t="s">
        <v>375</v>
      </c>
      <c r="V231" s="71" t="s">
        <v>375</v>
      </c>
      <c r="W231" s="71" t="s">
        <v>375</v>
      </c>
      <c r="X231" s="71" t="s">
        <v>375</v>
      </c>
      <c r="Y231" s="71" t="s">
        <v>375</v>
      </c>
      <c r="Z231" s="71" t="s">
        <v>375</v>
      </c>
      <c r="AA231" s="71" t="s">
        <v>375</v>
      </c>
      <c r="AB231" s="71" t="s">
        <v>375</v>
      </c>
      <c r="AC231" s="71" t="s">
        <v>375</v>
      </c>
      <c r="AD231" s="71" t="s">
        <v>375</v>
      </c>
      <c r="AE231" s="71" t="s">
        <v>375</v>
      </c>
      <c r="AF231" s="71" t="s">
        <v>375</v>
      </c>
      <c r="AG231" s="71">
        <v>100.08821945259227</v>
      </c>
      <c r="AH231" s="71">
        <v>100.08821945259228</v>
      </c>
      <c r="AI231" s="71">
        <v>100.08821945259227</v>
      </c>
      <c r="AJ231" s="71">
        <v>100.08821945259227</v>
      </c>
      <c r="AK231" s="71">
        <v>100.08821945259226</v>
      </c>
      <c r="AL231" s="71">
        <v>100.08821945259226</v>
      </c>
      <c r="AM231" s="71">
        <v>100.08821945259228</v>
      </c>
      <c r="AN231" s="71">
        <v>100.08821945259227</v>
      </c>
    </row>
    <row r="232" spans="1:40" ht="15" outlineLevel="2" x14ac:dyDescent="0.25">
      <c r="A232" s="69" t="s">
        <v>246</v>
      </c>
      <c r="B232" s="69" t="s">
        <v>238</v>
      </c>
      <c r="C232" s="69" t="s">
        <v>248</v>
      </c>
      <c r="D232" s="69" t="s">
        <v>322</v>
      </c>
      <c r="E232" s="70" t="s">
        <v>96</v>
      </c>
      <c r="F232" s="70" t="s">
        <v>287</v>
      </c>
      <c r="G232" s="71" t="s">
        <v>375</v>
      </c>
      <c r="H232" s="71" t="s">
        <v>375</v>
      </c>
      <c r="I232" s="71" t="s">
        <v>375</v>
      </c>
      <c r="J232" s="71" t="s">
        <v>375</v>
      </c>
      <c r="K232" s="71" t="s">
        <v>375</v>
      </c>
      <c r="L232" s="71" t="s">
        <v>375</v>
      </c>
      <c r="M232" s="71" t="s">
        <v>375</v>
      </c>
      <c r="N232" s="71" t="s">
        <v>375</v>
      </c>
      <c r="O232" s="71" t="s">
        <v>375</v>
      </c>
      <c r="P232" s="71" t="s">
        <v>375</v>
      </c>
      <c r="Q232" s="71" t="s">
        <v>375</v>
      </c>
      <c r="R232" s="71" t="s">
        <v>375</v>
      </c>
      <c r="S232" s="71" t="s">
        <v>375</v>
      </c>
      <c r="T232" s="71" t="s">
        <v>375</v>
      </c>
      <c r="U232" s="71" t="s">
        <v>375</v>
      </c>
      <c r="V232" s="71" t="s">
        <v>375</v>
      </c>
      <c r="W232" s="71" t="s">
        <v>375</v>
      </c>
      <c r="X232" s="71" t="s">
        <v>375</v>
      </c>
      <c r="Y232" s="71" t="s">
        <v>375</v>
      </c>
      <c r="Z232" s="71" t="s">
        <v>375</v>
      </c>
      <c r="AA232" s="71" t="s">
        <v>375</v>
      </c>
      <c r="AB232" s="71" t="s">
        <v>375</v>
      </c>
      <c r="AC232" s="71" t="s">
        <v>375</v>
      </c>
      <c r="AD232" s="71" t="s">
        <v>375</v>
      </c>
      <c r="AE232" s="71" t="s">
        <v>375</v>
      </c>
      <c r="AF232" s="71" t="s">
        <v>375</v>
      </c>
      <c r="AG232" s="71" t="s">
        <v>375</v>
      </c>
      <c r="AH232" s="71" t="s">
        <v>375</v>
      </c>
      <c r="AI232" s="71" t="s">
        <v>375</v>
      </c>
      <c r="AJ232" s="71" t="s">
        <v>375</v>
      </c>
      <c r="AK232" s="71">
        <v>100.08821945259226</v>
      </c>
      <c r="AL232" s="71">
        <v>100.08821945259226</v>
      </c>
      <c r="AM232" s="71">
        <v>100.08821945259227</v>
      </c>
      <c r="AN232" s="71">
        <v>100.08821945259227</v>
      </c>
    </row>
    <row r="233" spans="1:40" ht="15" outlineLevel="2" x14ac:dyDescent="0.25">
      <c r="A233" s="72" t="s">
        <v>246</v>
      </c>
      <c r="B233" s="72" t="s">
        <v>238</v>
      </c>
      <c r="C233" s="72" t="s">
        <v>247</v>
      </c>
      <c r="D233" s="72" t="s">
        <v>229</v>
      </c>
      <c r="E233" s="97" t="s">
        <v>96</v>
      </c>
      <c r="F233" s="70" t="s">
        <v>287</v>
      </c>
      <c r="G233" s="71">
        <v>586.79491590009707</v>
      </c>
      <c r="H233" s="71">
        <v>586.79491590009707</v>
      </c>
      <c r="I233" s="71">
        <v>586.79491590009695</v>
      </c>
      <c r="J233" s="71">
        <v>586.79491590009707</v>
      </c>
      <c r="K233" s="71">
        <v>586.79491590009707</v>
      </c>
      <c r="L233" s="71">
        <v>586.79491590009695</v>
      </c>
      <c r="M233" s="71">
        <v>586.79491590009695</v>
      </c>
      <c r="N233" s="71">
        <v>586.79491590009695</v>
      </c>
      <c r="O233" s="71">
        <v>586.79491590009695</v>
      </c>
      <c r="P233" s="71">
        <v>586.79491590009695</v>
      </c>
      <c r="Q233" s="71">
        <v>586.79491590009707</v>
      </c>
      <c r="R233" s="71">
        <v>579.99397840234633</v>
      </c>
      <c r="S233" s="71">
        <v>579.99397840234633</v>
      </c>
      <c r="T233" s="71">
        <v>576.76974729753681</v>
      </c>
      <c r="U233" s="71">
        <v>576.45130471928417</v>
      </c>
      <c r="V233" s="71">
        <v>574.34162263835935</v>
      </c>
      <c r="W233" s="71">
        <v>562.87506924462127</v>
      </c>
      <c r="X233" s="71">
        <v>562.88688618998344</v>
      </c>
      <c r="Y233" s="71">
        <v>563.06807935220206</v>
      </c>
      <c r="Z233" s="71">
        <v>562.14635761395868</v>
      </c>
      <c r="AA233" s="71">
        <v>561.71700859913608</v>
      </c>
      <c r="AB233" s="71">
        <v>561.7051916537738</v>
      </c>
      <c r="AC233" s="71">
        <v>561.70519165377391</v>
      </c>
      <c r="AD233" s="71">
        <v>561.70125267198659</v>
      </c>
      <c r="AE233" s="71">
        <v>561.68943572662454</v>
      </c>
      <c r="AF233" s="71">
        <v>561.67446759583254</v>
      </c>
      <c r="AG233" s="71">
        <v>561.70530982322771</v>
      </c>
      <c r="AH233" s="71">
        <v>561.68155776304968</v>
      </c>
      <c r="AI233" s="71">
        <v>561.67171030858128</v>
      </c>
      <c r="AJ233" s="71">
        <v>561.67249810493888</v>
      </c>
      <c r="AK233" s="71">
        <v>561.65595438143191</v>
      </c>
      <c r="AL233" s="71">
        <v>561.65002694958025</v>
      </c>
      <c r="AM233" s="71">
        <v>561.64569450754607</v>
      </c>
      <c r="AN233" s="71">
        <v>561.68628454119448</v>
      </c>
    </row>
    <row r="234" spans="1:40" ht="15" outlineLevel="2" x14ac:dyDescent="0.25">
      <c r="A234" s="69" t="s">
        <v>246</v>
      </c>
      <c r="B234" s="69" t="s">
        <v>238</v>
      </c>
      <c r="C234" s="69" t="s">
        <v>247</v>
      </c>
      <c r="D234" s="69" t="s">
        <v>243</v>
      </c>
      <c r="E234" s="70" t="s">
        <v>96</v>
      </c>
      <c r="F234" s="70" t="s">
        <v>287</v>
      </c>
      <c r="G234" s="71" t="s">
        <v>375</v>
      </c>
      <c r="H234" s="71" t="s">
        <v>375</v>
      </c>
      <c r="I234" s="71" t="s">
        <v>375</v>
      </c>
      <c r="J234" s="71" t="s">
        <v>375</v>
      </c>
      <c r="K234" s="71" t="s">
        <v>375</v>
      </c>
      <c r="L234" s="71" t="s">
        <v>375</v>
      </c>
      <c r="M234" s="71">
        <v>486.13406648031577</v>
      </c>
      <c r="N234" s="71">
        <v>486.13406648031588</v>
      </c>
      <c r="O234" s="71">
        <v>486.13406648031577</v>
      </c>
      <c r="P234" s="71">
        <v>486.13406648031577</v>
      </c>
      <c r="Q234" s="71">
        <v>486.13406648031588</v>
      </c>
      <c r="R234" s="71">
        <v>480.80323388485624</v>
      </c>
      <c r="S234" s="71">
        <v>480.80323388485635</v>
      </c>
      <c r="T234" s="71">
        <v>478.27595933270857</v>
      </c>
      <c r="U234" s="71">
        <v>478.02635196953349</v>
      </c>
      <c r="V234" s="71">
        <v>476.37270318849858</v>
      </c>
      <c r="W234" s="71">
        <v>467.38478400689576</v>
      </c>
      <c r="X234" s="71">
        <v>467.39404657658361</v>
      </c>
      <c r="Y234" s="71">
        <v>467.5360726451292</v>
      </c>
      <c r="Z234" s="71">
        <v>466.81359220948383</v>
      </c>
      <c r="AA234" s="71">
        <v>466.47705217749524</v>
      </c>
      <c r="AB234" s="71">
        <v>466.46778960780739</v>
      </c>
      <c r="AC234" s="71">
        <v>466.4677896078075</v>
      </c>
      <c r="AD234" s="71">
        <v>466.46470208457828</v>
      </c>
      <c r="AE234" s="71">
        <v>466.45543951489043</v>
      </c>
      <c r="AF234" s="71">
        <v>466.44370692661943</v>
      </c>
      <c r="AG234" s="71">
        <v>466.4678822335045</v>
      </c>
      <c r="AH234" s="71">
        <v>466.44926446843192</v>
      </c>
      <c r="AI234" s="71">
        <v>466.44154566035883</v>
      </c>
      <c r="AJ234" s="71">
        <v>466.44216316500484</v>
      </c>
      <c r="AK234" s="71">
        <v>466.42919556744192</v>
      </c>
      <c r="AL234" s="71">
        <v>466.42454942168155</v>
      </c>
      <c r="AM234" s="71">
        <v>466.42115348939689</v>
      </c>
      <c r="AN234" s="71">
        <v>466.45296949630711</v>
      </c>
    </row>
    <row r="235" spans="1:40" ht="15" outlineLevel="2" x14ac:dyDescent="0.25">
      <c r="A235" s="72" t="s">
        <v>246</v>
      </c>
      <c r="B235" s="72" t="s">
        <v>238</v>
      </c>
      <c r="C235" s="72" t="s">
        <v>247</v>
      </c>
      <c r="D235" s="72" t="s">
        <v>242</v>
      </c>
      <c r="E235" s="97" t="s">
        <v>96</v>
      </c>
      <c r="F235" s="70" t="s">
        <v>287</v>
      </c>
      <c r="G235" s="71" t="s">
        <v>375</v>
      </c>
      <c r="H235" s="71" t="s">
        <v>375</v>
      </c>
      <c r="I235" s="71" t="s">
        <v>375</v>
      </c>
      <c r="J235" s="71" t="s">
        <v>375</v>
      </c>
      <c r="K235" s="71" t="s">
        <v>375</v>
      </c>
      <c r="L235" s="71" t="s">
        <v>375</v>
      </c>
      <c r="M235" s="71" t="s">
        <v>375</v>
      </c>
      <c r="N235" s="71" t="s">
        <v>375</v>
      </c>
      <c r="O235" s="71" t="s">
        <v>375</v>
      </c>
      <c r="P235" s="71">
        <v>341.95295290097215</v>
      </c>
      <c r="Q235" s="71">
        <v>341.95295290097221</v>
      </c>
      <c r="R235" s="71">
        <v>338.72781843057879</v>
      </c>
      <c r="S235" s="71">
        <v>338.72781843057885</v>
      </c>
      <c r="T235" s="71">
        <v>337.19882645262379</v>
      </c>
      <c r="U235" s="71">
        <v>337.04781489924545</v>
      </c>
      <c r="V235" s="71">
        <v>336.0473633581143</v>
      </c>
      <c r="W235" s="71">
        <v>330.60970470899701</v>
      </c>
      <c r="X235" s="71">
        <v>330.6153085302106</v>
      </c>
      <c r="Y235" s="71">
        <v>330.70123378881863</v>
      </c>
      <c r="Z235" s="71">
        <v>330.26413573416039</v>
      </c>
      <c r="AA235" s="71">
        <v>330.0605302300674</v>
      </c>
      <c r="AB235" s="71">
        <v>330.05492640885387</v>
      </c>
      <c r="AC235" s="71">
        <v>330.05492640885382</v>
      </c>
      <c r="AD235" s="71">
        <v>330.05305846844931</v>
      </c>
      <c r="AE235" s="71">
        <v>330.04745464723584</v>
      </c>
      <c r="AF235" s="71">
        <v>330.04035647369858</v>
      </c>
      <c r="AG235" s="71">
        <v>330.05498244706592</v>
      </c>
      <c r="AH235" s="71">
        <v>330.04371876642671</v>
      </c>
      <c r="AI235" s="71">
        <v>330.03904891541538</v>
      </c>
      <c r="AJ235" s="71">
        <v>330.03942250349638</v>
      </c>
      <c r="AK235" s="71">
        <v>330.03157715379734</v>
      </c>
      <c r="AL235" s="71">
        <v>330.02876625238974</v>
      </c>
      <c r="AM235" s="71">
        <v>330.02671172562043</v>
      </c>
      <c r="AN235" s="71">
        <v>330.04596029491205</v>
      </c>
    </row>
    <row r="236" spans="1:40" ht="15" outlineLevel="2" x14ac:dyDescent="0.25">
      <c r="A236" s="69" t="s">
        <v>246</v>
      </c>
      <c r="B236" s="69" t="s">
        <v>238</v>
      </c>
      <c r="C236" s="69" t="s">
        <v>247</v>
      </c>
      <c r="D236" s="69" t="s">
        <v>241</v>
      </c>
      <c r="E236" s="70" t="s">
        <v>96</v>
      </c>
      <c r="F236" s="70" t="s">
        <v>287</v>
      </c>
      <c r="G236" s="71" t="s">
        <v>375</v>
      </c>
      <c r="H236" s="71" t="s">
        <v>375</v>
      </c>
      <c r="I236" s="71" t="s">
        <v>375</v>
      </c>
      <c r="J236" s="71" t="s">
        <v>375</v>
      </c>
      <c r="K236" s="71" t="s">
        <v>375</v>
      </c>
      <c r="L236" s="71" t="s">
        <v>375</v>
      </c>
      <c r="M236" s="71" t="s">
        <v>375</v>
      </c>
      <c r="N236" s="71" t="s">
        <v>375</v>
      </c>
      <c r="O236" s="71" t="s">
        <v>375</v>
      </c>
      <c r="P236" s="71" t="s">
        <v>375</v>
      </c>
      <c r="Q236" s="71" t="s">
        <v>375</v>
      </c>
      <c r="R236" s="71" t="s">
        <v>375</v>
      </c>
      <c r="S236" s="71" t="s">
        <v>375</v>
      </c>
      <c r="T236" s="71">
        <v>288.81454068326315</v>
      </c>
      <c r="U236" s="71">
        <v>288.8145406832632</v>
      </c>
      <c r="V236" s="71">
        <v>288.8145406832632</v>
      </c>
      <c r="W236" s="71">
        <v>287.06409585317448</v>
      </c>
      <c r="X236" s="71">
        <v>287.06409585317448</v>
      </c>
      <c r="Y236" s="71">
        <v>287.06409585317454</v>
      </c>
      <c r="Z236" s="71">
        <v>287.06409585317454</v>
      </c>
      <c r="AA236" s="71">
        <v>287.06409585317454</v>
      </c>
      <c r="AB236" s="71">
        <v>287.06409585317454</v>
      </c>
      <c r="AC236" s="71">
        <v>287.06409585317448</v>
      </c>
      <c r="AD236" s="71">
        <v>287.06409585317454</v>
      </c>
      <c r="AE236" s="71">
        <v>287.06409585317448</v>
      </c>
      <c r="AF236" s="71">
        <v>287.06409585317448</v>
      </c>
      <c r="AG236" s="71">
        <v>287.06409585317459</v>
      </c>
      <c r="AH236" s="71">
        <v>287.06409585317454</v>
      </c>
      <c r="AI236" s="71">
        <v>287.06409585317448</v>
      </c>
      <c r="AJ236" s="71">
        <v>287.06409585317448</v>
      </c>
      <c r="AK236" s="71">
        <v>287.06409585317448</v>
      </c>
      <c r="AL236" s="71">
        <v>287.05562185851528</v>
      </c>
      <c r="AM236" s="71">
        <v>287.05562185851534</v>
      </c>
      <c r="AN236" s="71">
        <v>287.06409585317454</v>
      </c>
    </row>
    <row r="237" spans="1:40" ht="15" outlineLevel="2" x14ac:dyDescent="0.25">
      <c r="A237" s="72" t="s">
        <v>246</v>
      </c>
      <c r="B237" s="72" t="s">
        <v>238</v>
      </c>
      <c r="C237" s="72" t="s">
        <v>247</v>
      </c>
      <c r="D237" s="72" t="s">
        <v>240</v>
      </c>
      <c r="E237" s="97" t="s">
        <v>96</v>
      </c>
      <c r="F237" s="70" t="s">
        <v>287</v>
      </c>
      <c r="G237" s="71" t="s">
        <v>375</v>
      </c>
      <c r="H237" s="71" t="s">
        <v>375</v>
      </c>
      <c r="I237" s="71" t="s">
        <v>375</v>
      </c>
      <c r="J237" s="71" t="s">
        <v>375</v>
      </c>
      <c r="K237" s="71" t="s">
        <v>375</v>
      </c>
      <c r="L237" s="71" t="s">
        <v>375</v>
      </c>
      <c r="M237" s="71" t="s">
        <v>375</v>
      </c>
      <c r="N237" s="71" t="s">
        <v>375</v>
      </c>
      <c r="O237" s="71" t="s">
        <v>375</v>
      </c>
      <c r="P237" s="71" t="s">
        <v>375</v>
      </c>
      <c r="Q237" s="71" t="s">
        <v>375</v>
      </c>
      <c r="R237" s="71" t="s">
        <v>375</v>
      </c>
      <c r="S237" s="71" t="s">
        <v>375</v>
      </c>
      <c r="T237" s="71" t="s">
        <v>375</v>
      </c>
      <c r="U237" s="71" t="s">
        <v>375</v>
      </c>
      <c r="V237" s="71" t="s">
        <v>375</v>
      </c>
      <c r="W237" s="71" t="s">
        <v>375</v>
      </c>
      <c r="X237" s="71">
        <v>160.58427146713638</v>
      </c>
      <c r="Y237" s="71">
        <v>160.58427146713643</v>
      </c>
      <c r="Z237" s="71">
        <v>160.5842714671364</v>
      </c>
      <c r="AA237" s="71">
        <v>160.58427146713638</v>
      </c>
      <c r="AB237" s="71">
        <v>160.58427146713638</v>
      </c>
      <c r="AC237" s="71">
        <v>160.58427146713638</v>
      </c>
      <c r="AD237" s="71">
        <v>160.5842714671364</v>
      </c>
      <c r="AE237" s="71">
        <v>160.5842714671364</v>
      </c>
      <c r="AF237" s="71">
        <v>160.5842714671364</v>
      </c>
      <c r="AG237" s="71">
        <v>160.58427146713643</v>
      </c>
      <c r="AH237" s="71">
        <v>160.5842714671364</v>
      </c>
      <c r="AI237" s="71">
        <v>160.5842714671364</v>
      </c>
      <c r="AJ237" s="71">
        <v>160.5842714671364</v>
      </c>
      <c r="AK237" s="71">
        <v>160.5842714671364</v>
      </c>
      <c r="AL237" s="71">
        <v>160.58427146713638</v>
      </c>
      <c r="AM237" s="71">
        <v>160.58427146713638</v>
      </c>
      <c r="AN237" s="71">
        <v>160.5842714671364</v>
      </c>
    </row>
    <row r="238" spans="1:40" ht="15" outlineLevel="2" x14ac:dyDescent="0.25">
      <c r="A238" s="69" t="s">
        <v>246</v>
      </c>
      <c r="B238" s="69" t="s">
        <v>238</v>
      </c>
      <c r="C238" s="69" t="s">
        <v>247</v>
      </c>
      <c r="D238" s="69" t="s">
        <v>239</v>
      </c>
      <c r="E238" s="70" t="s">
        <v>96</v>
      </c>
      <c r="F238" s="70" t="s">
        <v>287</v>
      </c>
      <c r="G238" s="71" t="s">
        <v>375</v>
      </c>
      <c r="H238" s="71" t="s">
        <v>375</v>
      </c>
      <c r="I238" s="71" t="s">
        <v>375</v>
      </c>
      <c r="J238" s="71" t="s">
        <v>375</v>
      </c>
      <c r="K238" s="71" t="s">
        <v>375</v>
      </c>
      <c r="L238" s="71" t="s">
        <v>375</v>
      </c>
      <c r="M238" s="71" t="s">
        <v>375</v>
      </c>
      <c r="N238" s="71" t="s">
        <v>375</v>
      </c>
      <c r="O238" s="71" t="s">
        <v>375</v>
      </c>
      <c r="P238" s="71" t="s">
        <v>375</v>
      </c>
      <c r="Q238" s="71" t="s">
        <v>375</v>
      </c>
      <c r="R238" s="71" t="s">
        <v>375</v>
      </c>
      <c r="S238" s="71" t="s">
        <v>375</v>
      </c>
      <c r="T238" s="71" t="s">
        <v>375</v>
      </c>
      <c r="U238" s="71" t="s">
        <v>375</v>
      </c>
      <c r="V238" s="71" t="s">
        <v>375</v>
      </c>
      <c r="W238" s="71" t="s">
        <v>375</v>
      </c>
      <c r="X238" s="71" t="s">
        <v>375</v>
      </c>
      <c r="Y238" s="71" t="s">
        <v>375</v>
      </c>
      <c r="Z238" s="71" t="s">
        <v>375</v>
      </c>
      <c r="AA238" s="71" t="s">
        <v>375</v>
      </c>
      <c r="AB238" s="71" t="s">
        <v>375</v>
      </c>
      <c r="AC238" s="71">
        <v>162.78108871898561</v>
      </c>
      <c r="AD238" s="71">
        <v>162.78108871898556</v>
      </c>
      <c r="AE238" s="71">
        <v>162.78108871898561</v>
      </c>
      <c r="AF238" s="71">
        <v>162.78108871898559</v>
      </c>
      <c r="AG238" s="71">
        <v>162.78108871898559</v>
      </c>
      <c r="AH238" s="71">
        <v>162.78108871898561</v>
      </c>
      <c r="AI238" s="71">
        <v>162.78108871898561</v>
      </c>
      <c r="AJ238" s="71">
        <v>162.78108871898561</v>
      </c>
      <c r="AK238" s="71">
        <v>162.78108871898561</v>
      </c>
      <c r="AL238" s="71">
        <v>162.78108871898559</v>
      </c>
      <c r="AM238" s="71">
        <v>162.78108871898559</v>
      </c>
      <c r="AN238" s="71">
        <v>162.78108871898564</v>
      </c>
    </row>
    <row r="239" spans="1:40" ht="15" outlineLevel="2" x14ac:dyDescent="0.25">
      <c r="A239" s="72" t="s">
        <v>246</v>
      </c>
      <c r="B239" s="72" t="s">
        <v>238</v>
      </c>
      <c r="C239" s="72" t="s">
        <v>247</v>
      </c>
      <c r="D239" s="72" t="s">
        <v>236</v>
      </c>
      <c r="E239" s="97" t="s">
        <v>96</v>
      </c>
      <c r="F239" s="70" t="s">
        <v>287</v>
      </c>
      <c r="G239" s="71" t="s">
        <v>375</v>
      </c>
      <c r="H239" s="71" t="s">
        <v>375</v>
      </c>
      <c r="I239" s="71" t="s">
        <v>375</v>
      </c>
      <c r="J239" s="71" t="s">
        <v>375</v>
      </c>
      <c r="K239" s="71" t="s">
        <v>375</v>
      </c>
      <c r="L239" s="71" t="s">
        <v>375</v>
      </c>
      <c r="M239" s="71" t="s">
        <v>375</v>
      </c>
      <c r="N239" s="71" t="s">
        <v>375</v>
      </c>
      <c r="O239" s="71" t="s">
        <v>375</v>
      </c>
      <c r="P239" s="71" t="s">
        <v>375</v>
      </c>
      <c r="Q239" s="71" t="s">
        <v>375</v>
      </c>
      <c r="R239" s="71" t="s">
        <v>375</v>
      </c>
      <c r="S239" s="71" t="s">
        <v>375</v>
      </c>
      <c r="T239" s="71" t="s">
        <v>375</v>
      </c>
      <c r="U239" s="71" t="s">
        <v>375</v>
      </c>
      <c r="V239" s="71" t="s">
        <v>375</v>
      </c>
      <c r="W239" s="71" t="s">
        <v>375</v>
      </c>
      <c r="X239" s="71" t="s">
        <v>375</v>
      </c>
      <c r="Y239" s="71" t="s">
        <v>375</v>
      </c>
      <c r="Z239" s="71" t="s">
        <v>375</v>
      </c>
      <c r="AA239" s="71" t="s">
        <v>375</v>
      </c>
      <c r="AB239" s="71" t="s">
        <v>375</v>
      </c>
      <c r="AC239" s="71" t="s">
        <v>375</v>
      </c>
      <c r="AD239" s="71" t="s">
        <v>375</v>
      </c>
      <c r="AE239" s="71" t="s">
        <v>375</v>
      </c>
      <c r="AF239" s="71" t="s">
        <v>375</v>
      </c>
      <c r="AG239" s="71">
        <v>125.23252494902941</v>
      </c>
      <c r="AH239" s="71">
        <v>125.23252494902941</v>
      </c>
      <c r="AI239" s="71">
        <v>125.23252494902938</v>
      </c>
      <c r="AJ239" s="71">
        <v>125.23252494902941</v>
      </c>
      <c r="AK239" s="71">
        <v>125.23252494902941</v>
      </c>
      <c r="AL239" s="71">
        <v>125.23252494902938</v>
      </c>
      <c r="AM239" s="71">
        <v>125.23252494902938</v>
      </c>
      <c r="AN239" s="71">
        <v>125.23252494902944</v>
      </c>
    </row>
    <row r="240" spans="1:40" ht="15" outlineLevel="2" x14ac:dyDescent="0.25">
      <c r="A240" s="69" t="s">
        <v>246</v>
      </c>
      <c r="B240" s="69" t="s">
        <v>238</v>
      </c>
      <c r="C240" s="69" t="s">
        <v>247</v>
      </c>
      <c r="D240" s="69" t="s">
        <v>322</v>
      </c>
      <c r="E240" s="70" t="s">
        <v>96</v>
      </c>
      <c r="F240" s="70" t="s">
        <v>287</v>
      </c>
      <c r="G240" s="71" t="s">
        <v>375</v>
      </c>
      <c r="H240" s="71" t="s">
        <v>375</v>
      </c>
      <c r="I240" s="71" t="s">
        <v>375</v>
      </c>
      <c r="J240" s="71" t="s">
        <v>375</v>
      </c>
      <c r="K240" s="71" t="s">
        <v>375</v>
      </c>
      <c r="L240" s="71" t="s">
        <v>375</v>
      </c>
      <c r="M240" s="71" t="s">
        <v>375</v>
      </c>
      <c r="N240" s="71" t="s">
        <v>375</v>
      </c>
      <c r="O240" s="71" t="s">
        <v>375</v>
      </c>
      <c r="P240" s="71" t="s">
        <v>375</v>
      </c>
      <c r="Q240" s="71" t="s">
        <v>375</v>
      </c>
      <c r="R240" s="71" t="s">
        <v>375</v>
      </c>
      <c r="S240" s="71" t="s">
        <v>375</v>
      </c>
      <c r="T240" s="71" t="s">
        <v>375</v>
      </c>
      <c r="U240" s="71" t="s">
        <v>375</v>
      </c>
      <c r="V240" s="71" t="s">
        <v>375</v>
      </c>
      <c r="W240" s="71" t="s">
        <v>375</v>
      </c>
      <c r="X240" s="71" t="s">
        <v>375</v>
      </c>
      <c r="Y240" s="71" t="s">
        <v>375</v>
      </c>
      <c r="Z240" s="71" t="s">
        <v>375</v>
      </c>
      <c r="AA240" s="71" t="s">
        <v>375</v>
      </c>
      <c r="AB240" s="71" t="s">
        <v>375</v>
      </c>
      <c r="AC240" s="71" t="s">
        <v>375</v>
      </c>
      <c r="AD240" s="71" t="s">
        <v>375</v>
      </c>
      <c r="AE240" s="71" t="s">
        <v>375</v>
      </c>
      <c r="AF240" s="71" t="s">
        <v>375</v>
      </c>
      <c r="AG240" s="71" t="s">
        <v>375</v>
      </c>
      <c r="AH240" s="71" t="s">
        <v>375</v>
      </c>
      <c r="AI240" s="71" t="s">
        <v>375</v>
      </c>
      <c r="AJ240" s="71" t="s">
        <v>375</v>
      </c>
      <c r="AK240" s="71">
        <v>125.23252494902938</v>
      </c>
      <c r="AL240" s="71">
        <v>125.23252494902944</v>
      </c>
      <c r="AM240" s="71">
        <v>125.23252494902938</v>
      </c>
      <c r="AN240" s="71">
        <v>125.23252494902938</v>
      </c>
    </row>
    <row r="241" spans="1:40" ht="15" outlineLevel="1" x14ac:dyDescent="0.25">
      <c r="A241" s="73" t="s">
        <v>245</v>
      </c>
      <c r="B241" s="69"/>
      <c r="C241" s="69"/>
      <c r="D241" s="69"/>
      <c r="E241" s="70"/>
      <c r="F241" s="70" t="s">
        <v>287</v>
      </c>
      <c r="G241" s="71">
        <v>402.27917053503796</v>
      </c>
      <c r="H241" s="71">
        <v>415.26789072379785</v>
      </c>
      <c r="I241" s="71">
        <v>411.97036216495076</v>
      </c>
      <c r="J241" s="71">
        <v>422.22495483187004</v>
      </c>
      <c r="K241" s="71">
        <v>424.60540597230067</v>
      </c>
      <c r="L241" s="71">
        <v>427.81246206723006</v>
      </c>
      <c r="M241" s="71">
        <v>420.2567021312417</v>
      </c>
      <c r="N241" s="71">
        <v>409.45859959376799</v>
      </c>
      <c r="O241" s="71">
        <v>393.57445116327983</v>
      </c>
      <c r="P241" s="71">
        <v>370.81822918376463</v>
      </c>
      <c r="Q241" s="71">
        <v>351.87912897613643</v>
      </c>
      <c r="R241" s="71">
        <v>324.42240331759047</v>
      </c>
      <c r="S241" s="71">
        <v>306.97332919074341</v>
      </c>
      <c r="T241" s="71">
        <v>289.11304531099881</v>
      </c>
      <c r="U241" s="71">
        <v>278.79619160895749</v>
      </c>
      <c r="V241" s="71">
        <v>269.43141412066495</v>
      </c>
      <c r="W241" s="71">
        <v>255.62608103869161</v>
      </c>
      <c r="X241" s="71">
        <v>237.06349694115391</v>
      </c>
      <c r="Y241" s="71">
        <v>222.01108627352374</v>
      </c>
      <c r="Z241" s="71">
        <v>202.79617903056189</v>
      </c>
      <c r="AA241" s="71">
        <v>189.80501852983022</v>
      </c>
      <c r="AB241" s="71">
        <v>180.55012176353108</v>
      </c>
      <c r="AC241" s="71">
        <v>170.17579096075386</v>
      </c>
      <c r="AD241" s="71">
        <v>165.43723103458493</v>
      </c>
      <c r="AE241" s="71">
        <v>164.5303863670953</v>
      </c>
      <c r="AF241" s="71">
        <v>160.70019580291668</v>
      </c>
      <c r="AG241" s="71">
        <v>151.87836931399832</v>
      </c>
      <c r="AH241" s="71">
        <v>144.04253760521544</v>
      </c>
      <c r="AI241" s="71">
        <v>137.39632052061785</v>
      </c>
      <c r="AJ241" s="71">
        <v>131.60988275701641</v>
      </c>
      <c r="AK241" s="71">
        <v>126.55324210945305</v>
      </c>
      <c r="AL241" s="71">
        <v>122.67761073081348</v>
      </c>
      <c r="AM241" s="71">
        <v>121.85283683842773</v>
      </c>
      <c r="AN241" s="71">
        <v>119.27072590085281</v>
      </c>
    </row>
    <row r="242" spans="1:40" ht="15" outlineLevel="2" x14ac:dyDescent="0.25">
      <c r="A242" s="72" t="s">
        <v>220</v>
      </c>
      <c r="B242" s="72" t="s">
        <v>238</v>
      </c>
      <c r="C242" s="72" t="s">
        <v>244</v>
      </c>
      <c r="D242" s="72" t="s">
        <v>229</v>
      </c>
      <c r="E242" s="97" t="s">
        <v>96</v>
      </c>
      <c r="F242" s="70" t="s">
        <v>287</v>
      </c>
      <c r="G242" s="71">
        <v>682.41751362999446</v>
      </c>
      <c r="H242" s="71">
        <v>682.41751362999457</v>
      </c>
      <c r="I242" s="71">
        <v>682.41751362999446</v>
      </c>
      <c r="J242" s="71">
        <v>682.41751362999446</v>
      </c>
      <c r="K242" s="71">
        <v>682.41751362999435</v>
      </c>
      <c r="L242" s="71">
        <v>682.41751362999457</v>
      </c>
      <c r="M242" s="71">
        <v>682.41751362999435</v>
      </c>
      <c r="N242" s="71">
        <v>682.41751362999446</v>
      </c>
      <c r="O242" s="71">
        <v>682.41751362999446</v>
      </c>
      <c r="P242" s="71">
        <v>682.41751362999457</v>
      </c>
      <c r="Q242" s="71">
        <v>682.41751362999446</v>
      </c>
      <c r="R242" s="71">
        <v>674.03023555672178</v>
      </c>
      <c r="S242" s="71">
        <v>674.03023555672178</v>
      </c>
      <c r="T242" s="71">
        <v>670.0539421622484</v>
      </c>
      <c r="U242" s="71">
        <v>669.661221826992</v>
      </c>
      <c r="V242" s="71">
        <v>667.05944960591671</v>
      </c>
      <c r="W242" s="71">
        <v>652.91828570209918</v>
      </c>
      <c r="X242" s="71">
        <v>652.93285898802651</v>
      </c>
      <c r="Y242" s="71">
        <v>653.156316038912</v>
      </c>
      <c r="Z242" s="71">
        <v>652.01959973658097</v>
      </c>
      <c r="AA242" s="71">
        <v>651.49010368122174</v>
      </c>
      <c r="AB242" s="71">
        <v>651.47553039529453</v>
      </c>
      <c r="AC242" s="71">
        <v>651.47553039529464</v>
      </c>
      <c r="AD242" s="71">
        <v>651.47067263331871</v>
      </c>
      <c r="AE242" s="71">
        <v>651.4560993473915</v>
      </c>
      <c r="AF242" s="71">
        <v>651.43763985188332</v>
      </c>
      <c r="AG242" s="71">
        <v>651.47567612815362</v>
      </c>
      <c r="AH242" s="71">
        <v>651.44638382343976</v>
      </c>
      <c r="AI242" s="71">
        <v>651.43423941850028</v>
      </c>
      <c r="AJ242" s="71">
        <v>651.4352109708957</v>
      </c>
      <c r="AK242" s="71">
        <v>651.41480837059737</v>
      </c>
      <c r="AL242" s="71" t="s">
        <v>375</v>
      </c>
      <c r="AM242" s="71" t="s">
        <v>375</v>
      </c>
      <c r="AN242" s="71" t="s">
        <v>375</v>
      </c>
    </row>
    <row r="243" spans="1:40" ht="15" outlineLevel="2" x14ac:dyDescent="0.25">
      <c r="A243" s="69" t="s">
        <v>220</v>
      </c>
      <c r="B243" s="69" t="s">
        <v>238</v>
      </c>
      <c r="C243" s="69" t="s">
        <v>244</v>
      </c>
      <c r="D243" s="69" t="s">
        <v>243</v>
      </c>
      <c r="E243" s="70" t="s">
        <v>96</v>
      </c>
      <c r="F243" s="70" t="s">
        <v>287</v>
      </c>
      <c r="G243" s="71" t="s">
        <v>375</v>
      </c>
      <c r="H243" s="71" t="s">
        <v>375</v>
      </c>
      <c r="I243" s="71" t="s">
        <v>375</v>
      </c>
      <c r="J243" s="71" t="s">
        <v>375</v>
      </c>
      <c r="K243" s="71" t="s">
        <v>375</v>
      </c>
      <c r="L243" s="71">
        <v>429.12834424621963</v>
      </c>
      <c r="M243" s="71">
        <v>429.12834424621957</v>
      </c>
      <c r="N243" s="71">
        <v>429.12834424621957</v>
      </c>
      <c r="O243" s="71">
        <v>429.12834424621951</v>
      </c>
      <c r="P243" s="71">
        <v>429.12834424621951</v>
      </c>
      <c r="Q243" s="71">
        <v>429.12834424621946</v>
      </c>
      <c r="R243" s="71">
        <v>424.44023672192083</v>
      </c>
      <c r="S243" s="71">
        <v>424.44023672192071</v>
      </c>
      <c r="T243" s="71">
        <v>422.21766930271809</v>
      </c>
      <c r="U243" s="71">
        <v>421.99815647119186</v>
      </c>
      <c r="V243" s="71">
        <v>420.54388396233082</v>
      </c>
      <c r="W243" s="71">
        <v>412.63961557863581</v>
      </c>
      <c r="X243" s="71">
        <v>412.64776138360531</v>
      </c>
      <c r="Y243" s="71">
        <v>412.77266372647051</v>
      </c>
      <c r="Z243" s="71">
        <v>412.13729093885161</v>
      </c>
      <c r="AA243" s="71">
        <v>411.84132669162727</v>
      </c>
      <c r="AB243" s="71">
        <v>411.83318088665783</v>
      </c>
      <c r="AC243" s="71">
        <v>411.83318088665783</v>
      </c>
      <c r="AD243" s="71">
        <v>411.83046561833481</v>
      </c>
      <c r="AE243" s="71">
        <v>411.82231981336531</v>
      </c>
      <c r="AF243" s="71">
        <v>411.81200179373729</v>
      </c>
      <c r="AG243" s="71">
        <v>411.83326234470752</v>
      </c>
      <c r="AH243" s="71">
        <v>411.81688927671888</v>
      </c>
      <c r="AI243" s="71">
        <v>411.81010110591103</v>
      </c>
      <c r="AJ243" s="71">
        <v>411.8106441595757</v>
      </c>
      <c r="AK243" s="71">
        <v>411.79924003261846</v>
      </c>
      <c r="AL243" s="71" t="s">
        <v>375</v>
      </c>
      <c r="AM243" s="71" t="s">
        <v>375</v>
      </c>
      <c r="AN243" s="71" t="s">
        <v>375</v>
      </c>
    </row>
    <row r="244" spans="1:40" ht="15" outlineLevel="2" x14ac:dyDescent="0.25">
      <c r="A244" s="72" t="s">
        <v>220</v>
      </c>
      <c r="B244" s="72" t="s">
        <v>238</v>
      </c>
      <c r="C244" s="72" t="s">
        <v>244</v>
      </c>
      <c r="D244" s="72" t="s">
        <v>242</v>
      </c>
      <c r="E244" s="97" t="s">
        <v>96</v>
      </c>
      <c r="F244" s="70" t="s">
        <v>287</v>
      </c>
      <c r="G244" s="71" t="s">
        <v>375</v>
      </c>
      <c r="H244" s="71" t="s">
        <v>375</v>
      </c>
      <c r="I244" s="71" t="s">
        <v>375</v>
      </c>
      <c r="J244" s="71" t="s">
        <v>375</v>
      </c>
      <c r="K244" s="71" t="s">
        <v>375</v>
      </c>
      <c r="L244" s="71" t="s">
        <v>375</v>
      </c>
      <c r="M244" s="71" t="s">
        <v>375</v>
      </c>
      <c r="N244" s="71" t="s">
        <v>375</v>
      </c>
      <c r="O244" s="71">
        <v>274.66358923620226</v>
      </c>
      <c r="P244" s="71">
        <v>274.66358923620231</v>
      </c>
      <c r="Q244" s="71">
        <v>274.66358923620226</v>
      </c>
      <c r="R244" s="71">
        <v>272.23136763856076</v>
      </c>
      <c r="S244" s="71">
        <v>272.23136763856076</v>
      </c>
      <c r="T244" s="71">
        <v>271.07828476851552</v>
      </c>
      <c r="U244" s="71">
        <v>270.9644000406098</v>
      </c>
      <c r="V244" s="71">
        <v>270.20991371823442</v>
      </c>
      <c r="W244" s="71">
        <v>266.10912631591179</v>
      </c>
      <c r="X244" s="71">
        <v>266.11335241411325</v>
      </c>
      <c r="Y244" s="71">
        <v>266.17815258653644</v>
      </c>
      <c r="Z244" s="71">
        <v>265.84851692681855</v>
      </c>
      <c r="AA244" s="71">
        <v>265.69496869216363</v>
      </c>
      <c r="AB244" s="71">
        <v>265.69074259396217</v>
      </c>
      <c r="AC244" s="71">
        <v>265.69074259396211</v>
      </c>
      <c r="AD244" s="71">
        <v>265.68933389456168</v>
      </c>
      <c r="AE244" s="71">
        <v>265.68510779636017</v>
      </c>
      <c r="AF244" s="71">
        <v>265.67975473863822</v>
      </c>
      <c r="AG244" s="71">
        <v>265.69078485494418</v>
      </c>
      <c r="AH244" s="71">
        <v>265.68229039755914</v>
      </c>
      <c r="AI244" s="71">
        <v>265.67876864905787</v>
      </c>
      <c r="AJ244" s="71">
        <v>265.67905038893798</v>
      </c>
      <c r="AK244" s="71">
        <v>265.67313385145587</v>
      </c>
      <c r="AL244" s="71" t="s">
        <v>375</v>
      </c>
      <c r="AM244" s="71">
        <v>265.6694646092576</v>
      </c>
      <c r="AN244" s="71">
        <v>265.68398083683974</v>
      </c>
    </row>
    <row r="245" spans="1:40" ht="15" outlineLevel="2" x14ac:dyDescent="0.25">
      <c r="A245" s="69" t="s">
        <v>220</v>
      </c>
      <c r="B245" s="69" t="s">
        <v>238</v>
      </c>
      <c r="C245" s="69" t="s">
        <v>244</v>
      </c>
      <c r="D245" s="69" t="s">
        <v>241</v>
      </c>
      <c r="E245" s="70" t="s">
        <v>96</v>
      </c>
      <c r="F245" s="70" t="s">
        <v>287</v>
      </c>
      <c r="G245" s="71" t="s">
        <v>375</v>
      </c>
      <c r="H245" s="71" t="s">
        <v>375</v>
      </c>
      <c r="I245" s="71" t="s">
        <v>375</v>
      </c>
      <c r="J245" s="71" t="s">
        <v>375</v>
      </c>
      <c r="K245" s="71" t="s">
        <v>375</v>
      </c>
      <c r="L245" s="71" t="s">
        <v>375</v>
      </c>
      <c r="M245" s="71" t="s">
        <v>375</v>
      </c>
      <c r="N245" s="71" t="s">
        <v>375</v>
      </c>
      <c r="O245" s="71" t="s">
        <v>375</v>
      </c>
      <c r="P245" s="71" t="s">
        <v>375</v>
      </c>
      <c r="Q245" s="71" t="s">
        <v>375</v>
      </c>
      <c r="R245" s="71" t="s">
        <v>375</v>
      </c>
      <c r="S245" s="71" t="s">
        <v>375</v>
      </c>
      <c r="T245" s="71">
        <v>266.24680220878281</v>
      </c>
      <c r="U245" s="71">
        <v>266.24680220878281</v>
      </c>
      <c r="V245" s="71">
        <v>266.24680220878287</v>
      </c>
      <c r="W245" s="71">
        <v>264.59625937745369</v>
      </c>
      <c r="X245" s="71">
        <v>264.59625937745375</v>
      </c>
      <c r="Y245" s="71">
        <v>264.59625937745375</v>
      </c>
      <c r="Z245" s="71">
        <v>264.59625937745369</v>
      </c>
      <c r="AA245" s="71">
        <v>264.59625937745375</v>
      </c>
      <c r="AB245" s="71">
        <v>264.59625937745369</v>
      </c>
      <c r="AC245" s="71">
        <v>264.59625937745369</v>
      </c>
      <c r="AD245" s="71">
        <v>264.59625937745375</v>
      </c>
      <c r="AE245" s="71">
        <v>264.59625937745375</v>
      </c>
      <c r="AF245" s="71">
        <v>264.59625937745369</v>
      </c>
      <c r="AG245" s="71">
        <v>264.59625937745375</v>
      </c>
      <c r="AH245" s="71">
        <v>264.59625937745369</v>
      </c>
      <c r="AI245" s="71">
        <v>264.59625937745375</v>
      </c>
      <c r="AJ245" s="71">
        <v>264.59625937745369</v>
      </c>
      <c r="AK245" s="71">
        <v>264.59625937745369</v>
      </c>
      <c r="AL245" s="71">
        <v>264.5882690135777</v>
      </c>
      <c r="AM245" s="71">
        <v>264.58826901357764</v>
      </c>
      <c r="AN245" s="71">
        <v>264.59625937745369</v>
      </c>
    </row>
    <row r="246" spans="1:40" ht="15" outlineLevel="2" x14ac:dyDescent="0.25">
      <c r="A246" s="72" t="s">
        <v>220</v>
      </c>
      <c r="B246" s="72" t="s">
        <v>238</v>
      </c>
      <c r="C246" s="72" t="s">
        <v>244</v>
      </c>
      <c r="D246" s="72" t="s">
        <v>240</v>
      </c>
      <c r="E246" s="97" t="s">
        <v>96</v>
      </c>
      <c r="F246" s="70" t="s">
        <v>287</v>
      </c>
      <c r="G246" s="71" t="s">
        <v>375</v>
      </c>
      <c r="H246" s="71" t="s">
        <v>375</v>
      </c>
      <c r="I246" s="71" t="s">
        <v>375</v>
      </c>
      <c r="J246" s="71" t="s">
        <v>375</v>
      </c>
      <c r="K246" s="71" t="s">
        <v>375</v>
      </c>
      <c r="L246" s="71" t="s">
        <v>375</v>
      </c>
      <c r="M246" s="71" t="s">
        <v>375</v>
      </c>
      <c r="N246" s="71" t="s">
        <v>375</v>
      </c>
      <c r="O246" s="71" t="s">
        <v>375</v>
      </c>
      <c r="P246" s="71" t="s">
        <v>375</v>
      </c>
      <c r="Q246" s="71" t="s">
        <v>375</v>
      </c>
      <c r="R246" s="71" t="s">
        <v>375</v>
      </c>
      <c r="S246" s="71" t="s">
        <v>375</v>
      </c>
      <c r="T246" s="71" t="s">
        <v>375</v>
      </c>
      <c r="U246" s="71" t="s">
        <v>375</v>
      </c>
      <c r="V246" s="71" t="s">
        <v>375</v>
      </c>
      <c r="W246" s="71" t="s">
        <v>375</v>
      </c>
      <c r="X246" s="71" t="s">
        <v>375</v>
      </c>
      <c r="Y246" s="71">
        <v>147.83481664367955</v>
      </c>
      <c r="Z246" s="71">
        <v>147.83481664367955</v>
      </c>
      <c r="AA246" s="71">
        <v>147.83481664367955</v>
      </c>
      <c r="AB246" s="71">
        <v>147.83481664367955</v>
      </c>
      <c r="AC246" s="71">
        <v>147.83481664367952</v>
      </c>
      <c r="AD246" s="71">
        <v>147.83481664367955</v>
      </c>
      <c r="AE246" s="71">
        <v>147.83481664367955</v>
      </c>
      <c r="AF246" s="71">
        <v>147.83481664367955</v>
      </c>
      <c r="AG246" s="71">
        <v>147.83481664367955</v>
      </c>
      <c r="AH246" s="71">
        <v>147.83481664367955</v>
      </c>
      <c r="AI246" s="71">
        <v>147.83481664367949</v>
      </c>
      <c r="AJ246" s="71">
        <v>147.83481664367957</v>
      </c>
      <c r="AK246" s="71">
        <v>147.83481664367955</v>
      </c>
      <c r="AL246" s="71">
        <v>147.83481664367952</v>
      </c>
      <c r="AM246" s="71">
        <v>147.83481664367955</v>
      </c>
      <c r="AN246" s="71">
        <v>147.83481664367952</v>
      </c>
    </row>
    <row r="247" spans="1:40" ht="15" outlineLevel="2" x14ac:dyDescent="0.25">
      <c r="A247" s="69" t="s">
        <v>220</v>
      </c>
      <c r="B247" s="69" t="s">
        <v>238</v>
      </c>
      <c r="C247" s="69" t="s">
        <v>244</v>
      </c>
      <c r="D247" s="69" t="s">
        <v>239</v>
      </c>
      <c r="E247" s="70" t="s">
        <v>96</v>
      </c>
      <c r="F247" s="70" t="s">
        <v>287</v>
      </c>
      <c r="G247" s="71" t="s">
        <v>375</v>
      </c>
      <c r="H247" s="71" t="s">
        <v>375</v>
      </c>
      <c r="I247" s="71" t="s">
        <v>375</v>
      </c>
      <c r="J247" s="71" t="s">
        <v>375</v>
      </c>
      <c r="K247" s="71" t="s">
        <v>375</v>
      </c>
      <c r="L247" s="71" t="s">
        <v>375</v>
      </c>
      <c r="M247" s="71" t="s">
        <v>375</v>
      </c>
      <c r="N247" s="71" t="s">
        <v>375</v>
      </c>
      <c r="O247" s="71" t="s">
        <v>375</v>
      </c>
      <c r="P247" s="71" t="s">
        <v>375</v>
      </c>
      <c r="Q247" s="71" t="s">
        <v>375</v>
      </c>
      <c r="R247" s="71" t="s">
        <v>375</v>
      </c>
      <c r="S247" s="71" t="s">
        <v>375</v>
      </c>
      <c r="T247" s="71" t="s">
        <v>375</v>
      </c>
      <c r="U247" s="71" t="s">
        <v>375</v>
      </c>
      <c r="V247" s="71" t="s">
        <v>375</v>
      </c>
      <c r="W247" s="71" t="s">
        <v>375</v>
      </c>
      <c r="X247" s="71" t="s">
        <v>375</v>
      </c>
      <c r="Y247" s="71" t="s">
        <v>375</v>
      </c>
      <c r="Z247" s="71" t="s">
        <v>375</v>
      </c>
      <c r="AA247" s="71" t="s">
        <v>375</v>
      </c>
      <c r="AB247" s="71">
        <v>178.02897004847597</v>
      </c>
      <c r="AC247" s="71">
        <v>178.02897004847597</v>
      </c>
      <c r="AD247" s="71">
        <v>178.02897004847597</v>
      </c>
      <c r="AE247" s="71">
        <v>178.02897004847594</v>
      </c>
      <c r="AF247" s="71">
        <v>178.02897004847597</v>
      </c>
      <c r="AG247" s="71">
        <v>178.028970048476</v>
      </c>
      <c r="AH247" s="71">
        <v>178.02897004847597</v>
      </c>
      <c r="AI247" s="71">
        <v>178.02897004847594</v>
      </c>
      <c r="AJ247" s="71">
        <v>178.028970048476</v>
      </c>
      <c r="AK247" s="71">
        <v>178.02897004847603</v>
      </c>
      <c r="AL247" s="71">
        <v>178.02897004847597</v>
      </c>
      <c r="AM247" s="71">
        <v>178.02897004847594</v>
      </c>
      <c r="AN247" s="71">
        <v>178.028970048476</v>
      </c>
    </row>
    <row r="248" spans="1:40" ht="15" outlineLevel="2" x14ac:dyDescent="0.25">
      <c r="A248" s="72" t="s">
        <v>220</v>
      </c>
      <c r="B248" s="72" t="s">
        <v>238</v>
      </c>
      <c r="C248" s="72" t="s">
        <v>244</v>
      </c>
      <c r="D248" s="72" t="s">
        <v>236</v>
      </c>
      <c r="E248" s="97" t="s">
        <v>96</v>
      </c>
      <c r="F248" s="70" t="s">
        <v>287</v>
      </c>
      <c r="G248" s="71" t="s">
        <v>375</v>
      </c>
      <c r="H248" s="71" t="s">
        <v>375</v>
      </c>
      <c r="I248" s="71" t="s">
        <v>375</v>
      </c>
      <c r="J248" s="71" t="s">
        <v>375</v>
      </c>
      <c r="K248" s="71" t="s">
        <v>375</v>
      </c>
      <c r="L248" s="71" t="s">
        <v>375</v>
      </c>
      <c r="M248" s="71" t="s">
        <v>375</v>
      </c>
      <c r="N248" s="71" t="s">
        <v>375</v>
      </c>
      <c r="O248" s="71" t="s">
        <v>375</v>
      </c>
      <c r="P248" s="71" t="s">
        <v>375</v>
      </c>
      <c r="Q248" s="71" t="s">
        <v>375</v>
      </c>
      <c r="R248" s="71" t="s">
        <v>375</v>
      </c>
      <c r="S248" s="71" t="s">
        <v>375</v>
      </c>
      <c r="T248" s="71" t="s">
        <v>375</v>
      </c>
      <c r="U248" s="71" t="s">
        <v>375</v>
      </c>
      <c r="V248" s="71" t="s">
        <v>375</v>
      </c>
      <c r="W248" s="71" t="s">
        <v>375</v>
      </c>
      <c r="X248" s="71" t="s">
        <v>375</v>
      </c>
      <c r="Y248" s="71" t="s">
        <v>375</v>
      </c>
      <c r="Z248" s="71" t="s">
        <v>375</v>
      </c>
      <c r="AA248" s="71" t="s">
        <v>375</v>
      </c>
      <c r="AB248" s="71" t="s">
        <v>375</v>
      </c>
      <c r="AC248" s="71" t="s">
        <v>375</v>
      </c>
      <c r="AD248" s="71" t="s">
        <v>375</v>
      </c>
      <c r="AE248" s="71" t="s">
        <v>375</v>
      </c>
      <c r="AF248" s="71" t="s">
        <v>375</v>
      </c>
      <c r="AG248" s="71">
        <v>114.83939050819389</v>
      </c>
      <c r="AH248" s="71">
        <v>114.83939050819387</v>
      </c>
      <c r="AI248" s="71">
        <v>114.83939050819387</v>
      </c>
      <c r="AJ248" s="71">
        <v>114.83939050819392</v>
      </c>
      <c r="AK248" s="71">
        <v>114.83939050819389</v>
      </c>
      <c r="AL248" s="71">
        <v>114.83939050819389</v>
      </c>
      <c r="AM248" s="71">
        <v>114.8393905081939</v>
      </c>
      <c r="AN248" s="71">
        <v>114.83939050819389</v>
      </c>
    </row>
    <row r="249" spans="1:40" ht="15" outlineLevel="2" x14ac:dyDescent="0.25">
      <c r="A249" s="69" t="s">
        <v>220</v>
      </c>
      <c r="B249" s="69" t="s">
        <v>238</v>
      </c>
      <c r="C249" s="69" t="s">
        <v>244</v>
      </c>
      <c r="D249" s="69" t="s">
        <v>322</v>
      </c>
      <c r="E249" s="70" t="s">
        <v>96</v>
      </c>
      <c r="F249" s="70" t="s">
        <v>287</v>
      </c>
      <c r="G249" s="71" t="s">
        <v>375</v>
      </c>
      <c r="H249" s="71" t="s">
        <v>375</v>
      </c>
      <c r="I249" s="71" t="s">
        <v>375</v>
      </c>
      <c r="J249" s="71" t="s">
        <v>375</v>
      </c>
      <c r="K249" s="71" t="s">
        <v>375</v>
      </c>
      <c r="L249" s="71" t="s">
        <v>375</v>
      </c>
      <c r="M249" s="71" t="s">
        <v>375</v>
      </c>
      <c r="N249" s="71" t="s">
        <v>375</v>
      </c>
      <c r="O249" s="71" t="s">
        <v>375</v>
      </c>
      <c r="P249" s="71" t="s">
        <v>375</v>
      </c>
      <c r="Q249" s="71" t="s">
        <v>375</v>
      </c>
      <c r="R249" s="71" t="s">
        <v>375</v>
      </c>
      <c r="S249" s="71" t="s">
        <v>375</v>
      </c>
      <c r="T249" s="71" t="s">
        <v>375</v>
      </c>
      <c r="U249" s="71" t="s">
        <v>375</v>
      </c>
      <c r="V249" s="71" t="s">
        <v>375</v>
      </c>
      <c r="W249" s="71" t="s">
        <v>375</v>
      </c>
      <c r="X249" s="71" t="s">
        <v>375</v>
      </c>
      <c r="Y249" s="71" t="s">
        <v>375</v>
      </c>
      <c r="Z249" s="71" t="s">
        <v>375</v>
      </c>
      <c r="AA249" s="71" t="s">
        <v>375</v>
      </c>
      <c r="AB249" s="71" t="s">
        <v>375</v>
      </c>
      <c r="AC249" s="71" t="s">
        <v>375</v>
      </c>
      <c r="AD249" s="71" t="s">
        <v>375</v>
      </c>
      <c r="AE249" s="71" t="s">
        <v>375</v>
      </c>
      <c r="AF249" s="71" t="s">
        <v>375</v>
      </c>
      <c r="AG249" s="71" t="s">
        <v>375</v>
      </c>
      <c r="AH249" s="71" t="s">
        <v>375</v>
      </c>
      <c r="AI249" s="71" t="s">
        <v>375</v>
      </c>
      <c r="AJ249" s="71" t="s">
        <v>375</v>
      </c>
      <c r="AK249" s="71" t="s">
        <v>375</v>
      </c>
      <c r="AL249" s="71" t="s">
        <v>375</v>
      </c>
      <c r="AM249" s="71" t="s">
        <v>375</v>
      </c>
      <c r="AN249" s="71" t="s">
        <v>375</v>
      </c>
    </row>
    <row r="250" spans="1:40" ht="15" outlineLevel="2" x14ac:dyDescent="0.25">
      <c r="A250" s="72" t="s">
        <v>220</v>
      </c>
      <c r="B250" s="72" t="s">
        <v>238</v>
      </c>
      <c r="C250" s="72" t="s">
        <v>237</v>
      </c>
      <c r="D250" s="72" t="s">
        <v>229</v>
      </c>
      <c r="E250" s="97" t="s">
        <v>96</v>
      </c>
      <c r="F250" s="70" t="s">
        <v>287</v>
      </c>
      <c r="G250" s="71">
        <v>409.38319135480879</v>
      </c>
      <c r="H250" s="71">
        <v>409.38319135480873</v>
      </c>
      <c r="I250" s="71">
        <v>409.38319135480873</v>
      </c>
      <c r="J250" s="71">
        <v>409.38319135480884</v>
      </c>
      <c r="K250" s="71">
        <v>409.38319135480884</v>
      </c>
      <c r="L250" s="71">
        <v>409.38319135480884</v>
      </c>
      <c r="M250" s="71">
        <v>409.3831913548089</v>
      </c>
      <c r="N250" s="71">
        <v>409.38319135480884</v>
      </c>
      <c r="O250" s="71">
        <v>409.38319135480879</v>
      </c>
      <c r="P250" s="71">
        <v>409.3831913548089</v>
      </c>
      <c r="Q250" s="71">
        <v>409.38319135480879</v>
      </c>
      <c r="R250" s="71">
        <v>404.60664016990563</v>
      </c>
      <c r="S250" s="71">
        <v>404.60664016990563</v>
      </c>
      <c r="T250" s="71">
        <v>402.34214282535976</v>
      </c>
      <c r="U250" s="71">
        <v>402.11848876663925</v>
      </c>
      <c r="V250" s="71">
        <v>400.63678062761534</v>
      </c>
      <c r="W250" s="71">
        <v>392.58339398529876</v>
      </c>
      <c r="X250" s="71">
        <v>392.59169346524385</v>
      </c>
      <c r="Y250" s="71">
        <v>392.71895215773714</v>
      </c>
      <c r="Z250" s="71">
        <v>392.07159272201034</v>
      </c>
      <c r="AA250" s="71">
        <v>391.77004495066763</v>
      </c>
      <c r="AB250" s="71">
        <v>391.76174547072242</v>
      </c>
      <c r="AC250" s="71">
        <v>391.76174547072242</v>
      </c>
      <c r="AD250" s="71">
        <v>391.75897897740737</v>
      </c>
      <c r="AE250" s="71">
        <v>391.75067949746216</v>
      </c>
      <c r="AF250" s="71">
        <v>391.74016682286481</v>
      </c>
      <c r="AG250" s="71">
        <v>391.76182846552189</v>
      </c>
      <c r="AH250" s="71" t="s">
        <v>375</v>
      </c>
      <c r="AI250" s="71" t="s">
        <v>375</v>
      </c>
      <c r="AJ250" s="71" t="s">
        <v>375</v>
      </c>
      <c r="AK250" s="71" t="s">
        <v>375</v>
      </c>
      <c r="AL250" s="71" t="s">
        <v>375</v>
      </c>
      <c r="AM250" s="71" t="s">
        <v>375</v>
      </c>
      <c r="AN250" s="71" t="s">
        <v>375</v>
      </c>
    </row>
    <row r="251" spans="1:40" ht="15" outlineLevel="2" x14ac:dyDescent="0.25">
      <c r="A251" s="69" t="s">
        <v>220</v>
      </c>
      <c r="B251" s="69" t="s">
        <v>238</v>
      </c>
      <c r="C251" s="69" t="s">
        <v>237</v>
      </c>
      <c r="D251" s="69" t="s">
        <v>243</v>
      </c>
      <c r="E251" s="70" t="s">
        <v>96</v>
      </c>
      <c r="F251" s="70" t="s">
        <v>287</v>
      </c>
      <c r="G251" s="71" t="s">
        <v>375</v>
      </c>
      <c r="H251" s="71" t="s">
        <v>375</v>
      </c>
      <c r="I251" s="71" t="s">
        <v>375</v>
      </c>
      <c r="J251" s="71" t="s">
        <v>375</v>
      </c>
      <c r="K251" s="71" t="s">
        <v>375</v>
      </c>
      <c r="L251" s="71">
        <v>340.23771009506368</v>
      </c>
      <c r="M251" s="71">
        <v>340.23771009506362</v>
      </c>
      <c r="N251" s="71">
        <v>340.23771009506368</v>
      </c>
      <c r="O251" s="71">
        <v>340.23771009506368</v>
      </c>
      <c r="P251" s="71">
        <v>340.23771009506368</v>
      </c>
      <c r="Q251" s="71">
        <v>340.23771009506362</v>
      </c>
      <c r="R251" s="71">
        <v>336.47099651392756</v>
      </c>
      <c r="S251" s="71">
        <v>336.47099651392767</v>
      </c>
      <c r="T251" s="71">
        <v>334.68524931433592</v>
      </c>
      <c r="U251" s="71">
        <v>334.50887922054903</v>
      </c>
      <c r="V251" s="71">
        <v>333.34042734921127</v>
      </c>
      <c r="W251" s="71">
        <v>326.98965256098535</v>
      </c>
      <c r="X251" s="71">
        <v>326.99619740110461</v>
      </c>
      <c r="Y251" s="71">
        <v>327.09655161626438</v>
      </c>
      <c r="Z251" s="71">
        <v>326.58605408697269</v>
      </c>
      <c r="AA251" s="71">
        <v>326.34825822931106</v>
      </c>
      <c r="AB251" s="71">
        <v>326.34171338919208</v>
      </c>
      <c r="AC251" s="71">
        <v>326.34171338919191</v>
      </c>
      <c r="AD251" s="71">
        <v>326.33953177581901</v>
      </c>
      <c r="AE251" s="71">
        <v>326.33298693569986</v>
      </c>
      <c r="AF251" s="71">
        <v>326.32469680488225</v>
      </c>
      <c r="AG251" s="71">
        <v>326.34177883759315</v>
      </c>
      <c r="AH251" s="71">
        <v>326.32862370895361</v>
      </c>
      <c r="AI251" s="71">
        <v>326.32316967552117</v>
      </c>
      <c r="AJ251" s="71" t="s">
        <v>375</v>
      </c>
      <c r="AK251" s="71" t="s">
        <v>375</v>
      </c>
      <c r="AL251" s="71" t="s">
        <v>375</v>
      </c>
      <c r="AM251" s="71" t="s">
        <v>375</v>
      </c>
      <c r="AN251" s="71" t="s">
        <v>375</v>
      </c>
    </row>
    <row r="252" spans="1:40" ht="15" outlineLevel="2" x14ac:dyDescent="0.25">
      <c r="A252" s="72" t="s">
        <v>220</v>
      </c>
      <c r="B252" s="72" t="s">
        <v>238</v>
      </c>
      <c r="C252" s="72" t="s">
        <v>237</v>
      </c>
      <c r="D252" s="72" t="s">
        <v>242</v>
      </c>
      <c r="E252" s="97" t="s">
        <v>96</v>
      </c>
      <c r="F252" s="70" t="s">
        <v>287</v>
      </c>
      <c r="G252" s="71" t="s">
        <v>375</v>
      </c>
      <c r="H252" s="71" t="s">
        <v>375</v>
      </c>
      <c r="I252" s="71" t="s">
        <v>375</v>
      </c>
      <c r="J252" s="71" t="s">
        <v>375</v>
      </c>
      <c r="K252" s="71" t="s">
        <v>375</v>
      </c>
      <c r="L252" s="71" t="s">
        <v>375</v>
      </c>
      <c r="M252" s="71" t="s">
        <v>375</v>
      </c>
      <c r="N252" s="71" t="s">
        <v>375</v>
      </c>
      <c r="O252" s="71">
        <v>219.54854807154263</v>
      </c>
      <c r="P252" s="71">
        <v>219.54854807154263</v>
      </c>
      <c r="Q252" s="71">
        <v>219.5485480715426</v>
      </c>
      <c r="R252" s="71">
        <v>217.54444358586829</v>
      </c>
      <c r="S252" s="71">
        <v>217.54444358586824</v>
      </c>
      <c r="T252" s="71">
        <v>216.5943251614398</v>
      </c>
      <c r="U252" s="71">
        <v>216.50048630470607</v>
      </c>
      <c r="V252" s="71">
        <v>215.8788038788455</v>
      </c>
      <c r="W252" s="71">
        <v>212.49983280328186</v>
      </c>
      <c r="X252" s="71">
        <v>212.50331502808038</v>
      </c>
      <c r="Y252" s="71">
        <v>212.556709141656</v>
      </c>
      <c r="Z252" s="71">
        <v>212.28509560737962</v>
      </c>
      <c r="AA252" s="71">
        <v>212.15857477303715</v>
      </c>
      <c r="AB252" s="71">
        <v>212.15509254823877</v>
      </c>
      <c r="AC252" s="71">
        <v>212.1550925482388</v>
      </c>
      <c r="AD252" s="71">
        <v>212.15393180663929</v>
      </c>
      <c r="AE252" s="71">
        <v>212.15044958184086</v>
      </c>
      <c r="AF252" s="71">
        <v>212.14603876376287</v>
      </c>
      <c r="AG252" s="71">
        <v>212.15512737048678</v>
      </c>
      <c r="AH252" s="71">
        <v>212.14812809864191</v>
      </c>
      <c r="AI252" s="71">
        <v>212.14522624464325</v>
      </c>
      <c r="AJ252" s="71">
        <v>212.14545839296315</v>
      </c>
      <c r="AK252" s="71">
        <v>212.14058327824537</v>
      </c>
      <c r="AL252" s="71">
        <v>212.13883657894601</v>
      </c>
      <c r="AM252" s="71" t="s">
        <v>375</v>
      </c>
      <c r="AN252" s="71" t="s">
        <v>375</v>
      </c>
    </row>
    <row r="253" spans="1:40" ht="15" outlineLevel="2" x14ac:dyDescent="0.25">
      <c r="A253" s="69" t="s">
        <v>220</v>
      </c>
      <c r="B253" s="69" t="s">
        <v>238</v>
      </c>
      <c r="C253" s="69" t="s">
        <v>237</v>
      </c>
      <c r="D253" s="69" t="s">
        <v>241</v>
      </c>
      <c r="E253" s="70" t="s">
        <v>96</v>
      </c>
      <c r="F253" s="70" t="s">
        <v>287</v>
      </c>
      <c r="G253" s="71" t="s">
        <v>375</v>
      </c>
      <c r="H253" s="71" t="s">
        <v>375</v>
      </c>
      <c r="I253" s="71" t="s">
        <v>375</v>
      </c>
      <c r="J253" s="71" t="s">
        <v>375</v>
      </c>
      <c r="K253" s="71" t="s">
        <v>375</v>
      </c>
      <c r="L253" s="71" t="s">
        <v>375</v>
      </c>
      <c r="M253" s="71" t="s">
        <v>375</v>
      </c>
      <c r="N253" s="71" t="s">
        <v>375</v>
      </c>
      <c r="O253" s="71" t="s">
        <v>375</v>
      </c>
      <c r="P253" s="71" t="s">
        <v>375</v>
      </c>
      <c r="Q253" s="71" t="s">
        <v>375</v>
      </c>
      <c r="R253" s="71" t="s">
        <v>375</v>
      </c>
      <c r="S253" s="71" t="s">
        <v>375</v>
      </c>
      <c r="T253" s="71">
        <v>226.0026418892617</v>
      </c>
      <c r="U253" s="71">
        <v>226.0026418892617</v>
      </c>
      <c r="V253" s="71">
        <v>226.0026418892617</v>
      </c>
      <c r="W253" s="71">
        <v>224.5028621428408</v>
      </c>
      <c r="X253" s="71">
        <v>224.50286214284074</v>
      </c>
      <c r="Y253" s="71">
        <v>224.50286214284083</v>
      </c>
      <c r="Z253" s="71">
        <v>224.50286214284083</v>
      </c>
      <c r="AA253" s="71">
        <v>224.50286214284077</v>
      </c>
      <c r="AB253" s="71">
        <v>224.5028621428408</v>
      </c>
      <c r="AC253" s="71">
        <v>224.50286214284074</v>
      </c>
      <c r="AD253" s="71">
        <v>224.50286214284077</v>
      </c>
      <c r="AE253" s="71">
        <v>224.50286214284077</v>
      </c>
      <c r="AF253" s="71">
        <v>224.50286214284074</v>
      </c>
      <c r="AG253" s="71">
        <v>224.5028621428408</v>
      </c>
      <c r="AH253" s="71">
        <v>224.50286214284074</v>
      </c>
      <c r="AI253" s="71">
        <v>224.50286214284074</v>
      </c>
      <c r="AJ253" s="71">
        <v>224.50286214284077</v>
      </c>
      <c r="AK253" s="71">
        <v>224.50286214284077</v>
      </c>
      <c r="AL253" s="71">
        <v>224.49560163091687</v>
      </c>
      <c r="AM253" s="71">
        <v>224.49560163091681</v>
      </c>
      <c r="AN253" s="71">
        <v>224.50286214284077</v>
      </c>
    </row>
    <row r="254" spans="1:40" ht="15" outlineLevel="2" x14ac:dyDescent="0.25">
      <c r="A254" s="72" t="s">
        <v>220</v>
      </c>
      <c r="B254" s="72" t="s">
        <v>238</v>
      </c>
      <c r="C254" s="72" t="s">
        <v>237</v>
      </c>
      <c r="D254" s="72" t="s">
        <v>240</v>
      </c>
      <c r="E254" s="97" t="s">
        <v>96</v>
      </c>
      <c r="F254" s="70" t="s">
        <v>287</v>
      </c>
      <c r="G254" s="71" t="s">
        <v>375</v>
      </c>
      <c r="H254" s="71" t="s">
        <v>375</v>
      </c>
      <c r="I254" s="71" t="s">
        <v>375</v>
      </c>
      <c r="J254" s="71" t="s">
        <v>375</v>
      </c>
      <c r="K254" s="71" t="s">
        <v>375</v>
      </c>
      <c r="L254" s="71" t="s">
        <v>375</v>
      </c>
      <c r="M254" s="71" t="s">
        <v>375</v>
      </c>
      <c r="N254" s="71" t="s">
        <v>375</v>
      </c>
      <c r="O254" s="71" t="s">
        <v>375</v>
      </c>
      <c r="P254" s="71" t="s">
        <v>375</v>
      </c>
      <c r="Q254" s="71" t="s">
        <v>375</v>
      </c>
      <c r="R254" s="71" t="s">
        <v>375</v>
      </c>
      <c r="S254" s="71" t="s">
        <v>375</v>
      </c>
      <c r="T254" s="71" t="s">
        <v>375</v>
      </c>
      <c r="U254" s="71" t="s">
        <v>375</v>
      </c>
      <c r="V254" s="71" t="s">
        <v>375</v>
      </c>
      <c r="W254" s="71" t="s">
        <v>375</v>
      </c>
      <c r="X254" s="71" t="s">
        <v>375</v>
      </c>
      <c r="Y254" s="71">
        <v>116.65669739940542</v>
      </c>
      <c r="Z254" s="71">
        <v>116.65669739940539</v>
      </c>
      <c r="AA254" s="71">
        <v>116.65669739940536</v>
      </c>
      <c r="AB254" s="71">
        <v>116.6566973994054</v>
      </c>
      <c r="AC254" s="71">
        <v>116.65669739940539</v>
      </c>
      <c r="AD254" s="71">
        <v>116.65669739940537</v>
      </c>
      <c r="AE254" s="71">
        <v>116.65669739940537</v>
      </c>
      <c r="AF254" s="71">
        <v>116.65669739940537</v>
      </c>
      <c r="AG254" s="71">
        <v>116.65669739940539</v>
      </c>
      <c r="AH254" s="71">
        <v>116.65669739940537</v>
      </c>
      <c r="AI254" s="71">
        <v>116.65669739940539</v>
      </c>
      <c r="AJ254" s="71">
        <v>116.65669739940539</v>
      </c>
      <c r="AK254" s="71">
        <v>116.65669739940539</v>
      </c>
      <c r="AL254" s="71">
        <v>116.65669739940539</v>
      </c>
      <c r="AM254" s="71">
        <v>116.65669739940537</v>
      </c>
      <c r="AN254" s="71">
        <v>116.65669739940537</v>
      </c>
    </row>
    <row r="255" spans="1:40" ht="15" outlineLevel="2" x14ac:dyDescent="0.25">
      <c r="A255" s="69" t="s">
        <v>220</v>
      </c>
      <c r="B255" s="69" t="s">
        <v>238</v>
      </c>
      <c r="C255" s="69" t="s">
        <v>237</v>
      </c>
      <c r="D255" s="69" t="s">
        <v>239</v>
      </c>
      <c r="E255" s="70" t="s">
        <v>96</v>
      </c>
      <c r="F255" s="70" t="s">
        <v>287</v>
      </c>
      <c r="G255" s="71" t="s">
        <v>375</v>
      </c>
      <c r="H255" s="71" t="s">
        <v>375</v>
      </c>
      <c r="I255" s="71" t="s">
        <v>375</v>
      </c>
      <c r="J255" s="71" t="s">
        <v>375</v>
      </c>
      <c r="K255" s="71" t="s">
        <v>375</v>
      </c>
      <c r="L255" s="71" t="s">
        <v>375</v>
      </c>
      <c r="M255" s="71" t="s">
        <v>375</v>
      </c>
      <c r="N255" s="71" t="s">
        <v>375</v>
      </c>
      <c r="O255" s="71" t="s">
        <v>375</v>
      </c>
      <c r="P255" s="71" t="s">
        <v>375</v>
      </c>
      <c r="Q255" s="71" t="s">
        <v>375</v>
      </c>
      <c r="R255" s="71" t="s">
        <v>375</v>
      </c>
      <c r="S255" s="71" t="s">
        <v>375</v>
      </c>
      <c r="T255" s="71" t="s">
        <v>375</v>
      </c>
      <c r="U255" s="71" t="s">
        <v>375</v>
      </c>
      <c r="V255" s="71" t="s">
        <v>375</v>
      </c>
      <c r="W255" s="71" t="s">
        <v>375</v>
      </c>
      <c r="X255" s="71" t="s">
        <v>375</v>
      </c>
      <c r="Y255" s="71" t="s">
        <v>375</v>
      </c>
      <c r="Z255" s="71" t="s">
        <v>375</v>
      </c>
      <c r="AA255" s="71" t="s">
        <v>375</v>
      </c>
      <c r="AB255" s="71">
        <v>125.16781724424933</v>
      </c>
      <c r="AC255" s="71">
        <v>125.16781724424931</v>
      </c>
      <c r="AD255" s="71">
        <v>125.16781724424933</v>
      </c>
      <c r="AE255" s="71">
        <v>125.16781724424933</v>
      </c>
      <c r="AF255" s="71">
        <v>125.16781724424933</v>
      </c>
      <c r="AG255" s="71">
        <v>125.16781724424933</v>
      </c>
      <c r="AH255" s="71">
        <v>125.16781724424933</v>
      </c>
      <c r="AI255" s="71">
        <v>125.16781724424936</v>
      </c>
      <c r="AJ255" s="71">
        <v>125.16781724424933</v>
      </c>
      <c r="AK255" s="71">
        <v>125.16781724424933</v>
      </c>
      <c r="AL255" s="71">
        <v>125.16781724424931</v>
      </c>
      <c r="AM255" s="71">
        <v>125.16781724424933</v>
      </c>
      <c r="AN255" s="71">
        <v>125.16781724424933</v>
      </c>
    </row>
    <row r="256" spans="1:40" ht="15" outlineLevel="2" x14ac:dyDescent="0.25">
      <c r="A256" s="72" t="s">
        <v>220</v>
      </c>
      <c r="B256" s="72" t="s">
        <v>238</v>
      </c>
      <c r="C256" s="72" t="s">
        <v>237</v>
      </c>
      <c r="D256" s="72" t="s">
        <v>236</v>
      </c>
      <c r="E256" s="97" t="s">
        <v>96</v>
      </c>
      <c r="F256" s="70" t="s">
        <v>287</v>
      </c>
      <c r="G256" s="71" t="s">
        <v>375</v>
      </c>
      <c r="H256" s="71" t="s">
        <v>375</v>
      </c>
      <c r="I256" s="71" t="s">
        <v>375</v>
      </c>
      <c r="J256" s="71" t="s">
        <v>375</v>
      </c>
      <c r="K256" s="71" t="s">
        <v>375</v>
      </c>
      <c r="L256" s="71" t="s">
        <v>375</v>
      </c>
      <c r="M256" s="71" t="s">
        <v>375</v>
      </c>
      <c r="N256" s="71" t="s">
        <v>375</v>
      </c>
      <c r="O256" s="71" t="s">
        <v>375</v>
      </c>
      <c r="P256" s="71" t="s">
        <v>375</v>
      </c>
      <c r="Q256" s="71" t="s">
        <v>375</v>
      </c>
      <c r="R256" s="71" t="s">
        <v>375</v>
      </c>
      <c r="S256" s="71" t="s">
        <v>375</v>
      </c>
      <c r="T256" s="71" t="s">
        <v>375</v>
      </c>
      <c r="U256" s="71" t="s">
        <v>375</v>
      </c>
      <c r="V256" s="71" t="s">
        <v>375</v>
      </c>
      <c r="W256" s="71" t="s">
        <v>375</v>
      </c>
      <c r="X256" s="71" t="s">
        <v>375</v>
      </c>
      <c r="Y256" s="71" t="s">
        <v>375</v>
      </c>
      <c r="Z256" s="71" t="s">
        <v>375</v>
      </c>
      <c r="AA256" s="71" t="s">
        <v>375</v>
      </c>
      <c r="AB256" s="71" t="s">
        <v>375</v>
      </c>
      <c r="AC256" s="71" t="s">
        <v>375</v>
      </c>
      <c r="AD256" s="71" t="s">
        <v>375</v>
      </c>
      <c r="AE256" s="71" t="s">
        <v>375</v>
      </c>
      <c r="AF256" s="71" t="s">
        <v>375</v>
      </c>
      <c r="AG256" s="71">
        <v>86.658682172178644</v>
      </c>
      <c r="AH256" s="71">
        <v>86.658682172178658</v>
      </c>
      <c r="AI256" s="71">
        <v>86.658682172178644</v>
      </c>
      <c r="AJ256" s="71">
        <v>86.658682172178644</v>
      </c>
      <c r="AK256" s="71">
        <v>86.658682172178658</v>
      </c>
      <c r="AL256" s="71">
        <v>86.658682172178644</v>
      </c>
      <c r="AM256" s="71">
        <v>86.658682172178658</v>
      </c>
      <c r="AN256" s="71">
        <v>86.658682172178644</v>
      </c>
    </row>
    <row r="257" spans="1:40" ht="15" outlineLevel="2" x14ac:dyDescent="0.25">
      <c r="A257" s="69" t="s">
        <v>220</v>
      </c>
      <c r="B257" s="69" t="s">
        <v>238</v>
      </c>
      <c r="C257" s="69" t="s">
        <v>237</v>
      </c>
      <c r="D257" s="69" t="s">
        <v>322</v>
      </c>
      <c r="E257" s="70" t="s">
        <v>96</v>
      </c>
      <c r="F257" s="70" t="s">
        <v>287</v>
      </c>
      <c r="G257" s="71" t="s">
        <v>375</v>
      </c>
      <c r="H257" s="71" t="s">
        <v>375</v>
      </c>
      <c r="I257" s="71" t="s">
        <v>375</v>
      </c>
      <c r="J257" s="71" t="s">
        <v>375</v>
      </c>
      <c r="K257" s="71" t="s">
        <v>375</v>
      </c>
      <c r="L257" s="71" t="s">
        <v>375</v>
      </c>
      <c r="M257" s="71" t="s">
        <v>375</v>
      </c>
      <c r="N257" s="71" t="s">
        <v>375</v>
      </c>
      <c r="O257" s="71" t="s">
        <v>375</v>
      </c>
      <c r="P257" s="71" t="s">
        <v>375</v>
      </c>
      <c r="Q257" s="71" t="s">
        <v>375</v>
      </c>
      <c r="R257" s="71" t="s">
        <v>375</v>
      </c>
      <c r="S257" s="71" t="s">
        <v>375</v>
      </c>
      <c r="T257" s="71" t="s">
        <v>375</v>
      </c>
      <c r="U257" s="71" t="s">
        <v>375</v>
      </c>
      <c r="V257" s="71" t="s">
        <v>375</v>
      </c>
      <c r="W257" s="71" t="s">
        <v>375</v>
      </c>
      <c r="X257" s="71" t="s">
        <v>375</v>
      </c>
      <c r="Y257" s="71" t="s">
        <v>375</v>
      </c>
      <c r="Z257" s="71" t="s">
        <v>375</v>
      </c>
      <c r="AA257" s="71" t="s">
        <v>375</v>
      </c>
      <c r="AB257" s="71" t="s">
        <v>375</v>
      </c>
      <c r="AC257" s="71" t="s">
        <v>375</v>
      </c>
      <c r="AD257" s="71" t="s">
        <v>375</v>
      </c>
      <c r="AE257" s="71" t="s">
        <v>375</v>
      </c>
      <c r="AF257" s="71" t="s">
        <v>375</v>
      </c>
      <c r="AG257" s="71" t="s">
        <v>375</v>
      </c>
      <c r="AH257" s="71" t="s">
        <v>375</v>
      </c>
      <c r="AI257" s="71" t="s">
        <v>375</v>
      </c>
      <c r="AJ257" s="71" t="s">
        <v>375</v>
      </c>
      <c r="AK257" s="71" t="s">
        <v>375</v>
      </c>
      <c r="AL257" s="71" t="s">
        <v>375</v>
      </c>
      <c r="AM257" s="71" t="s">
        <v>375</v>
      </c>
      <c r="AN257" s="71" t="s">
        <v>375</v>
      </c>
    </row>
    <row r="258" spans="1:40" ht="15" outlineLevel="1" x14ac:dyDescent="0.25">
      <c r="A258" s="73" t="s">
        <v>235</v>
      </c>
      <c r="B258" s="69"/>
      <c r="C258" s="69"/>
      <c r="D258" s="69"/>
      <c r="E258" s="70"/>
      <c r="F258" s="70" t="s">
        <v>287</v>
      </c>
      <c r="G258" s="71">
        <v>457.81158163316559</v>
      </c>
      <c r="H258" s="71">
        <v>458.42680195584143</v>
      </c>
      <c r="I258" s="71">
        <v>457.51073222001253</v>
      </c>
      <c r="J258" s="71">
        <v>454.42087971381358</v>
      </c>
      <c r="K258" s="71">
        <v>454.66507018128453</v>
      </c>
      <c r="L258" s="71">
        <v>419.22480252667174</v>
      </c>
      <c r="M258" s="71">
        <v>415.01570804768471</v>
      </c>
      <c r="N258" s="71">
        <v>408.3828404830727</v>
      </c>
      <c r="O258" s="71">
        <v>361.7357377009464</v>
      </c>
      <c r="P258" s="71">
        <v>351.01778620434129</v>
      </c>
      <c r="Q258" s="71">
        <v>336.39162157453836</v>
      </c>
      <c r="R258" s="71">
        <v>316.91826235321332</v>
      </c>
      <c r="S258" s="71">
        <v>308.03424070361223</v>
      </c>
      <c r="T258" s="71">
        <v>294.14037697318093</v>
      </c>
      <c r="U258" s="71">
        <v>285.64760960837168</v>
      </c>
      <c r="V258" s="71">
        <v>276.2832528838706</v>
      </c>
      <c r="W258" s="71">
        <v>264.96363177990474</v>
      </c>
      <c r="X258" s="71">
        <v>258.5228507847628</v>
      </c>
      <c r="Y258" s="71">
        <v>239.44993456102657</v>
      </c>
      <c r="Z258" s="71">
        <v>226.82944373592645</v>
      </c>
      <c r="AA258" s="71">
        <v>218.20965895520064</v>
      </c>
      <c r="AB258" s="71">
        <v>213.47487876876841</v>
      </c>
      <c r="AC258" s="71">
        <v>210.80578729697027</v>
      </c>
      <c r="AD258" s="71">
        <v>204.79202212050404</v>
      </c>
      <c r="AE258" s="71">
        <v>199.8910231204637</v>
      </c>
      <c r="AF258" s="71">
        <v>198.22112377234316</v>
      </c>
      <c r="AG258" s="71">
        <v>179.42779351400489</v>
      </c>
      <c r="AH258" s="71">
        <v>161.61876152273462</v>
      </c>
      <c r="AI258" s="71">
        <v>160.92181014556482</v>
      </c>
      <c r="AJ258" s="71">
        <v>154.33913089197944</v>
      </c>
      <c r="AK258" s="71">
        <v>149.56546826618882</v>
      </c>
      <c r="AL258" s="71">
        <v>146.74653741859885</v>
      </c>
      <c r="AM258" s="71">
        <v>125.64188580346156</v>
      </c>
      <c r="AN258" s="71">
        <v>113.13518704616915</v>
      </c>
    </row>
    <row r="259" spans="1:40" ht="15" outlineLevel="2" x14ac:dyDescent="0.25">
      <c r="A259" s="72" t="s">
        <v>226</v>
      </c>
      <c r="B259" s="72" t="s">
        <v>225</v>
      </c>
      <c r="C259" s="72" t="s">
        <v>234</v>
      </c>
      <c r="D259" s="72" t="s">
        <v>229</v>
      </c>
      <c r="E259" s="97" t="s">
        <v>96</v>
      </c>
      <c r="F259" s="70" t="s">
        <v>287</v>
      </c>
      <c r="G259" s="71">
        <v>188.89201260559997</v>
      </c>
      <c r="H259" s="71">
        <v>188.89201260559997</v>
      </c>
      <c r="I259" s="71">
        <v>188.8920126056</v>
      </c>
      <c r="J259" s="71">
        <v>188.89201260559994</v>
      </c>
      <c r="K259" s="71">
        <v>188.89201260559997</v>
      </c>
      <c r="L259" s="71">
        <v>188.89201260559997</v>
      </c>
      <c r="M259" s="71">
        <v>188.89201260559997</v>
      </c>
      <c r="N259" s="71">
        <v>188.89201260559997</v>
      </c>
      <c r="O259" s="71">
        <v>188.89201260559994</v>
      </c>
      <c r="P259" s="71">
        <v>188.89201260560006</v>
      </c>
      <c r="Q259" s="71">
        <v>188.89201260559994</v>
      </c>
      <c r="R259" s="71">
        <v>188.89201260559997</v>
      </c>
      <c r="S259" s="71">
        <v>188.89201260559997</v>
      </c>
      <c r="T259" s="71">
        <v>188.89201260559994</v>
      </c>
      <c r="U259" s="71">
        <v>188.89201260559997</v>
      </c>
      <c r="V259" s="71">
        <v>188.8920126056</v>
      </c>
      <c r="W259" s="71">
        <v>188.89201260559997</v>
      </c>
      <c r="X259" s="71">
        <v>188.8920126056</v>
      </c>
      <c r="Y259" s="71">
        <v>188.89201260559992</v>
      </c>
      <c r="Z259" s="71">
        <v>188.89201260559997</v>
      </c>
      <c r="AA259" s="71">
        <v>188.89201260559992</v>
      </c>
      <c r="AB259" s="71">
        <v>188.89201260559997</v>
      </c>
      <c r="AC259" s="71">
        <v>188.89201260559997</v>
      </c>
      <c r="AD259" s="71">
        <v>188.89201260559994</v>
      </c>
      <c r="AE259" s="71">
        <v>188.89201260559997</v>
      </c>
      <c r="AF259" s="71">
        <v>188.89201260559997</v>
      </c>
      <c r="AG259" s="71">
        <v>188.8920126056</v>
      </c>
      <c r="AH259" s="71">
        <v>188.8920126056</v>
      </c>
      <c r="AI259" s="71">
        <v>188.89201260559997</v>
      </c>
      <c r="AJ259" s="71">
        <v>188.89201260559997</v>
      </c>
      <c r="AK259" s="71">
        <v>188.89201260559997</v>
      </c>
      <c r="AL259" s="71">
        <v>188.89201260559994</v>
      </c>
      <c r="AM259" s="71">
        <v>188.89201260559997</v>
      </c>
      <c r="AN259" s="71">
        <v>188.89201260559994</v>
      </c>
    </row>
    <row r="260" spans="1:40" ht="15" outlineLevel="2" x14ac:dyDescent="0.25">
      <c r="A260" s="69" t="s">
        <v>226</v>
      </c>
      <c r="B260" s="69" t="s">
        <v>225</v>
      </c>
      <c r="C260" s="69" t="s">
        <v>234</v>
      </c>
      <c r="D260" s="69" t="s">
        <v>228</v>
      </c>
      <c r="E260" s="70" t="s">
        <v>96</v>
      </c>
      <c r="F260" s="70" t="s">
        <v>287</v>
      </c>
      <c r="G260" s="71" t="s">
        <v>375</v>
      </c>
      <c r="H260" s="71" t="s">
        <v>375</v>
      </c>
      <c r="I260" s="71" t="s">
        <v>375</v>
      </c>
      <c r="J260" s="71" t="s">
        <v>375</v>
      </c>
      <c r="K260" s="71" t="s">
        <v>375</v>
      </c>
      <c r="L260" s="71" t="s">
        <v>375</v>
      </c>
      <c r="M260" s="71" t="s">
        <v>375</v>
      </c>
      <c r="N260" s="71" t="s">
        <v>375</v>
      </c>
      <c r="O260" s="71" t="s">
        <v>375</v>
      </c>
      <c r="P260" s="71" t="s">
        <v>375</v>
      </c>
      <c r="Q260" s="71" t="s">
        <v>375</v>
      </c>
      <c r="R260" s="71">
        <v>57.891859396599997</v>
      </c>
      <c r="S260" s="71">
        <v>57.891859396599997</v>
      </c>
      <c r="T260" s="71">
        <v>57.89185939659999</v>
      </c>
      <c r="U260" s="71">
        <v>57.891859396599997</v>
      </c>
      <c r="V260" s="71">
        <v>57.891859396600005</v>
      </c>
      <c r="W260" s="71">
        <v>57.891859396600005</v>
      </c>
      <c r="X260" s="71">
        <v>57.891859396599997</v>
      </c>
      <c r="Y260" s="71">
        <v>57.891859396600005</v>
      </c>
      <c r="Z260" s="71">
        <v>57.891859396599997</v>
      </c>
      <c r="AA260" s="71">
        <v>57.891859396599997</v>
      </c>
      <c r="AB260" s="71">
        <v>57.891859396600005</v>
      </c>
      <c r="AC260" s="71">
        <v>57.89185939659999</v>
      </c>
      <c r="AD260" s="71">
        <v>57.891859396600005</v>
      </c>
      <c r="AE260" s="71">
        <v>57.89185939659999</v>
      </c>
      <c r="AF260" s="71">
        <v>57.891859396599997</v>
      </c>
      <c r="AG260" s="71">
        <v>57.891859396600005</v>
      </c>
      <c r="AH260" s="71">
        <v>57.891859396600005</v>
      </c>
      <c r="AI260" s="71">
        <v>57.891859396599997</v>
      </c>
      <c r="AJ260" s="71">
        <v>57.891859396599997</v>
      </c>
      <c r="AK260" s="71">
        <v>57.891859396600005</v>
      </c>
      <c r="AL260" s="71">
        <v>57.89185939659999</v>
      </c>
      <c r="AM260" s="71">
        <v>57.891859396600005</v>
      </c>
      <c r="AN260" s="71">
        <v>57.89185939659999</v>
      </c>
    </row>
    <row r="261" spans="1:40" ht="15" outlineLevel="2" x14ac:dyDescent="0.25">
      <c r="A261" s="72" t="s">
        <v>226</v>
      </c>
      <c r="B261" s="72" t="s">
        <v>225</v>
      </c>
      <c r="C261" s="72" t="s">
        <v>234</v>
      </c>
      <c r="D261" s="72" t="s">
        <v>227</v>
      </c>
      <c r="E261" s="97" t="s">
        <v>96</v>
      </c>
      <c r="F261" s="70" t="s">
        <v>287</v>
      </c>
      <c r="G261" s="71" t="s">
        <v>375</v>
      </c>
      <c r="H261" s="71" t="s">
        <v>375</v>
      </c>
      <c r="I261" s="71" t="s">
        <v>375</v>
      </c>
      <c r="J261" s="71" t="s">
        <v>375</v>
      </c>
      <c r="K261" s="71" t="s">
        <v>375</v>
      </c>
      <c r="L261" s="71" t="s">
        <v>375</v>
      </c>
      <c r="M261" s="71" t="s">
        <v>375</v>
      </c>
      <c r="N261" s="71" t="s">
        <v>375</v>
      </c>
      <c r="O261" s="71" t="s">
        <v>375</v>
      </c>
      <c r="P261" s="71" t="s">
        <v>375</v>
      </c>
      <c r="Q261" s="71" t="s">
        <v>375</v>
      </c>
      <c r="R261" s="71" t="s">
        <v>375</v>
      </c>
      <c r="S261" s="71" t="s">
        <v>375</v>
      </c>
      <c r="T261" s="71" t="s">
        <v>375</v>
      </c>
      <c r="U261" s="71" t="s">
        <v>375</v>
      </c>
      <c r="V261" s="71">
        <v>38.891842762479996</v>
      </c>
      <c r="W261" s="71">
        <v>38.891842762479989</v>
      </c>
      <c r="X261" s="71">
        <v>38.891842762479996</v>
      </c>
      <c r="Y261" s="71">
        <v>38.891842762479989</v>
      </c>
      <c r="Z261" s="71">
        <v>38.891842762479989</v>
      </c>
      <c r="AA261" s="71">
        <v>38.891842762479989</v>
      </c>
      <c r="AB261" s="71">
        <v>38.891842762479996</v>
      </c>
      <c r="AC261" s="71">
        <v>38.891842762479996</v>
      </c>
      <c r="AD261" s="71">
        <v>38.891842762479989</v>
      </c>
      <c r="AE261" s="71">
        <v>38.891842762479996</v>
      </c>
      <c r="AF261" s="71">
        <v>38.891842762479989</v>
      </c>
      <c r="AG261" s="71">
        <v>38.891842762479996</v>
      </c>
      <c r="AH261" s="71">
        <v>38.891842762479982</v>
      </c>
      <c r="AI261" s="71">
        <v>38.891842762479996</v>
      </c>
      <c r="AJ261" s="71">
        <v>38.891842762479996</v>
      </c>
      <c r="AK261" s="71">
        <v>38.891842762479989</v>
      </c>
      <c r="AL261" s="71">
        <v>38.891842762479996</v>
      </c>
      <c r="AM261" s="71">
        <v>38.891842762479989</v>
      </c>
      <c r="AN261" s="71">
        <v>38.891842762479996</v>
      </c>
    </row>
    <row r="262" spans="1:40" ht="15" outlineLevel="2" x14ac:dyDescent="0.25">
      <c r="A262" s="69" t="s">
        <v>226</v>
      </c>
      <c r="B262" s="69" t="s">
        <v>225</v>
      </c>
      <c r="C262" s="69" t="s">
        <v>234</v>
      </c>
      <c r="D262" s="69" t="s">
        <v>223</v>
      </c>
      <c r="E262" s="70" t="s">
        <v>96</v>
      </c>
      <c r="F262" s="70" t="s">
        <v>287</v>
      </c>
      <c r="G262" s="71" t="s">
        <v>375</v>
      </c>
      <c r="H262" s="71" t="s">
        <v>375</v>
      </c>
      <c r="I262" s="71" t="s">
        <v>375</v>
      </c>
      <c r="J262" s="71" t="s">
        <v>375</v>
      </c>
      <c r="K262" s="71" t="s">
        <v>375</v>
      </c>
      <c r="L262" s="71" t="s">
        <v>375</v>
      </c>
      <c r="M262" s="71" t="s">
        <v>375</v>
      </c>
      <c r="N262" s="71" t="s">
        <v>375</v>
      </c>
      <c r="O262" s="71" t="s">
        <v>375</v>
      </c>
      <c r="P262" s="71" t="s">
        <v>375</v>
      </c>
      <c r="Q262" s="71" t="s">
        <v>375</v>
      </c>
      <c r="R262" s="71" t="s">
        <v>375</v>
      </c>
      <c r="S262" s="71" t="s">
        <v>375</v>
      </c>
      <c r="T262" s="71" t="s">
        <v>375</v>
      </c>
      <c r="U262" s="71" t="s">
        <v>375</v>
      </c>
      <c r="V262" s="71" t="s">
        <v>375</v>
      </c>
      <c r="W262" s="71" t="s">
        <v>375</v>
      </c>
      <c r="X262" s="71" t="s">
        <v>375</v>
      </c>
      <c r="Y262" s="71">
        <v>21.310427005762282</v>
      </c>
      <c r="Z262" s="71">
        <v>21.310427005762282</v>
      </c>
      <c r="AA262" s="71">
        <v>21.310427005762282</v>
      </c>
      <c r="AB262" s="71">
        <v>21.310427005762278</v>
      </c>
      <c r="AC262" s="71">
        <v>21.310427005762282</v>
      </c>
      <c r="AD262" s="71">
        <v>21.310427005762282</v>
      </c>
      <c r="AE262" s="71">
        <v>21.310427005762278</v>
      </c>
      <c r="AF262" s="71">
        <v>21.310427005762282</v>
      </c>
      <c r="AG262" s="71">
        <v>21.310427005762286</v>
      </c>
      <c r="AH262" s="71">
        <v>21.310427005762282</v>
      </c>
      <c r="AI262" s="71">
        <v>21.310427005762282</v>
      </c>
      <c r="AJ262" s="71">
        <v>21.310427005762282</v>
      </c>
      <c r="AK262" s="71">
        <v>21.310427005762282</v>
      </c>
      <c r="AL262" s="71">
        <v>21.310427005762278</v>
      </c>
      <c r="AM262" s="71">
        <v>21.310427005762278</v>
      </c>
      <c r="AN262" s="71">
        <v>21.310427005762282</v>
      </c>
    </row>
    <row r="263" spans="1:40" ht="15" outlineLevel="2" x14ac:dyDescent="0.25">
      <c r="A263" s="72" t="s">
        <v>226</v>
      </c>
      <c r="B263" s="72" t="s">
        <v>225</v>
      </c>
      <c r="C263" s="72" t="s">
        <v>234</v>
      </c>
      <c r="D263" s="72" t="s">
        <v>263</v>
      </c>
      <c r="E263" s="97" t="s">
        <v>96</v>
      </c>
      <c r="F263" s="70" t="s">
        <v>287</v>
      </c>
      <c r="G263" s="71" t="s">
        <v>375</v>
      </c>
      <c r="H263" s="71" t="s">
        <v>375</v>
      </c>
      <c r="I263" s="71" t="s">
        <v>375</v>
      </c>
      <c r="J263" s="71" t="s">
        <v>375</v>
      </c>
      <c r="K263" s="71" t="s">
        <v>375</v>
      </c>
      <c r="L263" s="71" t="s">
        <v>375</v>
      </c>
      <c r="M263" s="71" t="s">
        <v>375</v>
      </c>
      <c r="N263" s="71" t="s">
        <v>375</v>
      </c>
      <c r="O263" s="71" t="s">
        <v>375</v>
      </c>
      <c r="P263" s="71" t="s">
        <v>375</v>
      </c>
      <c r="Q263" s="71" t="s">
        <v>375</v>
      </c>
      <c r="R263" s="71" t="s">
        <v>375</v>
      </c>
      <c r="S263" s="71" t="s">
        <v>375</v>
      </c>
      <c r="T263" s="71" t="s">
        <v>375</v>
      </c>
      <c r="U263" s="71" t="s">
        <v>375</v>
      </c>
      <c r="V263" s="71" t="s">
        <v>375</v>
      </c>
      <c r="W263" s="71" t="s">
        <v>375</v>
      </c>
      <c r="X263" s="71" t="s">
        <v>375</v>
      </c>
      <c r="Y263" s="71" t="s">
        <v>375</v>
      </c>
      <c r="Z263" s="71" t="s">
        <v>375</v>
      </c>
      <c r="AA263" s="71" t="s">
        <v>375</v>
      </c>
      <c r="AB263" s="71" t="s">
        <v>375</v>
      </c>
      <c r="AC263" s="71" t="s">
        <v>375</v>
      </c>
      <c r="AD263" s="71" t="s">
        <v>375</v>
      </c>
      <c r="AE263" s="71" t="s">
        <v>375</v>
      </c>
      <c r="AF263" s="71" t="s">
        <v>375</v>
      </c>
      <c r="AG263" s="71" t="s">
        <v>375</v>
      </c>
      <c r="AH263" s="71" t="s">
        <v>375</v>
      </c>
      <c r="AI263" s="71">
        <v>14.647321255042451</v>
      </c>
      <c r="AJ263" s="71">
        <v>14.647321255042451</v>
      </c>
      <c r="AK263" s="71">
        <v>14.647321255042453</v>
      </c>
      <c r="AL263" s="71">
        <v>14.647321255042453</v>
      </c>
      <c r="AM263" s="71">
        <v>14.647321255042455</v>
      </c>
      <c r="AN263" s="71">
        <v>14.647321255042453</v>
      </c>
    </row>
    <row r="264" spans="1:40" ht="15" outlineLevel="2" x14ac:dyDescent="0.25">
      <c r="A264" s="69" t="s">
        <v>226</v>
      </c>
      <c r="B264" s="69" t="s">
        <v>225</v>
      </c>
      <c r="C264" s="69" t="s">
        <v>234</v>
      </c>
      <c r="D264" s="69" t="s">
        <v>262</v>
      </c>
      <c r="E264" s="70" t="s">
        <v>96</v>
      </c>
      <c r="F264" s="70" t="s">
        <v>287</v>
      </c>
      <c r="G264" s="71" t="s">
        <v>375</v>
      </c>
      <c r="H264" s="71" t="s">
        <v>375</v>
      </c>
      <c r="I264" s="71" t="s">
        <v>375</v>
      </c>
      <c r="J264" s="71" t="s">
        <v>375</v>
      </c>
      <c r="K264" s="71" t="s">
        <v>375</v>
      </c>
      <c r="L264" s="71" t="s">
        <v>375</v>
      </c>
      <c r="M264" s="71" t="s">
        <v>375</v>
      </c>
      <c r="N264" s="71" t="s">
        <v>375</v>
      </c>
      <c r="O264" s="71" t="s">
        <v>375</v>
      </c>
      <c r="P264" s="71" t="s">
        <v>375</v>
      </c>
      <c r="Q264" s="71" t="s">
        <v>375</v>
      </c>
      <c r="R264" s="71" t="s">
        <v>375</v>
      </c>
      <c r="S264" s="71" t="s">
        <v>375</v>
      </c>
      <c r="T264" s="71" t="s">
        <v>375</v>
      </c>
      <c r="U264" s="71" t="s">
        <v>375</v>
      </c>
      <c r="V264" s="71" t="s">
        <v>375</v>
      </c>
      <c r="W264" s="71" t="s">
        <v>375</v>
      </c>
      <c r="X264" s="71" t="s">
        <v>375</v>
      </c>
      <c r="Y264" s="71" t="s">
        <v>375</v>
      </c>
      <c r="Z264" s="71" t="s">
        <v>375</v>
      </c>
      <c r="AA264" s="71" t="s">
        <v>375</v>
      </c>
      <c r="AB264" s="71" t="s">
        <v>375</v>
      </c>
      <c r="AC264" s="71" t="s">
        <v>375</v>
      </c>
      <c r="AD264" s="71" t="s">
        <v>375</v>
      </c>
      <c r="AE264" s="71" t="s">
        <v>375</v>
      </c>
      <c r="AF264" s="71" t="s">
        <v>375</v>
      </c>
      <c r="AG264" s="71" t="s">
        <v>375</v>
      </c>
      <c r="AH264" s="71" t="s">
        <v>375</v>
      </c>
      <c r="AI264" s="71" t="s">
        <v>375</v>
      </c>
      <c r="AJ264" s="71" t="s">
        <v>375</v>
      </c>
      <c r="AK264" s="71" t="s">
        <v>375</v>
      </c>
      <c r="AL264" s="71" t="s">
        <v>375</v>
      </c>
      <c r="AM264" s="71">
        <v>14.647321255042451</v>
      </c>
      <c r="AN264" s="71">
        <v>14.647321255042456</v>
      </c>
    </row>
    <row r="265" spans="1:40" ht="15" outlineLevel="2" x14ac:dyDescent="0.25">
      <c r="A265" s="72" t="s">
        <v>226</v>
      </c>
      <c r="B265" s="72" t="s">
        <v>225</v>
      </c>
      <c r="C265" s="72" t="s">
        <v>233</v>
      </c>
      <c r="D265" s="72" t="s">
        <v>229</v>
      </c>
      <c r="E265" s="97" t="s">
        <v>96</v>
      </c>
      <c r="F265" s="70" t="s">
        <v>287</v>
      </c>
      <c r="G265" s="71">
        <v>188.89201260559997</v>
      </c>
      <c r="H265" s="71">
        <v>188.89201260559997</v>
      </c>
      <c r="I265" s="71">
        <v>188.89201260559997</v>
      </c>
      <c r="J265" s="71">
        <v>188.89201260559994</v>
      </c>
      <c r="K265" s="71">
        <v>188.89201260559997</v>
      </c>
      <c r="L265" s="71">
        <v>188.8920126056</v>
      </c>
      <c r="M265" s="71">
        <v>188.89201260559997</v>
      </c>
      <c r="N265" s="71">
        <v>188.89201260559997</v>
      </c>
      <c r="O265" s="71">
        <v>188.89201260559994</v>
      </c>
      <c r="P265" s="71">
        <v>188.89201260560006</v>
      </c>
      <c r="Q265" s="71">
        <v>188.89201260559994</v>
      </c>
      <c r="R265" s="71">
        <v>188.89201260559997</v>
      </c>
      <c r="S265" s="71">
        <v>188.89201260559997</v>
      </c>
      <c r="T265" s="71">
        <v>188.89201260559994</v>
      </c>
      <c r="U265" s="71">
        <v>188.89201260559997</v>
      </c>
      <c r="V265" s="71">
        <v>188.8920126056</v>
      </c>
      <c r="W265" s="71">
        <v>188.8920126056</v>
      </c>
      <c r="X265" s="71">
        <v>188.8920126056</v>
      </c>
      <c r="Y265" s="71">
        <v>188.89201260559992</v>
      </c>
      <c r="Z265" s="71">
        <v>188.89201260559992</v>
      </c>
      <c r="AA265" s="71">
        <v>188.89201260559992</v>
      </c>
      <c r="AB265" s="71">
        <v>188.89201260559997</v>
      </c>
      <c r="AC265" s="71">
        <v>188.89201260559997</v>
      </c>
      <c r="AD265" s="71">
        <v>188.89201260559994</v>
      </c>
      <c r="AE265" s="71">
        <v>188.89201260559997</v>
      </c>
      <c r="AF265" s="71">
        <v>188.89201260559997</v>
      </c>
      <c r="AG265" s="71">
        <v>188.89201260559992</v>
      </c>
      <c r="AH265" s="71">
        <v>188.8920126056</v>
      </c>
      <c r="AI265" s="71">
        <v>188.89201260559997</v>
      </c>
      <c r="AJ265" s="71">
        <v>188.89201260559997</v>
      </c>
      <c r="AK265" s="71">
        <v>188.89201260559997</v>
      </c>
      <c r="AL265" s="71">
        <v>188.89201260559994</v>
      </c>
      <c r="AM265" s="71">
        <v>188.89201260559997</v>
      </c>
      <c r="AN265" s="71">
        <v>188.89201260559994</v>
      </c>
    </row>
    <row r="266" spans="1:40" ht="15" outlineLevel="2" x14ac:dyDescent="0.25">
      <c r="A266" s="69" t="s">
        <v>226</v>
      </c>
      <c r="B266" s="69" t="s">
        <v>225</v>
      </c>
      <c r="C266" s="69" t="s">
        <v>233</v>
      </c>
      <c r="D266" s="69" t="s">
        <v>228</v>
      </c>
      <c r="E266" s="70" t="s">
        <v>96</v>
      </c>
      <c r="F266" s="70" t="s">
        <v>287</v>
      </c>
      <c r="G266" s="71" t="s">
        <v>375</v>
      </c>
      <c r="H266" s="71" t="s">
        <v>375</v>
      </c>
      <c r="I266" s="71" t="s">
        <v>375</v>
      </c>
      <c r="J266" s="71" t="s">
        <v>375</v>
      </c>
      <c r="K266" s="71" t="s">
        <v>375</v>
      </c>
      <c r="L266" s="71" t="s">
        <v>375</v>
      </c>
      <c r="M266" s="71" t="s">
        <v>375</v>
      </c>
      <c r="N266" s="71" t="s">
        <v>375</v>
      </c>
      <c r="O266" s="71" t="s">
        <v>375</v>
      </c>
      <c r="P266" s="71" t="s">
        <v>375</v>
      </c>
      <c r="Q266" s="71" t="s">
        <v>375</v>
      </c>
      <c r="R266" s="71">
        <v>52.891855019199987</v>
      </c>
      <c r="S266" s="71">
        <v>52.891855019199994</v>
      </c>
      <c r="T266" s="71">
        <v>52.891855019199987</v>
      </c>
      <c r="U266" s="71">
        <v>52.891855019199994</v>
      </c>
      <c r="V266" s="71">
        <v>52.891855019200001</v>
      </c>
      <c r="W266" s="71">
        <v>52.891855019199994</v>
      </c>
      <c r="X266" s="71">
        <v>52.891855019200001</v>
      </c>
      <c r="Y266" s="71">
        <v>52.891855019199994</v>
      </c>
      <c r="Z266" s="71">
        <v>52.891855019200001</v>
      </c>
      <c r="AA266" s="71">
        <v>52.891855019200001</v>
      </c>
      <c r="AB266" s="71">
        <v>52.891855019200001</v>
      </c>
      <c r="AC266" s="71">
        <v>52.891855019200001</v>
      </c>
      <c r="AD266" s="71">
        <v>52.891855019200001</v>
      </c>
      <c r="AE266" s="71">
        <v>52.891855019199994</v>
      </c>
      <c r="AF266" s="71">
        <v>52.891855019199987</v>
      </c>
      <c r="AG266" s="71">
        <v>52.891855019200001</v>
      </c>
      <c r="AH266" s="71">
        <v>52.891855019200001</v>
      </c>
      <c r="AI266" s="71">
        <v>52.891855019200008</v>
      </c>
      <c r="AJ266" s="71">
        <v>52.891855019200001</v>
      </c>
      <c r="AK266" s="71">
        <v>52.891855019200008</v>
      </c>
      <c r="AL266" s="71">
        <v>52.891855019200001</v>
      </c>
      <c r="AM266" s="71">
        <v>52.891855019200001</v>
      </c>
      <c r="AN266" s="71">
        <v>52.891855019200001</v>
      </c>
    </row>
    <row r="267" spans="1:40" ht="15" outlineLevel="2" x14ac:dyDescent="0.25">
      <c r="A267" s="72" t="s">
        <v>226</v>
      </c>
      <c r="B267" s="72" t="s">
        <v>225</v>
      </c>
      <c r="C267" s="72" t="s">
        <v>233</v>
      </c>
      <c r="D267" s="72" t="s">
        <v>227</v>
      </c>
      <c r="E267" s="97" t="s">
        <v>96</v>
      </c>
      <c r="F267" s="70" t="s">
        <v>287</v>
      </c>
      <c r="G267" s="71" t="s">
        <v>375</v>
      </c>
      <c r="H267" s="71" t="s">
        <v>375</v>
      </c>
      <c r="I267" s="71" t="s">
        <v>375</v>
      </c>
      <c r="J267" s="71" t="s">
        <v>375</v>
      </c>
      <c r="K267" s="71" t="s">
        <v>375</v>
      </c>
      <c r="L267" s="71" t="s">
        <v>375</v>
      </c>
      <c r="M267" s="71" t="s">
        <v>375</v>
      </c>
      <c r="N267" s="71" t="s">
        <v>375</v>
      </c>
      <c r="O267" s="71" t="s">
        <v>375</v>
      </c>
      <c r="P267" s="71" t="s">
        <v>375</v>
      </c>
      <c r="Q267" s="71" t="s">
        <v>375</v>
      </c>
      <c r="R267" s="71" t="s">
        <v>375</v>
      </c>
      <c r="S267" s="71" t="s">
        <v>375</v>
      </c>
      <c r="T267" s="71" t="s">
        <v>375</v>
      </c>
      <c r="U267" s="71" t="s">
        <v>375</v>
      </c>
      <c r="V267" s="71">
        <v>19.891826128359998</v>
      </c>
      <c r="W267" s="71">
        <v>19.891826128359998</v>
      </c>
      <c r="X267" s="71">
        <v>19.891826128359998</v>
      </c>
      <c r="Y267" s="71">
        <v>19.891826128359998</v>
      </c>
      <c r="Z267" s="71">
        <v>19.891826128359998</v>
      </c>
      <c r="AA267" s="71">
        <v>19.891826128359998</v>
      </c>
      <c r="AB267" s="71">
        <v>19.891826128359998</v>
      </c>
      <c r="AC267" s="71">
        <v>19.891826128359995</v>
      </c>
      <c r="AD267" s="71">
        <v>19.891826128359998</v>
      </c>
      <c r="AE267" s="71">
        <v>19.891826128359995</v>
      </c>
      <c r="AF267" s="71">
        <v>19.891826128359995</v>
      </c>
      <c r="AG267" s="71">
        <v>19.891826128360002</v>
      </c>
      <c r="AH267" s="71">
        <v>19.891826128359995</v>
      </c>
      <c r="AI267" s="71">
        <v>19.891826128359998</v>
      </c>
      <c r="AJ267" s="71">
        <v>19.891826128359998</v>
      </c>
      <c r="AK267" s="71">
        <v>19.891826128360002</v>
      </c>
      <c r="AL267" s="71">
        <v>19.891826128360005</v>
      </c>
      <c r="AM267" s="71">
        <v>19.891826128359998</v>
      </c>
      <c r="AN267" s="71">
        <v>19.891826128359998</v>
      </c>
    </row>
    <row r="268" spans="1:40" ht="15" outlineLevel="2" x14ac:dyDescent="0.25">
      <c r="A268" s="69" t="s">
        <v>226</v>
      </c>
      <c r="B268" s="69" t="s">
        <v>225</v>
      </c>
      <c r="C268" s="69" t="s">
        <v>233</v>
      </c>
      <c r="D268" s="69" t="s">
        <v>223</v>
      </c>
      <c r="E268" s="70" t="s">
        <v>96</v>
      </c>
      <c r="F268" s="70" t="s">
        <v>287</v>
      </c>
      <c r="G268" s="71" t="s">
        <v>375</v>
      </c>
      <c r="H268" s="71" t="s">
        <v>375</v>
      </c>
      <c r="I268" s="71" t="s">
        <v>375</v>
      </c>
      <c r="J268" s="71" t="s">
        <v>375</v>
      </c>
      <c r="K268" s="71" t="s">
        <v>375</v>
      </c>
      <c r="L268" s="71" t="s">
        <v>375</v>
      </c>
      <c r="M268" s="71" t="s">
        <v>375</v>
      </c>
      <c r="N268" s="71" t="s">
        <v>375</v>
      </c>
      <c r="O268" s="71" t="s">
        <v>375</v>
      </c>
      <c r="P268" s="71" t="s">
        <v>375</v>
      </c>
      <c r="Q268" s="71" t="s">
        <v>375</v>
      </c>
      <c r="R268" s="71" t="s">
        <v>375</v>
      </c>
      <c r="S268" s="71" t="s">
        <v>375</v>
      </c>
      <c r="T268" s="71" t="s">
        <v>375</v>
      </c>
      <c r="U268" s="71" t="s">
        <v>375</v>
      </c>
      <c r="V268" s="71" t="s">
        <v>375</v>
      </c>
      <c r="W268" s="71" t="s">
        <v>375</v>
      </c>
      <c r="X268" s="71" t="s">
        <v>375</v>
      </c>
      <c r="Y268" s="71">
        <v>21.310427005762282</v>
      </c>
      <c r="Z268" s="71">
        <v>21.310427005762282</v>
      </c>
      <c r="AA268" s="71">
        <v>21.310427005762282</v>
      </c>
      <c r="AB268" s="71">
        <v>21.310427005762278</v>
      </c>
      <c r="AC268" s="71">
        <v>21.310427005762282</v>
      </c>
      <c r="AD268" s="71">
        <v>21.310427005762282</v>
      </c>
      <c r="AE268" s="71">
        <v>21.310427005762278</v>
      </c>
      <c r="AF268" s="71">
        <v>21.310427005762282</v>
      </c>
      <c r="AG268" s="71">
        <v>21.310427005762282</v>
      </c>
      <c r="AH268" s="71">
        <v>21.310427005762282</v>
      </c>
      <c r="AI268" s="71">
        <v>21.310427005762282</v>
      </c>
      <c r="AJ268" s="71">
        <v>21.310427005762282</v>
      </c>
      <c r="AK268" s="71">
        <v>21.310427005762282</v>
      </c>
      <c r="AL268" s="71">
        <v>21.310427005762278</v>
      </c>
      <c r="AM268" s="71">
        <v>21.310427005762278</v>
      </c>
      <c r="AN268" s="71">
        <v>21.310427005762282</v>
      </c>
    </row>
    <row r="269" spans="1:40" ht="15" outlineLevel="2" x14ac:dyDescent="0.25">
      <c r="A269" s="72" t="s">
        <v>226</v>
      </c>
      <c r="B269" s="72" t="s">
        <v>225</v>
      </c>
      <c r="C269" s="72" t="s">
        <v>233</v>
      </c>
      <c r="D269" s="72" t="s">
        <v>263</v>
      </c>
      <c r="E269" s="97" t="s">
        <v>96</v>
      </c>
      <c r="F269" s="70" t="s">
        <v>287</v>
      </c>
      <c r="G269" s="71" t="s">
        <v>375</v>
      </c>
      <c r="H269" s="71" t="s">
        <v>375</v>
      </c>
      <c r="I269" s="71" t="s">
        <v>375</v>
      </c>
      <c r="J269" s="71" t="s">
        <v>375</v>
      </c>
      <c r="K269" s="71" t="s">
        <v>375</v>
      </c>
      <c r="L269" s="71" t="s">
        <v>375</v>
      </c>
      <c r="M269" s="71" t="s">
        <v>375</v>
      </c>
      <c r="N269" s="71" t="s">
        <v>375</v>
      </c>
      <c r="O269" s="71" t="s">
        <v>375</v>
      </c>
      <c r="P269" s="71" t="s">
        <v>375</v>
      </c>
      <c r="Q269" s="71" t="s">
        <v>375</v>
      </c>
      <c r="R269" s="71" t="s">
        <v>375</v>
      </c>
      <c r="S269" s="71" t="s">
        <v>375</v>
      </c>
      <c r="T269" s="71" t="s">
        <v>375</v>
      </c>
      <c r="U269" s="71" t="s">
        <v>375</v>
      </c>
      <c r="V269" s="71" t="s">
        <v>375</v>
      </c>
      <c r="W269" s="71" t="s">
        <v>375</v>
      </c>
      <c r="X269" s="71" t="s">
        <v>375</v>
      </c>
      <c r="Y269" s="71" t="s">
        <v>375</v>
      </c>
      <c r="Z269" s="71" t="s">
        <v>375</v>
      </c>
      <c r="AA269" s="71" t="s">
        <v>375</v>
      </c>
      <c r="AB269" s="71" t="s">
        <v>375</v>
      </c>
      <c r="AC269" s="71" t="s">
        <v>375</v>
      </c>
      <c r="AD269" s="71" t="s">
        <v>375</v>
      </c>
      <c r="AE269" s="71" t="s">
        <v>375</v>
      </c>
      <c r="AF269" s="71" t="s">
        <v>375</v>
      </c>
      <c r="AG269" s="71" t="s">
        <v>375</v>
      </c>
      <c r="AH269" s="71" t="s">
        <v>375</v>
      </c>
      <c r="AI269" s="71">
        <v>14.647321255042451</v>
      </c>
      <c r="AJ269" s="71">
        <v>14.647321255042451</v>
      </c>
      <c r="AK269" s="71">
        <v>14.647321255042453</v>
      </c>
      <c r="AL269" s="71">
        <v>14.647321255042453</v>
      </c>
      <c r="AM269" s="71">
        <v>14.647321255042455</v>
      </c>
      <c r="AN269" s="71">
        <v>14.647321255042451</v>
      </c>
    </row>
    <row r="270" spans="1:40" ht="15" outlineLevel="2" x14ac:dyDescent="0.25">
      <c r="A270" s="69" t="s">
        <v>226</v>
      </c>
      <c r="B270" s="69" t="s">
        <v>225</v>
      </c>
      <c r="C270" s="69" t="s">
        <v>233</v>
      </c>
      <c r="D270" s="69" t="s">
        <v>262</v>
      </c>
      <c r="E270" s="70" t="s">
        <v>96</v>
      </c>
      <c r="F270" s="70" t="s">
        <v>287</v>
      </c>
      <c r="G270" s="71" t="s">
        <v>375</v>
      </c>
      <c r="H270" s="71" t="s">
        <v>375</v>
      </c>
      <c r="I270" s="71" t="s">
        <v>375</v>
      </c>
      <c r="J270" s="71" t="s">
        <v>375</v>
      </c>
      <c r="K270" s="71" t="s">
        <v>375</v>
      </c>
      <c r="L270" s="71" t="s">
        <v>375</v>
      </c>
      <c r="M270" s="71" t="s">
        <v>375</v>
      </c>
      <c r="N270" s="71" t="s">
        <v>375</v>
      </c>
      <c r="O270" s="71" t="s">
        <v>375</v>
      </c>
      <c r="P270" s="71" t="s">
        <v>375</v>
      </c>
      <c r="Q270" s="71" t="s">
        <v>375</v>
      </c>
      <c r="R270" s="71" t="s">
        <v>375</v>
      </c>
      <c r="S270" s="71" t="s">
        <v>375</v>
      </c>
      <c r="T270" s="71" t="s">
        <v>375</v>
      </c>
      <c r="U270" s="71" t="s">
        <v>375</v>
      </c>
      <c r="V270" s="71" t="s">
        <v>375</v>
      </c>
      <c r="W270" s="71" t="s">
        <v>375</v>
      </c>
      <c r="X270" s="71" t="s">
        <v>375</v>
      </c>
      <c r="Y270" s="71" t="s">
        <v>375</v>
      </c>
      <c r="Z270" s="71" t="s">
        <v>375</v>
      </c>
      <c r="AA270" s="71" t="s">
        <v>375</v>
      </c>
      <c r="AB270" s="71" t="s">
        <v>375</v>
      </c>
      <c r="AC270" s="71" t="s">
        <v>375</v>
      </c>
      <c r="AD270" s="71" t="s">
        <v>375</v>
      </c>
      <c r="AE270" s="71" t="s">
        <v>375</v>
      </c>
      <c r="AF270" s="71" t="s">
        <v>375</v>
      </c>
      <c r="AG270" s="71" t="s">
        <v>375</v>
      </c>
      <c r="AH270" s="71" t="s">
        <v>375</v>
      </c>
      <c r="AI270" s="71" t="s">
        <v>375</v>
      </c>
      <c r="AJ270" s="71" t="s">
        <v>375</v>
      </c>
      <c r="AK270" s="71" t="s">
        <v>375</v>
      </c>
      <c r="AL270" s="71" t="s">
        <v>375</v>
      </c>
      <c r="AM270" s="71">
        <v>14.647321255042451</v>
      </c>
      <c r="AN270" s="71">
        <v>14.647321255042456</v>
      </c>
    </row>
    <row r="271" spans="1:40" ht="15" outlineLevel="2" x14ac:dyDescent="0.25">
      <c r="A271" s="72" t="s">
        <v>226</v>
      </c>
      <c r="B271" s="72" t="s">
        <v>225</v>
      </c>
      <c r="C271" s="72" t="s">
        <v>232</v>
      </c>
      <c r="D271" s="72" t="s">
        <v>229</v>
      </c>
      <c r="E271" s="97" t="s">
        <v>96</v>
      </c>
      <c r="F271" s="70" t="s">
        <v>287</v>
      </c>
      <c r="G271" s="71">
        <v>209.44003925074216</v>
      </c>
      <c r="H271" s="71">
        <v>209.4400392507421</v>
      </c>
      <c r="I271" s="71">
        <v>209.44003925074207</v>
      </c>
      <c r="J271" s="71">
        <v>209.44003925074213</v>
      </c>
      <c r="K271" s="71">
        <v>209.4400392507421</v>
      </c>
      <c r="L271" s="71">
        <v>209.44003925074213</v>
      </c>
      <c r="M271" s="71">
        <v>209.44003925074213</v>
      </c>
      <c r="N271" s="71">
        <v>209.44003925074213</v>
      </c>
      <c r="O271" s="71">
        <v>209.44003925074213</v>
      </c>
      <c r="P271" s="71">
        <v>209.44003925074213</v>
      </c>
      <c r="Q271" s="71">
        <v>209.44003925074213</v>
      </c>
      <c r="R271" s="71">
        <v>209.44003925074207</v>
      </c>
      <c r="S271" s="71">
        <v>209.4400392507421</v>
      </c>
      <c r="T271" s="71">
        <v>209.44003925074213</v>
      </c>
      <c r="U271" s="71">
        <v>209.44003925074213</v>
      </c>
      <c r="V271" s="71">
        <v>209.4400392507421</v>
      </c>
      <c r="W271" s="71">
        <v>209.44003925074216</v>
      </c>
      <c r="X271" s="71">
        <v>209.44003925074213</v>
      </c>
      <c r="Y271" s="71">
        <v>209.4400392507421</v>
      </c>
      <c r="Z271" s="71">
        <v>209.44003925074213</v>
      </c>
      <c r="AA271" s="71">
        <v>209.44003925074213</v>
      </c>
      <c r="AB271" s="71">
        <v>209.44003925074213</v>
      </c>
      <c r="AC271" s="71">
        <v>209.44003925074213</v>
      </c>
      <c r="AD271" s="71">
        <v>209.44003925074213</v>
      </c>
      <c r="AE271" s="71">
        <v>209.44003925074213</v>
      </c>
      <c r="AF271" s="71">
        <v>209.44003925074216</v>
      </c>
      <c r="AG271" s="71">
        <v>209.44003925074213</v>
      </c>
      <c r="AH271" s="71">
        <v>209.44003925074219</v>
      </c>
      <c r="AI271" s="71">
        <v>209.44003925074216</v>
      </c>
      <c r="AJ271" s="71">
        <v>209.4400392507421</v>
      </c>
      <c r="AK271" s="71">
        <v>209.44003925074219</v>
      </c>
      <c r="AL271" s="71">
        <v>209.44003925074213</v>
      </c>
      <c r="AM271" s="71">
        <v>209.44003925074213</v>
      </c>
      <c r="AN271" s="71">
        <v>209.44003925074213</v>
      </c>
    </row>
    <row r="272" spans="1:40" ht="15" outlineLevel="2" x14ac:dyDescent="0.25">
      <c r="A272" s="69" t="s">
        <v>226</v>
      </c>
      <c r="B272" s="69" t="s">
        <v>225</v>
      </c>
      <c r="C272" s="69" t="s">
        <v>231</v>
      </c>
      <c r="D272" s="69" t="s">
        <v>229</v>
      </c>
      <c r="E272" s="70" t="s">
        <v>96</v>
      </c>
      <c r="F272" s="70" t="s">
        <v>287</v>
      </c>
      <c r="G272" s="71">
        <v>29.439810754979575</v>
      </c>
      <c r="H272" s="71">
        <v>29.439810754979572</v>
      </c>
      <c r="I272" s="71">
        <v>29.439810754979575</v>
      </c>
      <c r="J272" s="71">
        <v>29.439810754979575</v>
      </c>
      <c r="K272" s="71">
        <v>29.439810754979575</v>
      </c>
      <c r="L272" s="71">
        <v>29.439810754979582</v>
      </c>
      <c r="M272" s="71">
        <v>29.439810754979572</v>
      </c>
      <c r="N272" s="71">
        <v>29.439810754979572</v>
      </c>
      <c r="O272" s="71">
        <v>29.439810754979575</v>
      </c>
      <c r="P272" s="71">
        <v>29.439810754979579</v>
      </c>
      <c r="Q272" s="71">
        <v>29.439810754979572</v>
      </c>
      <c r="R272" s="71">
        <v>29.439810754979575</v>
      </c>
      <c r="S272" s="71">
        <v>29.439810754979572</v>
      </c>
      <c r="T272" s="71">
        <v>29.439810754979575</v>
      </c>
      <c r="U272" s="71">
        <v>29.439810754979575</v>
      </c>
      <c r="V272" s="71">
        <v>29.439810754979575</v>
      </c>
      <c r="W272" s="71">
        <v>29.439810754979575</v>
      </c>
      <c r="X272" s="71">
        <v>29.439810754979582</v>
      </c>
      <c r="Y272" s="71">
        <v>29.439810754979579</v>
      </c>
      <c r="Z272" s="71">
        <v>29.439810754979575</v>
      </c>
      <c r="AA272" s="71">
        <v>29.439810754979572</v>
      </c>
      <c r="AB272" s="71">
        <v>29.439810754979575</v>
      </c>
      <c r="AC272" s="71">
        <v>29.439810754979579</v>
      </c>
      <c r="AD272" s="71">
        <v>29.439810754979572</v>
      </c>
      <c r="AE272" s="71">
        <v>29.439810754979575</v>
      </c>
      <c r="AF272" s="71">
        <v>29.439810754979575</v>
      </c>
      <c r="AG272" s="71">
        <v>29.439810754979575</v>
      </c>
      <c r="AH272" s="71">
        <v>29.439810754979575</v>
      </c>
      <c r="AI272" s="71">
        <v>29.439810754979575</v>
      </c>
      <c r="AJ272" s="71">
        <v>29.439810754979575</v>
      </c>
      <c r="AK272" s="71">
        <v>29.439810754979575</v>
      </c>
      <c r="AL272" s="71">
        <v>29.439810754979575</v>
      </c>
      <c r="AM272" s="71">
        <v>29.439810754979575</v>
      </c>
      <c r="AN272" s="71">
        <v>29.439810754979575</v>
      </c>
    </row>
    <row r="273" spans="1:40" ht="15" outlineLevel="2" x14ac:dyDescent="0.25">
      <c r="A273" s="72" t="s">
        <v>226</v>
      </c>
      <c r="B273" s="72" t="s">
        <v>225</v>
      </c>
      <c r="C273" s="72" t="s">
        <v>231</v>
      </c>
      <c r="D273" s="72" t="s">
        <v>228</v>
      </c>
      <c r="E273" s="97" t="s">
        <v>96</v>
      </c>
      <c r="F273" s="70" t="s">
        <v>287</v>
      </c>
      <c r="G273" s="71" t="s">
        <v>375</v>
      </c>
      <c r="H273" s="71" t="s">
        <v>375</v>
      </c>
      <c r="I273" s="71" t="s">
        <v>375</v>
      </c>
      <c r="J273" s="71" t="s">
        <v>375</v>
      </c>
      <c r="K273" s="71" t="s">
        <v>375</v>
      </c>
      <c r="L273" s="71" t="s">
        <v>375</v>
      </c>
      <c r="M273" s="71" t="s">
        <v>375</v>
      </c>
      <c r="N273" s="71" t="s">
        <v>375</v>
      </c>
      <c r="O273" s="71" t="s">
        <v>375</v>
      </c>
      <c r="P273" s="71" t="s">
        <v>375</v>
      </c>
      <c r="Q273" s="71" t="s">
        <v>375</v>
      </c>
      <c r="R273" s="71">
        <v>29.439805858086345</v>
      </c>
      <c r="S273" s="71">
        <v>29.439805858086338</v>
      </c>
      <c r="T273" s="71">
        <v>29.439805858086334</v>
      </c>
      <c r="U273" s="71">
        <v>29.439805858086331</v>
      </c>
      <c r="V273" s="71">
        <v>29.439805858086338</v>
      </c>
      <c r="W273" s="71">
        <v>29.439805858086334</v>
      </c>
      <c r="X273" s="71">
        <v>29.439805858086334</v>
      </c>
      <c r="Y273" s="71">
        <v>29.439805858086338</v>
      </c>
      <c r="Z273" s="71">
        <v>29.439805858086334</v>
      </c>
      <c r="AA273" s="71">
        <v>29.439805858086334</v>
      </c>
      <c r="AB273" s="71">
        <v>29.439805858086334</v>
      </c>
      <c r="AC273" s="71">
        <v>29.439805858086334</v>
      </c>
      <c r="AD273" s="71">
        <v>29.439805858086331</v>
      </c>
      <c r="AE273" s="71">
        <v>29.439805858086338</v>
      </c>
      <c r="AF273" s="71">
        <v>29.439805858086338</v>
      </c>
      <c r="AG273" s="71">
        <v>29.439805858086334</v>
      </c>
      <c r="AH273" s="71">
        <v>29.439805858086331</v>
      </c>
      <c r="AI273" s="71">
        <v>29.439805858086338</v>
      </c>
      <c r="AJ273" s="71">
        <v>29.439805858086338</v>
      </c>
      <c r="AK273" s="71">
        <v>29.439805858086338</v>
      </c>
      <c r="AL273" s="71">
        <v>29.439805858086334</v>
      </c>
      <c r="AM273" s="71">
        <v>29.439805858086348</v>
      </c>
      <c r="AN273" s="71">
        <v>29.439805858086338</v>
      </c>
    </row>
    <row r="274" spans="1:40" ht="15" outlineLevel="2" x14ac:dyDescent="0.25">
      <c r="A274" s="69" t="s">
        <v>226</v>
      </c>
      <c r="B274" s="69" t="s">
        <v>225</v>
      </c>
      <c r="C274" s="69" t="s">
        <v>231</v>
      </c>
      <c r="D274" s="69" t="s">
        <v>227</v>
      </c>
      <c r="E274" s="70" t="s">
        <v>96</v>
      </c>
      <c r="F274" s="70" t="s">
        <v>287</v>
      </c>
      <c r="G274" s="71" t="s">
        <v>375</v>
      </c>
      <c r="H274" s="71" t="s">
        <v>375</v>
      </c>
      <c r="I274" s="71" t="s">
        <v>375</v>
      </c>
      <c r="J274" s="71" t="s">
        <v>375</v>
      </c>
      <c r="K274" s="71" t="s">
        <v>375</v>
      </c>
      <c r="L274" s="71" t="s">
        <v>375</v>
      </c>
      <c r="M274" s="71" t="s">
        <v>375</v>
      </c>
      <c r="N274" s="71" t="s">
        <v>375</v>
      </c>
      <c r="O274" s="71" t="s">
        <v>375</v>
      </c>
      <c r="P274" s="71" t="s">
        <v>375</v>
      </c>
      <c r="Q274" s="71" t="s">
        <v>375</v>
      </c>
      <c r="R274" s="71" t="s">
        <v>375</v>
      </c>
      <c r="S274" s="71" t="s">
        <v>375</v>
      </c>
      <c r="T274" s="71" t="s">
        <v>375</v>
      </c>
      <c r="U274" s="71" t="s">
        <v>375</v>
      </c>
      <c r="V274" s="71">
        <v>14.439787790389589</v>
      </c>
      <c r="W274" s="71">
        <v>14.439787790389587</v>
      </c>
      <c r="X274" s="71">
        <v>14.439787790389591</v>
      </c>
      <c r="Y274" s="71">
        <v>14.439787790389589</v>
      </c>
      <c r="Z274" s="71">
        <v>14.439787790389589</v>
      </c>
      <c r="AA274" s="71">
        <v>14.439787790389587</v>
      </c>
      <c r="AB274" s="71">
        <v>14.439787790389589</v>
      </c>
      <c r="AC274" s="71">
        <v>14.439787790389589</v>
      </c>
      <c r="AD274" s="71">
        <v>14.439787790389587</v>
      </c>
      <c r="AE274" s="71">
        <v>14.439787790389589</v>
      </c>
      <c r="AF274" s="71">
        <v>14.439787790389593</v>
      </c>
      <c r="AG274" s="71">
        <v>14.439787790389591</v>
      </c>
      <c r="AH274" s="71">
        <v>14.439787790389587</v>
      </c>
      <c r="AI274" s="71">
        <v>14.439787790389587</v>
      </c>
      <c r="AJ274" s="71">
        <v>14.439787790389587</v>
      </c>
      <c r="AK274" s="71">
        <v>14.439787790389589</v>
      </c>
      <c r="AL274" s="71">
        <v>14.439787790389587</v>
      </c>
      <c r="AM274" s="71">
        <v>14.439787790389586</v>
      </c>
      <c r="AN274" s="71">
        <v>14.439787790389591</v>
      </c>
    </row>
    <row r="275" spans="1:40" ht="15" outlineLevel="2" x14ac:dyDescent="0.25">
      <c r="A275" s="72" t="s">
        <v>226</v>
      </c>
      <c r="B275" s="72" t="s">
        <v>225</v>
      </c>
      <c r="C275" s="72" t="s">
        <v>231</v>
      </c>
      <c r="D275" s="72" t="s">
        <v>223</v>
      </c>
      <c r="E275" s="97" t="s">
        <v>96</v>
      </c>
      <c r="F275" s="70" t="s">
        <v>287</v>
      </c>
      <c r="G275" s="71" t="s">
        <v>375</v>
      </c>
      <c r="H275" s="71" t="s">
        <v>375</v>
      </c>
      <c r="I275" s="71" t="s">
        <v>375</v>
      </c>
      <c r="J275" s="71" t="s">
        <v>375</v>
      </c>
      <c r="K275" s="71" t="s">
        <v>375</v>
      </c>
      <c r="L275" s="71" t="s">
        <v>375</v>
      </c>
      <c r="M275" s="71" t="s">
        <v>375</v>
      </c>
      <c r="N275" s="71" t="s">
        <v>375</v>
      </c>
      <c r="O275" s="71" t="s">
        <v>375</v>
      </c>
      <c r="P275" s="71" t="s">
        <v>375</v>
      </c>
      <c r="Q275" s="71" t="s">
        <v>375</v>
      </c>
      <c r="R275" s="71" t="s">
        <v>375</v>
      </c>
      <c r="S275" s="71" t="s">
        <v>375</v>
      </c>
      <c r="T275" s="71" t="s">
        <v>375</v>
      </c>
      <c r="U275" s="71" t="s">
        <v>375</v>
      </c>
      <c r="V275" s="71" t="s">
        <v>375</v>
      </c>
      <c r="W275" s="71" t="s">
        <v>375</v>
      </c>
      <c r="X275" s="71" t="s">
        <v>375</v>
      </c>
      <c r="Y275" s="71">
        <v>14.439786848840443</v>
      </c>
      <c r="Z275" s="71">
        <v>14.439786848840441</v>
      </c>
      <c r="AA275" s="71">
        <v>14.439786848840443</v>
      </c>
      <c r="AB275" s="71">
        <v>14.439786848840443</v>
      </c>
      <c r="AC275" s="71">
        <v>14.439786848840445</v>
      </c>
      <c r="AD275" s="71">
        <v>14.439786848840443</v>
      </c>
      <c r="AE275" s="71">
        <v>14.439786848840447</v>
      </c>
      <c r="AF275" s="71">
        <v>14.439786848840445</v>
      </c>
      <c r="AG275" s="71">
        <v>14.439786848840445</v>
      </c>
      <c r="AH275" s="71">
        <v>14.439786848840445</v>
      </c>
      <c r="AI275" s="71">
        <v>14.439786848840443</v>
      </c>
      <c r="AJ275" s="71">
        <v>14.439786848840441</v>
      </c>
      <c r="AK275" s="71">
        <v>14.439786848840443</v>
      </c>
      <c r="AL275" s="71">
        <v>14.439786848840441</v>
      </c>
      <c r="AM275" s="71">
        <v>14.439786848840443</v>
      </c>
      <c r="AN275" s="71">
        <v>14.439786848840443</v>
      </c>
    </row>
    <row r="276" spans="1:40" ht="15" outlineLevel="2" x14ac:dyDescent="0.25">
      <c r="A276" s="69" t="s">
        <v>226</v>
      </c>
      <c r="B276" s="69" t="s">
        <v>225</v>
      </c>
      <c r="C276" s="69" t="s">
        <v>231</v>
      </c>
      <c r="D276" s="69" t="s">
        <v>263</v>
      </c>
      <c r="E276" s="70" t="s">
        <v>96</v>
      </c>
      <c r="F276" s="70" t="s">
        <v>287</v>
      </c>
      <c r="G276" s="71" t="s">
        <v>375</v>
      </c>
      <c r="H276" s="71" t="s">
        <v>375</v>
      </c>
      <c r="I276" s="71" t="s">
        <v>375</v>
      </c>
      <c r="J276" s="71" t="s">
        <v>375</v>
      </c>
      <c r="K276" s="71" t="s">
        <v>375</v>
      </c>
      <c r="L276" s="71" t="s">
        <v>375</v>
      </c>
      <c r="M276" s="71" t="s">
        <v>375</v>
      </c>
      <c r="N276" s="71" t="s">
        <v>375</v>
      </c>
      <c r="O276" s="71" t="s">
        <v>375</v>
      </c>
      <c r="P276" s="71" t="s">
        <v>375</v>
      </c>
      <c r="Q276" s="71" t="s">
        <v>375</v>
      </c>
      <c r="R276" s="71" t="s">
        <v>375</v>
      </c>
      <c r="S276" s="71" t="s">
        <v>375</v>
      </c>
      <c r="T276" s="71" t="s">
        <v>375</v>
      </c>
      <c r="U276" s="71" t="s">
        <v>375</v>
      </c>
      <c r="V276" s="71" t="s">
        <v>375</v>
      </c>
      <c r="W276" s="71" t="s">
        <v>375</v>
      </c>
      <c r="X276" s="71" t="s">
        <v>375</v>
      </c>
      <c r="Y276" s="71" t="s">
        <v>375</v>
      </c>
      <c r="Z276" s="71" t="s">
        <v>375</v>
      </c>
      <c r="AA276" s="71" t="s">
        <v>375</v>
      </c>
      <c r="AB276" s="71" t="s">
        <v>375</v>
      </c>
      <c r="AC276" s="71" t="s">
        <v>375</v>
      </c>
      <c r="AD276" s="71" t="s">
        <v>375</v>
      </c>
      <c r="AE276" s="71" t="s">
        <v>375</v>
      </c>
      <c r="AF276" s="71" t="s">
        <v>375</v>
      </c>
      <c r="AG276" s="71" t="s">
        <v>375</v>
      </c>
      <c r="AH276" s="71" t="s">
        <v>375</v>
      </c>
      <c r="AI276" s="71">
        <v>10.314783869843522</v>
      </c>
      <c r="AJ276" s="71">
        <v>10.314783869843522</v>
      </c>
      <c r="AK276" s="71">
        <v>10.31478386984352</v>
      </c>
      <c r="AL276" s="71">
        <v>10.314783869843522</v>
      </c>
      <c r="AM276" s="71">
        <v>10.314783869843524</v>
      </c>
      <c r="AN276" s="71">
        <v>10.314783869843522</v>
      </c>
    </row>
    <row r="277" spans="1:40" ht="15" outlineLevel="2" x14ac:dyDescent="0.25">
      <c r="A277" s="72" t="s">
        <v>226</v>
      </c>
      <c r="B277" s="72" t="s">
        <v>225</v>
      </c>
      <c r="C277" s="72" t="s">
        <v>231</v>
      </c>
      <c r="D277" s="72" t="s">
        <v>262</v>
      </c>
      <c r="E277" s="97" t="s">
        <v>96</v>
      </c>
      <c r="F277" s="70" t="s">
        <v>287</v>
      </c>
      <c r="G277" s="71" t="s">
        <v>375</v>
      </c>
      <c r="H277" s="71" t="s">
        <v>375</v>
      </c>
      <c r="I277" s="71" t="s">
        <v>375</v>
      </c>
      <c r="J277" s="71" t="s">
        <v>375</v>
      </c>
      <c r="K277" s="71" t="s">
        <v>375</v>
      </c>
      <c r="L277" s="71" t="s">
        <v>375</v>
      </c>
      <c r="M277" s="71" t="s">
        <v>375</v>
      </c>
      <c r="N277" s="71" t="s">
        <v>375</v>
      </c>
      <c r="O277" s="71" t="s">
        <v>375</v>
      </c>
      <c r="P277" s="71" t="s">
        <v>375</v>
      </c>
      <c r="Q277" s="71" t="s">
        <v>375</v>
      </c>
      <c r="R277" s="71" t="s">
        <v>375</v>
      </c>
      <c r="S277" s="71" t="s">
        <v>375</v>
      </c>
      <c r="T277" s="71" t="s">
        <v>375</v>
      </c>
      <c r="U277" s="71" t="s">
        <v>375</v>
      </c>
      <c r="V277" s="71" t="s">
        <v>375</v>
      </c>
      <c r="W277" s="71" t="s">
        <v>375</v>
      </c>
      <c r="X277" s="71" t="s">
        <v>375</v>
      </c>
      <c r="Y277" s="71" t="s">
        <v>375</v>
      </c>
      <c r="Z277" s="71" t="s">
        <v>375</v>
      </c>
      <c r="AA277" s="71" t="s">
        <v>375</v>
      </c>
      <c r="AB277" s="71" t="s">
        <v>375</v>
      </c>
      <c r="AC277" s="71" t="s">
        <v>375</v>
      </c>
      <c r="AD277" s="71" t="s">
        <v>375</v>
      </c>
      <c r="AE277" s="71" t="s">
        <v>375</v>
      </c>
      <c r="AF277" s="71" t="s">
        <v>375</v>
      </c>
      <c r="AG277" s="71" t="s">
        <v>375</v>
      </c>
      <c r="AH277" s="71" t="s">
        <v>375</v>
      </c>
      <c r="AI277" s="71" t="s">
        <v>375</v>
      </c>
      <c r="AJ277" s="71" t="s">
        <v>375</v>
      </c>
      <c r="AK277" s="71" t="s">
        <v>375</v>
      </c>
      <c r="AL277" s="71" t="s">
        <v>375</v>
      </c>
      <c r="AM277" s="71">
        <v>10.31478386984352</v>
      </c>
      <c r="AN277" s="71">
        <v>10.314783869843524</v>
      </c>
    </row>
    <row r="278" spans="1:40" ht="15" outlineLevel="2" x14ac:dyDescent="0.25">
      <c r="A278" s="69" t="s">
        <v>226</v>
      </c>
      <c r="B278" s="69" t="s">
        <v>225</v>
      </c>
      <c r="C278" s="69" t="s">
        <v>230</v>
      </c>
      <c r="D278" s="69" t="s">
        <v>229</v>
      </c>
      <c r="E278" s="70" t="s">
        <v>96</v>
      </c>
      <c r="F278" s="70" t="s">
        <v>287</v>
      </c>
      <c r="G278" s="71">
        <v>29.439815179466134</v>
      </c>
      <c r="H278" s="71">
        <v>29.439815179466137</v>
      </c>
      <c r="I278" s="71">
        <v>29.439815179466141</v>
      </c>
      <c r="J278" s="71">
        <v>29.43981517946613</v>
      </c>
      <c r="K278" s="71">
        <v>29.43981517946613</v>
      </c>
      <c r="L278" s="71">
        <v>29.439815179466137</v>
      </c>
      <c r="M278" s="71">
        <v>29.439815179466134</v>
      </c>
      <c r="N278" s="71">
        <v>29.439815179466134</v>
      </c>
      <c r="O278" s="71">
        <v>29.439815179466127</v>
      </c>
      <c r="P278" s="71">
        <v>29.43981517946613</v>
      </c>
      <c r="Q278" s="71">
        <v>29.439815179466134</v>
      </c>
      <c r="R278" s="71">
        <v>29.439815179466137</v>
      </c>
      <c r="S278" s="71">
        <v>29.43981517946613</v>
      </c>
      <c r="T278" s="71">
        <v>29.439815179466137</v>
      </c>
      <c r="U278" s="71">
        <v>29.439815179466134</v>
      </c>
      <c r="V278" s="71">
        <v>29.439815179466127</v>
      </c>
      <c r="W278" s="71">
        <v>29.439815179466141</v>
      </c>
      <c r="X278" s="71">
        <v>29.439815179466134</v>
      </c>
      <c r="Y278" s="71">
        <v>29.439815179466127</v>
      </c>
      <c r="Z278" s="71">
        <v>29.439815179466134</v>
      </c>
      <c r="AA278" s="71">
        <v>29.43981517946613</v>
      </c>
      <c r="AB278" s="71">
        <v>29.439815179466123</v>
      </c>
      <c r="AC278" s="71">
        <v>29.439815179466137</v>
      </c>
      <c r="AD278" s="71">
        <v>29.439815179466134</v>
      </c>
      <c r="AE278" s="71">
        <v>29.439815179466134</v>
      </c>
      <c r="AF278" s="71">
        <v>29.439815179466134</v>
      </c>
      <c r="AG278" s="71">
        <v>29.439815179466134</v>
      </c>
      <c r="AH278" s="71">
        <v>29.439815179466127</v>
      </c>
      <c r="AI278" s="71">
        <v>29.439815179466127</v>
      </c>
      <c r="AJ278" s="71">
        <v>29.439815179466141</v>
      </c>
      <c r="AK278" s="71">
        <v>29.43981517946613</v>
      </c>
      <c r="AL278" s="71">
        <v>29.439815179466134</v>
      </c>
      <c r="AM278" s="71">
        <v>29.43981517946613</v>
      </c>
      <c r="AN278" s="71">
        <v>29.439815179466137</v>
      </c>
    </row>
    <row r="279" spans="1:40" ht="15" outlineLevel="2" x14ac:dyDescent="0.25">
      <c r="A279" s="72" t="s">
        <v>226</v>
      </c>
      <c r="B279" s="72" t="s">
        <v>225</v>
      </c>
      <c r="C279" s="72" t="s">
        <v>230</v>
      </c>
      <c r="D279" s="72" t="s">
        <v>228</v>
      </c>
      <c r="E279" s="97" t="s">
        <v>96</v>
      </c>
      <c r="F279" s="70" t="s">
        <v>287</v>
      </c>
      <c r="G279" s="71" t="s">
        <v>375</v>
      </c>
      <c r="H279" s="71" t="s">
        <v>375</v>
      </c>
      <c r="I279" s="71" t="s">
        <v>375</v>
      </c>
      <c r="J279" s="71" t="s">
        <v>375</v>
      </c>
      <c r="K279" s="71" t="s">
        <v>375</v>
      </c>
      <c r="L279" s="71" t="s">
        <v>375</v>
      </c>
      <c r="M279" s="71" t="s">
        <v>375</v>
      </c>
      <c r="N279" s="71" t="s">
        <v>375</v>
      </c>
      <c r="O279" s="71" t="s">
        <v>375</v>
      </c>
      <c r="P279" s="71" t="s">
        <v>375</v>
      </c>
      <c r="Q279" s="71" t="s">
        <v>375</v>
      </c>
      <c r="R279" s="71">
        <v>29.439813365317438</v>
      </c>
      <c r="S279" s="71">
        <v>29.439813365317441</v>
      </c>
      <c r="T279" s="71">
        <v>29.439813365317441</v>
      </c>
      <c r="U279" s="71">
        <v>29.439813365317438</v>
      </c>
      <c r="V279" s="71">
        <v>29.439813365317441</v>
      </c>
      <c r="W279" s="71">
        <v>29.439813365317441</v>
      </c>
      <c r="X279" s="71">
        <v>29.439813365317441</v>
      </c>
      <c r="Y279" s="71">
        <v>29.439813365317431</v>
      </c>
      <c r="Z279" s="71">
        <v>29.439813365317441</v>
      </c>
      <c r="AA279" s="71">
        <v>29.439813365317441</v>
      </c>
      <c r="AB279" s="71">
        <v>29.439813365317434</v>
      </c>
      <c r="AC279" s="71">
        <v>29.439813365317434</v>
      </c>
      <c r="AD279" s="71">
        <v>29.439813365317434</v>
      </c>
      <c r="AE279" s="71">
        <v>29.439813365317438</v>
      </c>
      <c r="AF279" s="71">
        <v>29.439813365317438</v>
      </c>
      <c r="AG279" s="71">
        <v>29.439813365317431</v>
      </c>
      <c r="AH279" s="71">
        <v>29.439813365317434</v>
      </c>
      <c r="AI279" s="71">
        <v>29.439813365317438</v>
      </c>
      <c r="AJ279" s="71">
        <v>29.439813365317441</v>
      </c>
      <c r="AK279" s="71">
        <v>29.439813365317438</v>
      </c>
      <c r="AL279" s="71">
        <v>29.439813365317434</v>
      </c>
      <c r="AM279" s="71">
        <v>29.439813365317431</v>
      </c>
      <c r="AN279" s="71">
        <v>29.439813365317438</v>
      </c>
    </row>
    <row r="280" spans="1:40" ht="15" outlineLevel="2" x14ac:dyDescent="0.25">
      <c r="A280" s="69" t="s">
        <v>226</v>
      </c>
      <c r="B280" s="69" t="s">
        <v>225</v>
      </c>
      <c r="C280" s="69" t="s">
        <v>230</v>
      </c>
      <c r="D280" s="69" t="s">
        <v>227</v>
      </c>
      <c r="E280" s="70" t="s">
        <v>96</v>
      </c>
      <c r="F280" s="70" t="s">
        <v>287</v>
      </c>
      <c r="G280" s="71" t="s">
        <v>375</v>
      </c>
      <c r="H280" s="71" t="s">
        <v>375</v>
      </c>
      <c r="I280" s="71" t="s">
        <v>375</v>
      </c>
      <c r="J280" s="71" t="s">
        <v>375</v>
      </c>
      <c r="K280" s="71" t="s">
        <v>375</v>
      </c>
      <c r="L280" s="71" t="s">
        <v>375</v>
      </c>
      <c r="M280" s="71" t="s">
        <v>375</v>
      </c>
      <c r="N280" s="71" t="s">
        <v>375</v>
      </c>
      <c r="O280" s="71" t="s">
        <v>375</v>
      </c>
      <c r="P280" s="71" t="s">
        <v>375</v>
      </c>
      <c r="Q280" s="71" t="s">
        <v>375</v>
      </c>
      <c r="R280" s="71" t="s">
        <v>375</v>
      </c>
      <c r="S280" s="71" t="s">
        <v>375</v>
      </c>
      <c r="T280" s="71" t="s">
        <v>375</v>
      </c>
      <c r="U280" s="71" t="s">
        <v>375</v>
      </c>
      <c r="V280" s="71">
        <v>14.439790152284308</v>
      </c>
      <c r="W280" s="71">
        <v>14.439790152284308</v>
      </c>
      <c r="X280" s="71">
        <v>14.439790152284306</v>
      </c>
      <c r="Y280" s="71">
        <v>14.439790152284306</v>
      </c>
      <c r="Z280" s="71">
        <v>14.439790152284306</v>
      </c>
      <c r="AA280" s="71">
        <v>14.439790152284306</v>
      </c>
      <c r="AB280" s="71">
        <v>14.43979015228431</v>
      </c>
      <c r="AC280" s="71">
        <v>14.439790152284308</v>
      </c>
      <c r="AD280" s="71">
        <v>14.439790152284306</v>
      </c>
      <c r="AE280" s="71">
        <v>14.439790152284305</v>
      </c>
      <c r="AF280" s="71">
        <v>14.43979015228431</v>
      </c>
      <c r="AG280" s="71">
        <v>14.43979015228431</v>
      </c>
      <c r="AH280" s="71">
        <v>14.439790152284306</v>
      </c>
      <c r="AI280" s="71">
        <v>14.439790152284303</v>
      </c>
      <c r="AJ280" s="71">
        <v>14.439790152284308</v>
      </c>
      <c r="AK280" s="71">
        <v>14.439790152284305</v>
      </c>
      <c r="AL280" s="71">
        <v>14.439790152284308</v>
      </c>
      <c r="AM280" s="71">
        <v>14.439790152284308</v>
      </c>
      <c r="AN280" s="71">
        <v>14.439790152284306</v>
      </c>
    </row>
    <row r="281" spans="1:40" ht="15" outlineLevel="2" x14ac:dyDescent="0.25">
      <c r="A281" s="72" t="s">
        <v>226</v>
      </c>
      <c r="B281" s="72" t="s">
        <v>225</v>
      </c>
      <c r="C281" s="72" t="s">
        <v>230</v>
      </c>
      <c r="D281" s="72" t="s">
        <v>223</v>
      </c>
      <c r="E281" s="97" t="s">
        <v>96</v>
      </c>
      <c r="F281" s="70" t="s">
        <v>287</v>
      </c>
      <c r="G281" s="71" t="s">
        <v>375</v>
      </c>
      <c r="H281" s="71" t="s">
        <v>375</v>
      </c>
      <c r="I281" s="71" t="s">
        <v>375</v>
      </c>
      <c r="J281" s="71" t="s">
        <v>375</v>
      </c>
      <c r="K281" s="71" t="s">
        <v>375</v>
      </c>
      <c r="L281" s="71" t="s">
        <v>375</v>
      </c>
      <c r="M281" s="71" t="s">
        <v>375</v>
      </c>
      <c r="N281" s="71" t="s">
        <v>375</v>
      </c>
      <c r="O281" s="71" t="s">
        <v>375</v>
      </c>
      <c r="P281" s="71" t="s">
        <v>375</v>
      </c>
      <c r="Q281" s="71" t="s">
        <v>375</v>
      </c>
      <c r="R281" s="71" t="s">
        <v>375</v>
      </c>
      <c r="S281" s="71" t="s">
        <v>375</v>
      </c>
      <c r="T281" s="71" t="s">
        <v>375</v>
      </c>
      <c r="U281" s="71" t="s">
        <v>375</v>
      </c>
      <c r="V281" s="71" t="s">
        <v>375</v>
      </c>
      <c r="W281" s="71" t="s">
        <v>375</v>
      </c>
      <c r="X281" s="71" t="s">
        <v>375</v>
      </c>
      <c r="Y281" s="71">
        <v>14.43979275592983</v>
      </c>
      <c r="Z281" s="71">
        <v>14.439792755929828</v>
      </c>
      <c r="AA281" s="71">
        <v>14.439792755929828</v>
      </c>
      <c r="AB281" s="71">
        <v>14.439792755929826</v>
      </c>
      <c r="AC281" s="71">
        <v>14.439792755929828</v>
      </c>
      <c r="AD281" s="71">
        <v>14.439792755929826</v>
      </c>
      <c r="AE281" s="71">
        <v>14.439792755929826</v>
      </c>
      <c r="AF281" s="71">
        <v>14.439792755929826</v>
      </c>
      <c r="AG281" s="71">
        <v>14.439792755929828</v>
      </c>
      <c r="AH281" s="71">
        <v>14.439792755929826</v>
      </c>
      <c r="AI281" s="71">
        <v>14.439792755929828</v>
      </c>
      <c r="AJ281" s="71">
        <v>14.439792755929826</v>
      </c>
      <c r="AK281" s="71">
        <v>14.439792755929826</v>
      </c>
      <c r="AL281" s="71">
        <v>14.439792755929826</v>
      </c>
      <c r="AM281" s="71">
        <v>14.439792755929826</v>
      </c>
      <c r="AN281" s="71">
        <v>14.439792755929828</v>
      </c>
    </row>
    <row r="282" spans="1:40" ht="15" outlineLevel="2" x14ac:dyDescent="0.25">
      <c r="A282" s="69" t="s">
        <v>226</v>
      </c>
      <c r="B282" s="69" t="s">
        <v>225</v>
      </c>
      <c r="C282" s="69" t="s">
        <v>230</v>
      </c>
      <c r="D282" s="69" t="s">
        <v>263</v>
      </c>
      <c r="E282" s="70" t="s">
        <v>96</v>
      </c>
      <c r="F282" s="70" t="s">
        <v>287</v>
      </c>
      <c r="G282" s="71" t="s">
        <v>375</v>
      </c>
      <c r="H282" s="71" t="s">
        <v>375</v>
      </c>
      <c r="I282" s="71" t="s">
        <v>375</v>
      </c>
      <c r="J282" s="71" t="s">
        <v>375</v>
      </c>
      <c r="K282" s="71" t="s">
        <v>375</v>
      </c>
      <c r="L282" s="71" t="s">
        <v>375</v>
      </c>
      <c r="M282" s="71" t="s">
        <v>375</v>
      </c>
      <c r="N282" s="71" t="s">
        <v>375</v>
      </c>
      <c r="O282" s="71" t="s">
        <v>375</v>
      </c>
      <c r="P282" s="71" t="s">
        <v>375</v>
      </c>
      <c r="Q282" s="71" t="s">
        <v>375</v>
      </c>
      <c r="R282" s="71" t="s">
        <v>375</v>
      </c>
      <c r="S282" s="71" t="s">
        <v>375</v>
      </c>
      <c r="T282" s="71" t="s">
        <v>375</v>
      </c>
      <c r="U282" s="71" t="s">
        <v>375</v>
      </c>
      <c r="V282" s="71" t="s">
        <v>375</v>
      </c>
      <c r="W282" s="71" t="s">
        <v>375</v>
      </c>
      <c r="X282" s="71" t="s">
        <v>375</v>
      </c>
      <c r="Y282" s="71" t="s">
        <v>375</v>
      </c>
      <c r="Z282" s="71" t="s">
        <v>375</v>
      </c>
      <c r="AA282" s="71" t="s">
        <v>375</v>
      </c>
      <c r="AB282" s="71" t="s">
        <v>375</v>
      </c>
      <c r="AC282" s="71" t="s">
        <v>375</v>
      </c>
      <c r="AD282" s="71" t="s">
        <v>375</v>
      </c>
      <c r="AE282" s="71" t="s">
        <v>375</v>
      </c>
      <c r="AF282" s="71" t="s">
        <v>375</v>
      </c>
      <c r="AG282" s="71" t="s">
        <v>375</v>
      </c>
      <c r="AH282" s="71" t="s">
        <v>375</v>
      </c>
      <c r="AI282" s="71">
        <v>10.314784605123243</v>
      </c>
      <c r="AJ282" s="71">
        <v>10.314784605123242</v>
      </c>
      <c r="AK282" s="71">
        <v>10.314784605123242</v>
      </c>
      <c r="AL282" s="71">
        <v>10.314784605123242</v>
      </c>
      <c r="AM282" s="71">
        <v>10.31478460512324</v>
      </c>
      <c r="AN282" s="71">
        <v>10.314784605123243</v>
      </c>
    </row>
    <row r="283" spans="1:40" ht="15" outlineLevel="2" x14ac:dyDescent="0.25">
      <c r="A283" s="72" t="s">
        <v>226</v>
      </c>
      <c r="B283" s="72" t="s">
        <v>225</v>
      </c>
      <c r="C283" s="72" t="s">
        <v>230</v>
      </c>
      <c r="D283" s="72" t="s">
        <v>262</v>
      </c>
      <c r="E283" s="97" t="s">
        <v>96</v>
      </c>
      <c r="F283" s="70" t="s">
        <v>287</v>
      </c>
      <c r="G283" s="71" t="s">
        <v>375</v>
      </c>
      <c r="H283" s="71" t="s">
        <v>375</v>
      </c>
      <c r="I283" s="71" t="s">
        <v>375</v>
      </c>
      <c r="J283" s="71" t="s">
        <v>375</v>
      </c>
      <c r="K283" s="71" t="s">
        <v>375</v>
      </c>
      <c r="L283" s="71" t="s">
        <v>375</v>
      </c>
      <c r="M283" s="71" t="s">
        <v>375</v>
      </c>
      <c r="N283" s="71" t="s">
        <v>375</v>
      </c>
      <c r="O283" s="71" t="s">
        <v>375</v>
      </c>
      <c r="P283" s="71" t="s">
        <v>375</v>
      </c>
      <c r="Q283" s="71" t="s">
        <v>375</v>
      </c>
      <c r="R283" s="71" t="s">
        <v>375</v>
      </c>
      <c r="S283" s="71" t="s">
        <v>375</v>
      </c>
      <c r="T283" s="71" t="s">
        <v>375</v>
      </c>
      <c r="U283" s="71" t="s">
        <v>375</v>
      </c>
      <c r="V283" s="71" t="s">
        <v>375</v>
      </c>
      <c r="W283" s="71" t="s">
        <v>375</v>
      </c>
      <c r="X283" s="71" t="s">
        <v>375</v>
      </c>
      <c r="Y283" s="71" t="s">
        <v>375</v>
      </c>
      <c r="Z283" s="71" t="s">
        <v>375</v>
      </c>
      <c r="AA283" s="71" t="s">
        <v>375</v>
      </c>
      <c r="AB283" s="71" t="s">
        <v>375</v>
      </c>
      <c r="AC283" s="71" t="s">
        <v>375</v>
      </c>
      <c r="AD283" s="71" t="s">
        <v>375</v>
      </c>
      <c r="AE283" s="71" t="s">
        <v>375</v>
      </c>
      <c r="AF283" s="71" t="s">
        <v>375</v>
      </c>
      <c r="AG283" s="71" t="s">
        <v>375</v>
      </c>
      <c r="AH283" s="71" t="s">
        <v>375</v>
      </c>
      <c r="AI283" s="71" t="s">
        <v>375</v>
      </c>
      <c r="AJ283" s="71" t="s">
        <v>375</v>
      </c>
      <c r="AK283" s="71" t="s">
        <v>375</v>
      </c>
      <c r="AL283" s="71" t="s">
        <v>375</v>
      </c>
      <c r="AM283" s="71">
        <v>10.314784605123242</v>
      </c>
      <c r="AN283" s="71">
        <v>10.314784605123243</v>
      </c>
    </row>
    <row r="284" spans="1:40" ht="15" outlineLevel="2" x14ac:dyDescent="0.25">
      <c r="A284" s="69" t="s">
        <v>226</v>
      </c>
      <c r="B284" s="69" t="s">
        <v>225</v>
      </c>
      <c r="C284" s="69" t="s">
        <v>224</v>
      </c>
      <c r="D284" s="69" t="s">
        <v>229</v>
      </c>
      <c r="E284" s="70" t="s">
        <v>96</v>
      </c>
      <c r="F284" s="70" t="s">
        <v>287</v>
      </c>
      <c r="G284" s="71">
        <v>29.439820026631519</v>
      </c>
      <c r="H284" s="71">
        <v>29.439820026631519</v>
      </c>
      <c r="I284" s="71">
        <v>29.439820026631523</v>
      </c>
      <c r="J284" s="71">
        <v>29.439820026631523</v>
      </c>
      <c r="K284" s="71">
        <v>29.439820026631512</v>
      </c>
      <c r="L284" s="71">
        <v>29.439820026631523</v>
      </c>
      <c r="M284" s="71">
        <v>29.439820026631516</v>
      </c>
      <c r="N284" s="71">
        <v>29.439820026631519</v>
      </c>
      <c r="O284" s="71">
        <v>29.439820026631526</v>
      </c>
      <c r="P284" s="71">
        <v>29.439820026631519</v>
      </c>
      <c r="Q284" s="71">
        <v>29.439820026631519</v>
      </c>
      <c r="R284" s="71">
        <v>29.439820026631523</v>
      </c>
      <c r="S284" s="71">
        <v>29.439820026631523</v>
      </c>
      <c r="T284" s="71">
        <v>29.439820026631519</v>
      </c>
      <c r="U284" s="71">
        <v>29.439820026631526</v>
      </c>
      <c r="V284" s="71">
        <v>29.439820026631526</v>
      </c>
      <c r="W284" s="71">
        <v>29.439820026631516</v>
      </c>
      <c r="X284" s="71">
        <v>29.439820026631519</v>
      </c>
      <c r="Y284" s="71">
        <v>29.439820026631519</v>
      </c>
      <c r="Z284" s="71">
        <v>29.439820026631519</v>
      </c>
      <c r="AA284" s="71">
        <v>29.439820026631516</v>
      </c>
      <c r="AB284" s="71">
        <v>29.439820026631519</v>
      </c>
      <c r="AC284" s="71">
        <v>29.439820026631526</v>
      </c>
      <c r="AD284" s="71">
        <v>29.439820026631519</v>
      </c>
      <c r="AE284" s="71">
        <v>29.439820026631523</v>
      </c>
      <c r="AF284" s="71">
        <v>29.439820026631523</v>
      </c>
      <c r="AG284" s="71">
        <v>29.439820026631516</v>
      </c>
      <c r="AH284" s="71">
        <v>29.439820026631516</v>
      </c>
      <c r="AI284" s="71">
        <v>29.439820026631523</v>
      </c>
      <c r="AJ284" s="71">
        <v>29.439820026631519</v>
      </c>
      <c r="AK284" s="71">
        <v>29.439820026631523</v>
      </c>
      <c r="AL284" s="71">
        <v>29.439820026631516</v>
      </c>
      <c r="AM284" s="71">
        <v>29.439820026631516</v>
      </c>
      <c r="AN284" s="71">
        <v>29.439820026631523</v>
      </c>
    </row>
    <row r="285" spans="1:40" ht="15" outlineLevel="2" x14ac:dyDescent="0.25">
      <c r="A285" s="72" t="s">
        <v>226</v>
      </c>
      <c r="B285" s="72" t="s">
        <v>225</v>
      </c>
      <c r="C285" s="72" t="s">
        <v>224</v>
      </c>
      <c r="D285" s="72" t="s">
        <v>228</v>
      </c>
      <c r="E285" s="97" t="s">
        <v>96</v>
      </c>
      <c r="F285" s="70" t="s">
        <v>287</v>
      </c>
      <c r="G285" s="71" t="s">
        <v>375</v>
      </c>
      <c r="H285" s="71" t="s">
        <v>375</v>
      </c>
      <c r="I285" s="71" t="s">
        <v>375</v>
      </c>
      <c r="J285" s="71" t="s">
        <v>375</v>
      </c>
      <c r="K285" s="71" t="s">
        <v>375</v>
      </c>
      <c r="L285" s="71" t="s">
        <v>375</v>
      </c>
      <c r="M285" s="71" t="s">
        <v>375</v>
      </c>
      <c r="N285" s="71" t="s">
        <v>375</v>
      </c>
      <c r="O285" s="71" t="s">
        <v>375</v>
      </c>
      <c r="P285" s="71" t="s">
        <v>375</v>
      </c>
      <c r="Q285" s="71" t="s">
        <v>375</v>
      </c>
      <c r="R285" s="71">
        <v>29.439817347086812</v>
      </c>
      <c r="S285" s="71">
        <v>29.439817347086819</v>
      </c>
      <c r="T285" s="71">
        <v>29.439817347086812</v>
      </c>
      <c r="U285" s="71">
        <v>29.439817347086816</v>
      </c>
      <c r="V285" s="71">
        <v>29.439817347086812</v>
      </c>
      <c r="W285" s="71">
        <v>29.439817347086812</v>
      </c>
      <c r="X285" s="71">
        <v>29.439817347086812</v>
      </c>
      <c r="Y285" s="71">
        <v>29.439817347086816</v>
      </c>
      <c r="Z285" s="71">
        <v>29.439817347086819</v>
      </c>
      <c r="AA285" s="71">
        <v>29.439817347086816</v>
      </c>
      <c r="AB285" s="71">
        <v>29.439817347086812</v>
      </c>
      <c r="AC285" s="71">
        <v>29.439817347086819</v>
      </c>
      <c r="AD285" s="71">
        <v>29.439817347086812</v>
      </c>
      <c r="AE285" s="71">
        <v>29.439817347086819</v>
      </c>
      <c r="AF285" s="71">
        <v>29.439817347086816</v>
      </c>
      <c r="AG285" s="71">
        <v>29.439817347086805</v>
      </c>
      <c r="AH285" s="71">
        <v>29.439817347086816</v>
      </c>
      <c r="AI285" s="71">
        <v>29.439817347086819</v>
      </c>
      <c r="AJ285" s="71">
        <v>29.439817347086812</v>
      </c>
      <c r="AK285" s="71">
        <v>29.439817347086816</v>
      </c>
      <c r="AL285" s="71">
        <v>29.439817347086812</v>
      </c>
      <c r="AM285" s="71">
        <v>29.439817347086809</v>
      </c>
      <c r="AN285" s="71">
        <v>29.439817347086812</v>
      </c>
    </row>
    <row r="286" spans="1:40" ht="15" outlineLevel="2" x14ac:dyDescent="0.25">
      <c r="A286" s="69" t="s">
        <v>226</v>
      </c>
      <c r="B286" s="69" t="s">
        <v>225</v>
      </c>
      <c r="C286" s="69" t="s">
        <v>224</v>
      </c>
      <c r="D286" s="69" t="s">
        <v>227</v>
      </c>
      <c r="E286" s="70" t="s">
        <v>96</v>
      </c>
      <c r="F286" s="70" t="s">
        <v>287</v>
      </c>
      <c r="G286" s="71" t="s">
        <v>375</v>
      </c>
      <c r="H286" s="71" t="s">
        <v>375</v>
      </c>
      <c r="I286" s="71" t="s">
        <v>375</v>
      </c>
      <c r="J286" s="71" t="s">
        <v>375</v>
      </c>
      <c r="K286" s="71" t="s">
        <v>375</v>
      </c>
      <c r="L286" s="71" t="s">
        <v>375</v>
      </c>
      <c r="M286" s="71" t="s">
        <v>375</v>
      </c>
      <c r="N286" s="71" t="s">
        <v>375</v>
      </c>
      <c r="O286" s="71" t="s">
        <v>375</v>
      </c>
      <c r="P286" s="71" t="s">
        <v>375</v>
      </c>
      <c r="Q286" s="71" t="s">
        <v>375</v>
      </c>
      <c r="R286" s="71" t="s">
        <v>375</v>
      </c>
      <c r="S286" s="71" t="s">
        <v>375</v>
      </c>
      <c r="T286" s="71" t="s">
        <v>375</v>
      </c>
      <c r="U286" s="71" t="s">
        <v>375</v>
      </c>
      <c r="V286" s="71">
        <v>14.439791692540966</v>
      </c>
      <c r="W286" s="71">
        <v>14.439791692540966</v>
      </c>
      <c r="X286" s="71">
        <v>14.43979169254097</v>
      </c>
      <c r="Y286" s="71">
        <v>14.439791692540968</v>
      </c>
      <c r="Z286" s="71">
        <v>14.439791692540966</v>
      </c>
      <c r="AA286" s="71">
        <v>14.439791692540965</v>
      </c>
      <c r="AB286" s="71">
        <v>14.439791692540968</v>
      </c>
      <c r="AC286" s="71">
        <v>14.439791692540968</v>
      </c>
      <c r="AD286" s="71">
        <v>14.439791692540965</v>
      </c>
      <c r="AE286" s="71">
        <v>14.439791692540966</v>
      </c>
      <c r="AF286" s="71">
        <v>14.439791692540968</v>
      </c>
      <c r="AG286" s="71">
        <v>14.439791692540968</v>
      </c>
      <c r="AH286" s="71">
        <v>14.439791692540966</v>
      </c>
      <c r="AI286" s="71">
        <v>14.439791692540968</v>
      </c>
      <c r="AJ286" s="71">
        <v>14.439791692540966</v>
      </c>
      <c r="AK286" s="71">
        <v>14.439791692540966</v>
      </c>
      <c r="AL286" s="71">
        <v>14.439791692540966</v>
      </c>
      <c r="AM286" s="71">
        <v>14.439791692540965</v>
      </c>
      <c r="AN286" s="71">
        <v>14.439791692540968</v>
      </c>
    </row>
    <row r="287" spans="1:40" ht="15" outlineLevel="2" x14ac:dyDescent="0.25">
      <c r="A287" s="72" t="s">
        <v>226</v>
      </c>
      <c r="B287" s="72" t="s">
        <v>225</v>
      </c>
      <c r="C287" s="72" t="s">
        <v>224</v>
      </c>
      <c r="D287" s="72" t="s">
        <v>223</v>
      </c>
      <c r="E287" s="97" t="s">
        <v>96</v>
      </c>
      <c r="F287" s="70" t="s">
        <v>287</v>
      </c>
      <c r="G287" s="71" t="s">
        <v>375</v>
      </c>
      <c r="H287" s="71" t="s">
        <v>375</v>
      </c>
      <c r="I287" s="71" t="s">
        <v>375</v>
      </c>
      <c r="J287" s="71" t="s">
        <v>375</v>
      </c>
      <c r="K287" s="71" t="s">
        <v>375</v>
      </c>
      <c r="L287" s="71" t="s">
        <v>375</v>
      </c>
      <c r="M287" s="71" t="s">
        <v>375</v>
      </c>
      <c r="N287" s="71" t="s">
        <v>375</v>
      </c>
      <c r="O287" s="71" t="s">
        <v>375</v>
      </c>
      <c r="P287" s="71" t="s">
        <v>375</v>
      </c>
      <c r="Q287" s="71" t="s">
        <v>375</v>
      </c>
      <c r="R287" s="71" t="s">
        <v>375</v>
      </c>
      <c r="S287" s="71" t="s">
        <v>375</v>
      </c>
      <c r="T287" s="71" t="s">
        <v>375</v>
      </c>
      <c r="U287" s="71" t="s">
        <v>375</v>
      </c>
      <c r="V287" s="71" t="s">
        <v>375</v>
      </c>
      <c r="W287" s="71" t="s">
        <v>375</v>
      </c>
      <c r="X287" s="71" t="s">
        <v>375</v>
      </c>
      <c r="Y287" s="71">
        <v>14.439792767192763</v>
      </c>
      <c r="Z287" s="71">
        <v>14.439792767192762</v>
      </c>
      <c r="AA287" s="71">
        <v>14.439792767192763</v>
      </c>
      <c r="AB287" s="71">
        <v>14.439792767192762</v>
      </c>
      <c r="AC287" s="71">
        <v>14.439792767192762</v>
      </c>
      <c r="AD287" s="71">
        <v>14.43979276719276</v>
      </c>
      <c r="AE287" s="71">
        <v>14.43979276719276</v>
      </c>
      <c r="AF287" s="71">
        <v>14.439792767192769</v>
      </c>
      <c r="AG287" s="71">
        <v>14.43979276719276</v>
      </c>
      <c r="AH287" s="71">
        <v>14.439792767192762</v>
      </c>
      <c r="AI287" s="71">
        <v>14.439792767192762</v>
      </c>
      <c r="AJ287" s="71">
        <v>14.439792767192762</v>
      </c>
      <c r="AK287" s="71">
        <v>14.439792767192762</v>
      </c>
      <c r="AL287" s="71">
        <v>14.439792767192763</v>
      </c>
      <c r="AM287" s="71">
        <v>14.439792767192758</v>
      </c>
      <c r="AN287" s="71">
        <v>14.439792767192763</v>
      </c>
    </row>
    <row r="288" spans="1:40" ht="15" outlineLevel="2" x14ac:dyDescent="0.25">
      <c r="A288" s="69" t="s">
        <v>226</v>
      </c>
      <c r="B288" s="69" t="s">
        <v>225</v>
      </c>
      <c r="C288" s="69" t="s">
        <v>224</v>
      </c>
      <c r="D288" s="69" t="s">
        <v>263</v>
      </c>
      <c r="E288" s="70" t="s">
        <v>96</v>
      </c>
      <c r="F288" s="70" t="s">
        <v>287</v>
      </c>
      <c r="G288" s="71" t="s">
        <v>375</v>
      </c>
      <c r="H288" s="71" t="s">
        <v>375</v>
      </c>
      <c r="I288" s="71" t="s">
        <v>375</v>
      </c>
      <c r="J288" s="71" t="s">
        <v>375</v>
      </c>
      <c r="K288" s="71" t="s">
        <v>375</v>
      </c>
      <c r="L288" s="71" t="s">
        <v>375</v>
      </c>
      <c r="M288" s="71" t="s">
        <v>375</v>
      </c>
      <c r="N288" s="71" t="s">
        <v>375</v>
      </c>
      <c r="O288" s="71" t="s">
        <v>375</v>
      </c>
      <c r="P288" s="71" t="s">
        <v>375</v>
      </c>
      <c r="Q288" s="71" t="s">
        <v>375</v>
      </c>
      <c r="R288" s="71" t="s">
        <v>375</v>
      </c>
      <c r="S288" s="71" t="s">
        <v>375</v>
      </c>
      <c r="T288" s="71" t="s">
        <v>375</v>
      </c>
      <c r="U288" s="71" t="s">
        <v>375</v>
      </c>
      <c r="V288" s="71" t="s">
        <v>375</v>
      </c>
      <c r="W288" s="71" t="s">
        <v>375</v>
      </c>
      <c r="X288" s="71" t="s">
        <v>375</v>
      </c>
      <c r="Y288" s="71" t="s">
        <v>375</v>
      </c>
      <c r="Z288" s="71" t="s">
        <v>375</v>
      </c>
      <c r="AA288" s="71" t="s">
        <v>375</v>
      </c>
      <c r="AB288" s="71" t="s">
        <v>375</v>
      </c>
      <c r="AC288" s="71" t="s">
        <v>375</v>
      </c>
      <c r="AD288" s="71" t="s">
        <v>375</v>
      </c>
      <c r="AE288" s="71" t="s">
        <v>375</v>
      </c>
      <c r="AF288" s="71" t="s">
        <v>375</v>
      </c>
      <c r="AG288" s="71" t="s">
        <v>375</v>
      </c>
      <c r="AH288" s="71" t="s">
        <v>375</v>
      </c>
      <c r="AI288" s="71">
        <v>10.314784605537469</v>
      </c>
      <c r="AJ288" s="71">
        <v>10.314784605537469</v>
      </c>
      <c r="AK288" s="71">
        <v>10.314784605537467</v>
      </c>
      <c r="AL288" s="71">
        <v>10.31478460553747</v>
      </c>
      <c r="AM288" s="71">
        <v>10.314784605537469</v>
      </c>
      <c r="AN288" s="71">
        <v>10.314784605537467</v>
      </c>
    </row>
    <row r="289" spans="1:40" ht="15" outlineLevel="2" x14ac:dyDescent="0.25">
      <c r="A289" s="72" t="s">
        <v>226</v>
      </c>
      <c r="B289" s="72" t="s">
        <v>225</v>
      </c>
      <c r="C289" s="72" t="s">
        <v>224</v>
      </c>
      <c r="D289" s="72" t="s">
        <v>262</v>
      </c>
      <c r="E289" s="97" t="s">
        <v>96</v>
      </c>
      <c r="F289" s="70" t="s">
        <v>287</v>
      </c>
      <c r="G289" s="71" t="s">
        <v>375</v>
      </c>
      <c r="H289" s="71" t="s">
        <v>375</v>
      </c>
      <c r="I289" s="71" t="s">
        <v>375</v>
      </c>
      <c r="J289" s="71" t="s">
        <v>375</v>
      </c>
      <c r="K289" s="71" t="s">
        <v>375</v>
      </c>
      <c r="L289" s="71" t="s">
        <v>375</v>
      </c>
      <c r="M289" s="71" t="s">
        <v>375</v>
      </c>
      <c r="N289" s="71" t="s">
        <v>375</v>
      </c>
      <c r="O289" s="71" t="s">
        <v>375</v>
      </c>
      <c r="P289" s="71" t="s">
        <v>375</v>
      </c>
      <c r="Q289" s="71" t="s">
        <v>375</v>
      </c>
      <c r="R289" s="71" t="s">
        <v>375</v>
      </c>
      <c r="S289" s="71" t="s">
        <v>375</v>
      </c>
      <c r="T289" s="71" t="s">
        <v>375</v>
      </c>
      <c r="U289" s="71" t="s">
        <v>375</v>
      </c>
      <c r="V289" s="71" t="s">
        <v>375</v>
      </c>
      <c r="W289" s="71" t="s">
        <v>375</v>
      </c>
      <c r="X289" s="71" t="s">
        <v>375</v>
      </c>
      <c r="Y289" s="71" t="s">
        <v>375</v>
      </c>
      <c r="Z289" s="71" t="s">
        <v>375</v>
      </c>
      <c r="AA289" s="71" t="s">
        <v>375</v>
      </c>
      <c r="AB289" s="71" t="s">
        <v>375</v>
      </c>
      <c r="AC289" s="71" t="s">
        <v>375</v>
      </c>
      <c r="AD289" s="71" t="s">
        <v>375</v>
      </c>
      <c r="AE289" s="71" t="s">
        <v>375</v>
      </c>
      <c r="AF289" s="71" t="s">
        <v>375</v>
      </c>
      <c r="AG289" s="71" t="s">
        <v>375</v>
      </c>
      <c r="AH289" s="71" t="s">
        <v>375</v>
      </c>
      <c r="AI289" s="71" t="s">
        <v>375</v>
      </c>
      <c r="AJ289" s="71" t="s">
        <v>375</v>
      </c>
      <c r="AK289" s="71" t="s">
        <v>375</v>
      </c>
      <c r="AL289" s="71" t="s">
        <v>375</v>
      </c>
      <c r="AM289" s="71">
        <v>10.314784605537467</v>
      </c>
      <c r="AN289" s="71">
        <v>10.314784605537469</v>
      </c>
    </row>
    <row r="290" spans="1:40" ht="15" outlineLevel="1" x14ac:dyDescent="0.25">
      <c r="A290" s="99" t="s">
        <v>222</v>
      </c>
      <c r="B290" s="100"/>
      <c r="C290" s="100"/>
      <c r="D290" s="100"/>
      <c r="E290" s="101"/>
      <c r="F290" s="101"/>
      <c r="G290" s="71">
        <v>56.729623747758083</v>
      </c>
      <c r="H290" s="71">
        <v>56.731203056328106</v>
      </c>
      <c r="I290" s="71">
        <v>56.735939059995928</v>
      </c>
      <c r="J290" s="71">
        <v>56.726596803992393</v>
      </c>
      <c r="K290" s="71">
        <v>56.725757944034591</v>
      </c>
      <c r="L290" s="71">
        <v>56.730598661410163</v>
      </c>
      <c r="M290" s="71">
        <v>56.733040542884702</v>
      </c>
      <c r="N290" s="71">
        <v>56.730846610010801</v>
      </c>
      <c r="O290" s="71">
        <v>56.729004582427621</v>
      </c>
      <c r="P290" s="71">
        <v>56.729140854245372</v>
      </c>
      <c r="Q290" s="71">
        <v>56.72932262714999</v>
      </c>
      <c r="R290" s="71">
        <v>55.257349096054796</v>
      </c>
      <c r="S290" s="71">
        <v>54.16510014386035</v>
      </c>
      <c r="T290" s="71">
        <v>53.473841783359774</v>
      </c>
      <c r="U290" s="71">
        <v>52.96030616618787</v>
      </c>
      <c r="V290" s="71">
        <v>51.649348238276858</v>
      </c>
      <c r="W290" s="71">
        <v>50.095739552516491</v>
      </c>
      <c r="X290" s="71">
        <v>48.666154904574817</v>
      </c>
      <c r="Y290" s="71">
        <v>47.396242957166493</v>
      </c>
      <c r="Z290" s="71">
        <v>45.930085094748009</v>
      </c>
      <c r="AA290" s="71">
        <v>47.717208237915393</v>
      </c>
      <c r="AB290" s="71">
        <v>45.888136463639881</v>
      </c>
      <c r="AC290" s="71">
        <v>44.341576604949324</v>
      </c>
      <c r="AD290" s="71">
        <v>43.116423389209011</v>
      </c>
      <c r="AE290" s="71">
        <v>41.09757453390079</v>
      </c>
      <c r="AF290" s="71">
        <v>39.722766805165293</v>
      </c>
      <c r="AG290" s="71">
        <v>38.351464262659761</v>
      </c>
      <c r="AH290" s="71">
        <v>37.048537706350785</v>
      </c>
      <c r="AI290" s="71">
        <v>35.821195207665383</v>
      </c>
      <c r="AJ290" s="71">
        <v>34.169759884364886</v>
      </c>
      <c r="AK290" s="71">
        <v>32.552580600363513</v>
      </c>
      <c r="AL290" s="71">
        <v>31.00228722866288</v>
      </c>
      <c r="AM290" s="71">
        <v>29.401373300084646</v>
      </c>
      <c r="AN290" s="71">
        <v>28.587565101944168</v>
      </c>
    </row>
    <row r="293" spans="1:40" ht="15" x14ac:dyDescent="0.25">
      <c r="E293" s="76"/>
      <c r="F293" s="76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</row>
    <row r="294" spans="1:40" ht="15" x14ac:dyDescent="0.25">
      <c r="D294" s="45"/>
      <c r="E294" s="76" t="s">
        <v>221</v>
      </c>
      <c r="F294" s="76"/>
      <c r="G294" s="77">
        <v>1987</v>
      </c>
      <c r="H294" s="77">
        <v>1990</v>
      </c>
      <c r="I294" s="77">
        <v>1991</v>
      </c>
      <c r="J294" s="77">
        <v>1992</v>
      </c>
      <c r="K294" s="77">
        <v>1993</v>
      </c>
      <c r="L294" s="77">
        <v>1994</v>
      </c>
      <c r="M294" s="77">
        <v>1995</v>
      </c>
      <c r="N294" s="77">
        <v>1996</v>
      </c>
      <c r="O294" s="77">
        <v>1997</v>
      </c>
      <c r="P294" s="77">
        <v>1998</v>
      </c>
      <c r="Q294" s="77">
        <v>1999</v>
      </c>
      <c r="R294" s="77">
        <v>2000</v>
      </c>
      <c r="S294" s="77">
        <v>2001</v>
      </c>
      <c r="T294" s="77">
        <v>2002</v>
      </c>
      <c r="U294" s="77">
        <v>2003</v>
      </c>
      <c r="V294" s="77">
        <v>2004</v>
      </c>
      <c r="W294" s="77">
        <v>2005</v>
      </c>
      <c r="X294" s="77">
        <v>2006</v>
      </c>
      <c r="Y294" s="77">
        <v>2007</v>
      </c>
      <c r="Z294" s="77">
        <v>2008</v>
      </c>
      <c r="AA294" s="77">
        <v>2009</v>
      </c>
      <c r="AB294" s="77">
        <v>2010</v>
      </c>
      <c r="AC294" s="77">
        <v>2011</v>
      </c>
      <c r="AD294" s="77">
        <v>2012</v>
      </c>
      <c r="AE294" s="77">
        <v>2013</v>
      </c>
      <c r="AF294" s="77">
        <v>2014</v>
      </c>
      <c r="AG294" s="77">
        <v>2015</v>
      </c>
      <c r="AH294" s="77">
        <v>2016</v>
      </c>
      <c r="AI294" s="77">
        <v>2017</v>
      </c>
      <c r="AJ294" s="77">
        <v>2018</v>
      </c>
      <c r="AK294" s="77">
        <v>2019</v>
      </c>
      <c r="AL294" s="77">
        <v>2020</v>
      </c>
      <c r="AM294" s="77">
        <v>2021</v>
      </c>
      <c r="AN294" s="77">
        <v>2022</v>
      </c>
    </row>
    <row r="295" spans="1:40" ht="15" x14ac:dyDescent="0.25">
      <c r="C295" s="113"/>
      <c r="D295" s="113"/>
      <c r="E295" s="75"/>
      <c r="F295" s="75" t="s">
        <v>209</v>
      </c>
      <c r="G295" s="75">
        <f>G112</f>
        <v>41.6428261765424</v>
      </c>
      <c r="H295" s="75">
        <f t="shared" ref="H295:AN295" si="0">H112</f>
        <v>48.229659453402448</v>
      </c>
      <c r="I295" s="75">
        <f t="shared" si="0"/>
        <v>52.03647774501605</v>
      </c>
      <c r="J295" s="75">
        <f t="shared" si="0"/>
        <v>48.983987884546075</v>
      </c>
      <c r="K295" s="75">
        <f t="shared" si="0"/>
        <v>50.363937687887159</v>
      </c>
      <c r="L295" s="75">
        <f t="shared" si="0"/>
        <v>50.796707905206148</v>
      </c>
      <c r="M295" s="75">
        <f t="shared" si="0"/>
        <v>50.973335755561159</v>
      </c>
      <c r="N295" s="75">
        <f t="shared" si="0"/>
        <v>50.972413959802047</v>
      </c>
      <c r="O295" s="75">
        <f t="shared" si="0"/>
        <v>48.954106577155102</v>
      </c>
      <c r="P295" s="75">
        <f t="shared" si="0"/>
        <v>45.732878663382948</v>
      </c>
      <c r="Q295" s="75">
        <f t="shared" si="0"/>
        <v>42.925163122908089</v>
      </c>
      <c r="R295" s="75">
        <f t="shared" si="0"/>
        <v>39.037149917661566</v>
      </c>
      <c r="S295" s="75">
        <f t="shared" si="0"/>
        <v>37.846444551120612</v>
      </c>
      <c r="T295" s="75">
        <f t="shared" si="0"/>
        <v>36.771991934912577</v>
      </c>
      <c r="U295" s="75">
        <f t="shared" si="0"/>
        <v>36.155680897683148</v>
      </c>
      <c r="V295" s="75">
        <f t="shared" si="0"/>
        <v>35.597887972337432</v>
      </c>
      <c r="W295" s="75">
        <f t="shared" si="0"/>
        <v>34.825051629005301</v>
      </c>
      <c r="X295" s="75">
        <f t="shared" si="0"/>
        <v>35.170269252072991</v>
      </c>
      <c r="Y295" s="75">
        <f t="shared" si="0"/>
        <v>35.58852382726473</v>
      </c>
      <c r="Z295" s="75">
        <f t="shared" si="0"/>
        <v>35.283578414694887</v>
      </c>
      <c r="AA295" s="75">
        <f t="shared" si="0"/>
        <v>36.235573857341329</v>
      </c>
      <c r="AB295" s="75">
        <f t="shared" si="0"/>
        <v>37.533127284300498</v>
      </c>
      <c r="AC295" s="75">
        <f t="shared" si="0"/>
        <v>37.624736205510992</v>
      </c>
      <c r="AD295" s="75">
        <f t="shared" si="0"/>
        <v>37.80726679140232</v>
      </c>
      <c r="AE295" s="75">
        <f t="shared" si="0"/>
        <v>38.038854043292332</v>
      </c>
      <c r="AF295" s="75">
        <f t="shared" si="0"/>
        <v>37.610423827238279</v>
      </c>
      <c r="AG295" s="75">
        <f t="shared" si="0"/>
        <v>36.560607496801332</v>
      </c>
      <c r="AH295" s="75">
        <f t="shared" si="0"/>
        <v>35.034653476196063</v>
      </c>
      <c r="AI295" s="75">
        <f t="shared" si="0"/>
        <v>31.467086591332667</v>
      </c>
      <c r="AJ295" s="75">
        <f t="shared" si="0"/>
        <v>30.586796217827654</v>
      </c>
      <c r="AK295" s="75">
        <f t="shared" si="0"/>
        <v>29.624280671259161</v>
      </c>
      <c r="AL295" s="75">
        <f t="shared" si="0"/>
        <v>29.065072745635426</v>
      </c>
      <c r="AM295" s="75">
        <f t="shared" si="0"/>
        <v>28.376740197588067</v>
      </c>
      <c r="AN295" s="75">
        <f t="shared" si="0"/>
        <v>27.856445723581142</v>
      </c>
    </row>
    <row r="296" spans="1:40" ht="15" x14ac:dyDescent="0.25">
      <c r="C296" s="112"/>
      <c r="D296" s="112"/>
      <c r="E296" s="75"/>
      <c r="F296" s="75" t="s">
        <v>210</v>
      </c>
      <c r="G296" s="75">
        <f>G167</f>
        <v>262.61469810834336</v>
      </c>
      <c r="H296" s="75">
        <f t="shared" ref="H296:AN296" si="1">H167</f>
        <v>318.46071594038159</v>
      </c>
      <c r="I296" s="75">
        <f t="shared" si="1"/>
        <v>317.32410717502273</v>
      </c>
      <c r="J296" s="75">
        <f t="shared" si="1"/>
        <v>322.30102714870321</v>
      </c>
      <c r="K296" s="75">
        <f t="shared" si="1"/>
        <v>337.6297714767536</v>
      </c>
      <c r="L296" s="75">
        <f t="shared" si="1"/>
        <v>324.34038232492094</v>
      </c>
      <c r="M296" s="75">
        <f t="shared" si="1"/>
        <v>308.36549749332289</v>
      </c>
      <c r="N296" s="75">
        <f t="shared" si="1"/>
        <v>281.92963986525621</v>
      </c>
      <c r="O296" s="75">
        <f t="shared" si="1"/>
        <v>243.86261989635608</v>
      </c>
      <c r="P296" s="75">
        <f t="shared" si="1"/>
        <v>223.81349709586192</v>
      </c>
      <c r="Q296" s="75">
        <f t="shared" si="1"/>
        <v>201.78939879892098</v>
      </c>
      <c r="R296" s="75">
        <f t="shared" si="1"/>
        <v>176.81759743875864</v>
      </c>
      <c r="S296" s="75">
        <f t="shared" si="1"/>
        <v>159.71124368027168</v>
      </c>
      <c r="T296" s="75">
        <f t="shared" si="1"/>
        <v>146.51166865593919</v>
      </c>
      <c r="U296" s="75">
        <f t="shared" si="1"/>
        <v>136.65517801530811</v>
      </c>
      <c r="V296" s="75">
        <f t="shared" si="1"/>
        <v>128.24752468616629</v>
      </c>
      <c r="W296" s="75">
        <f t="shared" si="1"/>
        <v>117.75011144056772</v>
      </c>
      <c r="X296" s="75">
        <f t="shared" si="1"/>
        <v>111.37466579212038</v>
      </c>
      <c r="Y296" s="75">
        <f t="shared" si="1"/>
        <v>105.77365755984378</v>
      </c>
      <c r="Z296" s="75">
        <f t="shared" si="1"/>
        <v>100.9032005670712</v>
      </c>
      <c r="AA296" s="75">
        <f t="shared" si="1"/>
        <v>97.8234157727792</v>
      </c>
      <c r="AB296" s="75">
        <f t="shared" si="1"/>
        <v>94.551021017962583</v>
      </c>
      <c r="AC296" s="75">
        <f t="shared" si="1"/>
        <v>90.335013883342697</v>
      </c>
      <c r="AD296" s="75">
        <f t="shared" si="1"/>
        <v>85.545272915870967</v>
      </c>
      <c r="AE296" s="75">
        <f t="shared" si="1"/>
        <v>82.234373068916867</v>
      </c>
      <c r="AF296" s="75">
        <f t="shared" si="1"/>
        <v>78.244540486616998</v>
      </c>
      <c r="AG296" s="75">
        <f t="shared" si="1"/>
        <v>73.742479893973453</v>
      </c>
      <c r="AH296" s="75">
        <f t="shared" si="1"/>
        <v>66.75495437873046</v>
      </c>
      <c r="AI296" s="75">
        <f t="shared" si="1"/>
        <v>62.335430602391057</v>
      </c>
      <c r="AJ296" s="75">
        <f t="shared" si="1"/>
        <v>58.01205849341514</v>
      </c>
      <c r="AK296" s="75">
        <f t="shared" si="1"/>
        <v>54.76229318881159</v>
      </c>
      <c r="AL296" s="75">
        <f t="shared" si="1"/>
        <v>52.351858202444284</v>
      </c>
      <c r="AM296" s="75">
        <f t="shared" si="1"/>
        <v>50.481334776478235</v>
      </c>
      <c r="AN296" s="75">
        <f t="shared" si="1"/>
        <v>48.629989681329768</v>
      </c>
    </row>
    <row r="297" spans="1:40" ht="15" x14ac:dyDescent="0.25">
      <c r="C297" s="112"/>
      <c r="D297" s="112"/>
      <c r="E297" s="75"/>
      <c r="F297" s="75" t="s">
        <v>211</v>
      </c>
      <c r="G297" s="75">
        <f>G241</f>
        <v>402.27917053503796</v>
      </c>
      <c r="H297" s="75">
        <f t="shared" ref="H297:AN297" si="2">H241</f>
        <v>415.26789072379785</v>
      </c>
      <c r="I297" s="75">
        <f t="shared" si="2"/>
        <v>411.97036216495076</v>
      </c>
      <c r="J297" s="75">
        <f t="shared" si="2"/>
        <v>422.22495483187004</v>
      </c>
      <c r="K297" s="75">
        <f t="shared" si="2"/>
        <v>424.60540597230067</v>
      </c>
      <c r="L297" s="75">
        <f t="shared" si="2"/>
        <v>427.81246206723006</v>
      </c>
      <c r="M297" s="75">
        <f t="shared" si="2"/>
        <v>420.2567021312417</v>
      </c>
      <c r="N297" s="75">
        <f t="shared" si="2"/>
        <v>409.45859959376799</v>
      </c>
      <c r="O297" s="75">
        <f t="shared" si="2"/>
        <v>393.57445116327983</v>
      </c>
      <c r="P297" s="75">
        <f t="shared" si="2"/>
        <v>370.81822918376463</v>
      </c>
      <c r="Q297" s="75">
        <f t="shared" si="2"/>
        <v>351.87912897613643</v>
      </c>
      <c r="R297" s="75">
        <f t="shared" si="2"/>
        <v>324.42240331759047</v>
      </c>
      <c r="S297" s="75">
        <f t="shared" si="2"/>
        <v>306.97332919074341</v>
      </c>
      <c r="T297" s="75">
        <f t="shared" si="2"/>
        <v>289.11304531099881</v>
      </c>
      <c r="U297" s="75">
        <f t="shared" si="2"/>
        <v>278.79619160895749</v>
      </c>
      <c r="V297" s="75">
        <f t="shared" si="2"/>
        <v>269.43141412066495</v>
      </c>
      <c r="W297" s="75">
        <f t="shared" si="2"/>
        <v>255.62608103869161</v>
      </c>
      <c r="X297" s="75">
        <f t="shared" si="2"/>
        <v>237.06349694115391</v>
      </c>
      <c r="Y297" s="75">
        <f t="shared" si="2"/>
        <v>222.01108627352374</v>
      </c>
      <c r="Z297" s="75">
        <f t="shared" si="2"/>
        <v>202.79617903056189</v>
      </c>
      <c r="AA297" s="75">
        <f t="shared" si="2"/>
        <v>189.80501852983022</v>
      </c>
      <c r="AB297" s="75">
        <f t="shared" si="2"/>
        <v>180.55012176353108</v>
      </c>
      <c r="AC297" s="75">
        <f t="shared" si="2"/>
        <v>170.17579096075386</v>
      </c>
      <c r="AD297" s="75">
        <f t="shared" si="2"/>
        <v>165.43723103458493</v>
      </c>
      <c r="AE297" s="75">
        <f t="shared" si="2"/>
        <v>164.5303863670953</v>
      </c>
      <c r="AF297" s="75">
        <f t="shared" si="2"/>
        <v>160.70019580291668</v>
      </c>
      <c r="AG297" s="75">
        <f t="shared" si="2"/>
        <v>151.87836931399832</v>
      </c>
      <c r="AH297" s="75">
        <f t="shared" si="2"/>
        <v>144.04253760521544</v>
      </c>
      <c r="AI297" s="75">
        <f t="shared" si="2"/>
        <v>137.39632052061785</v>
      </c>
      <c r="AJ297" s="75">
        <f t="shared" si="2"/>
        <v>131.60988275701641</v>
      </c>
      <c r="AK297" s="75">
        <f t="shared" si="2"/>
        <v>126.55324210945305</v>
      </c>
      <c r="AL297" s="75">
        <f t="shared" si="2"/>
        <v>122.67761073081348</v>
      </c>
      <c r="AM297" s="75">
        <f t="shared" si="2"/>
        <v>121.85283683842773</v>
      </c>
      <c r="AN297" s="75">
        <f t="shared" si="2"/>
        <v>119.27072590085281</v>
      </c>
    </row>
    <row r="298" spans="1:40" ht="15" x14ac:dyDescent="0.25">
      <c r="C298" s="112"/>
      <c r="D298" s="112"/>
      <c r="E298" s="75"/>
      <c r="F298" s="75" t="s">
        <v>220</v>
      </c>
      <c r="G298" s="75">
        <f>G258</f>
        <v>457.81158163316559</v>
      </c>
      <c r="H298" s="75">
        <f t="shared" ref="H298:AN298" si="3">H258</f>
        <v>458.42680195584143</v>
      </c>
      <c r="I298" s="75">
        <f t="shared" si="3"/>
        <v>457.51073222001253</v>
      </c>
      <c r="J298" s="75">
        <f t="shared" si="3"/>
        <v>454.42087971381358</v>
      </c>
      <c r="K298" s="75">
        <f t="shared" si="3"/>
        <v>454.66507018128453</v>
      </c>
      <c r="L298" s="75">
        <f t="shared" si="3"/>
        <v>419.22480252667174</v>
      </c>
      <c r="M298" s="75">
        <f t="shared" si="3"/>
        <v>415.01570804768471</v>
      </c>
      <c r="N298" s="75">
        <f t="shared" si="3"/>
        <v>408.3828404830727</v>
      </c>
      <c r="O298" s="75">
        <f t="shared" si="3"/>
        <v>361.7357377009464</v>
      </c>
      <c r="P298" s="75">
        <f t="shared" si="3"/>
        <v>351.01778620434129</v>
      </c>
      <c r="Q298" s="75">
        <f t="shared" si="3"/>
        <v>336.39162157453836</v>
      </c>
      <c r="R298" s="75">
        <f t="shared" si="3"/>
        <v>316.91826235321332</v>
      </c>
      <c r="S298" s="75">
        <f t="shared" si="3"/>
        <v>308.03424070361223</v>
      </c>
      <c r="T298" s="75">
        <f t="shared" si="3"/>
        <v>294.14037697318093</v>
      </c>
      <c r="U298" s="75">
        <f t="shared" si="3"/>
        <v>285.64760960837168</v>
      </c>
      <c r="V298" s="75">
        <f t="shared" si="3"/>
        <v>276.2832528838706</v>
      </c>
      <c r="W298" s="75">
        <f t="shared" si="3"/>
        <v>264.96363177990474</v>
      </c>
      <c r="X298" s="75">
        <f t="shared" si="3"/>
        <v>258.5228507847628</v>
      </c>
      <c r="Y298" s="75">
        <f t="shared" si="3"/>
        <v>239.44993456102657</v>
      </c>
      <c r="Z298" s="75">
        <f t="shared" si="3"/>
        <v>226.82944373592645</v>
      </c>
      <c r="AA298" s="75">
        <f t="shared" si="3"/>
        <v>218.20965895520064</v>
      </c>
      <c r="AB298" s="75">
        <f t="shared" si="3"/>
        <v>213.47487876876841</v>
      </c>
      <c r="AC298" s="75">
        <f t="shared" si="3"/>
        <v>210.80578729697027</v>
      </c>
      <c r="AD298" s="75">
        <f t="shared" si="3"/>
        <v>204.79202212050404</v>
      </c>
      <c r="AE298" s="75">
        <f t="shared" si="3"/>
        <v>199.8910231204637</v>
      </c>
      <c r="AF298" s="75">
        <f t="shared" si="3"/>
        <v>198.22112377234316</v>
      </c>
      <c r="AG298" s="75">
        <f t="shared" si="3"/>
        <v>179.42779351400489</v>
      </c>
      <c r="AH298" s="75">
        <f t="shared" si="3"/>
        <v>161.61876152273462</v>
      </c>
      <c r="AI298" s="75">
        <f t="shared" si="3"/>
        <v>160.92181014556482</v>
      </c>
      <c r="AJ298" s="75">
        <f t="shared" si="3"/>
        <v>154.33913089197944</v>
      </c>
      <c r="AK298" s="75">
        <f t="shared" si="3"/>
        <v>149.56546826618882</v>
      </c>
      <c r="AL298" s="75">
        <f t="shared" si="3"/>
        <v>146.74653741859885</v>
      </c>
      <c r="AM298" s="75">
        <f t="shared" si="3"/>
        <v>125.64188580346156</v>
      </c>
      <c r="AN298" s="75">
        <f t="shared" si="3"/>
        <v>113.13518704616915</v>
      </c>
    </row>
    <row r="299" spans="1:40" ht="15" x14ac:dyDescent="0.25">
      <c r="C299" s="112"/>
      <c r="D299" s="112"/>
      <c r="E299" s="75"/>
      <c r="F299" s="75" t="s">
        <v>212</v>
      </c>
      <c r="G299" s="75">
        <f>G290</f>
        <v>56.729623747758083</v>
      </c>
      <c r="H299" s="75">
        <f t="shared" ref="H299:AN299" si="4">H290</f>
        <v>56.731203056328106</v>
      </c>
      <c r="I299" s="75">
        <f t="shared" si="4"/>
        <v>56.735939059995928</v>
      </c>
      <c r="J299" s="75">
        <f t="shared" si="4"/>
        <v>56.726596803992393</v>
      </c>
      <c r="K299" s="75">
        <f t="shared" si="4"/>
        <v>56.725757944034591</v>
      </c>
      <c r="L299" s="75">
        <f t="shared" si="4"/>
        <v>56.730598661410163</v>
      </c>
      <c r="M299" s="75">
        <f t="shared" si="4"/>
        <v>56.733040542884702</v>
      </c>
      <c r="N299" s="75">
        <f t="shared" si="4"/>
        <v>56.730846610010801</v>
      </c>
      <c r="O299" s="75">
        <f t="shared" si="4"/>
        <v>56.729004582427621</v>
      </c>
      <c r="P299" s="75">
        <f t="shared" si="4"/>
        <v>56.729140854245372</v>
      </c>
      <c r="Q299" s="75">
        <f t="shared" si="4"/>
        <v>56.72932262714999</v>
      </c>
      <c r="R299" s="75">
        <f t="shared" si="4"/>
        <v>55.257349096054796</v>
      </c>
      <c r="S299" s="75">
        <f t="shared" si="4"/>
        <v>54.16510014386035</v>
      </c>
      <c r="T299" s="75">
        <f t="shared" si="4"/>
        <v>53.473841783359774</v>
      </c>
      <c r="U299" s="75">
        <f t="shared" si="4"/>
        <v>52.96030616618787</v>
      </c>
      <c r="V299" s="75">
        <f t="shared" si="4"/>
        <v>51.649348238276858</v>
      </c>
      <c r="W299" s="75">
        <f t="shared" si="4"/>
        <v>50.095739552516491</v>
      </c>
      <c r="X299" s="75">
        <f t="shared" si="4"/>
        <v>48.666154904574817</v>
      </c>
      <c r="Y299" s="75">
        <f t="shared" si="4"/>
        <v>47.396242957166493</v>
      </c>
      <c r="Z299" s="75">
        <f t="shared" si="4"/>
        <v>45.930085094748009</v>
      </c>
      <c r="AA299" s="75">
        <f t="shared" si="4"/>
        <v>47.717208237915393</v>
      </c>
      <c r="AB299" s="75">
        <f t="shared" si="4"/>
        <v>45.888136463639881</v>
      </c>
      <c r="AC299" s="75">
        <f t="shared" si="4"/>
        <v>44.341576604949324</v>
      </c>
      <c r="AD299" s="75">
        <f t="shared" si="4"/>
        <v>43.116423389209011</v>
      </c>
      <c r="AE299" s="75">
        <f t="shared" si="4"/>
        <v>41.09757453390079</v>
      </c>
      <c r="AF299" s="75">
        <f t="shared" si="4"/>
        <v>39.722766805165293</v>
      </c>
      <c r="AG299" s="75">
        <f t="shared" si="4"/>
        <v>38.351464262659761</v>
      </c>
      <c r="AH299" s="75">
        <f t="shared" si="4"/>
        <v>37.048537706350785</v>
      </c>
      <c r="AI299" s="75">
        <f t="shared" si="4"/>
        <v>35.821195207665383</v>
      </c>
      <c r="AJ299" s="75">
        <f t="shared" si="4"/>
        <v>34.169759884364886</v>
      </c>
      <c r="AK299" s="75">
        <f t="shared" si="4"/>
        <v>32.552580600363513</v>
      </c>
      <c r="AL299" s="75">
        <f t="shared" si="4"/>
        <v>31.00228722866288</v>
      </c>
      <c r="AM299" s="75">
        <f t="shared" si="4"/>
        <v>29.401373300084646</v>
      </c>
      <c r="AN299" s="75">
        <f t="shared" si="4"/>
        <v>28.587565101944168</v>
      </c>
    </row>
    <row r="300" spans="1:40" x14ac:dyDescent="0.2">
      <c r="C300" s="45"/>
      <c r="D300" s="45"/>
    </row>
    <row r="303" spans="1:40" x14ac:dyDescent="0.2">
      <c r="A303" s="45"/>
      <c r="B303" s="45"/>
      <c r="C303" s="45"/>
      <c r="D303" s="45"/>
    </row>
    <row r="304" spans="1:40" ht="15" x14ac:dyDescent="0.25">
      <c r="A304" s="45"/>
      <c r="B304" s="45"/>
      <c r="C304" s="113"/>
      <c r="D304" s="113"/>
    </row>
    <row r="305" spans="1:40" x14ac:dyDescent="0.2">
      <c r="A305" s="45"/>
      <c r="B305" s="45"/>
      <c r="C305" s="112"/>
      <c r="D305" s="112"/>
    </row>
    <row r="306" spans="1:40" x14ac:dyDescent="0.2">
      <c r="A306" s="45"/>
      <c r="B306" s="45"/>
      <c r="C306" s="112"/>
      <c r="D306" s="112"/>
    </row>
    <row r="307" spans="1:40" x14ac:dyDescent="0.2">
      <c r="A307" s="45"/>
      <c r="B307" s="45"/>
      <c r="C307" s="112"/>
      <c r="D307" s="112"/>
    </row>
    <row r="308" spans="1:40" x14ac:dyDescent="0.2">
      <c r="A308" s="45"/>
      <c r="B308" s="45"/>
      <c r="C308" s="112"/>
      <c r="D308" s="112"/>
    </row>
    <row r="309" spans="1:40" x14ac:dyDescent="0.2">
      <c r="A309" s="45"/>
      <c r="B309" s="45"/>
      <c r="C309" s="45"/>
      <c r="D309" s="45"/>
    </row>
    <row r="310" spans="1:40" x14ac:dyDescent="0.2">
      <c r="A310" s="45"/>
      <c r="B310" s="45"/>
      <c r="C310" s="45"/>
      <c r="D310" s="45"/>
    </row>
    <row r="311" spans="1:40" x14ac:dyDescent="0.2">
      <c r="A311" s="45"/>
      <c r="B311" s="45"/>
      <c r="C311" s="45"/>
      <c r="D311" s="45"/>
    </row>
    <row r="312" spans="1:40" ht="15" x14ac:dyDescent="0.25">
      <c r="A312" s="45"/>
      <c r="B312" s="45"/>
      <c r="C312" s="92"/>
    </row>
    <row r="313" spans="1:40" ht="15" x14ac:dyDescent="0.25">
      <c r="A313" s="45"/>
      <c r="B313" s="45"/>
      <c r="C313" s="92"/>
    </row>
    <row r="314" spans="1:40" ht="15" x14ac:dyDescent="0.25">
      <c r="A314" s="45"/>
      <c r="B314" s="45"/>
      <c r="C314" s="92"/>
    </row>
    <row r="315" spans="1:40" ht="15" x14ac:dyDescent="0.25">
      <c r="A315" s="45"/>
      <c r="B315" s="45"/>
      <c r="C315" s="92"/>
    </row>
    <row r="316" spans="1:40" ht="15" x14ac:dyDescent="0.25">
      <c r="A316" s="45"/>
      <c r="B316" s="45"/>
      <c r="C316" s="92"/>
    </row>
    <row r="317" spans="1:40" x14ac:dyDescent="0.2">
      <c r="A317" s="45"/>
      <c r="B317" s="45"/>
      <c r="C317" s="45"/>
    </row>
    <row r="318" spans="1:40" x14ac:dyDescent="0.2">
      <c r="A318" s="45"/>
      <c r="B318" s="45"/>
      <c r="C318" s="45"/>
    </row>
    <row r="319" spans="1:40" x14ac:dyDescent="0.2">
      <c r="A319" s="45"/>
      <c r="B319" s="45"/>
      <c r="C319" s="45"/>
    </row>
    <row r="320" spans="1:40" x14ac:dyDescent="0.2"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</row>
    <row r="321" spans="5:40" x14ac:dyDescent="0.2">
      <c r="E321" s="102"/>
      <c r="F321" s="102"/>
    </row>
    <row r="322" spans="5:40" ht="15" x14ac:dyDescent="0.25">
      <c r="E322" s="102"/>
      <c r="F322" s="76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</row>
    <row r="323" spans="5:40" x14ac:dyDescent="0.2"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</row>
    <row r="324" spans="5:40" x14ac:dyDescent="0.2"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</row>
    <row r="325" spans="5:40" x14ac:dyDescent="0.2"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</row>
    <row r="326" spans="5:40" x14ac:dyDescent="0.2"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</row>
    <row r="327" spans="5:40" x14ac:dyDescent="0.2"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</row>
    <row r="328" spans="5:40" x14ac:dyDescent="0.2"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</row>
    <row r="329" spans="5:40" x14ac:dyDescent="0.2"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</row>
    <row r="330" spans="5:40" x14ac:dyDescent="0.2"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</row>
    <row r="331" spans="5:40" x14ac:dyDescent="0.2"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</row>
    <row r="332" spans="5:40" x14ac:dyDescent="0.2"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</row>
    <row r="333" spans="5:40" x14ac:dyDescent="0.2"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</row>
    <row r="334" spans="5:40" ht="15" x14ac:dyDescent="0.25">
      <c r="E334" s="102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</row>
    <row r="335" spans="5:40" x14ac:dyDescent="0.2">
      <c r="E335" s="102"/>
      <c r="F335" s="102"/>
    </row>
    <row r="336" spans="5:40" ht="15" x14ac:dyDescent="0.25">
      <c r="E336" s="102"/>
      <c r="F336" s="76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</row>
    <row r="337" spans="5:40" x14ac:dyDescent="0.2">
      <c r="E337" s="102"/>
      <c r="F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</row>
    <row r="338" spans="5:40" x14ac:dyDescent="0.2">
      <c r="E338" s="102"/>
      <c r="F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</row>
    <row r="339" spans="5:40" x14ac:dyDescent="0.2">
      <c r="E339" s="102"/>
      <c r="F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</row>
    <row r="340" spans="5:40" x14ac:dyDescent="0.2">
      <c r="E340" s="102"/>
      <c r="F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</row>
    <row r="341" spans="5:40" x14ac:dyDescent="0.2">
      <c r="E341" s="102"/>
      <c r="F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</row>
    <row r="342" spans="5:40" x14ac:dyDescent="0.2">
      <c r="E342" s="102"/>
      <c r="F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</row>
    <row r="343" spans="5:40" x14ac:dyDescent="0.2">
      <c r="E343" s="102"/>
      <c r="F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</row>
    <row r="344" spans="5:40" x14ac:dyDescent="0.2">
      <c r="E344" s="102"/>
      <c r="F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</row>
    <row r="345" spans="5:40" x14ac:dyDescent="0.2">
      <c r="E345" s="102"/>
      <c r="F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</row>
    <row r="346" spans="5:40" x14ac:dyDescent="0.2">
      <c r="E346" s="102"/>
      <c r="F346" s="102"/>
    </row>
    <row r="347" spans="5:40" x14ac:dyDescent="0.2">
      <c r="E347" s="102"/>
      <c r="F347" s="102"/>
    </row>
    <row r="348" spans="5:40" ht="15" x14ac:dyDescent="0.25">
      <c r="E348" s="76"/>
      <c r="F348" s="76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</row>
    <row r="349" spans="5:40" x14ac:dyDescent="0.2">
      <c r="E349" s="102"/>
      <c r="F349" s="102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5"/>
      <c r="AD349" s="105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</row>
    <row r="350" spans="5:40" x14ac:dyDescent="0.2">
      <c r="E350" s="102"/>
      <c r="F350" s="102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5"/>
      <c r="AD350" s="105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</row>
    <row r="351" spans="5:40" x14ac:dyDescent="0.2">
      <c r="E351" s="102"/>
      <c r="F351" s="102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  <c r="AA351" s="105"/>
      <c r="AB351" s="105"/>
      <c r="AC351" s="105"/>
      <c r="AD351" s="105"/>
      <c r="AE351" s="105"/>
      <c r="AF351" s="105"/>
      <c r="AG351" s="105"/>
      <c r="AH351" s="105"/>
      <c r="AI351" s="105"/>
      <c r="AJ351" s="105"/>
      <c r="AK351" s="105"/>
      <c r="AL351" s="105"/>
      <c r="AM351" s="105"/>
      <c r="AN351" s="105"/>
    </row>
    <row r="352" spans="5:40" x14ac:dyDescent="0.2">
      <c r="E352" s="102"/>
      <c r="F352" s="102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5"/>
      <c r="AD352" s="105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</row>
    <row r="353" spans="5:40" x14ac:dyDescent="0.2">
      <c r="E353" s="102"/>
      <c r="F353" s="102"/>
    </row>
    <row r="354" spans="5:40" x14ac:dyDescent="0.2">
      <c r="E354" s="102"/>
      <c r="F354" s="102"/>
    </row>
    <row r="355" spans="5:40" ht="15" x14ac:dyDescent="0.25">
      <c r="E355" s="76"/>
      <c r="F355" s="106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</row>
    <row r="356" spans="5:40" x14ac:dyDescent="0.2">
      <c r="E356" s="102"/>
      <c r="F356" s="102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5"/>
      <c r="AD356" s="105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</row>
    <row r="357" spans="5:40" x14ac:dyDescent="0.2">
      <c r="E357" s="102"/>
      <c r="F357" s="102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5"/>
      <c r="AD357" s="105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</row>
    <row r="358" spans="5:40" x14ac:dyDescent="0.2">
      <c r="E358" s="102"/>
      <c r="F358" s="102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5"/>
      <c r="AD358" s="105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</row>
    <row r="359" spans="5:40" x14ac:dyDescent="0.2">
      <c r="E359" s="102"/>
      <c r="F359" s="102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</row>
    <row r="360" spans="5:40" x14ac:dyDescent="0.2">
      <c r="E360" s="102"/>
      <c r="F360" s="102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5"/>
      <c r="AD360" s="105"/>
      <c r="AE360" s="105"/>
      <c r="AF360" s="105"/>
      <c r="AG360" s="105"/>
      <c r="AH360" s="105"/>
      <c r="AI360" s="105"/>
      <c r="AJ360" s="105"/>
      <c r="AK360" s="105"/>
      <c r="AL360" s="105"/>
      <c r="AM360" s="105"/>
    </row>
    <row r="361" spans="5:40" x14ac:dyDescent="0.2">
      <c r="E361" s="102"/>
      <c r="F361" s="102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5"/>
      <c r="AD361" s="105"/>
      <c r="AE361" s="105"/>
      <c r="AF361" s="105"/>
      <c r="AG361" s="105"/>
      <c r="AH361" s="105"/>
      <c r="AI361" s="105"/>
      <c r="AJ361" s="105"/>
      <c r="AK361" s="105"/>
      <c r="AL361" s="105"/>
      <c r="AM361" s="105"/>
    </row>
    <row r="362" spans="5:40" ht="15" x14ac:dyDescent="0.25">
      <c r="E362" s="10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</row>
    <row r="363" spans="5:40" ht="15" x14ac:dyDescent="0.25">
      <c r="F363" s="108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5"/>
      <c r="AD363" s="105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</row>
    <row r="364" spans="5:40" ht="15" x14ac:dyDescent="0.25">
      <c r="F364" s="108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5"/>
      <c r="AD364" s="105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</row>
    <row r="365" spans="5:40" ht="15" x14ac:dyDescent="0.25">
      <c r="F365" s="108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5"/>
      <c r="AD365" s="105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</row>
    <row r="366" spans="5:40" x14ac:dyDescent="0.2">
      <c r="E366" s="102"/>
      <c r="F366" s="102"/>
    </row>
    <row r="367" spans="5:40" x14ac:dyDescent="0.2">
      <c r="E367" s="102"/>
      <c r="F367" s="102"/>
    </row>
    <row r="368" spans="5:40" x14ac:dyDescent="0.2">
      <c r="E368" s="102"/>
      <c r="F368" s="102"/>
    </row>
    <row r="369" spans="5:40" x14ac:dyDescent="0.2">
      <c r="E369" s="102"/>
      <c r="F369" s="102"/>
    </row>
    <row r="370" spans="5:40" ht="15" x14ac:dyDescent="0.25">
      <c r="E370" s="102"/>
      <c r="F370" s="109"/>
    </row>
    <row r="371" spans="5:40" x14ac:dyDescent="0.2">
      <c r="E371" s="102"/>
      <c r="F371" s="102"/>
    </row>
    <row r="372" spans="5:40" ht="15" x14ac:dyDescent="0.25">
      <c r="E372" s="102"/>
      <c r="F372" s="102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</row>
    <row r="373" spans="5:40" x14ac:dyDescent="0.2">
      <c r="E373" s="102"/>
      <c r="F373" s="102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</row>
    <row r="374" spans="5:40" x14ac:dyDescent="0.2">
      <c r="E374" s="102"/>
      <c r="F374" s="102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104"/>
    </row>
    <row r="375" spans="5:40" x14ac:dyDescent="0.2">
      <c r="E375" s="102"/>
      <c r="F375" s="102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104"/>
    </row>
    <row r="376" spans="5:40" x14ac:dyDescent="0.2">
      <c r="E376" s="102"/>
      <c r="F376" s="102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104"/>
    </row>
    <row r="377" spans="5:40" x14ac:dyDescent="0.2">
      <c r="E377" s="102"/>
      <c r="F377" s="102"/>
    </row>
    <row r="378" spans="5:40" ht="15" x14ac:dyDescent="0.25">
      <c r="E378" s="102"/>
      <c r="F378" s="102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</row>
    <row r="379" spans="5:40" x14ac:dyDescent="0.2">
      <c r="E379" s="102"/>
      <c r="F379" s="102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104"/>
    </row>
    <row r="380" spans="5:40" x14ac:dyDescent="0.2">
      <c r="E380" s="102"/>
      <c r="F380" s="102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104"/>
    </row>
    <row r="381" spans="5:40" x14ac:dyDescent="0.2">
      <c r="E381" s="102"/>
      <c r="F381" s="102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104"/>
    </row>
    <row r="382" spans="5:40" x14ac:dyDescent="0.2">
      <c r="E382" s="102"/>
      <c r="F382" s="102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104"/>
    </row>
    <row r="383" spans="5:40" x14ac:dyDescent="0.2">
      <c r="E383" s="102"/>
      <c r="F383" s="102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104"/>
    </row>
    <row r="384" spans="5:40" x14ac:dyDescent="0.2">
      <c r="E384" s="102"/>
      <c r="F384" s="102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104"/>
    </row>
    <row r="385" spans="5:40" x14ac:dyDescent="0.2">
      <c r="E385" s="102"/>
      <c r="F385" s="102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</row>
    <row r="386" spans="5:40" x14ac:dyDescent="0.2">
      <c r="E386" s="102"/>
      <c r="F386" s="102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</row>
    <row r="387" spans="5:40" x14ac:dyDescent="0.2">
      <c r="E387" s="102"/>
      <c r="F387" s="102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104"/>
    </row>
    <row r="388" spans="5:40" ht="15" x14ac:dyDescent="0.25">
      <c r="E388" s="107"/>
    </row>
  </sheetData>
  <mergeCells count="10">
    <mergeCell ref="C305:D305"/>
    <mergeCell ref="C306:D306"/>
    <mergeCell ref="C307:D307"/>
    <mergeCell ref="C308:D308"/>
    <mergeCell ref="C295:D295"/>
    <mergeCell ref="C296:D296"/>
    <mergeCell ref="C297:D297"/>
    <mergeCell ref="C298:D298"/>
    <mergeCell ref="C299:D299"/>
    <mergeCell ref="C304:D304"/>
  </mergeCells>
  <conditionalFormatting sqref="H309:AN31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ellIs" dxfId="3" priority="5" operator="lessThan">
      <formula>0</formula>
    </cfRule>
    <cfRule type="cellIs" dxfId="2" priority="6" operator="greaterThan">
      <formula>0</formula>
    </cfRule>
  </conditionalFormatting>
  <conditionalFormatting sqref="H337:AN34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73:AN3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379:AN38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1274B-2C48-4011-8062-EBA561378B5F}">
  <sheetPr>
    <tabColor rgb="FFFFC000"/>
  </sheetPr>
  <dimension ref="A1:AN388"/>
  <sheetViews>
    <sheetView topLeftCell="A182" zoomScale="80" zoomScaleNormal="80" workbookViewId="0">
      <selection activeCell="G193" sqref="G193"/>
    </sheetView>
  </sheetViews>
  <sheetFormatPr defaultRowHeight="12.75" outlineLevelRow="2" x14ac:dyDescent="0.2"/>
  <cols>
    <col min="1" max="2" width="17.7109375" customWidth="1"/>
    <col min="3" max="3" width="30.42578125" customWidth="1"/>
    <col min="4" max="4" width="17.7109375" customWidth="1"/>
    <col min="6" max="6" width="22.140625" customWidth="1"/>
  </cols>
  <sheetData>
    <row r="1" spans="1:40" ht="15" x14ac:dyDescent="0.25">
      <c r="A1" s="68" t="s">
        <v>281</v>
      </c>
      <c r="B1" s="68" t="s">
        <v>30</v>
      </c>
      <c r="C1" s="68" t="s">
        <v>280</v>
      </c>
      <c r="D1" s="68" t="s">
        <v>279</v>
      </c>
      <c r="E1" s="68" t="s">
        <v>278</v>
      </c>
      <c r="F1" s="68" t="s">
        <v>324</v>
      </c>
      <c r="G1" s="68" t="s">
        <v>325</v>
      </c>
      <c r="H1" s="68" t="s">
        <v>326</v>
      </c>
      <c r="I1" s="68" t="s">
        <v>327</v>
      </c>
      <c r="J1" s="68" t="s">
        <v>328</v>
      </c>
      <c r="K1" s="68" t="s">
        <v>329</v>
      </c>
      <c r="L1" s="68" t="s">
        <v>330</v>
      </c>
      <c r="M1" s="68" t="s">
        <v>331</v>
      </c>
      <c r="N1" s="68" t="s">
        <v>332</v>
      </c>
      <c r="O1" s="68" t="s">
        <v>333</v>
      </c>
      <c r="P1" s="68" t="s">
        <v>334</v>
      </c>
      <c r="Q1" s="68" t="s">
        <v>335</v>
      </c>
      <c r="R1" s="68" t="s">
        <v>336</v>
      </c>
      <c r="S1" s="68" t="s">
        <v>337</v>
      </c>
      <c r="T1" s="68" t="s">
        <v>338</v>
      </c>
      <c r="U1" s="68" t="s">
        <v>339</v>
      </c>
      <c r="V1" s="68" t="s">
        <v>340</v>
      </c>
      <c r="W1" s="68" t="s">
        <v>341</v>
      </c>
      <c r="X1" s="68" t="s">
        <v>342</v>
      </c>
      <c r="Y1" s="68" t="s">
        <v>343</v>
      </c>
      <c r="Z1" s="68" t="s">
        <v>344</v>
      </c>
      <c r="AA1" s="68" t="s">
        <v>345</v>
      </c>
      <c r="AB1" s="68" t="s">
        <v>346</v>
      </c>
      <c r="AC1" s="68" t="s">
        <v>347</v>
      </c>
      <c r="AD1" s="68" t="s">
        <v>348</v>
      </c>
      <c r="AE1" s="68" t="s">
        <v>349</v>
      </c>
      <c r="AF1" s="68" t="s">
        <v>350</v>
      </c>
      <c r="AG1" s="68" t="s">
        <v>351</v>
      </c>
      <c r="AH1" s="68" t="s">
        <v>352</v>
      </c>
      <c r="AI1" s="68" t="s">
        <v>353</v>
      </c>
      <c r="AJ1" s="68" t="s">
        <v>354</v>
      </c>
      <c r="AK1" s="68" t="s">
        <v>355</v>
      </c>
      <c r="AL1" s="68" t="s">
        <v>356</v>
      </c>
      <c r="AM1" s="68" t="s">
        <v>357</v>
      </c>
      <c r="AN1" s="68" t="s">
        <v>358</v>
      </c>
    </row>
    <row r="2" spans="1:40" ht="15" outlineLevel="2" x14ac:dyDescent="0.25">
      <c r="A2" s="69" t="s">
        <v>269</v>
      </c>
      <c r="B2" s="69" t="s">
        <v>225</v>
      </c>
      <c r="C2" s="69" t="s">
        <v>267</v>
      </c>
      <c r="D2" s="69" t="s">
        <v>277</v>
      </c>
      <c r="E2" s="70" t="s">
        <v>96</v>
      </c>
      <c r="F2" s="70" t="s">
        <v>288</v>
      </c>
      <c r="G2" s="71">
        <v>2.109395336228276</v>
      </c>
      <c r="H2" s="71" t="s">
        <v>375</v>
      </c>
      <c r="I2" s="71" t="s">
        <v>375</v>
      </c>
      <c r="J2" s="71" t="s">
        <v>375</v>
      </c>
      <c r="K2" s="71" t="s">
        <v>375</v>
      </c>
      <c r="L2" s="71" t="s">
        <v>375</v>
      </c>
      <c r="M2" s="71" t="s">
        <v>375</v>
      </c>
      <c r="N2" s="71" t="s">
        <v>375</v>
      </c>
      <c r="O2" s="71" t="s">
        <v>375</v>
      </c>
      <c r="P2" s="71" t="s">
        <v>375</v>
      </c>
      <c r="Q2" s="71" t="s">
        <v>375</v>
      </c>
      <c r="R2" s="71" t="s">
        <v>375</v>
      </c>
      <c r="S2" s="71" t="s">
        <v>375</v>
      </c>
      <c r="T2" s="71" t="s">
        <v>375</v>
      </c>
      <c r="U2" s="71" t="s">
        <v>375</v>
      </c>
      <c r="V2" s="71" t="s">
        <v>375</v>
      </c>
      <c r="W2" s="71" t="s">
        <v>375</v>
      </c>
      <c r="X2" s="71" t="s">
        <v>375</v>
      </c>
      <c r="Y2" s="71" t="s">
        <v>375</v>
      </c>
      <c r="Z2" s="71" t="s">
        <v>375</v>
      </c>
      <c r="AA2" s="71" t="s">
        <v>375</v>
      </c>
      <c r="AB2" s="71" t="s">
        <v>375</v>
      </c>
      <c r="AC2" s="71" t="s">
        <v>375</v>
      </c>
      <c r="AD2" s="71" t="s">
        <v>375</v>
      </c>
      <c r="AE2" s="71" t="s">
        <v>375</v>
      </c>
      <c r="AF2" s="71" t="s">
        <v>375</v>
      </c>
      <c r="AG2" s="71" t="s">
        <v>375</v>
      </c>
      <c r="AH2" s="71" t="s">
        <v>375</v>
      </c>
      <c r="AI2" s="71" t="s">
        <v>375</v>
      </c>
      <c r="AJ2" s="71" t="s">
        <v>375</v>
      </c>
      <c r="AK2" s="71" t="s">
        <v>375</v>
      </c>
      <c r="AL2" s="71" t="s">
        <v>375</v>
      </c>
      <c r="AM2" s="71" t="s">
        <v>375</v>
      </c>
      <c r="AN2" s="71" t="s">
        <v>375</v>
      </c>
    </row>
    <row r="3" spans="1:40" ht="15" outlineLevel="2" x14ac:dyDescent="0.25">
      <c r="A3" s="72" t="s">
        <v>269</v>
      </c>
      <c r="B3" s="72" t="s">
        <v>225</v>
      </c>
      <c r="C3" s="72" t="s">
        <v>267</v>
      </c>
      <c r="D3" s="72" t="s">
        <v>276</v>
      </c>
      <c r="E3" s="97" t="s">
        <v>96</v>
      </c>
      <c r="F3" s="70" t="s">
        <v>288</v>
      </c>
      <c r="G3" s="71">
        <v>2.1773753362282755</v>
      </c>
      <c r="H3" s="71">
        <v>2.1773753362282755</v>
      </c>
      <c r="I3" s="71">
        <v>2.1773753362282755</v>
      </c>
      <c r="J3" s="71">
        <v>2.1773753362282755</v>
      </c>
      <c r="K3" s="71">
        <v>2.1773753362282759</v>
      </c>
      <c r="L3" s="71">
        <v>2.1773753362282759</v>
      </c>
      <c r="M3" s="71">
        <v>2.1773753362282755</v>
      </c>
      <c r="N3" s="71">
        <v>2.1773753362282755</v>
      </c>
      <c r="O3" s="71" t="s">
        <v>375</v>
      </c>
      <c r="P3" s="71" t="s">
        <v>375</v>
      </c>
      <c r="Q3" s="71" t="s">
        <v>375</v>
      </c>
      <c r="R3" s="71" t="s">
        <v>375</v>
      </c>
      <c r="S3" s="71" t="s">
        <v>375</v>
      </c>
      <c r="T3" s="71" t="s">
        <v>375</v>
      </c>
      <c r="U3" s="71" t="s">
        <v>375</v>
      </c>
      <c r="V3" s="71" t="s">
        <v>375</v>
      </c>
      <c r="W3" s="71" t="s">
        <v>375</v>
      </c>
      <c r="X3" s="71" t="s">
        <v>375</v>
      </c>
      <c r="Y3" s="71" t="s">
        <v>375</v>
      </c>
      <c r="Z3" s="71" t="s">
        <v>375</v>
      </c>
      <c r="AA3" s="71" t="s">
        <v>375</v>
      </c>
      <c r="AB3" s="71" t="s">
        <v>375</v>
      </c>
      <c r="AC3" s="71" t="s">
        <v>375</v>
      </c>
      <c r="AD3" s="71" t="s">
        <v>375</v>
      </c>
      <c r="AE3" s="71" t="s">
        <v>375</v>
      </c>
      <c r="AF3" s="71" t="s">
        <v>375</v>
      </c>
      <c r="AG3" s="71" t="s">
        <v>375</v>
      </c>
      <c r="AH3" s="71" t="s">
        <v>375</v>
      </c>
      <c r="AI3" s="71" t="s">
        <v>375</v>
      </c>
      <c r="AJ3" s="71" t="s">
        <v>375</v>
      </c>
      <c r="AK3" s="71" t="s">
        <v>375</v>
      </c>
      <c r="AL3" s="71" t="s">
        <v>375</v>
      </c>
      <c r="AM3" s="71" t="s">
        <v>375</v>
      </c>
      <c r="AN3" s="71" t="s">
        <v>375</v>
      </c>
    </row>
    <row r="4" spans="1:40" ht="15" outlineLevel="2" x14ac:dyDescent="0.25">
      <c r="A4" s="69" t="s">
        <v>269</v>
      </c>
      <c r="B4" s="69" t="s">
        <v>225</v>
      </c>
      <c r="C4" s="69" t="s">
        <v>267</v>
      </c>
      <c r="D4" s="69" t="s">
        <v>275</v>
      </c>
      <c r="E4" s="70" t="s">
        <v>96</v>
      </c>
      <c r="F4" s="70" t="s">
        <v>288</v>
      </c>
      <c r="G4" s="71">
        <v>2.1773753362282755</v>
      </c>
      <c r="H4" s="71">
        <v>2.1773753362282755</v>
      </c>
      <c r="I4" s="71">
        <v>2.1773753362282755</v>
      </c>
      <c r="J4" s="71">
        <v>2.1773753362282759</v>
      </c>
      <c r="K4" s="71">
        <v>2.1773753362282755</v>
      </c>
      <c r="L4" s="71">
        <v>2.1773753362282755</v>
      </c>
      <c r="M4" s="71">
        <v>2.1773753362282755</v>
      </c>
      <c r="N4" s="71">
        <v>2.1773753362282759</v>
      </c>
      <c r="O4" s="71">
        <v>2.1773753362282759</v>
      </c>
      <c r="P4" s="71">
        <v>2.1773753362282759</v>
      </c>
      <c r="Q4" s="71">
        <v>2.1773753362282755</v>
      </c>
      <c r="R4" s="71">
        <v>2.1773753362282755</v>
      </c>
      <c r="S4" s="71">
        <v>2.1773753362282764</v>
      </c>
      <c r="T4" s="71" t="s">
        <v>375</v>
      </c>
      <c r="U4" s="71" t="s">
        <v>375</v>
      </c>
      <c r="V4" s="71" t="s">
        <v>375</v>
      </c>
      <c r="W4" s="71" t="s">
        <v>375</v>
      </c>
      <c r="X4" s="71" t="s">
        <v>375</v>
      </c>
      <c r="Y4" s="71" t="s">
        <v>375</v>
      </c>
      <c r="Z4" s="71" t="s">
        <v>375</v>
      </c>
      <c r="AA4" s="71" t="s">
        <v>375</v>
      </c>
      <c r="AB4" s="71" t="s">
        <v>375</v>
      </c>
      <c r="AC4" s="71" t="s">
        <v>375</v>
      </c>
      <c r="AD4" s="71" t="s">
        <v>375</v>
      </c>
      <c r="AE4" s="71" t="s">
        <v>375</v>
      </c>
      <c r="AF4" s="71" t="s">
        <v>375</v>
      </c>
      <c r="AG4" s="71" t="s">
        <v>375</v>
      </c>
      <c r="AH4" s="71" t="s">
        <v>375</v>
      </c>
      <c r="AI4" s="71" t="s">
        <v>375</v>
      </c>
      <c r="AJ4" s="71" t="s">
        <v>375</v>
      </c>
      <c r="AK4" s="71" t="s">
        <v>375</v>
      </c>
      <c r="AL4" s="71" t="s">
        <v>375</v>
      </c>
      <c r="AM4" s="71" t="s">
        <v>375</v>
      </c>
      <c r="AN4" s="71" t="s">
        <v>375</v>
      </c>
    </row>
    <row r="5" spans="1:40" ht="15" outlineLevel="2" x14ac:dyDescent="0.25">
      <c r="A5" s="72" t="s">
        <v>269</v>
      </c>
      <c r="B5" s="72" t="s">
        <v>225</v>
      </c>
      <c r="C5" s="72" t="s">
        <v>267</v>
      </c>
      <c r="D5" s="72" t="s">
        <v>274</v>
      </c>
      <c r="E5" s="97" t="s">
        <v>96</v>
      </c>
      <c r="F5" s="70" t="s">
        <v>288</v>
      </c>
      <c r="G5" s="71">
        <v>2.1773753362282755</v>
      </c>
      <c r="H5" s="71">
        <v>2.1773753362282759</v>
      </c>
      <c r="I5" s="71">
        <v>2.1773753362282759</v>
      </c>
      <c r="J5" s="71">
        <v>2.1773753362282759</v>
      </c>
      <c r="K5" s="71">
        <v>2.1773753362282755</v>
      </c>
      <c r="L5" s="71">
        <v>2.1773753362282755</v>
      </c>
      <c r="M5" s="71">
        <v>2.1773753362282755</v>
      </c>
      <c r="N5" s="71">
        <v>2.1773753362282755</v>
      </c>
      <c r="O5" s="71">
        <v>2.1773753362282755</v>
      </c>
      <c r="P5" s="71">
        <v>2.1773753362282755</v>
      </c>
      <c r="Q5" s="71">
        <v>2.1773753362282759</v>
      </c>
      <c r="R5" s="71">
        <v>2.1773753362282755</v>
      </c>
      <c r="S5" s="71">
        <v>2.1773753362282755</v>
      </c>
      <c r="T5" s="71">
        <v>2.1773753362282759</v>
      </c>
      <c r="U5" s="71">
        <v>2.1773753362282759</v>
      </c>
      <c r="V5" s="71">
        <v>2.1773753362282755</v>
      </c>
      <c r="W5" s="71" t="s">
        <v>375</v>
      </c>
      <c r="X5" s="71" t="s">
        <v>375</v>
      </c>
      <c r="Y5" s="71" t="s">
        <v>375</v>
      </c>
      <c r="Z5" s="71" t="s">
        <v>375</v>
      </c>
      <c r="AA5" s="71" t="s">
        <v>375</v>
      </c>
      <c r="AB5" s="71" t="s">
        <v>375</v>
      </c>
      <c r="AC5" s="71" t="s">
        <v>375</v>
      </c>
      <c r="AD5" s="71" t="s">
        <v>375</v>
      </c>
      <c r="AE5" s="71" t="s">
        <v>375</v>
      </c>
      <c r="AF5" s="71" t="s">
        <v>375</v>
      </c>
      <c r="AG5" s="71" t="s">
        <v>375</v>
      </c>
      <c r="AH5" s="71" t="s">
        <v>375</v>
      </c>
      <c r="AI5" s="71" t="s">
        <v>375</v>
      </c>
      <c r="AJ5" s="71" t="s">
        <v>375</v>
      </c>
      <c r="AK5" s="71" t="s">
        <v>375</v>
      </c>
      <c r="AL5" s="71" t="s">
        <v>375</v>
      </c>
      <c r="AM5" s="71" t="s">
        <v>375</v>
      </c>
      <c r="AN5" s="71" t="s">
        <v>375</v>
      </c>
    </row>
    <row r="6" spans="1:40" ht="15" outlineLevel="2" x14ac:dyDescent="0.25">
      <c r="A6" s="69" t="s">
        <v>269</v>
      </c>
      <c r="B6" s="69" t="s">
        <v>225</v>
      </c>
      <c r="C6" s="69" t="s">
        <v>267</v>
      </c>
      <c r="D6" s="69" t="s">
        <v>273</v>
      </c>
      <c r="E6" s="70" t="s">
        <v>96</v>
      </c>
      <c r="F6" s="70" t="s">
        <v>288</v>
      </c>
      <c r="G6" s="71">
        <v>2.5172753362282756</v>
      </c>
      <c r="H6" s="71">
        <v>2.517275336228276</v>
      </c>
      <c r="I6" s="71">
        <v>2.517275336228276</v>
      </c>
      <c r="J6" s="71">
        <v>2.517275336228276</v>
      </c>
      <c r="K6" s="71">
        <v>2.517275336228276</v>
      </c>
      <c r="L6" s="71">
        <v>2.5172753362282765</v>
      </c>
      <c r="M6" s="71">
        <v>2.5172753362282756</v>
      </c>
      <c r="N6" s="71">
        <v>2.5172753362282756</v>
      </c>
      <c r="O6" s="71">
        <v>2.5172753362282756</v>
      </c>
      <c r="P6" s="71">
        <v>2.5172753362282756</v>
      </c>
      <c r="Q6" s="71">
        <v>2.5172753362282756</v>
      </c>
      <c r="R6" s="71">
        <v>2.5172753362282756</v>
      </c>
      <c r="S6" s="71">
        <v>2.517275336228276</v>
      </c>
      <c r="T6" s="71">
        <v>2.5172753362282765</v>
      </c>
      <c r="U6" s="71">
        <v>2.5172753362282756</v>
      </c>
      <c r="V6" s="71">
        <v>2.517275336228276</v>
      </c>
      <c r="W6" s="71">
        <v>2.517275336228276</v>
      </c>
      <c r="X6" s="71">
        <v>2.517275336228276</v>
      </c>
      <c r="Y6" s="71">
        <v>2.5172753362282756</v>
      </c>
      <c r="Z6" s="71">
        <v>2.517275336228276</v>
      </c>
      <c r="AA6" s="71">
        <v>2.517275336228276</v>
      </c>
      <c r="AB6" s="71">
        <v>2.5172753362282756</v>
      </c>
      <c r="AC6" s="71">
        <v>2.5172753362282756</v>
      </c>
      <c r="AD6" s="71">
        <v>2.5172753362282765</v>
      </c>
      <c r="AE6" s="71">
        <v>2.5172753362282756</v>
      </c>
      <c r="AF6" s="71">
        <v>2.5172753362282752</v>
      </c>
      <c r="AG6" s="71">
        <v>2.517275336228276</v>
      </c>
      <c r="AH6" s="71">
        <v>2.517275336228276</v>
      </c>
      <c r="AI6" s="71">
        <v>2.5172753362282765</v>
      </c>
      <c r="AJ6" s="71">
        <v>2.5172753362282765</v>
      </c>
      <c r="AK6" s="71">
        <v>2.517275336228276</v>
      </c>
      <c r="AL6" s="71">
        <v>2.5172753362282756</v>
      </c>
      <c r="AM6" s="71" t="s">
        <v>375</v>
      </c>
      <c r="AN6" s="71" t="s">
        <v>375</v>
      </c>
    </row>
    <row r="7" spans="1:40" ht="15" outlineLevel="2" x14ac:dyDescent="0.25">
      <c r="A7" s="72" t="s">
        <v>269</v>
      </c>
      <c r="B7" s="72" t="s">
        <v>225</v>
      </c>
      <c r="C7" s="72" t="s">
        <v>267</v>
      </c>
      <c r="D7" s="72" t="s">
        <v>228</v>
      </c>
      <c r="E7" s="97" t="s">
        <v>96</v>
      </c>
      <c r="F7" s="70" t="s">
        <v>288</v>
      </c>
      <c r="G7" s="71" t="s">
        <v>375</v>
      </c>
      <c r="H7" s="71" t="s">
        <v>375</v>
      </c>
      <c r="I7" s="71" t="s">
        <v>375</v>
      </c>
      <c r="J7" s="71">
        <v>2.6305753362282758</v>
      </c>
      <c r="K7" s="71">
        <v>2.6305753362282758</v>
      </c>
      <c r="L7" s="71">
        <v>2.6305753362282762</v>
      </c>
      <c r="M7" s="71">
        <v>2.6305753362282758</v>
      </c>
      <c r="N7" s="71">
        <v>2.6305753362282758</v>
      </c>
      <c r="O7" s="71">
        <v>2.6305753362282758</v>
      </c>
      <c r="P7" s="71">
        <v>2.6305753362282758</v>
      </c>
      <c r="Q7" s="71">
        <v>2.6305753362282758</v>
      </c>
      <c r="R7" s="71">
        <v>2.6305753362282758</v>
      </c>
      <c r="S7" s="71">
        <v>2.6305753362282753</v>
      </c>
      <c r="T7" s="71">
        <v>2.6305753362282753</v>
      </c>
      <c r="U7" s="71">
        <v>2.6305753362282749</v>
      </c>
      <c r="V7" s="71">
        <v>2.6305753362282762</v>
      </c>
      <c r="W7" s="71">
        <v>2.6305753362282762</v>
      </c>
      <c r="X7" s="71">
        <v>2.6305753362282758</v>
      </c>
      <c r="Y7" s="71">
        <v>2.6305753362282753</v>
      </c>
      <c r="Z7" s="71">
        <v>2.6305753362282758</v>
      </c>
      <c r="AA7" s="71">
        <v>2.6305753362282762</v>
      </c>
      <c r="AB7" s="71">
        <v>2.6305753362282758</v>
      </c>
      <c r="AC7" s="71">
        <v>2.6305753362282758</v>
      </c>
      <c r="AD7" s="71">
        <v>2.6305753362282758</v>
      </c>
      <c r="AE7" s="71">
        <v>2.6305753362282753</v>
      </c>
      <c r="AF7" s="71">
        <v>2.6305753362282753</v>
      </c>
      <c r="AG7" s="71">
        <v>2.6305753362282758</v>
      </c>
      <c r="AH7" s="71">
        <v>2.6305753362282758</v>
      </c>
      <c r="AI7" s="71">
        <v>2.6305753362282753</v>
      </c>
      <c r="AJ7" s="71">
        <v>2.6305753362282758</v>
      </c>
      <c r="AK7" s="71">
        <v>2.6305753362282753</v>
      </c>
      <c r="AL7" s="71">
        <v>2.6305753362282762</v>
      </c>
      <c r="AM7" s="71">
        <v>2.6305753362282749</v>
      </c>
      <c r="AN7" s="71">
        <v>2.6305753362282758</v>
      </c>
    </row>
    <row r="8" spans="1:40" ht="15" outlineLevel="2" x14ac:dyDescent="0.25">
      <c r="A8" s="69" t="s">
        <v>269</v>
      </c>
      <c r="B8" s="69" t="s">
        <v>225</v>
      </c>
      <c r="C8" s="69" t="s">
        <v>267</v>
      </c>
      <c r="D8" s="69" t="s">
        <v>227</v>
      </c>
      <c r="E8" s="70" t="s">
        <v>96</v>
      </c>
      <c r="F8" s="70" t="s">
        <v>288</v>
      </c>
      <c r="G8" s="71" t="s">
        <v>375</v>
      </c>
      <c r="H8" s="71" t="s">
        <v>375</v>
      </c>
      <c r="I8" s="71" t="s">
        <v>375</v>
      </c>
      <c r="J8" s="71" t="s">
        <v>375</v>
      </c>
      <c r="K8" s="71" t="s">
        <v>375</v>
      </c>
      <c r="L8" s="71" t="s">
        <v>375</v>
      </c>
      <c r="M8" s="71" t="s">
        <v>375</v>
      </c>
      <c r="N8" s="71" t="s">
        <v>375</v>
      </c>
      <c r="O8" s="71">
        <v>2.6305753362282762</v>
      </c>
      <c r="P8" s="71">
        <v>2.6305753362282753</v>
      </c>
      <c r="Q8" s="71">
        <v>2.6305753362282758</v>
      </c>
      <c r="R8" s="71">
        <v>2.6305753362282753</v>
      </c>
      <c r="S8" s="71">
        <v>2.6305753362282762</v>
      </c>
      <c r="T8" s="71">
        <v>2.6305753362282758</v>
      </c>
      <c r="U8" s="71">
        <v>2.6305753362282753</v>
      </c>
      <c r="V8" s="71">
        <v>2.6305753362282758</v>
      </c>
      <c r="W8" s="71">
        <v>2.6305753362282758</v>
      </c>
      <c r="X8" s="71">
        <v>2.6305753362282753</v>
      </c>
      <c r="Y8" s="71">
        <v>2.6305753362282758</v>
      </c>
      <c r="Z8" s="71">
        <v>2.6305753362282758</v>
      </c>
      <c r="AA8" s="71">
        <v>2.6305753362282762</v>
      </c>
      <c r="AB8" s="71">
        <v>2.6305753362282758</v>
      </c>
      <c r="AC8" s="71">
        <v>2.6305753362282753</v>
      </c>
      <c r="AD8" s="71">
        <v>2.6305753362282758</v>
      </c>
      <c r="AE8" s="71">
        <v>2.6305753362282758</v>
      </c>
      <c r="AF8" s="71">
        <v>2.6305753362282762</v>
      </c>
      <c r="AG8" s="71">
        <v>2.6305753362282758</v>
      </c>
      <c r="AH8" s="71">
        <v>2.6305753362282758</v>
      </c>
      <c r="AI8" s="71">
        <v>2.6305753362282758</v>
      </c>
      <c r="AJ8" s="71">
        <v>2.6305753362282758</v>
      </c>
      <c r="AK8" s="71">
        <v>2.6305753362282758</v>
      </c>
      <c r="AL8" s="71">
        <v>2.6305753362282758</v>
      </c>
      <c r="AM8" s="71">
        <v>2.6305753362282753</v>
      </c>
      <c r="AN8" s="71">
        <v>2.6305753362282758</v>
      </c>
    </row>
    <row r="9" spans="1:40" ht="15" outlineLevel="2" x14ac:dyDescent="0.25">
      <c r="A9" s="72" t="s">
        <v>269</v>
      </c>
      <c r="B9" s="72" t="s">
        <v>225</v>
      </c>
      <c r="C9" s="72" t="s">
        <v>267</v>
      </c>
      <c r="D9" s="72" t="s">
        <v>223</v>
      </c>
      <c r="E9" s="97" t="s">
        <v>96</v>
      </c>
      <c r="F9" s="70" t="s">
        <v>288</v>
      </c>
      <c r="G9" s="71" t="s">
        <v>375</v>
      </c>
      <c r="H9" s="71" t="s">
        <v>375</v>
      </c>
      <c r="I9" s="71" t="s">
        <v>375</v>
      </c>
      <c r="J9" s="71" t="s">
        <v>375</v>
      </c>
      <c r="K9" s="71" t="s">
        <v>375</v>
      </c>
      <c r="L9" s="71" t="s">
        <v>375</v>
      </c>
      <c r="M9" s="71" t="s">
        <v>375</v>
      </c>
      <c r="N9" s="71" t="s">
        <v>375</v>
      </c>
      <c r="O9" s="71" t="s">
        <v>375</v>
      </c>
      <c r="P9" s="71" t="s">
        <v>375</v>
      </c>
      <c r="Q9" s="71" t="s">
        <v>375</v>
      </c>
      <c r="R9" s="71" t="s">
        <v>375</v>
      </c>
      <c r="S9" s="71" t="s">
        <v>375</v>
      </c>
      <c r="T9" s="71">
        <v>2.2200753362282759</v>
      </c>
      <c r="U9" s="71">
        <v>2.2200753362282755</v>
      </c>
      <c r="V9" s="71">
        <v>2.2200753362282755</v>
      </c>
      <c r="W9" s="71">
        <v>2.2200753362282759</v>
      </c>
      <c r="X9" s="71">
        <v>2.2200753362282759</v>
      </c>
      <c r="Y9" s="71">
        <v>2.2200753362282755</v>
      </c>
      <c r="Z9" s="71">
        <v>2.2200753362282759</v>
      </c>
      <c r="AA9" s="71">
        <v>2.2200753362282759</v>
      </c>
      <c r="AB9" s="71">
        <v>2.2200753362282755</v>
      </c>
      <c r="AC9" s="71">
        <v>2.2200753362282759</v>
      </c>
      <c r="AD9" s="71">
        <v>2.2200753362282759</v>
      </c>
      <c r="AE9" s="71">
        <v>2.2200753362282755</v>
      </c>
      <c r="AF9" s="71">
        <v>2.2200753362282755</v>
      </c>
      <c r="AG9" s="71">
        <v>2.2200753362282759</v>
      </c>
      <c r="AH9" s="71">
        <v>2.2200753362282755</v>
      </c>
      <c r="AI9" s="71">
        <v>2.2200753362282759</v>
      </c>
      <c r="AJ9" s="71">
        <v>2.2200753362282759</v>
      </c>
      <c r="AK9" s="71">
        <v>2.2200753362282755</v>
      </c>
      <c r="AL9" s="71">
        <v>2.2200753362282759</v>
      </c>
      <c r="AM9" s="71">
        <v>2.2200753362282759</v>
      </c>
      <c r="AN9" s="71">
        <v>2.2200753362282759</v>
      </c>
    </row>
    <row r="10" spans="1:40" ht="15" outlineLevel="2" x14ac:dyDescent="0.25">
      <c r="A10" s="69" t="s">
        <v>269</v>
      </c>
      <c r="B10" s="69" t="s">
        <v>225</v>
      </c>
      <c r="C10" s="69" t="s">
        <v>267</v>
      </c>
      <c r="D10" s="69" t="s">
        <v>263</v>
      </c>
      <c r="E10" s="70" t="s">
        <v>96</v>
      </c>
      <c r="F10" s="70" t="s">
        <v>288</v>
      </c>
      <c r="G10" s="71" t="s">
        <v>375</v>
      </c>
      <c r="H10" s="71" t="s">
        <v>375</v>
      </c>
      <c r="I10" s="71" t="s">
        <v>375</v>
      </c>
      <c r="J10" s="71" t="s">
        <v>375</v>
      </c>
      <c r="K10" s="71" t="s">
        <v>375</v>
      </c>
      <c r="L10" s="71" t="s">
        <v>375</v>
      </c>
      <c r="M10" s="71" t="s">
        <v>375</v>
      </c>
      <c r="N10" s="71" t="s">
        <v>375</v>
      </c>
      <c r="O10" s="71" t="s">
        <v>375</v>
      </c>
      <c r="P10" s="71" t="s">
        <v>375</v>
      </c>
      <c r="Q10" s="71" t="s">
        <v>375</v>
      </c>
      <c r="R10" s="71" t="s">
        <v>375</v>
      </c>
      <c r="S10" s="71" t="s">
        <v>375</v>
      </c>
      <c r="T10" s="71" t="s">
        <v>375</v>
      </c>
      <c r="U10" s="71" t="s">
        <v>375</v>
      </c>
      <c r="V10" s="71" t="s">
        <v>375</v>
      </c>
      <c r="W10" s="71" t="s">
        <v>375</v>
      </c>
      <c r="X10" s="71">
        <v>2.2200753362282759</v>
      </c>
      <c r="Y10" s="71">
        <v>2.2200753362282755</v>
      </c>
      <c r="Z10" s="71">
        <v>2.2200753362282755</v>
      </c>
      <c r="AA10" s="71">
        <v>2.2200753362282759</v>
      </c>
      <c r="AB10" s="71">
        <v>2.2200753362282759</v>
      </c>
      <c r="AC10" s="71">
        <v>2.220075336228275</v>
      </c>
      <c r="AD10" s="71">
        <v>2.2200753362282755</v>
      </c>
      <c r="AE10" s="71">
        <v>2.2200753362282759</v>
      </c>
      <c r="AF10" s="71">
        <v>2.2200753362282755</v>
      </c>
      <c r="AG10" s="71">
        <v>2.2200753362282759</v>
      </c>
      <c r="AH10" s="71">
        <v>2.2200753362282755</v>
      </c>
      <c r="AI10" s="71">
        <v>2.2200753362282759</v>
      </c>
      <c r="AJ10" s="71">
        <v>2.2200753362282759</v>
      </c>
      <c r="AK10" s="71">
        <v>2.2200753362282755</v>
      </c>
      <c r="AL10" s="71">
        <v>2.2200753362282759</v>
      </c>
      <c r="AM10" s="71">
        <v>2.2200753362282764</v>
      </c>
      <c r="AN10" s="71">
        <v>2.2200753362282755</v>
      </c>
    </row>
    <row r="11" spans="1:40" ht="15" outlineLevel="2" x14ac:dyDescent="0.25">
      <c r="A11" s="72" t="s">
        <v>269</v>
      </c>
      <c r="B11" s="72" t="s">
        <v>225</v>
      </c>
      <c r="C11" s="72" t="s">
        <v>267</v>
      </c>
      <c r="D11" s="72" t="s">
        <v>262</v>
      </c>
      <c r="E11" s="97" t="s">
        <v>96</v>
      </c>
      <c r="F11" s="70" t="s">
        <v>288</v>
      </c>
      <c r="G11" s="71" t="s">
        <v>375</v>
      </c>
      <c r="H11" s="71" t="s">
        <v>375</v>
      </c>
      <c r="I11" s="71" t="s">
        <v>375</v>
      </c>
      <c r="J11" s="71" t="s">
        <v>375</v>
      </c>
      <c r="K11" s="71" t="s">
        <v>375</v>
      </c>
      <c r="L11" s="71" t="s">
        <v>375</v>
      </c>
      <c r="M11" s="71" t="s">
        <v>375</v>
      </c>
      <c r="N11" s="71" t="s">
        <v>375</v>
      </c>
      <c r="O11" s="71" t="s">
        <v>375</v>
      </c>
      <c r="P11" s="71" t="s">
        <v>375</v>
      </c>
      <c r="Q11" s="71" t="s">
        <v>375</v>
      </c>
      <c r="R11" s="71" t="s">
        <v>375</v>
      </c>
      <c r="S11" s="71" t="s">
        <v>375</v>
      </c>
      <c r="T11" s="71" t="s">
        <v>375</v>
      </c>
      <c r="U11" s="71" t="s">
        <v>375</v>
      </c>
      <c r="V11" s="71" t="s">
        <v>375</v>
      </c>
      <c r="W11" s="71" t="s">
        <v>375</v>
      </c>
      <c r="X11" s="71" t="s">
        <v>375</v>
      </c>
      <c r="Y11" s="71" t="s">
        <v>375</v>
      </c>
      <c r="Z11" s="71" t="s">
        <v>375</v>
      </c>
      <c r="AA11" s="71" t="s">
        <v>375</v>
      </c>
      <c r="AB11" s="71" t="s">
        <v>375</v>
      </c>
      <c r="AC11" s="71">
        <v>2.2082898842282761</v>
      </c>
      <c r="AD11" s="71">
        <v>2.2082898842282761</v>
      </c>
      <c r="AE11" s="71">
        <v>2.2082898842282757</v>
      </c>
      <c r="AF11" s="71">
        <v>2.2082898842282761</v>
      </c>
      <c r="AG11" s="71">
        <v>2.2082898842282757</v>
      </c>
      <c r="AH11" s="71">
        <v>2.2082898842282757</v>
      </c>
      <c r="AI11" s="71">
        <v>2.2082898842282761</v>
      </c>
      <c r="AJ11" s="71">
        <v>2.2082898842282761</v>
      </c>
      <c r="AK11" s="71">
        <v>2.2082898842282761</v>
      </c>
      <c r="AL11" s="71">
        <v>2.2082898842282761</v>
      </c>
      <c r="AM11" s="71">
        <v>2.2082898842282761</v>
      </c>
      <c r="AN11" s="71">
        <v>2.2082898842282761</v>
      </c>
    </row>
    <row r="12" spans="1:40" ht="15" outlineLevel="2" x14ac:dyDescent="0.25">
      <c r="A12" s="69" t="s">
        <v>269</v>
      </c>
      <c r="B12" s="69" t="s">
        <v>225</v>
      </c>
      <c r="C12" s="69" t="s">
        <v>267</v>
      </c>
      <c r="D12" s="69" t="s">
        <v>261</v>
      </c>
      <c r="E12" s="70" t="s">
        <v>96</v>
      </c>
      <c r="F12" s="70" t="s">
        <v>288</v>
      </c>
      <c r="G12" s="71" t="s">
        <v>375</v>
      </c>
      <c r="H12" s="71" t="s">
        <v>375</v>
      </c>
      <c r="I12" s="71" t="s">
        <v>375</v>
      </c>
      <c r="J12" s="71" t="s">
        <v>375</v>
      </c>
      <c r="K12" s="71" t="s">
        <v>375</v>
      </c>
      <c r="L12" s="71" t="s">
        <v>375</v>
      </c>
      <c r="M12" s="71" t="s">
        <v>375</v>
      </c>
      <c r="N12" s="71" t="s">
        <v>375</v>
      </c>
      <c r="O12" s="71" t="s">
        <v>375</v>
      </c>
      <c r="P12" s="71" t="s">
        <v>375</v>
      </c>
      <c r="Q12" s="71" t="s">
        <v>375</v>
      </c>
      <c r="R12" s="71" t="s">
        <v>375</v>
      </c>
      <c r="S12" s="71" t="s">
        <v>375</v>
      </c>
      <c r="T12" s="71" t="s">
        <v>375</v>
      </c>
      <c r="U12" s="71" t="s">
        <v>375</v>
      </c>
      <c r="V12" s="71" t="s">
        <v>375</v>
      </c>
      <c r="W12" s="71" t="s">
        <v>375</v>
      </c>
      <c r="X12" s="71" t="s">
        <v>375</v>
      </c>
      <c r="Y12" s="71" t="s">
        <v>375</v>
      </c>
      <c r="Z12" s="71" t="s">
        <v>375</v>
      </c>
      <c r="AA12" s="71" t="s">
        <v>375</v>
      </c>
      <c r="AB12" s="71" t="s">
        <v>375</v>
      </c>
      <c r="AC12" s="71" t="s">
        <v>375</v>
      </c>
      <c r="AD12" s="71" t="s">
        <v>375</v>
      </c>
      <c r="AE12" s="71" t="s">
        <v>375</v>
      </c>
      <c r="AF12" s="71" t="s">
        <v>375</v>
      </c>
      <c r="AG12" s="71">
        <v>2.135349588228276</v>
      </c>
      <c r="AH12" s="71">
        <v>2.1353495882282765</v>
      </c>
      <c r="AI12" s="71">
        <v>2.1353495882282765</v>
      </c>
      <c r="AJ12" s="71">
        <v>2.1353495882282756</v>
      </c>
      <c r="AK12" s="71">
        <v>2.135349588228276</v>
      </c>
      <c r="AL12" s="71">
        <v>2.1353495882282765</v>
      </c>
      <c r="AM12" s="71">
        <v>2.1353495882282756</v>
      </c>
      <c r="AN12" s="71">
        <v>2.1353495882282756</v>
      </c>
    </row>
    <row r="13" spans="1:40" ht="15" outlineLevel="2" x14ac:dyDescent="0.25">
      <c r="A13" s="72" t="s">
        <v>269</v>
      </c>
      <c r="B13" s="72" t="s">
        <v>225</v>
      </c>
      <c r="C13" s="72" t="s">
        <v>267</v>
      </c>
      <c r="D13" s="72" t="s">
        <v>258</v>
      </c>
      <c r="E13" s="97" t="s">
        <v>96</v>
      </c>
      <c r="F13" s="70" t="s">
        <v>288</v>
      </c>
      <c r="G13" s="71" t="s">
        <v>375</v>
      </c>
      <c r="H13" s="71" t="s">
        <v>375</v>
      </c>
      <c r="I13" s="71" t="s">
        <v>375</v>
      </c>
      <c r="J13" s="71" t="s">
        <v>375</v>
      </c>
      <c r="K13" s="71" t="s">
        <v>375</v>
      </c>
      <c r="L13" s="71" t="s">
        <v>375</v>
      </c>
      <c r="M13" s="71" t="s">
        <v>375</v>
      </c>
      <c r="N13" s="71" t="s">
        <v>375</v>
      </c>
      <c r="O13" s="71" t="s">
        <v>375</v>
      </c>
      <c r="P13" s="71" t="s">
        <v>375</v>
      </c>
      <c r="Q13" s="71" t="s">
        <v>375</v>
      </c>
      <c r="R13" s="71" t="s">
        <v>375</v>
      </c>
      <c r="S13" s="71" t="s">
        <v>375</v>
      </c>
      <c r="T13" s="71" t="s">
        <v>375</v>
      </c>
      <c r="U13" s="71" t="s">
        <v>375</v>
      </c>
      <c r="V13" s="71" t="s">
        <v>375</v>
      </c>
      <c r="W13" s="71" t="s">
        <v>375</v>
      </c>
      <c r="X13" s="71" t="s">
        <v>375</v>
      </c>
      <c r="Y13" s="71" t="s">
        <v>375</v>
      </c>
      <c r="Z13" s="71" t="s">
        <v>375</v>
      </c>
      <c r="AA13" s="71" t="s">
        <v>375</v>
      </c>
      <c r="AB13" s="71" t="s">
        <v>375</v>
      </c>
      <c r="AC13" s="71" t="s">
        <v>375</v>
      </c>
      <c r="AD13" s="71" t="s">
        <v>375</v>
      </c>
      <c r="AE13" s="71" t="s">
        <v>375</v>
      </c>
      <c r="AF13" s="71" t="s">
        <v>375</v>
      </c>
      <c r="AG13" s="71" t="s">
        <v>375</v>
      </c>
      <c r="AH13" s="71" t="s">
        <v>375</v>
      </c>
      <c r="AI13" s="71" t="s">
        <v>375</v>
      </c>
      <c r="AJ13" s="71" t="s">
        <v>375</v>
      </c>
      <c r="AK13" s="71">
        <v>2.1256031954282757</v>
      </c>
      <c r="AL13" s="71">
        <v>2.1256031954282757</v>
      </c>
      <c r="AM13" s="71">
        <v>2.1256031954282757</v>
      </c>
      <c r="AN13" s="71">
        <v>2.1256031954282752</v>
      </c>
    </row>
    <row r="14" spans="1:40" ht="15" outlineLevel="2" x14ac:dyDescent="0.25">
      <c r="A14" s="69" t="s">
        <v>269</v>
      </c>
      <c r="B14" s="69" t="s">
        <v>225</v>
      </c>
      <c r="C14" s="69" t="s">
        <v>267</v>
      </c>
      <c r="D14" s="69" t="s">
        <v>290</v>
      </c>
      <c r="E14" s="70" t="s">
        <v>96</v>
      </c>
      <c r="F14" s="70" t="s">
        <v>288</v>
      </c>
      <c r="G14" s="71" t="s">
        <v>375</v>
      </c>
      <c r="H14" s="71" t="s">
        <v>375</v>
      </c>
      <c r="I14" s="71" t="s">
        <v>375</v>
      </c>
      <c r="J14" s="71" t="s">
        <v>375</v>
      </c>
      <c r="K14" s="71" t="s">
        <v>375</v>
      </c>
      <c r="L14" s="71" t="s">
        <v>375</v>
      </c>
      <c r="M14" s="71" t="s">
        <v>375</v>
      </c>
      <c r="N14" s="71" t="s">
        <v>375</v>
      </c>
      <c r="O14" s="71" t="s">
        <v>375</v>
      </c>
      <c r="P14" s="71" t="s">
        <v>375</v>
      </c>
      <c r="Q14" s="71" t="s">
        <v>375</v>
      </c>
      <c r="R14" s="71" t="s">
        <v>375</v>
      </c>
      <c r="S14" s="71" t="s">
        <v>375</v>
      </c>
      <c r="T14" s="71" t="s">
        <v>375</v>
      </c>
      <c r="U14" s="71" t="s">
        <v>375</v>
      </c>
      <c r="V14" s="71" t="s">
        <v>375</v>
      </c>
      <c r="W14" s="71" t="s">
        <v>375</v>
      </c>
      <c r="X14" s="71" t="s">
        <v>375</v>
      </c>
      <c r="Y14" s="71" t="s">
        <v>375</v>
      </c>
      <c r="Z14" s="71" t="s">
        <v>375</v>
      </c>
      <c r="AA14" s="71" t="s">
        <v>375</v>
      </c>
      <c r="AB14" s="71" t="s">
        <v>375</v>
      </c>
      <c r="AC14" s="71" t="s">
        <v>375</v>
      </c>
      <c r="AD14" s="71" t="s">
        <v>375</v>
      </c>
      <c r="AE14" s="71" t="s">
        <v>375</v>
      </c>
      <c r="AF14" s="71" t="s">
        <v>375</v>
      </c>
      <c r="AG14" s="71" t="s">
        <v>375</v>
      </c>
      <c r="AH14" s="71" t="s">
        <v>375</v>
      </c>
      <c r="AI14" s="71" t="s">
        <v>375</v>
      </c>
      <c r="AJ14" s="71" t="s">
        <v>375</v>
      </c>
      <c r="AK14" s="71" t="s">
        <v>375</v>
      </c>
      <c r="AL14" s="71" t="s">
        <v>375</v>
      </c>
      <c r="AM14" s="71">
        <v>2.1256031954282757</v>
      </c>
      <c r="AN14" s="71">
        <v>2.1256031954282757</v>
      </c>
    </row>
    <row r="15" spans="1:40" ht="15" outlineLevel="2" x14ac:dyDescent="0.25">
      <c r="A15" s="72" t="s">
        <v>269</v>
      </c>
      <c r="B15" s="72" t="s">
        <v>225</v>
      </c>
      <c r="C15" s="72" t="s">
        <v>271</v>
      </c>
      <c r="D15" s="72" t="s">
        <v>277</v>
      </c>
      <c r="E15" s="97" t="s">
        <v>96</v>
      </c>
      <c r="F15" s="70" t="s">
        <v>288</v>
      </c>
      <c r="G15" s="71">
        <v>2.3755221559617246</v>
      </c>
      <c r="H15" s="71" t="s">
        <v>375</v>
      </c>
      <c r="I15" s="71" t="s">
        <v>375</v>
      </c>
      <c r="J15" s="71" t="s">
        <v>375</v>
      </c>
      <c r="K15" s="71" t="s">
        <v>375</v>
      </c>
      <c r="L15" s="71" t="s">
        <v>375</v>
      </c>
      <c r="M15" s="71" t="s">
        <v>375</v>
      </c>
      <c r="N15" s="71" t="s">
        <v>375</v>
      </c>
      <c r="O15" s="71" t="s">
        <v>375</v>
      </c>
      <c r="P15" s="71" t="s">
        <v>375</v>
      </c>
      <c r="Q15" s="71" t="s">
        <v>375</v>
      </c>
      <c r="R15" s="71" t="s">
        <v>375</v>
      </c>
      <c r="S15" s="71" t="s">
        <v>375</v>
      </c>
      <c r="T15" s="71" t="s">
        <v>375</v>
      </c>
      <c r="U15" s="71" t="s">
        <v>375</v>
      </c>
      <c r="V15" s="71" t="s">
        <v>375</v>
      </c>
      <c r="W15" s="71" t="s">
        <v>375</v>
      </c>
      <c r="X15" s="71" t="s">
        <v>375</v>
      </c>
      <c r="Y15" s="71" t="s">
        <v>375</v>
      </c>
      <c r="Z15" s="71" t="s">
        <v>375</v>
      </c>
      <c r="AA15" s="71" t="s">
        <v>375</v>
      </c>
      <c r="AB15" s="71" t="s">
        <v>375</v>
      </c>
      <c r="AC15" s="71" t="s">
        <v>375</v>
      </c>
      <c r="AD15" s="71" t="s">
        <v>375</v>
      </c>
      <c r="AE15" s="71" t="s">
        <v>375</v>
      </c>
      <c r="AF15" s="71" t="s">
        <v>375</v>
      </c>
      <c r="AG15" s="71" t="s">
        <v>375</v>
      </c>
      <c r="AH15" s="71" t="s">
        <v>375</v>
      </c>
      <c r="AI15" s="71" t="s">
        <v>375</v>
      </c>
      <c r="AJ15" s="71" t="s">
        <v>375</v>
      </c>
      <c r="AK15" s="71" t="s">
        <v>375</v>
      </c>
      <c r="AL15" s="71" t="s">
        <v>375</v>
      </c>
      <c r="AM15" s="71" t="s">
        <v>375</v>
      </c>
      <c r="AN15" s="71" t="s">
        <v>375</v>
      </c>
    </row>
    <row r="16" spans="1:40" ht="15" outlineLevel="2" x14ac:dyDescent="0.25">
      <c r="A16" s="69" t="s">
        <v>269</v>
      </c>
      <c r="B16" s="69" t="s">
        <v>225</v>
      </c>
      <c r="C16" s="69" t="s">
        <v>271</v>
      </c>
      <c r="D16" s="69" t="s">
        <v>276</v>
      </c>
      <c r="E16" s="70" t="s">
        <v>96</v>
      </c>
      <c r="F16" s="70" t="s">
        <v>288</v>
      </c>
      <c r="G16" s="71">
        <v>2.4435021559617245</v>
      </c>
      <c r="H16" s="71">
        <v>2.443502155961724</v>
      </c>
      <c r="I16" s="71">
        <v>2.4435021559617245</v>
      </c>
      <c r="J16" s="71">
        <v>2.4435021559617245</v>
      </c>
      <c r="K16" s="71">
        <v>2.4435021559617249</v>
      </c>
      <c r="L16" s="71">
        <v>2.4435021559617249</v>
      </c>
      <c r="M16" s="71">
        <v>2.4435021559617245</v>
      </c>
      <c r="N16" s="71">
        <v>2.4435021559617245</v>
      </c>
      <c r="O16" s="71" t="s">
        <v>375</v>
      </c>
      <c r="P16" s="71" t="s">
        <v>375</v>
      </c>
      <c r="Q16" s="71" t="s">
        <v>375</v>
      </c>
      <c r="R16" s="71" t="s">
        <v>375</v>
      </c>
      <c r="S16" s="71" t="s">
        <v>375</v>
      </c>
      <c r="T16" s="71" t="s">
        <v>375</v>
      </c>
      <c r="U16" s="71" t="s">
        <v>375</v>
      </c>
      <c r="V16" s="71" t="s">
        <v>375</v>
      </c>
      <c r="W16" s="71" t="s">
        <v>375</v>
      </c>
      <c r="X16" s="71" t="s">
        <v>375</v>
      </c>
      <c r="Y16" s="71" t="s">
        <v>375</v>
      </c>
      <c r="Z16" s="71" t="s">
        <v>375</v>
      </c>
      <c r="AA16" s="71" t="s">
        <v>375</v>
      </c>
      <c r="AB16" s="71" t="s">
        <v>375</v>
      </c>
      <c r="AC16" s="71" t="s">
        <v>375</v>
      </c>
      <c r="AD16" s="71" t="s">
        <v>375</v>
      </c>
      <c r="AE16" s="71" t="s">
        <v>375</v>
      </c>
      <c r="AF16" s="71" t="s">
        <v>375</v>
      </c>
      <c r="AG16" s="71" t="s">
        <v>375</v>
      </c>
      <c r="AH16" s="71" t="s">
        <v>375</v>
      </c>
      <c r="AI16" s="71" t="s">
        <v>375</v>
      </c>
      <c r="AJ16" s="71" t="s">
        <v>375</v>
      </c>
      <c r="AK16" s="71" t="s">
        <v>375</v>
      </c>
      <c r="AL16" s="71" t="s">
        <v>375</v>
      </c>
      <c r="AM16" s="71" t="s">
        <v>375</v>
      </c>
      <c r="AN16" s="71" t="s">
        <v>375</v>
      </c>
    </row>
    <row r="17" spans="1:40" ht="15" outlineLevel="2" x14ac:dyDescent="0.25">
      <c r="A17" s="72" t="s">
        <v>269</v>
      </c>
      <c r="B17" s="72" t="s">
        <v>225</v>
      </c>
      <c r="C17" s="72" t="s">
        <v>271</v>
      </c>
      <c r="D17" s="72" t="s">
        <v>275</v>
      </c>
      <c r="E17" s="97" t="s">
        <v>96</v>
      </c>
      <c r="F17" s="70" t="s">
        <v>288</v>
      </c>
      <c r="G17" s="71">
        <v>2.443502155961724</v>
      </c>
      <c r="H17" s="71">
        <v>2.443502155961724</v>
      </c>
      <c r="I17" s="71">
        <v>2.4435021559617245</v>
      </c>
      <c r="J17" s="71">
        <v>2.443502155961724</v>
      </c>
      <c r="K17" s="71">
        <v>2.4435021559617245</v>
      </c>
      <c r="L17" s="71">
        <v>2.4435021559617245</v>
      </c>
      <c r="M17" s="71">
        <v>2.4435021559617245</v>
      </c>
      <c r="N17" s="71">
        <v>2.443502155961724</v>
      </c>
      <c r="O17" s="71">
        <v>2.4435021559617249</v>
      </c>
      <c r="P17" s="71">
        <v>2.4435021559617245</v>
      </c>
      <c r="Q17" s="71">
        <v>2.443502155961724</v>
      </c>
      <c r="R17" s="71">
        <v>2.443502155961724</v>
      </c>
      <c r="S17" s="71">
        <v>2.4435021559617245</v>
      </c>
      <c r="T17" s="71" t="s">
        <v>375</v>
      </c>
      <c r="U17" s="71" t="s">
        <v>375</v>
      </c>
      <c r="V17" s="71" t="s">
        <v>375</v>
      </c>
      <c r="W17" s="71" t="s">
        <v>375</v>
      </c>
      <c r="X17" s="71" t="s">
        <v>375</v>
      </c>
      <c r="Y17" s="71" t="s">
        <v>375</v>
      </c>
      <c r="Z17" s="71" t="s">
        <v>375</v>
      </c>
      <c r="AA17" s="71" t="s">
        <v>375</v>
      </c>
      <c r="AB17" s="71" t="s">
        <v>375</v>
      </c>
      <c r="AC17" s="71" t="s">
        <v>375</v>
      </c>
      <c r="AD17" s="71" t="s">
        <v>375</v>
      </c>
      <c r="AE17" s="71" t="s">
        <v>375</v>
      </c>
      <c r="AF17" s="71" t="s">
        <v>375</v>
      </c>
      <c r="AG17" s="71" t="s">
        <v>375</v>
      </c>
      <c r="AH17" s="71" t="s">
        <v>375</v>
      </c>
      <c r="AI17" s="71" t="s">
        <v>375</v>
      </c>
      <c r="AJ17" s="71" t="s">
        <v>375</v>
      </c>
      <c r="AK17" s="71" t="s">
        <v>375</v>
      </c>
      <c r="AL17" s="71" t="s">
        <v>375</v>
      </c>
      <c r="AM17" s="71" t="s">
        <v>375</v>
      </c>
      <c r="AN17" s="71" t="s">
        <v>375</v>
      </c>
    </row>
    <row r="18" spans="1:40" ht="15" outlineLevel="2" x14ac:dyDescent="0.25">
      <c r="A18" s="69" t="s">
        <v>269</v>
      </c>
      <c r="B18" s="69" t="s">
        <v>225</v>
      </c>
      <c r="C18" s="69" t="s">
        <v>271</v>
      </c>
      <c r="D18" s="69" t="s">
        <v>274</v>
      </c>
      <c r="E18" s="70" t="s">
        <v>96</v>
      </c>
      <c r="F18" s="70" t="s">
        <v>288</v>
      </c>
      <c r="G18" s="71">
        <v>2.4435021559617245</v>
      </c>
      <c r="H18" s="71">
        <v>2.4435021559617249</v>
      </c>
      <c r="I18" s="71">
        <v>2.4435021559617245</v>
      </c>
      <c r="J18" s="71">
        <v>2.4435021559617245</v>
      </c>
      <c r="K18" s="71">
        <v>2.4435021559617245</v>
      </c>
      <c r="L18" s="71">
        <v>2.4435021559617245</v>
      </c>
      <c r="M18" s="71">
        <v>2.4435021559617245</v>
      </c>
      <c r="N18" s="71">
        <v>2.4435021559617245</v>
      </c>
      <c r="O18" s="71">
        <v>2.4435021559617245</v>
      </c>
      <c r="P18" s="71">
        <v>2.4435021559617249</v>
      </c>
      <c r="Q18" s="71">
        <v>2.4435021559617245</v>
      </c>
      <c r="R18" s="71">
        <v>2.443502155961724</v>
      </c>
      <c r="S18" s="71">
        <v>2.4435021559617245</v>
      </c>
      <c r="T18" s="71">
        <v>2.4435021559617245</v>
      </c>
      <c r="U18" s="71">
        <v>2.4435021559617249</v>
      </c>
      <c r="V18" s="71">
        <v>2.4435021559617245</v>
      </c>
      <c r="W18" s="71" t="s">
        <v>375</v>
      </c>
      <c r="X18" s="71" t="s">
        <v>375</v>
      </c>
      <c r="Y18" s="71" t="s">
        <v>375</v>
      </c>
      <c r="Z18" s="71" t="s">
        <v>375</v>
      </c>
      <c r="AA18" s="71" t="s">
        <v>375</v>
      </c>
      <c r="AB18" s="71" t="s">
        <v>375</v>
      </c>
      <c r="AC18" s="71" t="s">
        <v>375</v>
      </c>
      <c r="AD18" s="71" t="s">
        <v>375</v>
      </c>
      <c r="AE18" s="71" t="s">
        <v>375</v>
      </c>
      <c r="AF18" s="71" t="s">
        <v>375</v>
      </c>
      <c r="AG18" s="71" t="s">
        <v>375</v>
      </c>
      <c r="AH18" s="71" t="s">
        <v>375</v>
      </c>
      <c r="AI18" s="71" t="s">
        <v>375</v>
      </c>
      <c r="AJ18" s="71" t="s">
        <v>375</v>
      </c>
      <c r="AK18" s="71" t="s">
        <v>375</v>
      </c>
      <c r="AL18" s="71" t="s">
        <v>375</v>
      </c>
      <c r="AM18" s="71" t="s">
        <v>375</v>
      </c>
      <c r="AN18" s="71" t="s">
        <v>375</v>
      </c>
    </row>
    <row r="19" spans="1:40" ht="15" outlineLevel="2" x14ac:dyDescent="0.25">
      <c r="A19" s="72" t="s">
        <v>269</v>
      </c>
      <c r="B19" s="72" t="s">
        <v>225</v>
      </c>
      <c r="C19" s="72" t="s">
        <v>271</v>
      </c>
      <c r="D19" s="72" t="s">
        <v>273</v>
      </c>
      <c r="E19" s="97" t="s">
        <v>96</v>
      </c>
      <c r="F19" s="70" t="s">
        <v>288</v>
      </c>
      <c r="G19" s="71">
        <v>2.7834021559617241</v>
      </c>
      <c r="H19" s="71">
        <v>2.7834021559617241</v>
      </c>
      <c r="I19" s="71">
        <v>2.7834021559617241</v>
      </c>
      <c r="J19" s="71">
        <v>2.7834021559617241</v>
      </c>
      <c r="K19" s="71">
        <v>2.7834021559617237</v>
      </c>
      <c r="L19" s="71">
        <v>2.7834021559617241</v>
      </c>
      <c r="M19" s="71">
        <v>2.7834021559617241</v>
      </c>
      <c r="N19" s="71">
        <v>2.7834021559617241</v>
      </c>
      <c r="O19" s="71">
        <v>2.7834021559617241</v>
      </c>
      <c r="P19" s="71">
        <v>2.7834021559617241</v>
      </c>
      <c r="Q19" s="71">
        <v>2.7834021559617241</v>
      </c>
      <c r="R19" s="71">
        <v>2.7834021559617241</v>
      </c>
      <c r="S19" s="71">
        <v>2.7834021559617241</v>
      </c>
      <c r="T19" s="71">
        <v>2.7834021559617241</v>
      </c>
      <c r="U19" s="71">
        <v>2.7834021559617241</v>
      </c>
      <c r="V19" s="71">
        <v>2.7834021559617246</v>
      </c>
      <c r="W19" s="71">
        <v>2.7834021559617241</v>
      </c>
      <c r="X19" s="71">
        <v>2.7834021559617241</v>
      </c>
      <c r="Y19" s="71">
        <v>2.7834021559617246</v>
      </c>
      <c r="Z19" s="71">
        <v>2.7834021559617241</v>
      </c>
      <c r="AA19" s="71">
        <v>2.7834021559617241</v>
      </c>
      <c r="AB19" s="71">
        <v>2.7834021559617241</v>
      </c>
      <c r="AC19" s="71">
        <v>2.7834021559617241</v>
      </c>
      <c r="AD19" s="71">
        <v>2.783402155961725</v>
      </c>
      <c r="AE19" s="71">
        <v>2.7834021559617241</v>
      </c>
      <c r="AF19" s="71">
        <v>2.7834021559617241</v>
      </c>
      <c r="AG19" s="71">
        <v>2.7834021559617241</v>
      </c>
      <c r="AH19" s="71">
        <v>2.7834021559617237</v>
      </c>
      <c r="AI19" s="71">
        <v>2.7834021559617246</v>
      </c>
      <c r="AJ19" s="71">
        <v>2.7834021559617241</v>
      </c>
      <c r="AK19" s="71">
        <v>2.7834021559617241</v>
      </c>
      <c r="AL19" s="71">
        <v>2.7834021559617241</v>
      </c>
      <c r="AM19" s="71" t="s">
        <v>375</v>
      </c>
      <c r="AN19" s="71" t="s">
        <v>375</v>
      </c>
    </row>
    <row r="20" spans="1:40" ht="15" outlineLevel="2" x14ac:dyDescent="0.25">
      <c r="A20" s="69" t="s">
        <v>269</v>
      </c>
      <c r="B20" s="69" t="s">
        <v>225</v>
      </c>
      <c r="C20" s="69" t="s">
        <v>271</v>
      </c>
      <c r="D20" s="69" t="s">
        <v>228</v>
      </c>
      <c r="E20" s="70" t="s">
        <v>96</v>
      </c>
      <c r="F20" s="70" t="s">
        <v>288</v>
      </c>
      <c r="G20" s="71" t="s">
        <v>375</v>
      </c>
      <c r="H20" s="71" t="s">
        <v>375</v>
      </c>
      <c r="I20" s="71" t="s">
        <v>375</v>
      </c>
      <c r="J20" s="71">
        <v>2.8967021559617243</v>
      </c>
      <c r="K20" s="71">
        <v>2.8967021559617243</v>
      </c>
      <c r="L20" s="71">
        <v>2.8967021559617239</v>
      </c>
      <c r="M20" s="71">
        <v>2.8967021559617239</v>
      </c>
      <c r="N20" s="71">
        <v>2.8967021559617239</v>
      </c>
      <c r="O20" s="71">
        <v>2.8967021559617239</v>
      </c>
      <c r="P20" s="71">
        <v>2.8967021559617248</v>
      </c>
      <c r="Q20" s="71">
        <v>2.8967021559617243</v>
      </c>
      <c r="R20" s="71">
        <v>2.8967021559617239</v>
      </c>
      <c r="S20" s="71">
        <v>2.8967021559617239</v>
      </c>
      <c r="T20" s="71">
        <v>2.8967021559617248</v>
      </c>
      <c r="U20" s="71">
        <v>2.8967021559617243</v>
      </c>
      <c r="V20" s="71">
        <v>2.8967021559617248</v>
      </c>
      <c r="W20" s="71">
        <v>2.8967021559617243</v>
      </c>
      <c r="X20" s="71">
        <v>2.8967021559617239</v>
      </c>
      <c r="Y20" s="71">
        <v>2.8967021559617243</v>
      </c>
      <c r="Z20" s="71">
        <v>2.8967021559617248</v>
      </c>
      <c r="AA20" s="71">
        <v>2.8967021559617234</v>
      </c>
      <c r="AB20" s="71">
        <v>2.8967021559617239</v>
      </c>
      <c r="AC20" s="71">
        <v>2.8967021559617243</v>
      </c>
      <c r="AD20" s="71">
        <v>2.8967021559617248</v>
      </c>
      <c r="AE20" s="71">
        <v>2.8967021559617243</v>
      </c>
      <c r="AF20" s="71">
        <v>2.8967021559617248</v>
      </c>
      <c r="AG20" s="71">
        <v>2.8967021559617243</v>
      </c>
      <c r="AH20" s="71">
        <v>2.8967021559617243</v>
      </c>
      <c r="AI20" s="71">
        <v>2.8967021559617243</v>
      </c>
      <c r="AJ20" s="71">
        <v>2.8967021559617243</v>
      </c>
      <c r="AK20" s="71">
        <v>2.8967021559617248</v>
      </c>
      <c r="AL20" s="71">
        <v>2.8967021559617243</v>
      </c>
      <c r="AM20" s="71">
        <v>2.8967021559617239</v>
      </c>
      <c r="AN20" s="71">
        <v>2.8967021559617243</v>
      </c>
    </row>
    <row r="21" spans="1:40" ht="15" outlineLevel="2" x14ac:dyDescent="0.25">
      <c r="A21" s="72" t="s">
        <v>269</v>
      </c>
      <c r="B21" s="72" t="s">
        <v>225</v>
      </c>
      <c r="C21" s="72" t="s">
        <v>271</v>
      </c>
      <c r="D21" s="72" t="s">
        <v>227</v>
      </c>
      <c r="E21" s="97" t="s">
        <v>96</v>
      </c>
      <c r="F21" s="70" t="s">
        <v>288</v>
      </c>
      <c r="G21" s="71" t="s">
        <v>375</v>
      </c>
      <c r="H21" s="71" t="s">
        <v>375</v>
      </c>
      <c r="I21" s="71" t="s">
        <v>375</v>
      </c>
      <c r="J21" s="71" t="s">
        <v>375</v>
      </c>
      <c r="K21" s="71" t="s">
        <v>375</v>
      </c>
      <c r="L21" s="71" t="s">
        <v>375</v>
      </c>
      <c r="M21" s="71" t="s">
        <v>375</v>
      </c>
      <c r="N21" s="71" t="s">
        <v>375</v>
      </c>
      <c r="O21" s="71">
        <v>2.8967021559617243</v>
      </c>
      <c r="P21" s="71">
        <v>2.8967021559617243</v>
      </c>
      <c r="Q21" s="71">
        <v>2.8967021559617243</v>
      </c>
      <c r="R21" s="71">
        <v>2.8967021559617239</v>
      </c>
      <c r="S21" s="71">
        <v>2.8967021559617234</v>
      </c>
      <c r="T21" s="71">
        <v>2.8967021559617243</v>
      </c>
      <c r="U21" s="71">
        <v>2.8967021559617239</v>
      </c>
      <c r="V21" s="71">
        <v>2.8967021559617239</v>
      </c>
      <c r="W21" s="71">
        <v>2.8967021559617248</v>
      </c>
      <c r="X21" s="71">
        <v>2.8967021559617243</v>
      </c>
      <c r="Y21" s="71">
        <v>2.8967021559617243</v>
      </c>
      <c r="Z21" s="71">
        <v>2.8967021559617243</v>
      </c>
      <c r="AA21" s="71">
        <v>2.8967021559617243</v>
      </c>
      <c r="AB21" s="71">
        <v>2.8967021559617239</v>
      </c>
      <c r="AC21" s="71">
        <v>2.8967021559617239</v>
      </c>
      <c r="AD21" s="71">
        <v>2.8967021559617243</v>
      </c>
      <c r="AE21" s="71">
        <v>2.8967021559617243</v>
      </c>
      <c r="AF21" s="71">
        <v>2.8967021559617243</v>
      </c>
      <c r="AG21" s="71">
        <v>2.8967021559617243</v>
      </c>
      <c r="AH21" s="71">
        <v>2.8967021559617239</v>
      </c>
      <c r="AI21" s="71">
        <v>2.8967021559617243</v>
      </c>
      <c r="AJ21" s="71">
        <v>2.8967021559617243</v>
      </c>
      <c r="AK21" s="71">
        <v>2.8967021559617239</v>
      </c>
      <c r="AL21" s="71">
        <v>2.8967021559617239</v>
      </c>
      <c r="AM21" s="71">
        <v>2.8967021559617243</v>
      </c>
      <c r="AN21" s="71">
        <v>2.8967021559617239</v>
      </c>
    </row>
    <row r="22" spans="1:40" ht="15" outlineLevel="2" x14ac:dyDescent="0.25">
      <c r="A22" s="69" t="s">
        <v>269</v>
      </c>
      <c r="B22" s="69" t="s">
        <v>225</v>
      </c>
      <c r="C22" s="69" t="s">
        <v>271</v>
      </c>
      <c r="D22" s="69" t="s">
        <v>223</v>
      </c>
      <c r="E22" s="70" t="s">
        <v>96</v>
      </c>
      <c r="F22" s="70" t="s">
        <v>288</v>
      </c>
      <c r="G22" s="71" t="s">
        <v>375</v>
      </c>
      <c r="H22" s="71" t="s">
        <v>375</v>
      </c>
      <c r="I22" s="71" t="s">
        <v>375</v>
      </c>
      <c r="J22" s="71" t="s">
        <v>375</v>
      </c>
      <c r="K22" s="71" t="s">
        <v>375</v>
      </c>
      <c r="L22" s="71" t="s">
        <v>375</v>
      </c>
      <c r="M22" s="71" t="s">
        <v>375</v>
      </c>
      <c r="N22" s="71" t="s">
        <v>375</v>
      </c>
      <c r="O22" s="71" t="s">
        <v>375</v>
      </c>
      <c r="P22" s="71" t="s">
        <v>375</v>
      </c>
      <c r="Q22" s="71" t="s">
        <v>375</v>
      </c>
      <c r="R22" s="71" t="s">
        <v>375</v>
      </c>
      <c r="S22" s="71" t="s">
        <v>375</v>
      </c>
      <c r="T22" s="71">
        <v>2.486202155961724</v>
      </c>
      <c r="U22" s="71">
        <v>2.486202155961724</v>
      </c>
      <c r="V22" s="71">
        <v>2.486202155961724</v>
      </c>
      <c r="W22" s="71">
        <v>2.486202155961724</v>
      </c>
      <c r="X22" s="71">
        <v>2.4862021559617244</v>
      </c>
      <c r="Y22" s="71">
        <v>2.4862021559617244</v>
      </c>
      <c r="Z22" s="71">
        <v>2.4862021559617244</v>
      </c>
      <c r="AA22" s="71">
        <v>2.4862021559617236</v>
      </c>
      <c r="AB22" s="71">
        <v>2.4862021559617236</v>
      </c>
      <c r="AC22" s="71">
        <v>2.486202155961724</v>
      </c>
      <c r="AD22" s="71">
        <v>2.486202155961724</v>
      </c>
      <c r="AE22" s="71">
        <v>2.486202155961724</v>
      </c>
      <c r="AF22" s="71">
        <v>2.486202155961724</v>
      </c>
      <c r="AG22" s="71">
        <v>2.4862021559617236</v>
      </c>
      <c r="AH22" s="71">
        <v>2.486202155961724</v>
      </c>
      <c r="AI22" s="71">
        <v>2.4862021559617236</v>
      </c>
      <c r="AJ22" s="71">
        <v>2.4862021559617236</v>
      </c>
      <c r="AK22" s="71">
        <v>2.486202155961724</v>
      </c>
      <c r="AL22" s="71">
        <v>2.4862021559617249</v>
      </c>
      <c r="AM22" s="71">
        <v>2.4862021559617244</v>
      </c>
      <c r="AN22" s="71">
        <v>2.4862021559617244</v>
      </c>
    </row>
    <row r="23" spans="1:40" ht="15" outlineLevel="2" x14ac:dyDescent="0.25">
      <c r="A23" s="72" t="s">
        <v>269</v>
      </c>
      <c r="B23" s="72" t="s">
        <v>225</v>
      </c>
      <c r="C23" s="72" t="s">
        <v>271</v>
      </c>
      <c r="D23" s="72" t="s">
        <v>263</v>
      </c>
      <c r="E23" s="97" t="s">
        <v>96</v>
      </c>
      <c r="F23" s="70" t="s">
        <v>288</v>
      </c>
      <c r="G23" s="71" t="s">
        <v>375</v>
      </c>
      <c r="H23" s="71" t="s">
        <v>375</v>
      </c>
      <c r="I23" s="71" t="s">
        <v>375</v>
      </c>
      <c r="J23" s="71" t="s">
        <v>375</v>
      </c>
      <c r="K23" s="71" t="s">
        <v>375</v>
      </c>
      <c r="L23" s="71" t="s">
        <v>375</v>
      </c>
      <c r="M23" s="71" t="s">
        <v>375</v>
      </c>
      <c r="N23" s="71" t="s">
        <v>375</v>
      </c>
      <c r="O23" s="71" t="s">
        <v>375</v>
      </c>
      <c r="P23" s="71" t="s">
        <v>375</v>
      </c>
      <c r="Q23" s="71" t="s">
        <v>375</v>
      </c>
      <c r="R23" s="71" t="s">
        <v>375</v>
      </c>
      <c r="S23" s="71" t="s">
        <v>375</v>
      </c>
      <c r="T23" s="71" t="s">
        <v>375</v>
      </c>
      <c r="U23" s="71" t="s">
        <v>375</v>
      </c>
      <c r="V23" s="71" t="s">
        <v>375</v>
      </c>
      <c r="W23" s="71" t="s">
        <v>375</v>
      </c>
      <c r="X23" s="71">
        <v>2.486202155961724</v>
      </c>
      <c r="Y23" s="71">
        <v>2.486202155961724</v>
      </c>
      <c r="Z23" s="71">
        <v>2.4862021559617244</v>
      </c>
      <c r="AA23" s="71">
        <v>2.4862021559617244</v>
      </c>
      <c r="AB23" s="71">
        <v>2.486202155961724</v>
      </c>
      <c r="AC23" s="71">
        <v>2.486202155961724</v>
      </c>
      <c r="AD23" s="71">
        <v>2.486202155961724</v>
      </c>
      <c r="AE23" s="71">
        <v>2.486202155961724</v>
      </c>
      <c r="AF23" s="71">
        <v>2.486202155961724</v>
      </c>
      <c r="AG23" s="71">
        <v>2.486202155961724</v>
      </c>
      <c r="AH23" s="71">
        <v>2.486202155961724</v>
      </c>
      <c r="AI23" s="71">
        <v>2.486202155961724</v>
      </c>
      <c r="AJ23" s="71">
        <v>2.4862021559617244</v>
      </c>
      <c r="AK23" s="71">
        <v>2.4862021559617236</v>
      </c>
      <c r="AL23" s="71">
        <v>2.4862021559617244</v>
      </c>
      <c r="AM23" s="71">
        <v>2.4862021559617244</v>
      </c>
      <c r="AN23" s="71">
        <v>2.486202155961724</v>
      </c>
    </row>
    <row r="24" spans="1:40" ht="15" outlineLevel="2" x14ac:dyDescent="0.25">
      <c r="A24" s="69" t="s">
        <v>269</v>
      </c>
      <c r="B24" s="69" t="s">
        <v>225</v>
      </c>
      <c r="C24" s="69" t="s">
        <v>271</v>
      </c>
      <c r="D24" s="69" t="s">
        <v>262</v>
      </c>
      <c r="E24" s="70" t="s">
        <v>96</v>
      </c>
      <c r="F24" s="70" t="s">
        <v>288</v>
      </c>
      <c r="G24" s="71" t="s">
        <v>375</v>
      </c>
      <c r="H24" s="71" t="s">
        <v>375</v>
      </c>
      <c r="I24" s="71" t="s">
        <v>375</v>
      </c>
      <c r="J24" s="71" t="s">
        <v>375</v>
      </c>
      <c r="K24" s="71" t="s">
        <v>375</v>
      </c>
      <c r="L24" s="71" t="s">
        <v>375</v>
      </c>
      <c r="M24" s="71" t="s">
        <v>375</v>
      </c>
      <c r="N24" s="71" t="s">
        <v>375</v>
      </c>
      <c r="O24" s="71" t="s">
        <v>375</v>
      </c>
      <c r="P24" s="71" t="s">
        <v>375</v>
      </c>
      <c r="Q24" s="71" t="s">
        <v>375</v>
      </c>
      <c r="R24" s="71" t="s">
        <v>375</v>
      </c>
      <c r="S24" s="71" t="s">
        <v>375</v>
      </c>
      <c r="T24" s="71" t="s">
        <v>375</v>
      </c>
      <c r="U24" s="71" t="s">
        <v>375</v>
      </c>
      <c r="V24" s="71" t="s">
        <v>375</v>
      </c>
      <c r="W24" s="71" t="s">
        <v>375</v>
      </c>
      <c r="X24" s="71" t="s">
        <v>375</v>
      </c>
      <c r="Y24" s="71" t="s">
        <v>375</v>
      </c>
      <c r="Z24" s="71" t="s">
        <v>375</v>
      </c>
      <c r="AA24" s="71" t="s">
        <v>375</v>
      </c>
      <c r="AB24" s="71" t="s">
        <v>375</v>
      </c>
      <c r="AC24" s="71">
        <v>2.4744167039617242</v>
      </c>
      <c r="AD24" s="71">
        <v>2.4744167039617246</v>
      </c>
      <c r="AE24" s="71">
        <v>2.4744167039617242</v>
      </c>
      <c r="AF24" s="71">
        <v>2.4744167039617246</v>
      </c>
      <c r="AG24" s="71">
        <v>2.4744167039617251</v>
      </c>
      <c r="AH24" s="71">
        <v>2.4744167039617246</v>
      </c>
      <c r="AI24" s="71">
        <v>2.4744167039617242</v>
      </c>
      <c r="AJ24" s="71">
        <v>2.4744167039617238</v>
      </c>
      <c r="AK24" s="71">
        <v>2.4744167039617242</v>
      </c>
      <c r="AL24" s="71">
        <v>2.4744167039617246</v>
      </c>
      <c r="AM24" s="71">
        <v>2.4744167039617242</v>
      </c>
      <c r="AN24" s="71">
        <v>2.4744167039617238</v>
      </c>
    </row>
    <row r="25" spans="1:40" ht="15" outlineLevel="2" x14ac:dyDescent="0.25">
      <c r="A25" s="72" t="s">
        <v>269</v>
      </c>
      <c r="B25" s="72" t="s">
        <v>225</v>
      </c>
      <c r="C25" s="72" t="s">
        <v>271</v>
      </c>
      <c r="D25" s="72" t="s">
        <v>261</v>
      </c>
      <c r="E25" s="97" t="s">
        <v>96</v>
      </c>
      <c r="F25" s="70" t="s">
        <v>288</v>
      </c>
      <c r="G25" s="71" t="s">
        <v>375</v>
      </c>
      <c r="H25" s="71" t="s">
        <v>375</v>
      </c>
      <c r="I25" s="71" t="s">
        <v>375</v>
      </c>
      <c r="J25" s="71" t="s">
        <v>375</v>
      </c>
      <c r="K25" s="71" t="s">
        <v>375</v>
      </c>
      <c r="L25" s="71" t="s">
        <v>375</v>
      </c>
      <c r="M25" s="71" t="s">
        <v>375</v>
      </c>
      <c r="N25" s="71" t="s">
        <v>375</v>
      </c>
      <c r="O25" s="71" t="s">
        <v>375</v>
      </c>
      <c r="P25" s="71" t="s">
        <v>375</v>
      </c>
      <c r="Q25" s="71" t="s">
        <v>375</v>
      </c>
      <c r="R25" s="71" t="s">
        <v>375</v>
      </c>
      <c r="S25" s="71" t="s">
        <v>375</v>
      </c>
      <c r="T25" s="71" t="s">
        <v>375</v>
      </c>
      <c r="U25" s="71" t="s">
        <v>375</v>
      </c>
      <c r="V25" s="71" t="s">
        <v>375</v>
      </c>
      <c r="W25" s="71" t="s">
        <v>375</v>
      </c>
      <c r="X25" s="71" t="s">
        <v>375</v>
      </c>
      <c r="Y25" s="71" t="s">
        <v>375</v>
      </c>
      <c r="Z25" s="71" t="s">
        <v>375</v>
      </c>
      <c r="AA25" s="71" t="s">
        <v>375</v>
      </c>
      <c r="AB25" s="71" t="s">
        <v>375</v>
      </c>
      <c r="AC25" s="71" t="s">
        <v>375</v>
      </c>
      <c r="AD25" s="71" t="s">
        <v>375</v>
      </c>
      <c r="AE25" s="71" t="s">
        <v>375</v>
      </c>
      <c r="AF25" s="71" t="s">
        <v>375</v>
      </c>
      <c r="AG25" s="71">
        <v>2.4014764079617237</v>
      </c>
      <c r="AH25" s="71">
        <v>2.4014764079617241</v>
      </c>
      <c r="AI25" s="71">
        <v>2.4014764079617246</v>
      </c>
      <c r="AJ25" s="71">
        <v>2.4014764079617241</v>
      </c>
      <c r="AK25" s="71">
        <v>2.4014764079617241</v>
      </c>
      <c r="AL25" s="71">
        <v>2.4014764079617237</v>
      </c>
      <c r="AM25" s="71">
        <v>2.4014764079617237</v>
      </c>
      <c r="AN25" s="71">
        <v>2.4014764079617246</v>
      </c>
    </row>
    <row r="26" spans="1:40" ht="15" outlineLevel="2" x14ac:dyDescent="0.25">
      <c r="A26" s="69" t="s">
        <v>269</v>
      </c>
      <c r="B26" s="69" t="s">
        <v>225</v>
      </c>
      <c r="C26" s="69" t="s">
        <v>271</v>
      </c>
      <c r="D26" s="69" t="s">
        <v>258</v>
      </c>
      <c r="E26" s="70" t="s">
        <v>96</v>
      </c>
      <c r="F26" s="70" t="s">
        <v>288</v>
      </c>
      <c r="G26" s="71" t="s">
        <v>375</v>
      </c>
      <c r="H26" s="71" t="s">
        <v>375</v>
      </c>
      <c r="I26" s="71" t="s">
        <v>375</v>
      </c>
      <c r="J26" s="71" t="s">
        <v>375</v>
      </c>
      <c r="K26" s="71" t="s">
        <v>375</v>
      </c>
      <c r="L26" s="71" t="s">
        <v>375</v>
      </c>
      <c r="M26" s="71" t="s">
        <v>375</v>
      </c>
      <c r="N26" s="71" t="s">
        <v>375</v>
      </c>
      <c r="O26" s="71" t="s">
        <v>375</v>
      </c>
      <c r="P26" s="71" t="s">
        <v>375</v>
      </c>
      <c r="Q26" s="71" t="s">
        <v>375</v>
      </c>
      <c r="R26" s="71" t="s">
        <v>375</v>
      </c>
      <c r="S26" s="71" t="s">
        <v>375</v>
      </c>
      <c r="T26" s="71" t="s">
        <v>375</v>
      </c>
      <c r="U26" s="71" t="s">
        <v>375</v>
      </c>
      <c r="V26" s="71" t="s">
        <v>375</v>
      </c>
      <c r="W26" s="71" t="s">
        <v>375</v>
      </c>
      <c r="X26" s="71" t="s">
        <v>375</v>
      </c>
      <c r="Y26" s="71" t="s">
        <v>375</v>
      </c>
      <c r="Z26" s="71" t="s">
        <v>375</v>
      </c>
      <c r="AA26" s="71" t="s">
        <v>375</v>
      </c>
      <c r="AB26" s="71" t="s">
        <v>375</v>
      </c>
      <c r="AC26" s="71" t="s">
        <v>375</v>
      </c>
      <c r="AD26" s="71" t="s">
        <v>375</v>
      </c>
      <c r="AE26" s="71" t="s">
        <v>375</v>
      </c>
      <c r="AF26" s="71" t="s">
        <v>375</v>
      </c>
      <c r="AG26" s="71" t="s">
        <v>375</v>
      </c>
      <c r="AH26" s="71" t="s">
        <v>375</v>
      </c>
      <c r="AI26" s="71" t="s">
        <v>375</v>
      </c>
      <c r="AJ26" s="71" t="s">
        <v>375</v>
      </c>
      <c r="AK26" s="71">
        <v>2.3917300151617242</v>
      </c>
      <c r="AL26" s="71">
        <v>2.3917300151617242</v>
      </c>
      <c r="AM26" s="71">
        <v>2.3917300151617247</v>
      </c>
      <c r="AN26" s="71">
        <v>2.3917300151617238</v>
      </c>
    </row>
    <row r="27" spans="1:40" ht="15" outlineLevel="2" x14ac:dyDescent="0.25">
      <c r="A27" s="72" t="s">
        <v>269</v>
      </c>
      <c r="B27" s="72" t="s">
        <v>225</v>
      </c>
      <c r="C27" s="72" t="s">
        <v>271</v>
      </c>
      <c r="D27" s="72" t="s">
        <v>290</v>
      </c>
      <c r="E27" s="97" t="s">
        <v>96</v>
      </c>
      <c r="F27" s="70" t="s">
        <v>288</v>
      </c>
      <c r="G27" s="71" t="s">
        <v>375</v>
      </c>
      <c r="H27" s="71" t="s">
        <v>375</v>
      </c>
      <c r="I27" s="71" t="s">
        <v>375</v>
      </c>
      <c r="J27" s="71" t="s">
        <v>375</v>
      </c>
      <c r="K27" s="71" t="s">
        <v>375</v>
      </c>
      <c r="L27" s="71" t="s">
        <v>375</v>
      </c>
      <c r="M27" s="71" t="s">
        <v>375</v>
      </c>
      <c r="N27" s="71" t="s">
        <v>375</v>
      </c>
      <c r="O27" s="71" t="s">
        <v>375</v>
      </c>
      <c r="P27" s="71" t="s">
        <v>375</v>
      </c>
      <c r="Q27" s="71" t="s">
        <v>375</v>
      </c>
      <c r="R27" s="71" t="s">
        <v>375</v>
      </c>
      <c r="S27" s="71" t="s">
        <v>375</v>
      </c>
      <c r="T27" s="71" t="s">
        <v>375</v>
      </c>
      <c r="U27" s="71" t="s">
        <v>375</v>
      </c>
      <c r="V27" s="71" t="s">
        <v>375</v>
      </c>
      <c r="W27" s="71" t="s">
        <v>375</v>
      </c>
      <c r="X27" s="71" t="s">
        <v>375</v>
      </c>
      <c r="Y27" s="71" t="s">
        <v>375</v>
      </c>
      <c r="Z27" s="71" t="s">
        <v>375</v>
      </c>
      <c r="AA27" s="71" t="s">
        <v>375</v>
      </c>
      <c r="AB27" s="71" t="s">
        <v>375</v>
      </c>
      <c r="AC27" s="71" t="s">
        <v>375</v>
      </c>
      <c r="AD27" s="71" t="s">
        <v>375</v>
      </c>
      <c r="AE27" s="71" t="s">
        <v>375</v>
      </c>
      <c r="AF27" s="71" t="s">
        <v>375</v>
      </c>
      <c r="AG27" s="71" t="s">
        <v>375</v>
      </c>
      <c r="AH27" s="71" t="s">
        <v>375</v>
      </c>
      <c r="AI27" s="71" t="s">
        <v>375</v>
      </c>
      <c r="AJ27" s="71" t="s">
        <v>375</v>
      </c>
      <c r="AK27" s="71" t="s">
        <v>375</v>
      </c>
      <c r="AL27" s="71" t="s">
        <v>375</v>
      </c>
      <c r="AM27" s="71">
        <v>2.3917300151617238</v>
      </c>
      <c r="AN27" s="71">
        <v>2.3917300151617242</v>
      </c>
    </row>
    <row r="28" spans="1:40" ht="15" outlineLevel="2" x14ac:dyDescent="0.25">
      <c r="A28" s="69" t="s">
        <v>269</v>
      </c>
      <c r="B28" s="69" t="s">
        <v>225</v>
      </c>
      <c r="C28" s="69" t="s">
        <v>270</v>
      </c>
      <c r="D28" s="69" t="s">
        <v>277</v>
      </c>
      <c r="E28" s="70" t="s">
        <v>96</v>
      </c>
      <c r="F28" s="70" t="s">
        <v>288</v>
      </c>
      <c r="G28" s="71">
        <v>2.6451947977451722</v>
      </c>
      <c r="H28" s="71" t="s">
        <v>375</v>
      </c>
      <c r="I28" s="71" t="s">
        <v>375</v>
      </c>
      <c r="J28" s="71" t="s">
        <v>375</v>
      </c>
      <c r="K28" s="71" t="s">
        <v>375</v>
      </c>
      <c r="L28" s="71" t="s">
        <v>375</v>
      </c>
      <c r="M28" s="71" t="s">
        <v>375</v>
      </c>
      <c r="N28" s="71" t="s">
        <v>375</v>
      </c>
      <c r="O28" s="71" t="s">
        <v>375</v>
      </c>
      <c r="P28" s="71" t="s">
        <v>375</v>
      </c>
      <c r="Q28" s="71" t="s">
        <v>375</v>
      </c>
      <c r="R28" s="71" t="s">
        <v>375</v>
      </c>
      <c r="S28" s="71" t="s">
        <v>375</v>
      </c>
      <c r="T28" s="71" t="s">
        <v>375</v>
      </c>
      <c r="U28" s="71" t="s">
        <v>375</v>
      </c>
      <c r="V28" s="71" t="s">
        <v>375</v>
      </c>
      <c r="W28" s="71" t="s">
        <v>375</v>
      </c>
      <c r="X28" s="71" t="s">
        <v>375</v>
      </c>
      <c r="Y28" s="71" t="s">
        <v>375</v>
      </c>
      <c r="Z28" s="71" t="s">
        <v>375</v>
      </c>
      <c r="AA28" s="71" t="s">
        <v>375</v>
      </c>
      <c r="AB28" s="71" t="s">
        <v>375</v>
      </c>
      <c r="AC28" s="71" t="s">
        <v>375</v>
      </c>
      <c r="AD28" s="71" t="s">
        <v>375</v>
      </c>
      <c r="AE28" s="71" t="s">
        <v>375</v>
      </c>
      <c r="AF28" s="71" t="s">
        <v>375</v>
      </c>
      <c r="AG28" s="71" t="s">
        <v>375</v>
      </c>
      <c r="AH28" s="71" t="s">
        <v>375</v>
      </c>
      <c r="AI28" s="71" t="s">
        <v>375</v>
      </c>
      <c r="AJ28" s="71" t="s">
        <v>375</v>
      </c>
      <c r="AK28" s="71" t="s">
        <v>375</v>
      </c>
      <c r="AL28" s="71" t="s">
        <v>375</v>
      </c>
      <c r="AM28" s="71" t="s">
        <v>375</v>
      </c>
      <c r="AN28" s="71" t="s">
        <v>375</v>
      </c>
    </row>
    <row r="29" spans="1:40" ht="15" outlineLevel="2" x14ac:dyDescent="0.25">
      <c r="A29" s="72" t="s">
        <v>269</v>
      </c>
      <c r="B29" s="72" t="s">
        <v>225</v>
      </c>
      <c r="C29" s="72" t="s">
        <v>270</v>
      </c>
      <c r="D29" s="72" t="s">
        <v>276</v>
      </c>
      <c r="E29" s="97" t="s">
        <v>96</v>
      </c>
      <c r="F29" s="70" t="s">
        <v>288</v>
      </c>
      <c r="G29" s="71">
        <v>2.713174797745173</v>
      </c>
      <c r="H29" s="71">
        <v>2.7131747977451726</v>
      </c>
      <c r="I29" s="71">
        <v>2.7131747977451726</v>
      </c>
      <c r="J29" s="71">
        <v>2.713174797745173</v>
      </c>
      <c r="K29" s="71">
        <v>2.7131747977451721</v>
      </c>
      <c r="L29" s="71">
        <v>2.713174797745173</v>
      </c>
      <c r="M29" s="71">
        <v>2.7131747977451721</v>
      </c>
      <c r="N29" s="71">
        <v>2.713174797745173</v>
      </c>
      <c r="O29" s="71" t="s">
        <v>375</v>
      </c>
      <c r="P29" s="71" t="s">
        <v>375</v>
      </c>
      <c r="Q29" s="71" t="s">
        <v>375</v>
      </c>
      <c r="R29" s="71" t="s">
        <v>375</v>
      </c>
      <c r="S29" s="71" t="s">
        <v>375</v>
      </c>
      <c r="T29" s="71" t="s">
        <v>375</v>
      </c>
      <c r="U29" s="71" t="s">
        <v>375</v>
      </c>
      <c r="V29" s="71" t="s">
        <v>375</v>
      </c>
      <c r="W29" s="71" t="s">
        <v>375</v>
      </c>
      <c r="X29" s="71" t="s">
        <v>375</v>
      </c>
      <c r="Y29" s="71" t="s">
        <v>375</v>
      </c>
      <c r="Z29" s="71" t="s">
        <v>375</v>
      </c>
      <c r="AA29" s="71" t="s">
        <v>375</v>
      </c>
      <c r="AB29" s="71" t="s">
        <v>375</v>
      </c>
      <c r="AC29" s="71" t="s">
        <v>375</v>
      </c>
      <c r="AD29" s="71" t="s">
        <v>375</v>
      </c>
      <c r="AE29" s="71" t="s">
        <v>375</v>
      </c>
      <c r="AF29" s="71" t="s">
        <v>375</v>
      </c>
      <c r="AG29" s="71" t="s">
        <v>375</v>
      </c>
      <c r="AH29" s="71" t="s">
        <v>375</v>
      </c>
      <c r="AI29" s="71" t="s">
        <v>375</v>
      </c>
      <c r="AJ29" s="71" t="s">
        <v>375</v>
      </c>
      <c r="AK29" s="71" t="s">
        <v>375</v>
      </c>
      <c r="AL29" s="71" t="s">
        <v>375</v>
      </c>
      <c r="AM29" s="71" t="s">
        <v>375</v>
      </c>
      <c r="AN29" s="71" t="s">
        <v>375</v>
      </c>
    </row>
    <row r="30" spans="1:40" ht="15" outlineLevel="2" x14ac:dyDescent="0.25">
      <c r="A30" s="69" t="s">
        <v>269</v>
      </c>
      <c r="B30" s="69" t="s">
        <v>225</v>
      </c>
      <c r="C30" s="69" t="s">
        <v>270</v>
      </c>
      <c r="D30" s="69" t="s">
        <v>275</v>
      </c>
      <c r="E30" s="70" t="s">
        <v>96</v>
      </c>
      <c r="F30" s="70" t="s">
        <v>288</v>
      </c>
      <c r="G30" s="71">
        <v>2.7131747977451726</v>
      </c>
      <c r="H30" s="71">
        <v>2.7131747977451726</v>
      </c>
      <c r="I30" s="71">
        <v>2.7131747977451726</v>
      </c>
      <c r="J30" s="71">
        <v>2.713174797745173</v>
      </c>
      <c r="K30" s="71">
        <v>2.713174797745173</v>
      </c>
      <c r="L30" s="71">
        <v>2.7131747977451721</v>
      </c>
      <c r="M30" s="71">
        <v>2.7131747977451721</v>
      </c>
      <c r="N30" s="71">
        <v>2.713174797745173</v>
      </c>
      <c r="O30" s="71">
        <v>2.7131747977451726</v>
      </c>
      <c r="P30" s="71">
        <v>2.7131747977451726</v>
      </c>
      <c r="Q30" s="71">
        <v>2.7131747977451726</v>
      </c>
      <c r="R30" s="71">
        <v>2.7131747977451726</v>
      </c>
      <c r="S30" s="71">
        <v>2.7131747977451726</v>
      </c>
      <c r="T30" s="71" t="s">
        <v>375</v>
      </c>
      <c r="U30" s="71" t="s">
        <v>375</v>
      </c>
      <c r="V30" s="71" t="s">
        <v>375</v>
      </c>
      <c r="W30" s="71" t="s">
        <v>375</v>
      </c>
      <c r="X30" s="71" t="s">
        <v>375</v>
      </c>
      <c r="Y30" s="71" t="s">
        <v>375</v>
      </c>
      <c r="Z30" s="71" t="s">
        <v>375</v>
      </c>
      <c r="AA30" s="71" t="s">
        <v>375</v>
      </c>
      <c r="AB30" s="71" t="s">
        <v>375</v>
      </c>
      <c r="AC30" s="71" t="s">
        <v>375</v>
      </c>
      <c r="AD30" s="71" t="s">
        <v>375</v>
      </c>
      <c r="AE30" s="71" t="s">
        <v>375</v>
      </c>
      <c r="AF30" s="71" t="s">
        <v>375</v>
      </c>
      <c r="AG30" s="71" t="s">
        <v>375</v>
      </c>
      <c r="AH30" s="71" t="s">
        <v>375</v>
      </c>
      <c r="AI30" s="71" t="s">
        <v>375</v>
      </c>
      <c r="AJ30" s="71" t="s">
        <v>375</v>
      </c>
      <c r="AK30" s="71" t="s">
        <v>375</v>
      </c>
      <c r="AL30" s="71" t="s">
        <v>375</v>
      </c>
      <c r="AM30" s="71" t="s">
        <v>375</v>
      </c>
      <c r="AN30" s="71" t="s">
        <v>375</v>
      </c>
    </row>
    <row r="31" spans="1:40" ht="15" outlineLevel="2" x14ac:dyDescent="0.25">
      <c r="A31" s="72" t="s">
        <v>269</v>
      </c>
      <c r="B31" s="72" t="s">
        <v>225</v>
      </c>
      <c r="C31" s="72" t="s">
        <v>270</v>
      </c>
      <c r="D31" s="72" t="s">
        <v>274</v>
      </c>
      <c r="E31" s="97" t="s">
        <v>96</v>
      </c>
      <c r="F31" s="70" t="s">
        <v>288</v>
      </c>
      <c r="G31" s="71">
        <v>2.7131747977451726</v>
      </c>
      <c r="H31" s="71">
        <v>2.7131747977451726</v>
      </c>
      <c r="I31" s="71">
        <v>2.713174797745173</v>
      </c>
      <c r="J31" s="71">
        <v>2.7131747977451726</v>
      </c>
      <c r="K31" s="71">
        <v>2.713174797745173</v>
      </c>
      <c r="L31" s="71">
        <v>2.713174797745173</v>
      </c>
      <c r="M31" s="71">
        <v>2.7131747977451726</v>
      </c>
      <c r="N31" s="71">
        <v>2.7131747977451726</v>
      </c>
      <c r="O31" s="71">
        <v>2.7131747977451721</v>
      </c>
      <c r="P31" s="71">
        <v>2.7131747977451726</v>
      </c>
      <c r="Q31" s="71">
        <v>2.7131747977451726</v>
      </c>
      <c r="R31" s="71">
        <v>2.7131747977451726</v>
      </c>
      <c r="S31" s="71">
        <v>2.7131747977451726</v>
      </c>
      <c r="T31" s="71">
        <v>2.7131747977451726</v>
      </c>
      <c r="U31" s="71">
        <v>2.7131747977451726</v>
      </c>
      <c r="V31" s="71">
        <v>2.7131747977451726</v>
      </c>
      <c r="W31" s="71" t="s">
        <v>375</v>
      </c>
      <c r="X31" s="71" t="s">
        <v>375</v>
      </c>
      <c r="Y31" s="71" t="s">
        <v>375</v>
      </c>
      <c r="Z31" s="71" t="s">
        <v>375</v>
      </c>
      <c r="AA31" s="71" t="s">
        <v>375</v>
      </c>
      <c r="AB31" s="71" t="s">
        <v>375</v>
      </c>
      <c r="AC31" s="71" t="s">
        <v>375</v>
      </c>
      <c r="AD31" s="71" t="s">
        <v>375</v>
      </c>
      <c r="AE31" s="71" t="s">
        <v>375</v>
      </c>
      <c r="AF31" s="71" t="s">
        <v>375</v>
      </c>
      <c r="AG31" s="71" t="s">
        <v>375</v>
      </c>
      <c r="AH31" s="71" t="s">
        <v>375</v>
      </c>
      <c r="AI31" s="71" t="s">
        <v>375</v>
      </c>
      <c r="AJ31" s="71" t="s">
        <v>375</v>
      </c>
      <c r="AK31" s="71" t="s">
        <v>375</v>
      </c>
      <c r="AL31" s="71" t="s">
        <v>375</v>
      </c>
      <c r="AM31" s="71" t="s">
        <v>375</v>
      </c>
      <c r="AN31" s="71" t="s">
        <v>375</v>
      </c>
    </row>
    <row r="32" spans="1:40" ht="15" outlineLevel="2" x14ac:dyDescent="0.25">
      <c r="A32" s="69" t="s">
        <v>269</v>
      </c>
      <c r="B32" s="69" t="s">
        <v>225</v>
      </c>
      <c r="C32" s="69" t="s">
        <v>270</v>
      </c>
      <c r="D32" s="69" t="s">
        <v>273</v>
      </c>
      <c r="E32" s="70" t="s">
        <v>96</v>
      </c>
      <c r="F32" s="70" t="s">
        <v>288</v>
      </c>
      <c r="G32" s="71">
        <v>3.0530747977451727</v>
      </c>
      <c r="H32" s="71">
        <v>3.0530747977451727</v>
      </c>
      <c r="I32" s="71">
        <v>3.0530747977451731</v>
      </c>
      <c r="J32" s="71">
        <v>3.0530747977451722</v>
      </c>
      <c r="K32" s="71">
        <v>3.0530747977451722</v>
      </c>
      <c r="L32" s="71">
        <v>3.0530747977451722</v>
      </c>
      <c r="M32" s="71">
        <v>3.0530747977451731</v>
      </c>
      <c r="N32" s="71">
        <v>3.0530747977451722</v>
      </c>
      <c r="O32" s="71">
        <v>3.0530747977451727</v>
      </c>
      <c r="P32" s="71">
        <v>3.0530747977451722</v>
      </c>
      <c r="Q32" s="71">
        <v>3.0530747977451727</v>
      </c>
      <c r="R32" s="71">
        <v>3.0530747977451727</v>
      </c>
      <c r="S32" s="71">
        <v>3.0530747977451731</v>
      </c>
      <c r="T32" s="71">
        <v>3.0530747977451727</v>
      </c>
      <c r="U32" s="71">
        <v>3.0530747977451722</v>
      </c>
      <c r="V32" s="71">
        <v>3.0530747977451722</v>
      </c>
      <c r="W32" s="71">
        <v>3.0530747977451727</v>
      </c>
      <c r="X32" s="71">
        <v>3.0530747977451731</v>
      </c>
      <c r="Y32" s="71">
        <v>3.0530747977451722</v>
      </c>
      <c r="Z32" s="71">
        <v>3.0530747977451727</v>
      </c>
      <c r="AA32" s="71">
        <v>3.0530747977451722</v>
      </c>
      <c r="AB32" s="71">
        <v>3.0530747977451727</v>
      </c>
      <c r="AC32" s="71">
        <v>3.0530747977451722</v>
      </c>
      <c r="AD32" s="71">
        <v>3.0530747977451727</v>
      </c>
      <c r="AE32" s="71">
        <v>3.0530747977451731</v>
      </c>
      <c r="AF32" s="71">
        <v>3.0530747977451727</v>
      </c>
      <c r="AG32" s="71">
        <v>3.0530747977451727</v>
      </c>
      <c r="AH32" s="71">
        <v>3.0530747977451731</v>
      </c>
      <c r="AI32" s="71">
        <v>3.0530747977451731</v>
      </c>
      <c r="AJ32" s="71">
        <v>3.0530747977451731</v>
      </c>
      <c r="AK32" s="71">
        <v>3.0530747977451727</v>
      </c>
      <c r="AL32" s="71">
        <v>3.0530747977451727</v>
      </c>
      <c r="AM32" s="71" t="s">
        <v>375</v>
      </c>
      <c r="AN32" s="71" t="s">
        <v>375</v>
      </c>
    </row>
    <row r="33" spans="1:40" ht="15" outlineLevel="2" x14ac:dyDescent="0.25">
      <c r="A33" s="72" t="s">
        <v>269</v>
      </c>
      <c r="B33" s="72" t="s">
        <v>225</v>
      </c>
      <c r="C33" s="72" t="s">
        <v>270</v>
      </c>
      <c r="D33" s="72" t="s">
        <v>228</v>
      </c>
      <c r="E33" s="97" t="s">
        <v>96</v>
      </c>
      <c r="F33" s="70" t="s">
        <v>288</v>
      </c>
      <c r="G33" s="71" t="s">
        <v>375</v>
      </c>
      <c r="H33" s="71" t="s">
        <v>375</v>
      </c>
      <c r="I33" s="71" t="s">
        <v>375</v>
      </c>
      <c r="J33" s="71">
        <v>3.1663747977451724</v>
      </c>
      <c r="K33" s="71">
        <v>3.1663747977451728</v>
      </c>
      <c r="L33" s="71">
        <v>3.1663747977451724</v>
      </c>
      <c r="M33" s="71">
        <v>3.1663747977451728</v>
      </c>
      <c r="N33" s="71">
        <v>3.1663747977451724</v>
      </c>
      <c r="O33" s="71">
        <v>3.1663747977451728</v>
      </c>
      <c r="P33" s="71">
        <v>3.1663747977451728</v>
      </c>
      <c r="Q33" s="71">
        <v>3.1663747977451719</v>
      </c>
      <c r="R33" s="71">
        <v>3.1663747977451728</v>
      </c>
      <c r="S33" s="71">
        <v>3.1663747977451728</v>
      </c>
      <c r="T33" s="71">
        <v>3.1663747977451724</v>
      </c>
      <c r="U33" s="71">
        <v>3.1663747977451724</v>
      </c>
      <c r="V33" s="71">
        <v>3.1663747977451728</v>
      </c>
      <c r="W33" s="71">
        <v>3.1663747977451724</v>
      </c>
      <c r="X33" s="71">
        <v>3.1663747977451728</v>
      </c>
      <c r="Y33" s="71">
        <v>3.1663747977451724</v>
      </c>
      <c r="Z33" s="71">
        <v>3.1663747977451724</v>
      </c>
      <c r="AA33" s="71">
        <v>3.1663747977451728</v>
      </c>
      <c r="AB33" s="71">
        <v>3.1663747977451724</v>
      </c>
      <c r="AC33" s="71">
        <v>3.1663747977451724</v>
      </c>
      <c r="AD33" s="71">
        <v>3.1663747977451728</v>
      </c>
      <c r="AE33" s="71">
        <v>3.1663747977451724</v>
      </c>
      <c r="AF33" s="71">
        <v>3.1663747977451724</v>
      </c>
      <c r="AG33" s="71">
        <v>3.1663747977451728</v>
      </c>
      <c r="AH33" s="71">
        <v>3.1663747977451733</v>
      </c>
      <c r="AI33" s="71">
        <v>3.1663747977451728</v>
      </c>
      <c r="AJ33" s="71">
        <v>3.1663747977451728</v>
      </c>
      <c r="AK33" s="71">
        <v>3.1663747977451719</v>
      </c>
      <c r="AL33" s="71">
        <v>3.1663747977451724</v>
      </c>
      <c r="AM33" s="71">
        <v>3.1663747977451728</v>
      </c>
      <c r="AN33" s="71">
        <v>3.1663747977451724</v>
      </c>
    </row>
    <row r="34" spans="1:40" ht="15" outlineLevel="2" x14ac:dyDescent="0.25">
      <c r="A34" s="69" t="s">
        <v>269</v>
      </c>
      <c r="B34" s="69" t="s">
        <v>225</v>
      </c>
      <c r="C34" s="69" t="s">
        <v>270</v>
      </c>
      <c r="D34" s="69" t="s">
        <v>227</v>
      </c>
      <c r="E34" s="70" t="s">
        <v>96</v>
      </c>
      <c r="F34" s="70" t="s">
        <v>288</v>
      </c>
      <c r="G34" s="71" t="s">
        <v>375</v>
      </c>
      <c r="H34" s="71" t="s">
        <v>375</v>
      </c>
      <c r="I34" s="71" t="s">
        <v>375</v>
      </c>
      <c r="J34" s="71" t="s">
        <v>375</v>
      </c>
      <c r="K34" s="71" t="s">
        <v>375</v>
      </c>
      <c r="L34" s="71" t="s">
        <v>375</v>
      </c>
      <c r="M34" s="71" t="s">
        <v>375</v>
      </c>
      <c r="N34" s="71" t="s">
        <v>375</v>
      </c>
      <c r="O34" s="71">
        <v>3.1663747977451728</v>
      </c>
      <c r="P34" s="71">
        <v>3.1663747977451724</v>
      </c>
      <c r="Q34" s="71">
        <v>3.1663747977451724</v>
      </c>
      <c r="R34" s="71">
        <v>3.1663747977451728</v>
      </c>
      <c r="S34" s="71">
        <v>3.1663747977451724</v>
      </c>
      <c r="T34" s="71">
        <v>3.1663747977451728</v>
      </c>
      <c r="U34" s="71">
        <v>3.1663747977451728</v>
      </c>
      <c r="V34" s="71">
        <v>3.1663747977451719</v>
      </c>
      <c r="W34" s="71">
        <v>3.1663747977451724</v>
      </c>
      <c r="X34" s="71">
        <v>3.1663747977451728</v>
      </c>
      <c r="Y34" s="71">
        <v>3.1663747977451728</v>
      </c>
      <c r="Z34" s="71">
        <v>3.1663747977451724</v>
      </c>
      <c r="AA34" s="71">
        <v>3.1663747977451728</v>
      </c>
      <c r="AB34" s="71">
        <v>3.1663747977451724</v>
      </c>
      <c r="AC34" s="71">
        <v>3.1663747977451728</v>
      </c>
      <c r="AD34" s="71">
        <v>3.1663747977451728</v>
      </c>
      <c r="AE34" s="71">
        <v>3.1663747977451728</v>
      </c>
      <c r="AF34" s="71">
        <v>3.1663747977451728</v>
      </c>
      <c r="AG34" s="71">
        <v>3.1663747977451728</v>
      </c>
      <c r="AH34" s="71">
        <v>3.1663747977451728</v>
      </c>
      <c r="AI34" s="71">
        <v>3.1663747977451719</v>
      </c>
      <c r="AJ34" s="71">
        <v>3.1663747977451728</v>
      </c>
      <c r="AK34" s="71">
        <v>3.1663747977451728</v>
      </c>
      <c r="AL34" s="71">
        <v>3.1663747977451728</v>
      </c>
      <c r="AM34" s="71">
        <v>3.1663747977451724</v>
      </c>
      <c r="AN34" s="71">
        <v>3.1663747977451728</v>
      </c>
    </row>
    <row r="35" spans="1:40" ht="15" outlineLevel="2" x14ac:dyDescent="0.25">
      <c r="A35" s="72" t="s">
        <v>269</v>
      </c>
      <c r="B35" s="72" t="s">
        <v>225</v>
      </c>
      <c r="C35" s="72" t="s">
        <v>270</v>
      </c>
      <c r="D35" s="72" t="s">
        <v>223</v>
      </c>
      <c r="E35" s="97" t="s">
        <v>96</v>
      </c>
      <c r="F35" s="70" t="s">
        <v>288</v>
      </c>
      <c r="G35" s="71" t="s">
        <v>375</v>
      </c>
      <c r="H35" s="71" t="s">
        <v>375</v>
      </c>
      <c r="I35" s="71" t="s">
        <v>375</v>
      </c>
      <c r="J35" s="71" t="s">
        <v>375</v>
      </c>
      <c r="K35" s="71" t="s">
        <v>375</v>
      </c>
      <c r="L35" s="71" t="s">
        <v>375</v>
      </c>
      <c r="M35" s="71" t="s">
        <v>375</v>
      </c>
      <c r="N35" s="71" t="s">
        <v>375</v>
      </c>
      <c r="O35" s="71" t="s">
        <v>375</v>
      </c>
      <c r="P35" s="71" t="s">
        <v>375</v>
      </c>
      <c r="Q35" s="71" t="s">
        <v>375</v>
      </c>
      <c r="R35" s="71" t="s">
        <v>375</v>
      </c>
      <c r="S35" s="71" t="s">
        <v>375</v>
      </c>
      <c r="T35" s="71">
        <v>2.7558747977451725</v>
      </c>
      <c r="U35" s="71">
        <v>2.755874797745173</v>
      </c>
      <c r="V35" s="71">
        <v>2.755874797745173</v>
      </c>
      <c r="W35" s="71">
        <v>2.7558747977451725</v>
      </c>
      <c r="X35" s="71">
        <v>2.7558747977451725</v>
      </c>
      <c r="Y35" s="71">
        <v>2.755874797745173</v>
      </c>
      <c r="Z35" s="71">
        <v>2.7558747977451725</v>
      </c>
      <c r="AA35" s="71">
        <v>2.755874797745173</v>
      </c>
      <c r="AB35" s="71">
        <v>2.755874797745173</v>
      </c>
      <c r="AC35" s="71">
        <v>2.755874797745173</v>
      </c>
      <c r="AD35" s="71">
        <v>2.7558747977451725</v>
      </c>
      <c r="AE35" s="71">
        <v>2.7558747977451725</v>
      </c>
      <c r="AF35" s="71">
        <v>2.755874797745173</v>
      </c>
      <c r="AG35" s="71">
        <v>2.7558747977451725</v>
      </c>
      <c r="AH35" s="71">
        <v>2.7558747977451734</v>
      </c>
      <c r="AI35" s="71">
        <v>2.7558747977451721</v>
      </c>
      <c r="AJ35" s="71">
        <v>2.755874797745173</v>
      </c>
      <c r="AK35" s="71">
        <v>2.7558747977451725</v>
      </c>
      <c r="AL35" s="71">
        <v>2.7558747977451725</v>
      </c>
      <c r="AM35" s="71">
        <v>2.755874797745173</v>
      </c>
      <c r="AN35" s="71">
        <v>2.755874797745173</v>
      </c>
    </row>
    <row r="36" spans="1:40" ht="15" outlineLevel="2" x14ac:dyDescent="0.25">
      <c r="A36" s="69" t="s">
        <v>269</v>
      </c>
      <c r="B36" s="69" t="s">
        <v>225</v>
      </c>
      <c r="C36" s="69" t="s">
        <v>270</v>
      </c>
      <c r="D36" s="69" t="s">
        <v>263</v>
      </c>
      <c r="E36" s="70" t="s">
        <v>96</v>
      </c>
      <c r="F36" s="70" t="s">
        <v>288</v>
      </c>
      <c r="G36" s="71" t="s">
        <v>375</v>
      </c>
      <c r="H36" s="71" t="s">
        <v>375</v>
      </c>
      <c r="I36" s="71" t="s">
        <v>375</v>
      </c>
      <c r="J36" s="71" t="s">
        <v>375</v>
      </c>
      <c r="K36" s="71" t="s">
        <v>375</v>
      </c>
      <c r="L36" s="71" t="s">
        <v>375</v>
      </c>
      <c r="M36" s="71" t="s">
        <v>375</v>
      </c>
      <c r="N36" s="71" t="s">
        <v>375</v>
      </c>
      <c r="O36" s="71" t="s">
        <v>375</v>
      </c>
      <c r="P36" s="71" t="s">
        <v>375</v>
      </c>
      <c r="Q36" s="71" t="s">
        <v>375</v>
      </c>
      <c r="R36" s="71" t="s">
        <v>375</v>
      </c>
      <c r="S36" s="71" t="s">
        <v>375</v>
      </c>
      <c r="T36" s="71" t="s">
        <v>375</v>
      </c>
      <c r="U36" s="71" t="s">
        <v>375</v>
      </c>
      <c r="V36" s="71" t="s">
        <v>375</v>
      </c>
      <c r="W36" s="71" t="s">
        <v>375</v>
      </c>
      <c r="X36" s="71">
        <v>2.7558747977451725</v>
      </c>
      <c r="Y36" s="71">
        <v>2.7558747977451725</v>
      </c>
      <c r="Z36" s="71">
        <v>2.7558747977451725</v>
      </c>
      <c r="AA36" s="71">
        <v>2.7558747977451721</v>
      </c>
      <c r="AB36" s="71">
        <v>2.7558747977451721</v>
      </c>
      <c r="AC36" s="71">
        <v>2.755874797745173</v>
      </c>
      <c r="AD36" s="71">
        <v>2.7558747977451734</v>
      </c>
      <c r="AE36" s="71">
        <v>2.7558747977451725</v>
      </c>
      <c r="AF36" s="71">
        <v>2.7558747977451721</v>
      </c>
      <c r="AG36" s="71">
        <v>2.7558747977451725</v>
      </c>
      <c r="AH36" s="71">
        <v>2.7558747977451725</v>
      </c>
      <c r="AI36" s="71">
        <v>2.7558747977451721</v>
      </c>
      <c r="AJ36" s="71">
        <v>2.755874797745173</v>
      </c>
      <c r="AK36" s="71">
        <v>2.7558747977451725</v>
      </c>
      <c r="AL36" s="71">
        <v>2.7558747977451725</v>
      </c>
      <c r="AM36" s="71">
        <v>2.7558747977451725</v>
      </c>
      <c r="AN36" s="71">
        <v>2.7558747977451725</v>
      </c>
    </row>
    <row r="37" spans="1:40" ht="15" outlineLevel="2" x14ac:dyDescent="0.25">
      <c r="A37" s="72" t="s">
        <v>269</v>
      </c>
      <c r="B37" s="72" t="s">
        <v>225</v>
      </c>
      <c r="C37" s="72" t="s">
        <v>270</v>
      </c>
      <c r="D37" s="72" t="s">
        <v>262</v>
      </c>
      <c r="E37" s="97" t="s">
        <v>96</v>
      </c>
      <c r="F37" s="70" t="s">
        <v>288</v>
      </c>
      <c r="G37" s="71" t="s">
        <v>375</v>
      </c>
      <c r="H37" s="71" t="s">
        <v>375</v>
      </c>
      <c r="I37" s="71" t="s">
        <v>375</v>
      </c>
      <c r="J37" s="71" t="s">
        <v>375</v>
      </c>
      <c r="K37" s="71" t="s">
        <v>375</v>
      </c>
      <c r="L37" s="71" t="s">
        <v>375</v>
      </c>
      <c r="M37" s="71" t="s">
        <v>375</v>
      </c>
      <c r="N37" s="71" t="s">
        <v>375</v>
      </c>
      <c r="O37" s="71" t="s">
        <v>375</v>
      </c>
      <c r="P37" s="71" t="s">
        <v>375</v>
      </c>
      <c r="Q37" s="71" t="s">
        <v>375</v>
      </c>
      <c r="R37" s="71" t="s">
        <v>375</v>
      </c>
      <c r="S37" s="71" t="s">
        <v>375</v>
      </c>
      <c r="T37" s="71" t="s">
        <v>375</v>
      </c>
      <c r="U37" s="71" t="s">
        <v>375</v>
      </c>
      <c r="V37" s="71" t="s">
        <v>375</v>
      </c>
      <c r="W37" s="71" t="s">
        <v>375</v>
      </c>
      <c r="X37" s="71" t="s">
        <v>375</v>
      </c>
      <c r="Y37" s="71" t="s">
        <v>375</v>
      </c>
      <c r="Z37" s="71" t="s">
        <v>375</v>
      </c>
      <c r="AA37" s="71" t="s">
        <v>375</v>
      </c>
      <c r="AB37" s="71" t="s">
        <v>375</v>
      </c>
      <c r="AC37" s="71">
        <v>2.7440893457451727</v>
      </c>
      <c r="AD37" s="71">
        <v>2.7440893457451727</v>
      </c>
      <c r="AE37" s="71">
        <v>2.7440893457451723</v>
      </c>
      <c r="AF37" s="71">
        <v>2.7440893457451723</v>
      </c>
      <c r="AG37" s="71">
        <v>2.7440893457451727</v>
      </c>
      <c r="AH37" s="71">
        <v>2.7440893457451723</v>
      </c>
      <c r="AI37" s="71">
        <v>2.7440893457451727</v>
      </c>
      <c r="AJ37" s="71">
        <v>2.7440893457451732</v>
      </c>
      <c r="AK37" s="71">
        <v>2.7440893457451727</v>
      </c>
      <c r="AL37" s="71">
        <v>2.7440893457451727</v>
      </c>
      <c r="AM37" s="71">
        <v>2.7440893457451727</v>
      </c>
      <c r="AN37" s="71">
        <v>2.7440893457451723</v>
      </c>
    </row>
    <row r="38" spans="1:40" ht="15" outlineLevel="2" x14ac:dyDescent="0.25">
      <c r="A38" s="69" t="s">
        <v>269</v>
      </c>
      <c r="B38" s="69" t="s">
        <v>225</v>
      </c>
      <c r="C38" s="69" t="s">
        <v>270</v>
      </c>
      <c r="D38" s="69" t="s">
        <v>261</v>
      </c>
      <c r="E38" s="70" t="s">
        <v>96</v>
      </c>
      <c r="F38" s="70" t="s">
        <v>288</v>
      </c>
      <c r="G38" s="71" t="s">
        <v>375</v>
      </c>
      <c r="H38" s="71" t="s">
        <v>375</v>
      </c>
      <c r="I38" s="71" t="s">
        <v>375</v>
      </c>
      <c r="J38" s="71" t="s">
        <v>375</v>
      </c>
      <c r="K38" s="71" t="s">
        <v>375</v>
      </c>
      <c r="L38" s="71" t="s">
        <v>375</v>
      </c>
      <c r="M38" s="71" t="s">
        <v>375</v>
      </c>
      <c r="N38" s="71" t="s">
        <v>375</v>
      </c>
      <c r="O38" s="71" t="s">
        <v>375</v>
      </c>
      <c r="P38" s="71" t="s">
        <v>375</v>
      </c>
      <c r="Q38" s="71" t="s">
        <v>375</v>
      </c>
      <c r="R38" s="71" t="s">
        <v>375</v>
      </c>
      <c r="S38" s="71" t="s">
        <v>375</v>
      </c>
      <c r="T38" s="71" t="s">
        <v>375</v>
      </c>
      <c r="U38" s="71" t="s">
        <v>375</v>
      </c>
      <c r="V38" s="71" t="s">
        <v>375</v>
      </c>
      <c r="W38" s="71" t="s">
        <v>375</v>
      </c>
      <c r="X38" s="71" t="s">
        <v>375</v>
      </c>
      <c r="Y38" s="71" t="s">
        <v>375</v>
      </c>
      <c r="Z38" s="71" t="s">
        <v>375</v>
      </c>
      <c r="AA38" s="71" t="s">
        <v>375</v>
      </c>
      <c r="AB38" s="71" t="s">
        <v>375</v>
      </c>
      <c r="AC38" s="71" t="s">
        <v>375</v>
      </c>
      <c r="AD38" s="71" t="s">
        <v>375</v>
      </c>
      <c r="AE38" s="71" t="s">
        <v>375</v>
      </c>
      <c r="AF38" s="71" t="s">
        <v>375</v>
      </c>
      <c r="AG38" s="71">
        <v>2.6711490497451718</v>
      </c>
      <c r="AH38" s="71">
        <v>2.6711490497451731</v>
      </c>
      <c r="AI38" s="71">
        <v>2.6711490497451731</v>
      </c>
      <c r="AJ38" s="71">
        <v>2.6711490497451726</v>
      </c>
      <c r="AK38" s="71">
        <v>2.6711490497451726</v>
      </c>
      <c r="AL38" s="71">
        <v>2.6711490497451726</v>
      </c>
      <c r="AM38" s="71">
        <v>2.6711490497451731</v>
      </c>
      <c r="AN38" s="71">
        <v>2.6711490497451726</v>
      </c>
    </row>
    <row r="39" spans="1:40" ht="15" outlineLevel="2" x14ac:dyDescent="0.25">
      <c r="A39" s="72" t="s">
        <v>269</v>
      </c>
      <c r="B39" s="72" t="s">
        <v>225</v>
      </c>
      <c r="C39" s="72" t="s">
        <v>270</v>
      </c>
      <c r="D39" s="72" t="s">
        <v>258</v>
      </c>
      <c r="E39" s="97" t="s">
        <v>96</v>
      </c>
      <c r="F39" s="70" t="s">
        <v>288</v>
      </c>
      <c r="G39" s="71" t="s">
        <v>375</v>
      </c>
      <c r="H39" s="71" t="s">
        <v>375</v>
      </c>
      <c r="I39" s="71" t="s">
        <v>375</v>
      </c>
      <c r="J39" s="71" t="s">
        <v>375</v>
      </c>
      <c r="K39" s="71" t="s">
        <v>375</v>
      </c>
      <c r="L39" s="71" t="s">
        <v>375</v>
      </c>
      <c r="M39" s="71" t="s">
        <v>375</v>
      </c>
      <c r="N39" s="71" t="s">
        <v>375</v>
      </c>
      <c r="O39" s="71" t="s">
        <v>375</v>
      </c>
      <c r="P39" s="71" t="s">
        <v>375</v>
      </c>
      <c r="Q39" s="71" t="s">
        <v>375</v>
      </c>
      <c r="R39" s="71" t="s">
        <v>375</v>
      </c>
      <c r="S39" s="71" t="s">
        <v>375</v>
      </c>
      <c r="T39" s="71" t="s">
        <v>375</v>
      </c>
      <c r="U39" s="71" t="s">
        <v>375</v>
      </c>
      <c r="V39" s="71" t="s">
        <v>375</v>
      </c>
      <c r="W39" s="71" t="s">
        <v>375</v>
      </c>
      <c r="X39" s="71" t="s">
        <v>375</v>
      </c>
      <c r="Y39" s="71" t="s">
        <v>375</v>
      </c>
      <c r="Z39" s="71" t="s">
        <v>375</v>
      </c>
      <c r="AA39" s="71" t="s">
        <v>375</v>
      </c>
      <c r="AB39" s="71" t="s">
        <v>375</v>
      </c>
      <c r="AC39" s="71" t="s">
        <v>375</v>
      </c>
      <c r="AD39" s="71" t="s">
        <v>375</v>
      </c>
      <c r="AE39" s="71" t="s">
        <v>375</v>
      </c>
      <c r="AF39" s="71" t="s">
        <v>375</v>
      </c>
      <c r="AG39" s="71" t="s">
        <v>375</v>
      </c>
      <c r="AH39" s="71" t="s">
        <v>375</v>
      </c>
      <c r="AI39" s="71" t="s">
        <v>375</v>
      </c>
      <c r="AJ39" s="71" t="s">
        <v>375</v>
      </c>
      <c r="AK39" s="71">
        <v>2.6614026569451732</v>
      </c>
      <c r="AL39" s="71">
        <v>2.6614026569451728</v>
      </c>
      <c r="AM39" s="71">
        <v>2.6614026569451723</v>
      </c>
      <c r="AN39" s="71">
        <v>2.6614026569451723</v>
      </c>
    </row>
    <row r="40" spans="1:40" ht="15" outlineLevel="2" x14ac:dyDescent="0.25">
      <c r="A40" s="69" t="s">
        <v>269</v>
      </c>
      <c r="B40" s="69" t="s">
        <v>225</v>
      </c>
      <c r="C40" s="69" t="s">
        <v>270</v>
      </c>
      <c r="D40" s="69" t="s">
        <v>290</v>
      </c>
      <c r="E40" s="70" t="s">
        <v>96</v>
      </c>
      <c r="F40" s="70" t="s">
        <v>288</v>
      </c>
      <c r="G40" s="71" t="s">
        <v>375</v>
      </c>
      <c r="H40" s="71" t="s">
        <v>375</v>
      </c>
      <c r="I40" s="71" t="s">
        <v>375</v>
      </c>
      <c r="J40" s="71" t="s">
        <v>375</v>
      </c>
      <c r="K40" s="71" t="s">
        <v>375</v>
      </c>
      <c r="L40" s="71" t="s">
        <v>375</v>
      </c>
      <c r="M40" s="71" t="s">
        <v>375</v>
      </c>
      <c r="N40" s="71" t="s">
        <v>375</v>
      </c>
      <c r="O40" s="71" t="s">
        <v>375</v>
      </c>
      <c r="P40" s="71" t="s">
        <v>375</v>
      </c>
      <c r="Q40" s="71" t="s">
        <v>375</v>
      </c>
      <c r="R40" s="71" t="s">
        <v>375</v>
      </c>
      <c r="S40" s="71" t="s">
        <v>375</v>
      </c>
      <c r="T40" s="71" t="s">
        <v>375</v>
      </c>
      <c r="U40" s="71" t="s">
        <v>375</v>
      </c>
      <c r="V40" s="71" t="s">
        <v>375</v>
      </c>
      <c r="W40" s="71" t="s">
        <v>375</v>
      </c>
      <c r="X40" s="71" t="s">
        <v>375</v>
      </c>
      <c r="Y40" s="71" t="s">
        <v>375</v>
      </c>
      <c r="Z40" s="71" t="s">
        <v>375</v>
      </c>
      <c r="AA40" s="71" t="s">
        <v>375</v>
      </c>
      <c r="AB40" s="71" t="s">
        <v>375</v>
      </c>
      <c r="AC40" s="71" t="s">
        <v>375</v>
      </c>
      <c r="AD40" s="71" t="s">
        <v>375</v>
      </c>
      <c r="AE40" s="71" t="s">
        <v>375</v>
      </c>
      <c r="AF40" s="71" t="s">
        <v>375</v>
      </c>
      <c r="AG40" s="71" t="s">
        <v>375</v>
      </c>
      <c r="AH40" s="71" t="s">
        <v>375</v>
      </c>
      <c r="AI40" s="71" t="s">
        <v>375</v>
      </c>
      <c r="AJ40" s="71" t="s">
        <v>375</v>
      </c>
      <c r="AK40" s="71" t="s">
        <v>375</v>
      </c>
      <c r="AL40" s="71" t="s">
        <v>375</v>
      </c>
      <c r="AM40" s="71">
        <v>2.6614026569451723</v>
      </c>
      <c r="AN40" s="71">
        <v>2.6614026569451723</v>
      </c>
    </row>
    <row r="41" spans="1:40" ht="15" outlineLevel="2" x14ac:dyDescent="0.25">
      <c r="A41" s="72" t="s">
        <v>269</v>
      </c>
      <c r="B41" s="72" t="s">
        <v>272</v>
      </c>
      <c r="C41" s="72" t="s">
        <v>267</v>
      </c>
      <c r="D41" s="72" t="s">
        <v>263</v>
      </c>
      <c r="E41" s="97" t="s">
        <v>96</v>
      </c>
      <c r="F41" s="70" t="s">
        <v>288</v>
      </c>
      <c r="G41" s="71" t="s">
        <v>375</v>
      </c>
      <c r="H41" s="71" t="s">
        <v>375</v>
      </c>
      <c r="I41" s="71" t="s">
        <v>375</v>
      </c>
      <c r="J41" s="71" t="s">
        <v>375</v>
      </c>
      <c r="K41" s="71" t="s">
        <v>375</v>
      </c>
      <c r="L41" s="71" t="s">
        <v>375</v>
      </c>
      <c r="M41" s="71" t="s">
        <v>375</v>
      </c>
      <c r="N41" s="71" t="s">
        <v>375</v>
      </c>
      <c r="O41" s="71" t="s">
        <v>375</v>
      </c>
      <c r="P41" s="71" t="s">
        <v>375</v>
      </c>
      <c r="Q41" s="71" t="s">
        <v>375</v>
      </c>
      <c r="R41" s="71" t="s">
        <v>375</v>
      </c>
      <c r="S41" s="71" t="s">
        <v>375</v>
      </c>
      <c r="T41" s="71" t="s">
        <v>375</v>
      </c>
      <c r="U41" s="71" t="s">
        <v>375</v>
      </c>
      <c r="V41" s="71" t="s">
        <v>375</v>
      </c>
      <c r="W41" s="71" t="s">
        <v>375</v>
      </c>
      <c r="X41" s="71">
        <v>2.2461823018086209</v>
      </c>
      <c r="Y41" s="71">
        <v>2.24618230180862</v>
      </c>
      <c r="Z41" s="71">
        <v>2.2461823018086204</v>
      </c>
      <c r="AA41" s="71">
        <v>2.2461823018086209</v>
      </c>
      <c r="AB41" s="71">
        <v>2.2461823018086204</v>
      </c>
      <c r="AC41" s="71">
        <v>2.2461823018086213</v>
      </c>
      <c r="AD41" s="71">
        <v>2.2461823018086209</v>
      </c>
      <c r="AE41" s="71">
        <v>2.2461823018086209</v>
      </c>
      <c r="AF41" s="71">
        <v>2.2461823018086209</v>
      </c>
      <c r="AG41" s="71">
        <v>2.2461823018086209</v>
      </c>
      <c r="AH41" s="71">
        <v>2.2461823018086209</v>
      </c>
      <c r="AI41" s="71">
        <v>2.2461823018086209</v>
      </c>
      <c r="AJ41" s="71">
        <v>2.2461823018086204</v>
      </c>
      <c r="AK41" s="71">
        <v>2.2461823018086209</v>
      </c>
      <c r="AL41" s="71">
        <v>2.2461823018086209</v>
      </c>
      <c r="AM41" s="71">
        <v>2.2461823018086204</v>
      </c>
      <c r="AN41" s="71">
        <v>2.2461823018086204</v>
      </c>
    </row>
    <row r="42" spans="1:40" ht="15" outlineLevel="2" x14ac:dyDescent="0.25">
      <c r="A42" s="69" t="s">
        <v>269</v>
      </c>
      <c r="B42" s="69" t="s">
        <v>272</v>
      </c>
      <c r="C42" s="69" t="s">
        <v>267</v>
      </c>
      <c r="D42" s="69" t="s">
        <v>262</v>
      </c>
      <c r="E42" s="70" t="s">
        <v>96</v>
      </c>
      <c r="F42" s="70" t="s">
        <v>288</v>
      </c>
      <c r="G42" s="71" t="s">
        <v>375</v>
      </c>
      <c r="H42" s="71" t="s">
        <v>375</v>
      </c>
      <c r="I42" s="71" t="s">
        <v>375</v>
      </c>
      <c r="J42" s="71" t="s">
        <v>375</v>
      </c>
      <c r="K42" s="71" t="s">
        <v>375</v>
      </c>
      <c r="L42" s="71" t="s">
        <v>375</v>
      </c>
      <c r="M42" s="71" t="s">
        <v>375</v>
      </c>
      <c r="N42" s="71" t="s">
        <v>375</v>
      </c>
      <c r="O42" s="71" t="s">
        <v>375</v>
      </c>
      <c r="P42" s="71" t="s">
        <v>375</v>
      </c>
      <c r="Q42" s="71" t="s">
        <v>375</v>
      </c>
      <c r="R42" s="71" t="s">
        <v>375</v>
      </c>
      <c r="S42" s="71" t="s">
        <v>375</v>
      </c>
      <c r="T42" s="71" t="s">
        <v>375</v>
      </c>
      <c r="U42" s="71" t="s">
        <v>375</v>
      </c>
      <c r="V42" s="71" t="s">
        <v>375</v>
      </c>
      <c r="W42" s="71" t="s">
        <v>375</v>
      </c>
      <c r="X42" s="71" t="s">
        <v>375</v>
      </c>
      <c r="Y42" s="71" t="s">
        <v>375</v>
      </c>
      <c r="Z42" s="71" t="s">
        <v>375</v>
      </c>
      <c r="AA42" s="71" t="s">
        <v>375</v>
      </c>
      <c r="AB42" s="71" t="s">
        <v>375</v>
      </c>
      <c r="AC42" s="71">
        <v>2.2343968498086211</v>
      </c>
      <c r="AD42" s="71">
        <v>2.2343968498086211</v>
      </c>
      <c r="AE42" s="71">
        <v>2.2343968498086206</v>
      </c>
      <c r="AF42" s="71">
        <v>2.2343968498086211</v>
      </c>
      <c r="AG42" s="71">
        <v>2.2343968498086211</v>
      </c>
      <c r="AH42" s="71">
        <v>2.2343968498086211</v>
      </c>
      <c r="AI42" s="71">
        <v>2.2343968498086211</v>
      </c>
      <c r="AJ42" s="71">
        <v>2.2343968498086211</v>
      </c>
      <c r="AK42" s="71">
        <v>2.2343968498086206</v>
      </c>
      <c r="AL42" s="71">
        <v>2.2343968498086211</v>
      </c>
      <c r="AM42" s="71">
        <v>2.2343968498086211</v>
      </c>
      <c r="AN42" s="71">
        <v>2.2343968498086211</v>
      </c>
    </row>
    <row r="43" spans="1:40" ht="15" outlineLevel="2" x14ac:dyDescent="0.25">
      <c r="A43" s="72" t="s">
        <v>269</v>
      </c>
      <c r="B43" s="72" t="s">
        <v>272</v>
      </c>
      <c r="C43" s="72" t="s">
        <v>267</v>
      </c>
      <c r="D43" s="72" t="s">
        <v>261</v>
      </c>
      <c r="E43" s="97" t="s">
        <v>96</v>
      </c>
      <c r="F43" s="70" t="s">
        <v>288</v>
      </c>
      <c r="G43" s="71" t="s">
        <v>375</v>
      </c>
      <c r="H43" s="71" t="s">
        <v>375</v>
      </c>
      <c r="I43" s="71" t="s">
        <v>375</v>
      </c>
      <c r="J43" s="71" t="s">
        <v>375</v>
      </c>
      <c r="K43" s="71" t="s">
        <v>375</v>
      </c>
      <c r="L43" s="71" t="s">
        <v>375</v>
      </c>
      <c r="M43" s="71" t="s">
        <v>375</v>
      </c>
      <c r="N43" s="71" t="s">
        <v>375</v>
      </c>
      <c r="O43" s="71" t="s">
        <v>375</v>
      </c>
      <c r="P43" s="71" t="s">
        <v>375</v>
      </c>
      <c r="Q43" s="71" t="s">
        <v>375</v>
      </c>
      <c r="R43" s="71" t="s">
        <v>375</v>
      </c>
      <c r="S43" s="71" t="s">
        <v>375</v>
      </c>
      <c r="T43" s="71" t="s">
        <v>375</v>
      </c>
      <c r="U43" s="71" t="s">
        <v>375</v>
      </c>
      <c r="V43" s="71" t="s">
        <v>375</v>
      </c>
      <c r="W43" s="71" t="s">
        <v>375</v>
      </c>
      <c r="X43" s="71" t="s">
        <v>375</v>
      </c>
      <c r="Y43" s="71" t="s">
        <v>375</v>
      </c>
      <c r="Z43" s="71" t="s">
        <v>375</v>
      </c>
      <c r="AA43" s="71" t="s">
        <v>375</v>
      </c>
      <c r="AB43" s="71" t="s">
        <v>375</v>
      </c>
      <c r="AC43" s="71" t="s">
        <v>375</v>
      </c>
      <c r="AD43" s="71" t="s">
        <v>375</v>
      </c>
      <c r="AE43" s="71" t="s">
        <v>375</v>
      </c>
      <c r="AF43" s="71" t="s">
        <v>375</v>
      </c>
      <c r="AG43" s="71">
        <v>2.1614565538086206</v>
      </c>
      <c r="AH43" s="71">
        <v>2.1614565538086206</v>
      </c>
      <c r="AI43" s="71">
        <v>2.1614565538086206</v>
      </c>
      <c r="AJ43" s="71">
        <v>2.161456553808621</v>
      </c>
      <c r="AK43" s="71">
        <v>2.1614565538086215</v>
      </c>
      <c r="AL43" s="71">
        <v>2.1614565538086215</v>
      </c>
      <c r="AM43" s="71">
        <v>2.161456553808621</v>
      </c>
      <c r="AN43" s="71">
        <v>2.1614565538086206</v>
      </c>
    </row>
    <row r="44" spans="1:40" ht="15" outlineLevel="2" x14ac:dyDescent="0.25">
      <c r="A44" s="69" t="s">
        <v>269</v>
      </c>
      <c r="B44" s="69" t="s">
        <v>272</v>
      </c>
      <c r="C44" s="69" t="s">
        <v>267</v>
      </c>
      <c r="D44" s="69" t="s">
        <v>258</v>
      </c>
      <c r="E44" s="70" t="s">
        <v>96</v>
      </c>
      <c r="F44" s="70" t="s">
        <v>288</v>
      </c>
      <c r="G44" s="71" t="s">
        <v>375</v>
      </c>
      <c r="H44" s="71" t="s">
        <v>375</v>
      </c>
      <c r="I44" s="71" t="s">
        <v>375</v>
      </c>
      <c r="J44" s="71" t="s">
        <v>375</v>
      </c>
      <c r="K44" s="71" t="s">
        <v>375</v>
      </c>
      <c r="L44" s="71" t="s">
        <v>375</v>
      </c>
      <c r="M44" s="71" t="s">
        <v>375</v>
      </c>
      <c r="N44" s="71" t="s">
        <v>375</v>
      </c>
      <c r="O44" s="71" t="s">
        <v>375</v>
      </c>
      <c r="P44" s="71" t="s">
        <v>375</v>
      </c>
      <c r="Q44" s="71" t="s">
        <v>375</v>
      </c>
      <c r="R44" s="71" t="s">
        <v>375</v>
      </c>
      <c r="S44" s="71" t="s">
        <v>375</v>
      </c>
      <c r="T44" s="71" t="s">
        <v>375</v>
      </c>
      <c r="U44" s="71" t="s">
        <v>375</v>
      </c>
      <c r="V44" s="71" t="s">
        <v>375</v>
      </c>
      <c r="W44" s="71" t="s">
        <v>375</v>
      </c>
      <c r="X44" s="71" t="s">
        <v>375</v>
      </c>
      <c r="Y44" s="71" t="s">
        <v>375</v>
      </c>
      <c r="Z44" s="71" t="s">
        <v>375</v>
      </c>
      <c r="AA44" s="71" t="s">
        <v>375</v>
      </c>
      <c r="AB44" s="71" t="s">
        <v>375</v>
      </c>
      <c r="AC44" s="71" t="s">
        <v>375</v>
      </c>
      <c r="AD44" s="71" t="s">
        <v>375</v>
      </c>
      <c r="AE44" s="71" t="s">
        <v>375</v>
      </c>
      <c r="AF44" s="71" t="s">
        <v>375</v>
      </c>
      <c r="AG44" s="71" t="s">
        <v>375</v>
      </c>
      <c r="AH44" s="71" t="s">
        <v>375</v>
      </c>
      <c r="AI44" s="71" t="s">
        <v>375</v>
      </c>
      <c r="AJ44" s="71" t="s">
        <v>375</v>
      </c>
      <c r="AK44" s="71">
        <v>2.1517101610086207</v>
      </c>
      <c r="AL44" s="71">
        <v>2.1517101610086207</v>
      </c>
      <c r="AM44" s="71">
        <v>2.1517101610086207</v>
      </c>
      <c r="AN44" s="71">
        <v>2.1517101610086207</v>
      </c>
    </row>
    <row r="45" spans="1:40" ht="15" outlineLevel="2" x14ac:dyDescent="0.25">
      <c r="A45" s="72" t="s">
        <v>269</v>
      </c>
      <c r="B45" s="72" t="s">
        <v>272</v>
      </c>
      <c r="C45" s="72" t="s">
        <v>267</v>
      </c>
      <c r="D45" s="72" t="s">
        <v>290</v>
      </c>
      <c r="E45" s="97" t="s">
        <v>96</v>
      </c>
      <c r="F45" s="70" t="s">
        <v>288</v>
      </c>
      <c r="G45" s="71" t="s">
        <v>375</v>
      </c>
      <c r="H45" s="71" t="s">
        <v>375</v>
      </c>
      <c r="I45" s="71" t="s">
        <v>375</v>
      </c>
      <c r="J45" s="71" t="s">
        <v>375</v>
      </c>
      <c r="K45" s="71" t="s">
        <v>375</v>
      </c>
      <c r="L45" s="71" t="s">
        <v>375</v>
      </c>
      <c r="M45" s="71" t="s">
        <v>375</v>
      </c>
      <c r="N45" s="71" t="s">
        <v>375</v>
      </c>
      <c r="O45" s="71" t="s">
        <v>375</v>
      </c>
      <c r="P45" s="71" t="s">
        <v>375</v>
      </c>
      <c r="Q45" s="71" t="s">
        <v>375</v>
      </c>
      <c r="R45" s="71" t="s">
        <v>375</v>
      </c>
      <c r="S45" s="71" t="s">
        <v>375</v>
      </c>
      <c r="T45" s="71" t="s">
        <v>375</v>
      </c>
      <c r="U45" s="71" t="s">
        <v>375</v>
      </c>
      <c r="V45" s="71" t="s">
        <v>375</v>
      </c>
      <c r="W45" s="71" t="s">
        <v>375</v>
      </c>
      <c r="X45" s="71" t="s">
        <v>375</v>
      </c>
      <c r="Y45" s="71" t="s">
        <v>375</v>
      </c>
      <c r="Z45" s="71" t="s">
        <v>375</v>
      </c>
      <c r="AA45" s="71" t="s">
        <v>375</v>
      </c>
      <c r="AB45" s="71" t="s">
        <v>375</v>
      </c>
      <c r="AC45" s="71" t="s">
        <v>375</v>
      </c>
      <c r="AD45" s="71" t="s">
        <v>375</v>
      </c>
      <c r="AE45" s="71" t="s">
        <v>375</v>
      </c>
      <c r="AF45" s="71" t="s">
        <v>375</v>
      </c>
      <c r="AG45" s="71" t="s">
        <v>375</v>
      </c>
      <c r="AH45" s="71" t="s">
        <v>375</v>
      </c>
      <c r="AI45" s="71" t="s">
        <v>375</v>
      </c>
      <c r="AJ45" s="71" t="s">
        <v>375</v>
      </c>
      <c r="AK45" s="71" t="s">
        <v>375</v>
      </c>
      <c r="AL45" s="71" t="s">
        <v>375</v>
      </c>
      <c r="AM45" s="71">
        <v>2.1517101610086202</v>
      </c>
      <c r="AN45" s="71">
        <v>2.1517101610086216</v>
      </c>
    </row>
    <row r="46" spans="1:40" ht="15" outlineLevel="2" x14ac:dyDescent="0.25">
      <c r="A46" s="69" t="s">
        <v>269</v>
      </c>
      <c r="B46" s="69" t="s">
        <v>272</v>
      </c>
      <c r="C46" s="69" t="s">
        <v>271</v>
      </c>
      <c r="D46" s="69" t="s">
        <v>263</v>
      </c>
      <c r="E46" s="70" t="s">
        <v>96</v>
      </c>
      <c r="F46" s="70" t="s">
        <v>288</v>
      </c>
      <c r="G46" s="71" t="s">
        <v>375</v>
      </c>
      <c r="H46" s="71" t="s">
        <v>375</v>
      </c>
      <c r="I46" s="71" t="s">
        <v>375</v>
      </c>
      <c r="J46" s="71" t="s">
        <v>375</v>
      </c>
      <c r="K46" s="71" t="s">
        <v>375</v>
      </c>
      <c r="L46" s="71" t="s">
        <v>375</v>
      </c>
      <c r="M46" s="71" t="s">
        <v>375</v>
      </c>
      <c r="N46" s="71" t="s">
        <v>375</v>
      </c>
      <c r="O46" s="71" t="s">
        <v>375</v>
      </c>
      <c r="P46" s="71" t="s">
        <v>375</v>
      </c>
      <c r="Q46" s="71" t="s">
        <v>375</v>
      </c>
      <c r="R46" s="71" t="s">
        <v>375</v>
      </c>
      <c r="S46" s="71" t="s">
        <v>375</v>
      </c>
      <c r="T46" s="71" t="s">
        <v>375</v>
      </c>
      <c r="U46" s="71" t="s">
        <v>375</v>
      </c>
      <c r="V46" s="71" t="s">
        <v>375</v>
      </c>
      <c r="W46" s="71" t="s">
        <v>375</v>
      </c>
      <c r="X46" s="71">
        <v>2.5034258333420696</v>
      </c>
      <c r="Y46" s="71">
        <v>2.5034258333420691</v>
      </c>
      <c r="Z46" s="71">
        <v>2.5034258333420696</v>
      </c>
      <c r="AA46" s="71">
        <v>2.5034258333420691</v>
      </c>
      <c r="AB46" s="71">
        <v>2.5034258333420687</v>
      </c>
      <c r="AC46" s="71">
        <v>2.5034258333420691</v>
      </c>
      <c r="AD46" s="71">
        <v>2.5034258333420687</v>
      </c>
      <c r="AE46" s="71">
        <v>2.5034258333420691</v>
      </c>
      <c r="AF46" s="71">
        <v>2.5034258333420691</v>
      </c>
      <c r="AG46" s="71">
        <v>2.5034258333420691</v>
      </c>
      <c r="AH46" s="71">
        <v>2.5034258333420691</v>
      </c>
      <c r="AI46" s="71">
        <v>2.5034258333420691</v>
      </c>
      <c r="AJ46" s="71">
        <v>2.5034258333420696</v>
      </c>
      <c r="AK46" s="71">
        <v>2.5034258333420691</v>
      </c>
      <c r="AL46" s="71">
        <v>2.5034258333420691</v>
      </c>
      <c r="AM46" s="71">
        <v>2.5034258333420687</v>
      </c>
      <c r="AN46" s="71">
        <v>2.5034258333420691</v>
      </c>
    </row>
    <row r="47" spans="1:40" ht="15" outlineLevel="2" x14ac:dyDescent="0.25">
      <c r="A47" s="72" t="s">
        <v>269</v>
      </c>
      <c r="B47" s="72" t="s">
        <v>272</v>
      </c>
      <c r="C47" s="72" t="s">
        <v>271</v>
      </c>
      <c r="D47" s="72" t="s">
        <v>262</v>
      </c>
      <c r="E47" s="97" t="s">
        <v>96</v>
      </c>
      <c r="F47" s="70" t="s">
        <v>288</v>
      </c>
      <c r="G47" s="71" t="s">
        <v>375</v>
      </c>
      <c r="H47" s="71" t="s">
        <v>375</v>
      </c>
      <c r="I47" s="71" t="s">
        <v>375</v>
      </c>
      <c r="J47" s="71" t="s">
        <v>375</v>
      </c>
      <c r="K47" s="71" t="s">
        <v>375</v>
      </c>
      <c r="L47" s="71" t="s">
        <v>375</v>
      </c>
      <c r="M47" s="71" t="s">
        <v>375</v>
      </c>
      <c r="N47" s="71" t="s">
        <v>375</v>
      </c>
      <c r="O47" s="71" t="s">
        <v>375</v>
      </c>
      <c r="P47" s="71" t="s">
        <v>375</v>
      </c>
      <c r="Q47" s="71" t="s">
        <v>375</v>
      </c>
      <c r="R47" s="71" t="s">
        <v>375</v>
      </c>
      <c r="S47" s="71" t="s">
        <v>375</v>
      </c>
      <c r="T47" s="71" t="s">
        <v>375</v>
      </c>
      <c r="U47" s="71" t="s">
        <v>375</v>
      </c>
      <c r="V47" s="71" t="s">
        <v>375</v>
      </c>
      <c r="W47" s="71" t="s">
        <v>375</v>
      </c>
      <c r="X47" s="71" t="s">
        <v>375</v>
      </c>
      <c r="Y47" s="71" t="s">
        <v>375</v>
      </c>
      <c r="Z47" s="71" t="s">
        <v>375</v>
      </c>
      <c r="AA47" s="71" t="s">
        <v>375</v>
      </c>
      <c r="AB47" s="71" t="s">
        <v>375</v>
      </c>
      <c r="AC47" s="71">
        <v>2.4916403813420689</v>
      </c>
      <c r="AD47" s="71">
        <v>2.4916403813420689</v>
      </c>
      <c r="AE47" s="71">
        <v>2.4916403813420689</v>
      </c>
      <c r="AF47" s="71">
        <v>2.4916403813420693</v>
      </c>
      <c r="AG47" s="71">
        <v>2.4916403813420689</v>
      </c>
      <c r="AH47" s="71">
        <v>2.4916403813420693</v>
      </c>
      <c r="AI47" s="71">
        <v>2.4916403813420698</v>
      </c>
      <c r="AJ47" s="71">
        <v>2.4916403813420698</v>
      </c>
      <c r="AK47" s="71">
        <v>2.4916403813420693</v>
      </c>
      <c r="AL47" s="71">
        <v>2.4916403813420689</v>
      </c>
      <c r="AM47" s="71">
        <v>2.4916403813420693</v>
      </c>
      <c r="AN47" s="71">
        <v>2.4916403813420693</v>
      </c>
    </row>
    <row r="48" spans="1:40" ht="15" outlineLevel="2" x14ac:dyDescent="0.25">
      <c r="A48" s="69" t="s">
        <v>269</v>
      </c>
      <c r="B48" s="69" t="s">
        <v>272</v>
      </c>
      <c r="C48" s="69" t="s">
        <v>271</v>
      </c>
      <c r="D48" s="69" t="s">
        <v>261</v>
      </c>
      <c r="E48" s="70" t="s">
        <v>96</v>
      </c>
      <c r="F48" s="70" t="s">
        <v>288</v>
      </c>
      <c r="G48" s="71" t="s">
        <v>375</v>
      </c>
      <c r="H48" s="71" t="s">
        <v>375</v>
      </c>
      <c r="I48" s="71" t="s">
        <v>375</v>
      </c>
      <c r="J48" s="71" t="s">
        <v>375</v>
      </c>
      <c r="K48" s="71" t="s">
        <v>375</v>
      </c>
      <c r="L48" s="71" t="s">
        <v>375</v>
      </c>
      <c r="M48" s="71" t="s">
        <v>375</v>
      </c>
      <c r="N48" s="71" t="s">
        <v>375</v>
      </c>
      <c r="O48" s="71" t="s">
        <v>375</v>
      </c>
      <c r="P48" s="71" t="s">
        <v>375</v>
      </c>
      <c r="Q48" s="71" t="s">
        <v>375</v>
      </c>
      <c r="R48" s="71" t="s">
        <v>375</v>
      </c>
      <c r="S48" s="71" t="s">
        <v>375</v>
      </c>
      <c r="T48" s="71" t="s">
        <v>375</v>
      </c>
      <c r="U48" s="71" t="s">
        <v>375</v>
      </c>
      <c r="V48" s="71" t="s">
        <v>375</v>
      </c>
      <c r="W48" s="71" t="s">
        <v>375</v>
      </c>
      <c r="X48" s="71" t="s">
        <v>375</v>
      </c>
      <c r="Y48" s="71" t="s">
        <v>375</v>
      </c>
      <c r="Z48" s="71" t="s">
        <v>375</v>
      </c>
      <c r="AA48" s="71" t="s">
        <v>375</v>
      </c>
      <c r="AB48" s="71" t="s">
        <v>375</v>
      </c>
      <c r="AC48" s="71" t="s">
        <v>375</v>
      </c>
      <c r="AD48" s="71" t="s">
        <v>375</v>
      </c>
      <c r="AE48" s="71" t="s">
        <v>375</v>
      </c>
      <c r="AF48" s="71" t="s">
        <v>375</v>
      </c>
      <c r="AG48" s="71">
        <v>2.4187000853420688</v>
      </c>
      <c r="AH48" s="71">
        <v>2.4187000853420697</v>
      </c>
      <c r="AI48" s="71">
        <v>2.4187000853420697</v>
      </c>
      <c r="AJ48" s="71">
        <v>2.4187000853420688</v>
      </c>
      <c r="AK48" s="71">
        <v>2.4187000853420693</v>
      </c>
      <c r="AL48" s="71">
        <v>2.4187000853420697</v>
      </c>
      <c r="AM48" s="71">
        <v>2.4187000853420693</v>
      </c>
      <c r="AN48" s="71">
        <v>2.4187000853420693</v>
      </c>
    </row>
    <row r="49" spans="1:40" ht="15" outlineLevel="2" x14ac:dyDescent="0.25">
      <c r="A49" s="72" t="s">
        <v>269</v>
      </c>
      <c r="B49" s="72" t="s">
        <v>272</v>
      </c>
      <c r="C49" s="72" t="s">
        <v>271</v>
      </c>
      <c r="D49" s="72" t="s">
        <v>258</v>
      </c>
      <c r="E49" s="97" t="s">
        <v>96</v>
      </c>
      <c r="F49" s="70" t="s">
        <v>288</v>
      </c>
      <c r="G49" s="71" t="s">
        <v>375</v>
      </c>
      <c r="H49" s="71" t="s">
        <v>375</v>
      </c>
      <c r="I49" s="71" t="s">
        <v>375</v>
      </c>
      <c r="J49" s="71" t="s">
        <v>375</v>
      </c>
      <c r="K49" s="71" t="s">
        <v>375</v>
      </c>
      <c r="L49" s="71" t="s">
        <v>375</v>
      </c>
      <c r="M49" s="71" t="s">
        <v>375</v>
      </c>
      <c r="N49" s="71" t="s">
        <v>375</v>
      </c>
      <c r="O49" s="71" t="s">
        <v>375</v>
      </c>
      <c r="P49" s="71" t="s">
        <v>375</v>
      </c>
      <c r="Q49" s="71" t="s">
        <v>375</v>
      </c>
      <c r="R49" s="71" t="s">
        <v>375</v>
      </c>
      <c r="S49" s="71" t="s">
        <v>375</v>
      </c>
      <c r="T49" s="71" t="s">
        <v>375</v>
      </c>
      <c r="U49" s="71" t="s">
        <v>375</v>
      </c>
      <c r="V49" s="71" t="s">
        <v>375</v>
      </c>
      <c r="W49" s="71" t="s">
        <v>375</v>
      </c>
      <c r="X49" s="71" t="s">
        <v>375</v>
      </c>
      <c r="Y49" s="71" t="s">
        <v>375</v>
      </c>
      <c r="Z49" s="71" t="s">
        <v>375</v>
      </c>
      <c r="AA49" s="71" t="s">
        <v>375</v>
      </c>
      <c r="AB49" s="71" t="s">
        <v>375</v>
      </c>
      <c r="AC49" s="71" t="s">
        <v>375</v>
      </c>
      <c r="AD49" s="71" t="s">
        <v>375</v>
      </c>
      <c r="AE49" s="71" t="s">
        <v>375</v>
      </c>
      <c r="AF49" s="71" t="s">
        <v>375</v>
      </c>
      <c r="AG49" s="71" t="s">
        <v>375</v>
      </c>
      <c r="AH49" s="71" t="s">
        <v>375</v>
      </c>
      <c r="AI49" s="71" t="s">
        <v>375</v>
      </c>
      <c r="AJ49" s="71" t="s">
        <v>375</v>
      </c>
      <c r="AK49" s="71">
        <v>2.408953692542068</v>
      </c>
      <c r="AL49" s="71">
        <v>2.4089536925420694</v>
      </c>
      <c r="AM49" s="71">
        <v>2.4089536925420689</v>
      </c>
      <c r="AN49" s="71">
        <v>2.4089536925420694</v>
      </c>
    </row>
    <row r="50" spans="1:40" ht="15" outlineLevel="2" x14ac:dyDescent="0.25">
      <c r="A50" s="69" t="s">
        <v>269</v>
      </c>
      <c r="B50" s="69" t="s">
        <v>272</v>
      </c>
      <c r="C50" s="69" t="s">
        <v>271</v>
      </c>
      <c r="D50" s="69" t="s">
        <v>290</v>
      </c>
      <c r="E50" s="70" t="s">
        <v>96</v>
      </c>
      <c r="F50" s="70" t="s">
        <v>288</v>
      </c>
      <c r="G50" s="71" t="s">
        <v>375</v>
      </c>
      <c r="H50" s="71" t="s">
        <v>375</v>
      </c>
      <c r="I50" s="71" t="s">
        <v>375</v>
      </c>
      <c r="J50" s="71" t="s">
        <v>375</v>
      </c>
      <c r="K50" s="71" t="s">
        <v>375</v>
      </c>
      <c r="L50" s="71" t="s">
        <v>375</v>
      </c>
      <c r="M50" s="71" t="s">
        <v>375</v>
      </c>
      <c r="N50" s="71" t="s">
        <v>375</v>
      </c>
      <c r="O50" s="71" t="s">
        <v>375</v>
      </c>
      <c r="P50" s="71" t="s">
        <v>375</v>
      </c>
      <c r="Q50" s="71" t="s">
        <v>375</v>
      </c>
      <c r="R50" s="71" t="s">
        <v>375</v>
      </c>
      <c r="S50" s="71" t="s">
        <v>375</v>
      </c>
      <c r="T50" s="71" t="s">
        <v>375</v>
      </c>
      <c r="U50" s="71" t="s">
        <v>375</v>
      </c>
      <c r="V50" s="71" t="s">
        <v>375</v>
      </c>
      <c r="W50" s="71" t="s">
        <v>375</v>
      </c>
      <c r="X50" s="71" t="s">
        <v>375</v>
      </c>
      <c r="Y50" s="71" t="s">
        <v>375</v>
      </c>
      <c r="Z50" s="71" t="s">
        <v>375</v>
      </c>
      <c r="AA50" s="71" t="s">
        <v>375</v>
      </c>
      <c r="AB50" s="71" t="s">
        <v>375</v>
      </c>
      <c r="AC50" s="71" t="s">
        <v>375</v>
      </c>
      <c r="AD50" s="71" t="s">
        <v>375</v>
      </c>
      <c r="AE50" s="71" t="s">
        <v>375</v>
      </c>
      <c r="AF50" s="71" t="s">
        <v>375</v>
      </c>
      <c r="AG50" s="71" t="s">
        <v>375</v>
      </c>
      <c r="AH50" s="71" t="s">
        <v>375</v>
      </c>
      <c r="AI50" s="71" t="s">
        <v>375</v>
      </c>
      <c r="AJ50" s="71" t="s">
        <v>375</v>
      </c>
      <c r="AK50" s="71" t="s">
        <v>375</v>
      </c>
      <c r="AL50" s="71" t="s">
        <v>375</v>
      </c>
      <c r="AM50" s="71">
        <v>2.4089536925420689</v>
      </c>
      <c r="AN50" s="71">
        <v>2.4089536925420698</v>
      </c>
    </row>
    <row r="51" spans="1:40" ht="15" outlineLevel="2" x14ac:dyDescent="0.25">
      <c r="A51" s="72" t="s">
        <v>269</v>
      </c>
      <c r="B51" s="72" t="s">
        <v>272</v>
      </c>
      <c r="C51" s="72" t="s">
        <v>270</v>
      </c>
      <c r="D51" s="72" t="s">
        <v>263</v>
      </c>
      <c r="E51" s="97" t="s">
        <v>96</v>
      </c>
      <c r="F51" s="70" t="s">
        <v>288</v>
      </c>
      <c r="G51" s="71" t="s">
        <v>375</v>
      </c>
      <c r="H51" s="71" t="s">
        <v>375</v>
      </c>
      <c r="I51" s="71" t="s">
        <v>375</v>
      </c>
      <c r="J51" s="71" t="s">
        <v>375</v>
      </c>
      <c r="K51" s="71" t="s">
        <v>375</v>
      </c>
      <c r="L51" s="71" t="s">
        <v>375</v>
      </c>
      <c r="M51" s="71" t="s">
        <v>375</v>
      </c>
      <c r="N51" s="71" t="s">
        <v>375</v>
      </c>
      <c r="O51" s="71" t="s">
        <v>375</v>
      </c>
      <c r="P51" s="71" t="s">
        <v>375</v>
      </c>
      <c r="Q51" s="71" t="s">
        <v>375</v>
      </c>
      <c r="R51" s="71" t="s">
        <v>375</v>
      </c>
      <c r="S51" s="71" t="s">
        <v>375</v>
      </c>
      <c r="T51" s="71" t="s">
        <v>375</v>
      </c>
      <c r="U51" s="71" t="s">
        <v>375</v>
      </c>
      <c r="V51" s="71" t="s">
        <v>375</v>
      </c>
      <c r="W51" s="71" t="s">
        <v>375</v>
      </c>
      <c r="X51" s="71">
        <v>2.7806124940831038</v>
      </c>
      <c r="Y51" s="71">
        <v>2.7806124940831038</v>
      </c>
      <c r="Z51" s="71">
        <v>2.7806124940831038</v>
      </c>
      <c r="AA51" s="71">
        <v>2.7806124940831038</v>
      </c>
      <c r="AB51" s="71">
        <v>2.7806124940831043</v>
      </c>
      <c r="AC51" s="71">
        <v>2.7806124940831034</v>
      </c>
      <c r="AD51" s="71">
        <v>2.7806124940831038</v>
      </c>
      <c r="AE51" s="71">
        <v>2.7806124940831034</v>
      </c>
      <c r="AF51" s="71">
        <v>2.7806124940831038</v>
      </c>
      <c r="AG51" s="71">
        <v>2.7806124940831038</v>
      </c>
      <c r="AH51" s="71">
        <v>2.7806124940831038</v>
      </c>
      <c r="AI51" s="71">
        <v>2.7806124940831034</v>
      </c>
      <c r="AJ51" s="71">
        <v>2.7806124940831034</v>
      </c>
      <c r="AK51" s="71">
        <v>2.7806124940831038</v>
      </c>
      <c r="AL51" s="71">
        <v>2.7806124940831043</v>
      </c>
      <c r="AM51" s="71">
        <v>2.7806124940831038</v>
      </c>
      <c r="AN51" s="71">
        <v>2.7806124940831038</v>
      </c>
    </row>
    <row r="52" spans="1:40" ht="15" outlineLevel="2" x14ac:dyDescent="0.25">
      <c r="A52" s="69" t="s">
        <v>269</v>
      </c>
      <c r="B52" s="69" t="s">
        <v>272</v>
      </c>
      <c r="C52" s="69" t="s">
        <v>270</v>
      </c>
      <c r="D52" s="69" t="s">
        <v>262</v>
      </c>
      <c r="E52" s="70" t="s">
        <v>96</v>
      </c>
      <c r="F52" s="70" t="s">
        <v>288</v>
      </c>
      <c r="G52" s="71" t="s">
        <v>375</v>
      </c>
      <c r="H52" s="71" t="s">
        <v>375</v>
      </c>
      <c r="I52" s="71" t="s">
        <v>375</v>
      </c>
      <c r="J52" s="71" t="s">
        <v>375</v>
      </c>
      <c r="K52" s="71" t="s">
        <v>375</v>
      </c>
      <c r="L52" s="71" t="s">
        <v>375</v>
      </c>
      <c r="M52" s="71" t="s">
        <v>375</v>
      </c>
      <c r="N52" s="71" t="s">
        <v>375</v>
      </c>
      <c r="O52" s="71" t="s">
        <v>375</v>
      </c>
      <c r="P52" s="71" t="s">
        <v>375</v>
      </c>
      <c r="Q52" s="71" t="s">
        <v>375</v>
      </c>
      <c r="R52" s="71" t="s">
        <v>375</v>
      </c>
      <c r="S52" s="71" t="s">
        <v>375</v>
      </c>
      <c r="T52" s="71" t="s">
        <v>375</v>
      </c>
      <c r="U52" s="71" t="s">
        <v>375</v>
      </c>
      <c r="V52" s="71" t="s">
        <v>375</v>
      </c>
      <c r="W52" s="71" t="s">
        <v>375</v>
      </c>
      <c r="X52" s="71" t="s">
        <v>375</v>
      </c>
      <c r="Y52" s="71" t="s">
        <v>375</v>
      </c>
      <c r="Z52" s="71" t="s">
        <v>375</v>
      </c>
      <c r="AA52" s="71" t="s">
        <v>375</v>
      </c>
      <c r="AB52" s="71" t="s">
        <v>375</v>
      </c>
      <c r="AC52" s="71">
        <v>2.7688270420831036</v>
      </c>
      <c r="AD52" s="71">
        <v>2.768827042083104</v>
      </c>
      <c r="AE52" s="71">
        <v>2.7688270420831036</v>
      </c>
      <c r="AF52" s="71">
        <v>2.7688270420831036</v>
      </c>
      <c r="AG52" s="71">
        <v>2.768827042083104</v>
      </c>
      <c r="AH52" s="71">
        <v>2.7688270420831036</v>
      </c>
      <c r="AI52" s="71">
        <v>2.768827042083104</v>
      </c>
      <c r="AJ52" s="71">
        <v>2.7688270420831032</v>
      </c>
      <c r="AK52" s="71">
        <v>2.7688270420831027</v>
      </c>
      <c r="AL52" s="71">
        <v>2.7688270420831036</v>
      </c>
      <c r="AM52" s="71">
        <v>2.7688270420831032</v>
      </c>
      <c r="AN52" s="71">
        <v>2.7688270420831032</v>
      </c>
    </row>
    <row r="53" spans="1:40" ht="15" outlineLevel="2" x14ac:dyDescent="0.25">
      <c r="A53" s="72" t="s">
        <v>269</v>
      </c>
      <c r="B53" s="72" t="s">
        <v>272</v>
      </c>
      <c r="C53" s="72" t="s">
        <v>270</v>
      </c>
      <c r="D53" s="72" t="s">
        <v>261</v>
      </c>
      <c r="E53" s="97" t="s">
        <v>96</v>
      </c>
      <c r="F53" s="70" t="s">
        <v>288</v>
      </c>
      <c r="G53" s="71" t="s">
        <v>375</v>
      </c>
      <c r="H53" s="71" t="s">
        <v>375</v>
      </c>
      <c r="I53" s="71" t="s">
        <v>375</v>
      </c>
      <c r="J53" s="71" t="s">
        <v>375</v>
      </c>
      <c r="K53" s="71" t="s">
        <v>375</v>
      </c>
      <c r="L53" s="71" t="s">
        <v>375</v>
      </c>
      <c r="M53" s="71" t="s">
        <v>375</v>
      </c>
      <c r="N53" s="71" t="s">
        <v>375</v>
      </c>
      <c r="O53" s="71" t="s">
        <v>375</v>
      </c>
      <c r="P53" s="71" t="s">
        <v>375</v>
      </c>
      <c r="Q53" s="71" t="s">
        <v>375</v>
      </c>
      <c r="R53" s="71" t="s">
        <v>375</v>
      </c>
      <c r="S53" s="71" t="s">
        <v>375</v>
      </c>
      <c r="T53" s="71" t="s">
        <v>375</v>
      </c>
      <c r="U53" s="71" t="s">
        <v>375</v>
      </c>
      <c r="V53" s="71" t="s">
        <v>375</v>
      </c>
      <c r="W53" s="71" t="s">
        <v>375</v>
      </c>
      <c r="X53" s="71" t="s">
        <v>375</v>
      </c>
      <c r="Y53" s="71" t="s">
        <v>375</v>
      </c>
      <c r="Z53" s="71" t="s">
        <v>375</v>
      </c>
      <c r="AA53" s="71" t="s">
        <v>375</v>
      </c>
      <c r="AB53" s="71" t="s">
        <v>375</v>
      </c>
      <c r="AC53" s="71" t="s">
        <v>375</v>
      </c>
      <c r="AD53" s="71" t="s">
        <v>375</v>
      </c>
      <c r="AE53" s="71" t="s">
        <v>375</v>
      </c>
      <c r="AF53" s="71" t="s">
        <v>375</v>
      </c>
      <c r="AG53" s="71">
        <v>2.6958867460831044</v>
      </c>
      <c r="AH53" s="71">
        <v>2.695886746083104</v>
      </c>
      <c r="AI53" s="71">
        <v>2.695886746083104</v>
      </c>
      <c r="AJ53" s="71">
        <v>2.6958867460831035</v>
      </c>
      <c r="AK53" s="71">
        <v>2.6958867460831035</v>
      </c>
      <c r="AL53" s="71">
        <v>2.695886746083104</v>
      </c>
      <c r="AM53" s="71">
        <v>2.6958867460831035</v>
      </c>
      <c r="AN53" s="71">
        <v>2.6958867460831035</v>
      </c>
    </row>
    <row r="54" spans="1:40" ht="15" outlineLevel="2" x14ac:dyDescent="0.25">
      <c r="A54" s="69" t="s">
        <v>269</v>
      </c>
      <c r="B54" s="69" t="s">
        <v>272</v>
      </c>
      <c r="C54" s="69" t="s">
        <v>270</v>
      </c>
      <c r="D54" s="69" t="s">
        <v>258</v>
      </c>
      <c r="E54" s="70" t="s">
        <v>96</v>
      </c>
      <c r="F54" s="70" t="s">
        <v>288</v>
      </c>
      <c r="G54" s="71" t="s">
        <v>375</v>
      </c>
      <c r="H54" s="71" t="s">
        <v>375</v>
      </c>
      <c r="I54" s="71" t="s">
        <v>375</v>
      </c>
      <c r="J54" s="71" t="s">
        <v>375</v>
      </c>
      <c r="K54" s="71" t="s">
        <v>375</v>
      </c>
      <c r="L54" s="71" t="s">
        <v>375</v>
      </c>
      <c r="M54" s="71" t="s">
        <v>375</v>
      </c>
      <c r="N54" s="71" t="s">
        <v>375</v>
      </c>
      <c r="O54" s="71" t="s">
        <v>375</v>
      </c>
      <c r="P54" s="71" t="s">
        <v>375</v>
      </c>
      <c r="Q54" s="71" t="s">
        <v>375</v>
      </c>
      <c r="R54" s="71" t="s">
        <v>375</v>
      </c>
      <c r="S54" s="71" t="s">
        <v>375</v>
      </c>
      <c r="T54" s="71" t="s">
        <v>375</v>
      </c>
      <c r="U54" s="71" t="s">
        <v>375</v>
      </c>
      <c r="V54" s="71" t="s">
        <v>375</v>
      </c>
      <c r="W54" s="71" t="s">
        <v>375</v>
      </c>
      <c r="X54" s="71" t="s">
        <v>375</v>
      </c>
      <c r="Y54" s="71" t="s">
        <v>375</v>
      </c>
      <c r="Z54" s="71" t="s">
        <v>375</v>
      </c>
      <c r="AA54" s="71" t="s">
        <v>375</v>
      </c>
      <c r="AB54" s="71" t="s">
        <v>375</v>
      </c>
      <c r="AC54" s="71" t="s">
        <v>375</v>
      </c>
      <c r="AD54" s="71" t="s">
        <v>375</v>
      </c>
      <c r="AE54" s="71" t="s">
        <v>375</v>
      </c>
      <c r="AF54" s="71" t="s">
        <v>375</v>
      </c>
      <c r="AG54" s="71" t="s">
        <v>375</v>
      </c>
      <c r="AH54" s="71" t="s">
        <v>375</v>
      </c>
      <c r="AI54" s="71" t="s">
        <v>375</v>
      </c>
      <c r="AJ54" s="71" t="s">
        <v>375</v>
      </c>
      <c r="AK54" s="71">
        <v>2.6861403532831041</v>
      </c>
      <c r="AL54" s="71">
        <v>2.6861403532831032</v>
      </c>
      <c r="AM54" s="71">
        <v>2.6861403532831036</v>
      </c>
      <c r="AN54" s="71">
        <v>2.6861403532831032</v>
      </c>
    </row>
    <row r="55" spans="1:40" ht="15" outlineLevel="2" x14ac:dyDescent="0.25">
      <c r="A55" s="72" t="s">
        <v>269</v>
      </c>
      <c r="B55" s="72" t="s">
        <v>272</v>
      </c>
      <c r="C55" s="72" t="s">
        <v>270</v>
      </c>
      <c r="D55" s="72" t="s">
        <v>290</v>
      </c>
      <c r="E55" s="97" t="s">
        <v>96</v>
      </c>
      <c r="F55" s="70" t="s">
        <v>288</v>
      </c>
      <c r="G55" s="71" t="s">
        <v>375</v>
      </c>
      <c r="H55" s="71" t="s">
        <v>375</v>
      </c>
      <c r="I55" s="71" t="s">
        <v>375</v>
      </c>
      <c r="J55" s="71" t="s">
        <v>375</v>
      </c>
      <c r="K55" s="71" t="s">
        <v>375</v>
      </c>
      <c r="L55" s="71" t="s">
        <v>375</v>
      </c>
      <c r="M55" s="71" t="s">
        <v>375</v>
      </c>
      <c r="N55" s="71" t="s">
        <v>375</v>
      </c>
      <c r="O55" s="71" t="s">
        <v>375</v>
      </c>
      <c r="P55" s="71" t="s">
        <v>375</v>
      </c>
      <c r="Q55" s="71" t="s">
        <v>375</v>
      </c>
      <c r="R55" s="71" t="s">
        <v>375</v>
      </c>
      <c r="S55" s="71" t="s">
        <v>375</v>
      </c>
      <c r="T55" s="71" t="s">
        <v>375</v>
      </c>
      <c r="U55" s="71" t="s">
        <v>375</v>
      </c>
      <c r="V55" s="71" t="s">
        <v>375</v>
      </c>
      <c r="W55" s="71" t="s">
        <v>375</v>
      </c>
      <c r="X55" s="71" t="s">
        <v>375</v>
      </c>
      <c r="Y55" s="71" t="s">
        <v>375</v>
      </c>
      <c r="Z55" s="71" t="s">
        <v>375</v>
      </c>
      <c r="AA55" s="71" t="s">
        <v>375</v>
      </c>
      <c r="AB55" s="71" t="s">
        <v>375</v>
      </c>
      <c r="AC55" s="71" t="s">
        <v>375</v>
      </c>
      <c r="AD55" s="71" t="s">
        <v>375</v>
      </c>
      <c r="AE55" s="71" t="s">
        <v>375</v>
      </c>
      <c r="AF55" s="71" t="s">
        <v>375</v>
      </c>
      <c r="AG55" s="71" t="s">
        <v>375</v>
      </c>
      <c r="AH55" s="71" t="s">
        <v>375</v>
      </c>
      <c r="AI55" s="71" t="s">
        <v>375</v>
      </c>
      <c r="AJ55" s="71" t="s">
        <v>375</v>
      </c>
      <c r="AK55" s="71" t="s">
        <v>375</v>
      </c>
      <c r="AL55" s="71" t="s">
        <v>375</v>
      </c>
      <c r="AM55" s="71">
        <v>2.6861403532831036</v>
      </c>
      <c r="AN55" s="71">
        <v>2.6861403532831041</v>
      </c>
    </row>
    <row r="56" spans="1:40" ht="15" outlineLevel="2" x14ac:dyDescent="0.25">
      <c r="A56" s="69" t="s">
        <v>269</v>
      </c>
      <c r="B56" s="69" t="s">
        <v>289</v>
      </c>
      <c r="C56" s="69" t="s">
        <v>267</v>
      </c>
      <c r="D56" s="69" t="s">
        <v>261</v>
      </c>
      <c r="E56" s="70" t="s">
        <v>96</v>
      </c>
      <c r="F56" s="70" t="s">
        <v>288</v>
      </c>
      <c r="G56" s="71" t="s">
        <v>375</v>
      </c>
      <c r="H56" s="71" t="s">
        <v>375</v>
      </c>
      <c r="I56" s="71" t="s">
        <v>375</v>
      </c>
      <c r="J56" s="71" t="s">
        <v>375</v>
      </c>
      <c r="K56" s="71" t="s">
        <v>375</v>
      </c>
      <c r="L56" s="71" t="s">
        <v>375</v>
      </c>
      <c r="M56" s="71" t="s">
        <v>375</v>
      </c>
      <c r="N56" s="71" t="s">
        <v>375</v>
      </c>
      <c r="O56" s="71" t="s">
        <v>375</v>
      </c>
      <c r="P56" s="71" t="s">
        <v>375</v>
      </c>
      <c r="Q56" s="71" t="s">
        <v>375</v>
      </c>
      <c r="R56" s="71" t="s">
        <v>375</v>
      </c>
      <c r="S56" s="71" t="s">
        <v>375</v>
      </c>
      <c r="T56" s="71" t="s">
        <v>375</v>
      </c>
      <c r="U56" s="71" t="s">
        <v>375</v>
      </c>
      <c r="V56" s="71" t="s">
        <v>375</v>
      </c>
      <c r="W56" s="71" t="s">
        <v>375</v>
      </c>
      <c r="X56" s="71" t="s">
        <v>375</v>
      </c>
      <c r="Y56" s="71" t="s">
        <v>375</v>
      </c>
      <c r="Z56" s="71" t="s">
        <v>375</v>
      </c>
      <c r="AA56" s="71" t="s">
        <v>375</v>
      </c>
      <c r="AB56" s="71" t="s">
        <v>375</v>
      </c>
      <c r="AC56" s="71" t="s">
        <v>375</v>
      </c>
      <c r="AD56" s="71" t="s">
        <v>375</v>
      </c>
      <c r="AE56" s="71" t="s">
        <v>375</v>
      </c>
      <c r="AF56" s="71" t="s">
        <v>375</v>
      </c>
      <c r="AG56" s="71">
        <v>2.1105261428452629</v>
      </c>
      <c r="AH56" s="71">
        <v>2.1099130125935091</v>
      </c>
      <c r="AI56" s="71">
        <v>2.1096664194222536</v>
      </c>
      <c r="AJ56" s="71">
        <v>2.1078333328861358</v>
      </c>
      <c r="AK56" s="71">
        <v>2.1114831537676126</v>
      </c>
      <c r="AL56" s="71">
        <v>2.1101178789727064</v>
      </c>
      <c r="AM56" s="71">
        <v>2.1062270881273322</v>
      </c>
      <c r="AN56" s="71">
        <v>2.1082285954112265</v>
      </c>
    </row>
    <row r="57" spans="1:40" ht="15" outlineLevel="2" x14ac:dyDescent="0.25">
      <c r="A57" s="72" t="s">
        <v>269</v>
      </c>
      <c r="B57" s="72" t="s">
        <v>289</v>
      </c>
      <c r="C57" s="72" t="s">
        <v>267</v>
      </c>
      <c r="D57" s="72" t="s">
        <v>258</v>
      </c>
      <c r="E57" s="97" t="s">
        <v>96</v>
      </c>
      <c r="F57" s="70" t="s">
        <v>288</v>
      </c>
      <c r="G57" s="71" t="s">
        <v>375</v>
      </c>
      <c r="H57" s="71" t="s">
        <v>375</v>
      </c>
      <c r="I57" s="71" t="s">
        <v>375</v>
      </c>
      <c r="J57" s="71" t="s">
        <v>375</v>
      </c>
      <c r="K57" s="71" t="s">
        <v>375</v>
      </c>
      <c r="L57" s="71" t="s">
        <v>375</v>
      </c>
      <c r="M57" s="71" t="s">
        <v>375</v>
      </c>
      <c r="N57" s="71" t="s">
        <v>375</v>
      </c>
      <c r="O57" s="71" t="s">
        <v>375</v>
      </c>
      <c r="P57" s="71" t="s">
        <v>375</v>
      </c>
      <c r="Q57" s="71" t="s">
        <v>375</v>
      </c>
      <c r="R57" s="71" t="s">
        <v>375</v>
      </c>
      <c r="S57" s="71" t="s">
        <v>375</v>
      </c>
      <c r="T57" s="71" t="s">
        <v>375</v>
      </c>
      <c r="U57" s="71" t="s">
        <v>375</v>
      </c>
      <c r="V57" s="71" t="s">
        <v>375</v>
      </c>
      <c r="W57" s="71" t="s">
        <v>375</v>
      </c>
      <c r="X57" s="71" t="s">
        <v>375</v>
      </c>
      <c r="Y57" s="71" t="s">
        <v>375</v>
      </c>
      <c r="Z57" s="71" t="s">
        <v>375</v>
      </c>
      <c r="AA57" s="71" t="s">
        <v>375</v>
      </c>
      <c r="AB57" s="71" t="s">
        <v>375</v>
      </c>
      <c r="AC57" s="71" t="s">
        <v>375</v>
      </c>
      <c r="AD57" s="71" t="s">
        <v>375</v>
      </c>
      <c r="AE57" s="71" t="s">
        <v>375</v>
      </c>
      <c r="AF57" s="71" t="s">
        <v>375</v>
      </c>
      <c r="AG57" s="71" t="s">
        <v>375</v>
      </c>
      <c r="AH57" s="71" t="s">
        <v>375</v>
      </c>
      <c r="AI57" s="71" t="s">
        <v>375</v>
      </c>
      <c r="AJ57" s="71" t="s">
        <v>375</v>
      </c>
      <c r="AK57" s="71">
        <v>2.1035653429902754</v>
      </c>
      <c r="AL57" s="71">
        <v>2.102707559046249</v>
      </c>
      <c r="AM57" s="71">
        <v>2.1002630270522662</v>
      </c>
      <c r="AN57" s="71">
        <v>2.1015205473832514</v>
      </c>
    </row>
    <row r="58" spans="1:40" ht="15" outlineLevel="2" x14ac:dyDescent="0.25">
      <c r="A58" s="69" t="s">
        <v>269</v>
      </c>
      <c r="B58" s="69" t="s">
        <v>289</v>
      </c>
      <c r="C58" s="69" t="s">
        <v>267</v>
      </c>
      <c r="D58" s="69" t="s">
        <v>290</v>
      </c>
      <c r="E58" s="70" t="s">
        <v>96</v>
      </c>
      <c r="F58" s="70" t="s">
        <v>288</v>
      </c>
      <c r="G58" s="71" t="s">
        <v>375</v>
      </c>
      <c r="H58" s="71" t="s">
        <v>375</v>
      </c>
      <c r="I58" s="71" t="s">
        <v>375</v>
      </c>
      <c r="J58" s="71" t="s">
        <v>375</v>
      </c>
      <c r="K58" s="71" t="s">
        <v>375</v>
      </c>
      <c r="L58" s="71" t="s">
        <v>375</v>
      </c>
      <c r="M58" s="71" t="s">
        <v>375</v>
      </c>
      <c r="N58" s="71" t="s">
        <v>375</v>
      </c>
      <c r="O58" s="71" t="s">
        <v>375</v>
      </c>
      <c r="P58" s="71" t="s">
        <v>375</v>
      </c>
      <c r="Q58" s="71" t="s">
        <v>375</v>
      </c>
      <c r="R58" s="71" t="s">
        <v>375</v>
      </c>
      <c r="S58" s="71" t="s">
        <v>375</v>
      </c>
      <c r="T58" s="71" t="s">
        <v>375</v>
      </c>
      <c r="U58" s="71" t="s">
        <v>375</v>
      </c>
      <c r="V58" s="71" t="s">
        <v>375</v>
      </c>
      <c r="W58" s="71" t="s">
        <v>375</v>
      </c>
      <c r="X58" s="71" t="s">
        <v>375</v>
      </c>
      <c r="Y58" s="71" t="s">
        <v>375</v>
      </c>
      <c r="Z58" s="71" t="s">
        <v>375</v>
      </c>
      <c r="AA58" s="71" t="s">
        <v>375</v>
      </c>
      <c r="AB58" s="71" t="s">
        <v>375</v>
      </c>
      <c r="AC58" s="71" t="s">
        <v>375</v>
      </c>
      <c r="AD58" s="71" t="s">
        <v>375</v>
      </c>
      <c r="AE58" s="71" t="s">
        <v>375</v>
      </c>
      <c r="AF58" s="71" t="s">
        <v>375</v>
      </c>
      <c r="AG58" s="71" t="s">
        <v>375</v>
      </c>
      <c r="AH58" s="71" t="s">
        <v>375</v>
      </c>
      <c r="AI58" s="71" t="s">
        <v>375</v>
      </c>
      <c r="AJ58" s="71" t="s">
        <v>375</v>
      </c>
      <c r="AK58" s="71" t="s">
        <v>375</v>
      </c>
      <c r="AL58" s="71" t="s">
        <v>375</v>
      </c>
      <c r="AM58" s="71">
        <v>2.1002630270522658</v>
      </c>
      <c r="AN58" s="71">
        <v>2.101520547383251</v>
      </c>
    </row>
    <row r="59" spans="1:40" ht="15" outlineLevel="2" x14ac:dyDescent="0.25">
      <c r="A59" s="72" t="s">
        <v>269</v>
      </c>
      <c r="B59" s="72" t="s">
        <v>289</v>
      </c>
      <c r="C59" s="72" t="s">
        <v>271</v>
      </c>
      <c r="D59" s="72" t="s">
        <v>261</v>
      </c>
      <c r="E59" s="97" t="s">
        <v>96</v>
      </c>
      <c r="F59" s="70" t="s">
        <v>288</v>
      </c>
      <c r="G59" s="71" t="s">
        <v>375</v>
      </c>
      <c r="H59" s="71" t="s">
        <v>375</v>
      </c>
      <c r="I59" s="71" t="s">
        <v>375</v>
      </c>
      <c r="J59" s="71" t="s">
        <v>375</v>
      </c>
      <c r="K59" s="71" t="s">
        <v>375</v>
      </c>
      <c r="L59" s="71" t="s">
        <v>375</v>
      </c>
      <c r="M59" s="71" t="s">
        <v>375</v>
      </c>
      <c r="N59" s="71" t="s">
        <v>375</v>
      </c>
      <c r="O59" s="71" t="s">
        <v>375</v>
      </c>
      <c r="P59" s="71" t="s">
        <v>375</v>
      </c>
      <c r="Q59" s="71" t="s">
        <v>375</v>
      </c>
      <c r="R59" s="71" t="s">
        <v>375</v>
      </c>
      <c r="S59" s="71" t="s">
        <v>375</v>
      </c>
      <c r="T59" s="71" t="s">
        <v>375</v>
      </c>
      <c r="U59" s="71" t="s">
        <v>375</v>
      </c>
      <c r="V59" s="71" t="s">
        <v>375</v>
      </c>
      <c r="W59" s="71" t="s">
        <v>375</v>
      </c>
      <c r="X59" s="71" t="s">
        <v>375</v>
      </c>
      <c r="Y59" s="71" t="s">
        <v>375</v>
      </c>
      <c r="Z59" s="71" t="s">
        <v>375</v>
      </c>
      <c r="AA59" s="71" t="s">
        <v>375</v>
      </c>
      <c r="AB59" s="71" t="s">
        <v>375</v>
      </c>
      <c r="AC59" s="71" t="s">
        <v>375</v>
      </c>
      <c r="AD59" s="71" t="s">
        <v>375</v>
      </c>
      <c r="AE59" s="71" t="s">
        <v>375</v>
      </c>
      <c r="AF59" s="71" t="s">
        <v>375</v>
      </c>
      <c r="AG59" s="71">
        <v>2.358126117901794</v>
      </c>
      <c r="AH59" s="71">
        <v>2.3578036287438167</v>
      </c>
      <c r="AI59" s="71">
        <v>2.3576739277154721</v>
      </c>
      <c r="AJ59" s="71">
        <v>2.3567097760823694</v>
      </c>
      <c r="AK59" s="71">
        <v>2.3586294785590787</v>
      </c>
      <c r="AL59" s="71">
        <v>2.3579113826606002</v>
      </c>
      <c r="AM59" s="71">
        <v>2.3558649368034539</v>
      </c>
      <c r="AN59" s="71">
        <v>2.3569176729827941</v>
      </c>
    </row>
    <row r="60" spans="1:40" ht="15" outlineLevel="2" x14ac:dyDescent="0.25">
      <c r="A60" s="69" t="s">
        <v>269</v>
      </c>
      <c r="B60" s="69" t="s">
        <v>289</v>
      </c>
      <c r="C60" s="69" t="s">
        <v>271</v>
      </c>
      <c r="D60" s="69" t="s">
        <v>258</v>
      </c>
      <c r="E60" s="70" t="s">
        <v>96</v>
      </c>
      <c r="F60" s="70" t="s">
        <v>288</v>
      </c>
      <c r="G60" s="71" t="s">
        <v>375</v>
      </c>
      <c r="H60" s="71" t="s">
        <v>375</v>
      </c>
      <c r="I60" s="71" t="s">
        <v>375</v>
      </c>
      <c r="J60" s="71" t="s">
        <v>375</v>
      </c>
      <c r="K60" s="71" t="s">
        <v>375</v>
      </c>
      <c r="L60" s="71" t="s">
        <v>375</v>
      </c>
      <c r="M60" s="71" t="s">
        <v>375</v>
      </c>
      <c r="N60" s="71" t="s">
        <v>375</v>
      </c>
      <c r="O60" s="71" t="s">
        <v>375</v>
      </c>
      <c r="P60" s="71" t="s">
        <v>375</v>
      </c>
      <c r="Q60" s="71" t="s">
        <v>375</v>
      </c>
      <c r="R60" s="71" t="s">
        <v>375</v>
      </c>
      <c r="S60" s="71" t="s">
        <v>375</v>
      </c>
      <c r="T60" s="71" t="s">
        <v>375</v>
      </c>
      <c r="U60" s="71" t="s">
        <v>375</v>
      </c>
      <c r="V60" s="71" t="s">
        <v>375</v>
      </c>
      <c r="W60" s="71" t="s">
        <v>375</v>
      </c>
      <c r="X60" s="71" t="s">
        <v>375</v>
      </c>
      <c r="Y60" s="71" t="s">
        <v>375</v>
      </c>
      <c r="Z60" s="71" t="s">
        <v>375</v>
      </c>
      <c r="AA60" s="71" t="s">
        <v>375</v>
      </c>
      <c r="AB60" s="71" t="s">
        <v>375</v>
      </c>
      <c r="AC60" s="71" t="s">
        <v>375</v>
      </c>
      <c r="AD60" s="71" t="s">
        <v>375</v>
      </c>
      <c r="AE60" s="71" t="s">
        <v>375</v>
      </c>
      <c r="AF60" s="71" t="s">
        <v>375</v>
      </c>
      <c r="AG60" s="71" t="s">
        <v>375</v>
      </c>
      <c r="AH60" s="71" t="s">
        <v>375</v>
      </c>
      <c r="AI60" s="71" t="s">
        <v>375</v>
      </c>
      <c r="AJ60" s="71" t="s">
        <v>375</v>
      </c>
      <c r="AK60" s="71">
        <v>2.3507116677817415</v>
      </c>
      <c r="AL60" s="71">
        <v>2.3505010627341418</v>
      </c>
      <c r="AM60" s="71">
        <v>2.3499008757283883</v>
      </c>
      <c r="AN60" s="71">
        <v>2.3502096249548194</v>
      </c>
    </row>
    <row r="61" spans="1:40" ht="15" outlineLevel="2" x14ac:dyDescent="0.25">
      <c r="A61" s="72" t="s">
        <v>269</v>
      </c>
      <c r="B61" s="72" t="s">
        <v>289</v>
      </c>
      <c r="C61" s="72" t="s">
        <v>271</v>
      </c>
      <c r="D61" s="72" t="s">
        <v>290</v>
      </c>
      <c r="E61" s="97" t="s">
        <v>96</v>
      </c>
      <c r="F61" s="70" t="s">
        <v>288</v>
      </c>
      <c r="G61" s="71" t="s">
        <v>375</v>
      </c>
      <c r="H61" s="71" t="s">
        <v>375</v>
      </c>
      <c r="I61" s="71" t="s">
        <v>375</v>
      </c>
      <c r="J61" s="71" t="s">
        <v>375</v>
      </c>
      <c r="K61" s="71" t="s">
        <v>375</v>
      </c>
      <c r="L61" s="71" t="s">
        <v>375</v>
      </c>
      <c r="M61" s="71" t="s">
        <v>375</v>
      </c>
      <c r="N61" s="71" t="s">
        <v>375</v>
      </c>
      <c r="O61" s="71" t="s">
        <v>375</v>
      </c>
      <c r="P61" s="71" t="s">
        <v>375</v>
      </c>
      <c r="Q61" s="71" t="s">
        <v>375</v>
      </c>
      <c r="R61" s="71" t="s">
        <v>375</v>
      </c>
      <c r="S61" s="71" t="s">
        <v>375</v>
      </c>
      <c r="T61" s="71" t="s">
        <v>375</v>
      </c>
      <c r="U61" s="71" t="s">
        <v>375</v>
      </c>
      <c r="V61" s="71" t="s">
        <v>375</v>
      </c>
      <c r="W61" s="71" t="s">
        <v>375</v>
      </c>
      <c r="X61" s="71" t="s">
        <v>375</v>
      </c>
      <c r="Y61" s="71" t="s">
        <v>375</v>
      </c>
      <c r="Z61" s="71" t="s">
        <v>375</v>
      </c>
      <c r="AA61" s="71" t="s">
        <v>375</v>
      </c>
      <c r="AB61" s="71" t="s">
        <v>375</v>
      </c>
      <c r="AC61" s="71" t="s">
        <v>375</v>
      </c>
      <c r="AD61" s="71" t="s">
        <v>375</v>
      </c>
      <c r="AE61" s="71" t="s">
        <v>375</v>
      </c>
      <c r="AF61" s="71" t="s">
        <v>375</v>
      </c>
      <c r="AG61" s="71" t="s">
        <v>375</v>
      </c>
      <c r="AH61" s="71" t="s">
        <v>375</v>
      </c>
      <c r="AI61" s="71" t="s">
        <v>375</v>
      </c>
      <c r="AJ61" s="71" t="s">
        <v>375</v>
      </c>
      <c r="AK61" s="71" t="s">
        <v>375</v>
      </c>
      <c r="AL61" s="71" t="s">
        <v>375</v>
      </c>
      <c r="AM61" s="71">
        <v>2.3499008757283883</v>
      </c>
      <c r="AN61" s="71">
        <v>2.3502096249548199</v>
      </c>
    </row>
    <row r="62" spans="1:40" ht="15" outlineLevel="2" x14ac:dyDescent="0.25">
      <c r="A62" s="69" t="s">
        <v>269</v>
      </c>
      <c r="B62" s="69" t="s">
        <v>289</v>
      </c>
      <c r="C62" s="69" t="s">
        <v>270</v>
      </c>
      <c r="D62" s="69" t="s">
        <v>261</v>
      </c>
      <c r="E62" s="70" t="s">
        <v>96</v>
      </c>
      <c r="F62" s="70" t="s">
        <v>288</v>
      </c>
      <c r="G62" s="71" t="s">
        <v>375</v>
      </c>
      <c r="H62" s="71" t="s">
        <v>375</v>
      </c>
      <c r="I62" s="71" t="s">
        <v>375</v>
      </c>
      <c r="J62" s="71" t="s">
        <v>375</v>
      </c>
      <c r="K62" s="71" t="s">
        <v>375</v>
      </c>
      <c r="L62" s="71" t="s">
        <v>375</v>
      </c>
      <c r="M62" s="71" t="s">
        <v>375</v>
      </c>
      <c r="N62" s="71" t="s">
        <v>375</v>
      </c>
      <c r="O62" s="71" t="s">
        <v>375</v>
      </c>
      <c r="P62" s="71" t="s">
        <v>375</v>
      </c>
      <c r="Q62" s="71" t="s">
        <v>375</v>
      </c>
      <c r="R62" s="71" t="s">
        <v>375</v>
      </c>
      <c r="S62" s="71" t="s">
        <v>375</v>
      </c>
      <c r="T62" s="71" t="s">
        <v>375</v>
      </c>
      <c r="U62" s="71" t="s">
        <v>375</v>
      </c>
      <c r="V62" s="71" t="s">
        <v>375</v>
      </c>
      <c r="W62" s="71" t="s">
        <v>375</v>
      </c>
      <c r="X62" s="71" t="s">
        <v>375</v>
      </c>
      <c r="Y62" s="71" t="s">
        <v>375</v>
      </c>
      <c r="Z62" s="71" t="s">
        <v>375</v>
      </c>
      <c r="AA62" s="71" t="s">
        <v>375</v>
      </c>
      <c r="AB62" s="71" t="s">
        <v>375</v>
      </c>
      <c r="AC62" s="71" t="s">
        <v>375</v>
      </c>
      <c r="AD62" s="71" t="s">
        <v>375</v>
      </c>
      <c r="AE62" s="71" t="s">
        <v>375</v>
      </c>
      <c r="AF62" s="71" t="s">
        <v>375</v>
      </c>
      <c r="AG62" s="71">
        <v>2.6237405108705278</v>
      </c>
      <c r="AH62" s="71">
        <v>2.6237667910250808</v>
      </c>
      <c r="AI62" s="71">
        <v>2.6237773605682304</v>
      </c>
      <c r="AJ62" s="71">
        <v>2.6238559308187468</v>
      </c>
      <c r="AK62" s="71">
        <v>2.6236994912097349</v>
      </c>
      <c r="AL62" s="71">
        <v>2.6237580099869691</v>
      </c>
      <c r="AM62" s="71">
        <v>2.6239247781156969</v>
      </c>
      <c r="AN62" s="71">
        <v>2.623838988969573</v>
      </c>
    </row>
    <row r="63" spans="1:40" ht="15" outlineLevel="2" x14ac:dyDescent="0.25">
      <c r="A63" s="72" t="s">
        <v>269</v>
      </c>
      <c r="B63" s="72" t="s">
        <v>289</v>
      </c>
      <c r="C63" s="72" t="s">
        <v>270</v>
      </c>
      <c r="D63" s="72" t="s">
        <v>258</v>
      </c>
      <c r="E63" s="97" t="s">
        <v>96</v>
      </c>
      <c r="F63" s="70" t="s">
        <v>288</v>
      </c>
      <c r="G63" s="71" t="s">
        <v>375</v>
      </c>
      <c r="H63" s="71" t="s">
        <v>375</v>
      </c>
      <c r="I63" s="71" t="s">
        <v>375</v>
      </c>
      <c r="J63" s="71" t="s">
        <v>375</v>
      </c>
      <c r="K63" s="71" t="s">
        <v>375</v>
      </c>
      <c r="L63" s="71" t="s">
        <v>375</v>
      </c>
      <c r="M63" s="71" t="s">
        <v>375</v>
      </c>
      <c r="N63" s="71" t="s">
        <v>375</v>
      </c>
      <c r="O63" s="71" t="s">
        <v>375</v>
      </c>
      <c r="P63" s="71" t="s">
        <v>375</v>
      </c>
      <c r="Q63" s="71" t="s">
        <v>375</v>
      </c>
      <c r="R63" s="71" t="s">
        <v>375</v>
      </c>
      <c r="S63" s="71" t="s">
        <v>375</v>
      </c>
      <c r="T63" s="71" t="s">
        <v>375</v>
      </c>
      <c r="U63" s="71" t="s">
        <v>375</v>
      </c>
      <c r="V63" s="71" t="s">
        <v>375</v>
      </c>
      <c r="W63" s="71" t="s">
        <v>375</v>
      </c>
      <c r="X63" s="71" t="s">
        <v>375</v>
      </c>
      <c r="Y63" s="71" t="s">
        <v>375</v>
      </c>
      <c r="Z63" s="71" t="s">
        <v>375</v>
      </c>
      <c r="AA63" s="71" t="s">
        <v>375</v>
      </c>
      <c r="AB63" s="71" t="s">
        <v>375</v>
      </c>
      <c r="AC63" s="71" t="s">
        <v>375</v>
      </c>
      <c r="AD63" s="71" t="s">
        <v>375</v>
      </c>
      <c r="AE63" s="71" t="s">
        <v>375</v>
      </c>
      <c r="AF63" s="71" t="s">
        <v>375</v>
      </c>
      <c r="AG63" s="71" t="s">
        <v>375</v>
      </c>
      <c r="AH63" s="71" t="s">
        <v>375</v>
      </c>
      <c r="AI63" s="71" t="s">
        <v>375</v>
      </c>
      <c r="AJ63" s="71" t="s">
        <v>375</v>
      </c>
      <c r="AK63" s="71">
        <v>2.6157816804323981</v>
      </c>
      <c r="AL63" s="71">
        <v>2.6163476900605116</v>
      </c>
      <c r="AM63" s="71">
        <v>2.6179607170406318</v>
      </c>
      <c r="AN63" s="71">
        <v>2.6171309409415984</v>
      </c>
    </row>
    <row r="64" spans="1:40" ht="15" outlineLevel="2" x14ac:dyDescent="0.25">
      <c r="A64" s="69" t="s">
        <v>269</v>
      </c>
      <c r="B64" s="69" t="s">
        <v>289</v>
      </c>
      <c r="C64" s="69" t="s">
        <v>270</v>
      </c>
      <c r="D64" s="69" t="s">
        <v>290</v>
      </c>
      <c r="E64" s="70" t="s">
        <v>96</v>
      </c>
      <c r="F64" s="70" t="s">
        <v>288</v>
      </c>
      <c r="G64" s="71" t="s">
        <v>375</v>
      </c>
      <c r="H64" s="71" t="s">
        <v>375</v>
      </c>
      <c r="I64" s="71" t="s">
        <v>375</v>
      </c>
      <c r="J64" s="71" t="s">
        <v>375</v>
      </c>
      <c r="K64" s="71" t="s">
        <v>375</v>
      </c>
      <c r="L64" s="71" t="s">
        <v>375</v>
      </c>
      <c r="M64" s="71" t="s">
        <v>375</v>
      </c>
      <c r="N64" s="71" t="s">
        <v>375</v>
      </c>
      <c r="O64" s="71" t="s">
        <v>375</v>
      </c>
      <c r="P64" s="71" t="s">
        <v>375</v>
      </c>
      <c r="Q64" s="71" t="s">
        <v>375</v>
      </c>
      <c r="R64" s="71" t="s">
        <v>375</v>
      </c>
      <c r="S64" s="71" t="s">
        <v>375</v>
      </c>
      <c r="T64" s="71" t="s">
        <v>375</v>
      </c>
      <c r="U64" s="71" t="s">
        <v>375</v>
      </c>
      <c r="V64" s="71" t="s">
        <v>375</v>
      </c>
      <c r="W64" s="71" t="s">
        <v>375</v>
      </c>
      <c r="X64" s="71" t="s">
        <v>375</v>
      </c>
      <c r="Y64" s="71" t="s">
        <v>375</v>
      </c>
      <c r="Z64" s="71" t="s">
        <v>375</v>
      </c>
      <c r="AA64" s="71" t="s">
        <v>375</v>
      </c>
      <c r="AB64" s="71" t="s">
        <v>375</v>
      </c>
      <c r="AC64" s="71" t="s">
        <v>375</v>
      </c>
      <c r="AD64" s="71" t="s">
        <v>375</v>
      </c>
      <c r="AE64" s="71" t="s">
        <v>375</v>
      </c>
      <c r="AF64" s="71" t="s">
        <v>375</v>
      </c>
      <c r="AG64" s="71" t="s">
        <v>375</v>
      </c>
      <c r="AH64" s="71" t="s">
        <v>375</v>
      </c>
      <c r="AI64" s="71" t="s">
        <v>375</v>
      </c>
      <c r="AJ64" s="71" t="s">
        <v>375</v>
      </c>
      <c r="AK64" s="71" t="s">
        <v>375</v>
      </c>
      <c r="AL64" s="71" t="s">
        <v>375</v>
      </c>
      <c r="AM64" s="71">
        <v>2.6179607170406309</v>
      </c>
      <c r="AN64" s="71">
        <v>2.6171309409415979</v>
      </c>
    </row>
    <row r="65" spans="1:40" ht="15" outlineLevel="2" x14ac:dyDescent="0.25">
      <c r="A65" s="72" t="s">
        <v>269</v>
      </c>
      <c r="B65" s="72" t="s">
        <v>238</v>
      </c>
      <c r="C65" s="72" t="s">
        <v>267</v>
      </c>
      <c r="D65" s="72" t="s">
        <v>229</v>
      </c>
      <c r="E65" s="97" t="s">
        <v>96</v>
      </c>
      <c r="F65" s="70" t="s">
        <v>288</v>
      </c>
      <c r="G65" s="71">
        <v>119.34234867345867</v>
      </c>
      <c r="H65" s="71">
        <v>119.34234867345867</v>
      </c>
      <c r="I65" s="71">
        <v>119.34234867345862</v>
      </c>
      <c r="J65" s="71">
        <v>119.34234867345864</v>
      </c>
      <c r="K65" s="71">
        <v>119.34234867345864</v>
      </c>
      <c r="L65" s="71">
        <v>119.34234867345864</v>
      </c>
      <c r="M65" s="71">
        <v>119.34234867345867</v>
      </c>
      <c r="N65" s="71">
        <v>119.34234867345862</v>
      </c>
      <c r="O65" s="71">
        <v>119.34234867345864</v>
      </c>
      <c r="P65" s="71">
        <v>119.34234867345864</v>
      </c>
      <c r="Q65" s="71">
        <v>119.34234867345867</v>
      </c>
      <c r="R65" s="71">
        <v>115.10222219470241</v>
      </c>
      <c r="S65" s="71">
        <v>115.10222219470241</v>
      </c>
      <c r="T65" s="71">
        <v>113.70789378421465</v>
      </c>
      <c r="U65" s="71">
        <v>113.5701823362652</v>
      </c>
      <c r="V65" s="71">
        <v>112.65784399360038</v>
      </c>
      <c r="W65" s="71">
        <v>106.45920975751241</v>
      </c>
      <c r="X65" s="71">
        <v>106.46421778592131</v>
      </c>
      <c r="Y65" s="71">
        <v>106.5410075548576</v>
      </c>
      <c r="Z65" s="71">
        <v>106.15038133896429</v>
      </c>
      <c r="AA65" s="71">
        <v>105.96842297344135</v>
      </c>
      <c r="AB65" s="71">
        <v>105.96341494503244</v>
      </c>
      <c r="AC65" s="71">
        <v>105.96341494503248</v>
      </c>
      <c r="AD65" s="71">
        <v>105.96174560222947</v>
      </c>
      <c r="AE65" s="71">
        <v>105.95673757382062</v>
      </c>
      <c r="AF65" s="71">
        <v>105.95039407116938</v>
      </c>
      <c r="AG65" s="71">
        <v>105.96346502531657</v>
      </c>
      <c r="AH65" s="71">
        <v>105.95339888821468</v>
      </c>
      <c r="AI65" s="71">
        <v>105.94922553120729</v>
      </c>
      <c r="AJ65" s="71">
        <v>105.94955939976786</v>
      </c>
      <c r="AK65" s="71">
        <v>105.94254815999541</v>
      </c>
      <c r="AL65" s="71">
        <v>105.38955515468356</v>
      </c>
      <c r="AM65" s="71">
        <v>105.3877289405557</v>
      </c>
      <c r="AN65" s="71">
        <v>105.95540209957825</v>
      </c>
    </row>
    <row r="66" spans="1:40" ht="15" outlineLevel="2" x14ac:dyDescent="0.25">
      <c r="A66" s="69" t="s">
        <v>269</v>
      </c>
      <c r="B66" s="69" t="s">
        <v>238</v>
      </c>
      <c r="C66" s="69" t="s">
        <v>267</v>
      </c>
      <c r="D66" s="69" t="s">
        <v>228</v>
      </c>
      <c r="E66" s="70" t="s">
        <v>96</v>
      </c>
      <c r="F66" s="70" t="s">
        <v>288</v>
      </c>
      <c r="G66" s="71" t="s">
        <v>375</v>
      </c>
      <c r="H66" s="71" t="s">
        <v>375</v>
      </c>
      <c r="I66" s="71" t="s">
        <v>375</v>
      </c>
      <c r="J66" s="71">
        <v>60.838233132854555</v>
      </c>
      <c r="K66" s="71">
        <v>60.838233132854555</v>
      </c>
      <c r="L66" s="71">
        <v>60.83823313285454</v>
      </c>
      <c r="M66" s="71">
        <v>60.838233132854555</v>
      </c>
      <c r="N66" s="71">
        <v>60.838233132854555</v>
      </c>
      <c r="O66" s="71">
        <v>60.83823313285454</v>
      </c>
      <c r="P66" s="71">
        <v>60.838233132854555</v>
      </c>
      <c r="Q66" s="71">
        <v>60.838233132854569</v>
      </c>
      <c r="R66" s="71">
        <v>58.713288284600544</v>
      </c>
      <c r="S66" s="71">
        <v>58.713288284600544</v>
      </c>
      <c r="T66" s="71">
        <v>58.014518805085103</v>
      </c>
      <c r="U66" s="71">
        <v>57.945504535503318</v>
      </c>
      <c r="V66" s="71">
        <v>57.488284999524083</v>
      </c>
      <c r="W66" s="71">
        <v>54.381831465135711</v>
      </c>
      <c r="X66" s="71">
        <v>54.384341245025688</v>
      </c>
      <c r="Y66" s="71">
        <v>54.422824536672138</v>
      </c>
      <c r="Z66" s="71">
        <v>54.227061705253263</v>
      </c>
      <c r="AA66" s="71">
        <v>54.135873035917129</v>
      </c>
      <c r="AB66" s="71">
        <v>54.133363256027145</v>
      </c>
      <c r="AC66" s="71">
        <v>54.133363256027152</v>
      </c>
      <c r="AD66" s="71">
        <v>54.132526662730491</v>
      </c>
      <c r="AE66" s="71">
        <v>54.130016882840515</v>
      </c>
      <c r="AF66" s="71">
        <v>54.126837828313192</v>
      </c>
      <c r="AG66" s="71">
        <v>54.133388353826049</v>
      </c>
      <c r="AH66" s="71">
        <v>54.128343696247178</v>
      </c>
      <c r="AI66" s="71">
        <v>54.126252213005522</v>
      </c>
      <c r="AJ66" s="71">
        <v>54.126419531664858</v>
      </c>
      <c r="AK66" s="71">
        <v>54.12290583981887</v>
      </c>
      <c r="AL66" s="71">
        <v>53.845772682672425</v>
      </c>
      <c r="AM66" s="71">
        <v>53.844857473109165</v>
      </c>
      <c r="AN66" s="71">
        <v>54.129347608203148</v>
      </c>
    </row>
    <row r="67" spans="1:40" ht="15" outlineLevel="2" x14ac:dyDescent="0.25">
      <c r="A67" s="72" t="s">
        <v>269</v>
      </c>
      <c r="B67" s="72" t="s">
        <v>238</v>
      </c>
      <c r="C67" s="72" t="s">
        <v>267</v>
      </c>
      <c r="D67" s="72" t="s">
        <v>227</v>
      </c>
      <c r="E67" s="97" t="s">
        <v>96</v>
      </c>
      <c r="F67" s="70" t="s">
        <v>288</v>
      </c>
      <c r="G67" s="71" t="s">
        <v>375</v>
      </c>
      <c r="H67" s="71" t="s">
        <v>375</v>
      </c>
      <c r="I67" s="71" t="s">
        <v>375</v>
      </c>
      <c r="J67" s="71" t="s">
        <v>375</v>
      </c>
      <c r="K67" s="71" t="s">
        <v>375</v>
      </c>
      <c r="L67" s="71" t="s">
        <v>375</v>
      </c>
      <c r="M67" s="71" t="s">
        <v>375</v>
      </c>
      <c r="N67" s="71" t="s">
        <v>375</v>
      </c>
      <c r="O67" s="71">
        <v>47.452278037131812</v>
      </c>
      <c r="P67" s="71">
        <v>47.452278037131819</v>
      </c>
      <c r="Q67" s="71">
        <v>47.452278037131812</v>
      </c>
      <c r="R67" s="71">
        <v>45.81129446345772</v>
      </c>
      <c r="S67" s="71">
        <v>45.811294463457713</v>
      </c>
      <c r="T67" s="71">
        <v>45.271671405187824</v>
      </c>
      <c r="U67" s="71">
        <v>45.218375300667347</v>
      </c>
      <c r="V67" s="71">
        <v>44.865288608219139</v>
      </c>
      <c r="W67" s="71">
        <v>42.466337300611464</v>
      </c>
      <c r="X67" s="71">
        <v>42.468275472125129</v>
      </c>
      <c r="Y67" s="71">
        <v>42.497994102001392</v>
      </c>
      <c r="Z67" s="71">
        <v>42.346816723935206</v>
      </c>
      <c r="AA67" s="71">
        <v>42.276396492271886</v>
      </c>
      <c r="AB67" s="71">
        <v>42.274458320758221</v>
      </c>
      <c r="AC67" s="71">
        <v>42.274458320758214</v>
      </c>
      <c r="AD67" s="71">
        <v>42.273812263587004</v>
      </c>
      <c r="AE67" s="71">
        <v>42.271874092073332</v>
      </c>
      <c r="AF67" s="71">
        <v>42.269419074822693</v>
      </c>
      <c r="AG67" s="71">
        <v>42.274477702473369</v>
      </c>
      <c r="AH67" s="71">
        <v>42.270581977730906</v>
      </c>
      <c r="AI67" s="71">
        <v>42.268966834802825</v>
      </c>
      <c r="AJ67" s="71">
        <v>42.269096046237074</v>
      </c>
      <c r="AK67" s="71">
        <v>42.266382606117936</v>
      </c>
      <c r="AL67" s="71">
        <v>42.05236718874302</v>
      </c>
      <c r="AM67" s="71">
        <v>42.051660420348071</v>
      </c>
      <c r="AN67" s="71">
        <v>42.27135724633635</v>
      </c>
    </row>
    <row r="68" spans="1:40" ht="15" outlineLevel="2" x14ac:dyDescent="0.25">
      <c r="A68" s="69" t="s">
        <v>269</v>
      </c>
      <c r="B68" s="69" t="s">
        <v>238</v>
      </c>
      <c r="C68" s="69" t="s">
        <v>267</v>
      </c>
      <c r="D68" s="69" t="s">
        <v>223</v>
      </c>
      <c r="E68" s="70" t="s">
        <v>96</v>
      </c>
      <c r="F68" s="70" t="s">
        <v>288</v>
      </c>
      <c r="G68" s="71" t="s">
        <v>375</v>
      </c>
      <c r="H68" s="71" t="s">
        <v>375</v>
      </c>
      <c r="I68" s="71" t="s">
        <v>375</v>
      </c>
      <c r="J68" s="71" t="s">
        <v>375</v>
      </c>
      <c r="K68" s="71" t="s">
        <v>375</v>
      </c>
      <c r="L68" s="71" t="s">
        <v>375</v>
      </c>
      <c r="M68" s="71" t="s">
        <v>375</v>
      </c>
      <c r="N68" s="71" t="s">
        <v>375</v>
      </c>
      <c r="O68" s="71" t="s">
        <v>375</v>
      </c>
      <c r="P68" s="71" t="s">
        <v>375</v>
      </c>
      <c r="Q68" s="71" t="s">
        <v>375</v>
      </c>
      <c r="R68" s="71" t="s">
        <v>375</v>
      </c>
      <c r="S68" s="71" t="s">
        <v>375</v>
      </c>
      <c r="T68" s="71">
        <v>36.588791296808886</v>
      </c>
      <c r="U68" s="71">
        <v>36.588791296808878</v>
      </c>
      <c r="V68" s="71">
        <v>36.588791296808878</v>
      </c>
      <c r="W68" s="71">
        <v>35.544856765120251</v>
      </c>
      <c r="X68" s="71">
        <v>35.544856765120251</v>
      </c>
      <c r="Y68" s="71">
        <v>35.544856765120251</v>
      </c>
      <c r="Z68" s="71">
        <v>35.544856765120251</v>
      </c>
      <c r="AA68" s="71">
        <v>35.544856765120251</v>
      </c>
      <c r="AB68" s="71">
        <v>35.544856765120251</v>
      </c>
      <c r="AC68" s="71">
        <v>35.544856765120251</v>
      </c>
      <c r="AD68" s="71">
        <v>35.544856765120251</v>
      </c>
      <c r="AE68" s="71">
        <v>35.544856765120244</v>
      </c>
      <c r="AF68" s="71">
        <v>35.544856765120251</v>
      </c>
      <c r="AG68" s="71">
        <v>35.544856765120251</v>
      </c>
      <c r="AH68" s="71">
        <v>35.544856765120244</v>
      </c>
      <c r="AI68" s="71">
        <v>35.544856765120237</v>
      </c>
      <c r="AJ68" s="71">
        <v>35.544856765120251</v>
      </c>
      <c r="AK68" s="71">
        <v>35.544856765120251</v>
      </c>
      <c r="AL68" s="71">
        <v>35.449250614881294</v>
      </c>
      <c r="AM68" s="71">
        <v>35.449250614881301</v>
      </c>
      <c r="AN68" s="71">
        <v>35.544856765120251</v>
      </c>
    </row>
    <row r="69" spans="1:40" ht="15" outlineLevel="2" x14ac:dyDescent="0.25">
      <c r="A69" s="72" t="s">
        <v>269</v>
      </c>
      <c r="B69" s="72" t="s">
        <v>238</v>
      </c>
      <c r="C69" s="72" t="s">
        <v>267</v>
      </c>
      <c r="D69" s="72" t="s">
        <v>263</v>
      </c>
      <c r="E69" s="97" t="s">
        <v>96</v>
      </c>
      <c r="F69" s="70" t="s">
        <v>288</v>
      </c>
      <c r="G69" s="71" t="s">
        <v>375</v>
      </c>
      <c r="H69" s="71" t="s">
        <v>375</v>
      </c>
      <c r="I69" s="71" t="s">
        <v>375</v>
      </c>
      <c r="J69" s="71" t="s">
        <v>375</v>
      </c>
      <c r="K69" s="71" t="s">
        <v>375</v>
      </c>
      <c r="L69" s="71" t="s">
        <v>375</v>
      </c>
      <c r="M69" s="71" t="s">
        <v>375</v>
      </c>
      <c r="N69" s="71" t="s">
        <v>375</v>
      </c>
      <c r="O69" s="71" t="s">
        <v>375</v>
      </c>
      <c r="P69" s="71" t="s">
        <v>375</v>
      </c>
      <c r="Q69" s="71" t="s">
        <v>375</v>
      </c>
      <c r="R69" s="71" t="s">
        <v>375</v>
      </c>
      <c r="S69" s="71" t="s">
        <v>375</v>
      </c>
      <c r="T69" s="71" t="s">
        <v>375</v>
      </c>
      <c r="U69" s="71" t="s">
        <v>375</v>
      </c>
      <c r="V69" s="71" t="s">
        <v>375</v>
      </c>
      <c r="W69" s="71" t="s">
        <v>375</v>
      </c>
      <c r="X69" s="71">
        <v>32.052280229437734</v>
      </c>
      <c r="Y69" s="71">
        <v>32.052280229437741</v>
      </c>
      <c r="Z69" s="71">
        <v>32.052280229437741</v>
      </c>
      <c r="AA69" s="71">
        <v>32.052280229437734</v>
      </c>
      <c r="AB69" s="71">
        <v>32.052280229437741</v>
      </c>
      <c r="AC69" s="71">
        <v>32.052280229437741</v>
      </c>
      <c r="AD69" s="71">
        <v>32.052280229437741</v>
      </c>
      <c r="AE69" s="71">
        <v>32.052280229437741</v>
      </c>
      <c r="AF69" s="71">
        <v>32.052280229437734</v>
      </c>
      <c r="AG69" s="71">
        <v>32.052280229437741</v>
      </c>
      <c r="AH69" s="71">
        <v>32.052280229437741</v>
      </c>
      <c r="AI69" s="71">
        <v>32.052280229437741</v>
      </c>
      <c r="AJ69" s="71">
        <v>32.052280229437727</v>
      </c>
      <c r="AK69" s="71">
        <v>32.052280229437741</v>
      </c>
      <c r="AL69" s="71">
        <v>32.052280229437741</v>
      </c>
      <c r="AM69" s="71">
        <v>32.052280229437741</v>
      </c>
      <c r="AN69" s="71">
        <v>32.052280229437748</v>
      </c>
    </row>
    <row r="70" spans="1:40" ht="15" outlineLevel="2" x14ac:dyDescent="0.25">
      <c r="A70" s="69" t="s">
        <v>269</v>
      </c>
      <c r="B70" s="69" t="s">
        <v>238</v>
      </c>
      <c r="C70" s="69" t="s">
        <v>267</v>
      </c>
      <c r="D70" s="69" t="s">
        <v>262</v>
      </c>
      <c r="E70" s="70" t="s">
        <v>96</v>
      </c>
      <c r="F70" s="70" t="s">
        <v>288</v>
      </c>
      <c r="G70" s="71" t="s">
        <v>375</v>
      </c>
      <c r="H70" s="71" t="s">
        <v>375</v>
      </c>
      <c r="I70" s="71" t="s">
        <v>375</v>
      </c>
      <c r="J70" s="71" t="s">
        <v>375</v>
      </c>
      <c r="K70" s="71" t="s">
        <v>375</v>
      </c>
      <c r="L70" s="71" t="s">
        <v>375</v>
      </c>
      <c r="M70" s="71" t="s">
        <v>375</v>
      </c>
      <c r="N70" s="71" t="s">
        <v>375</v>
      </c>
      <c r="O70" s="71" t="s">
        <v>375</v>
      </c>
      <c r="P70" s="71" t="s">
        <v>375</v>
      </c>
      <c r="Q70" s="71" t="s">
        <v>375</v>
      </c>
      <c r="R70" s="71" t="s">
        <v>375</v>
      </c>
      <c r="S70" s="71" t="s">
        <v>375</v>
      </c>
      <c r="T70" s="71" t="s">
        <v>375</v>
      </c>
      <c r="U70" s="71" t="s">
        <v>375</v>
      </c>
      <c r="V70" s="71" t="s">
        <v>375</v>
      </c>
      <c r="W70" s="71" t="s">
        <v>375</v>
      </c>
      <c r="X70" s="71" t="s">
        <v>375</v>
      </c>
      <c r="Y70" s="71" t="s">
        <v>375</v>
      </c>
      <c r="Z70" s="71" t="s">
        <v>375</v>
      </c>
      <c r="AA70" s="71" t="s">
        <v>375</v>
      </c>
      <c r="AB70" s="71" t="s">
        <v>375</v>
      </c>
      <c r="AC70" s="71">
        <v>2.104340445139167</v>
      </c>
      <c r="AD70" s="71">
        <v>2.104340445139167</v>
      </c>
      <c r="AE70" s="71">
        <v>2.104340445139167</v>
      </c>
      <c r="AF70" s="71">
        <v>2.1043404451391665</v>
      </c>
      <c r="AG70" s="71">
        <v>2.1043404451391665</v>
      </c>
      <c r="AH70" s="71">
        <v>2.104340445139167</v>
      </c>
      <c r="AI70" s="71">
        <v>2.1043404451391665</v>
      </c>
      <c r="AJ70" s="71">
        <v>2.1043404451391674</v>
      </c>
      <c r="AK70" s="71">
        <v>2.104340445139167</v>
      </c>
      <c r="AL70" s="71">
        <v>2.1043404451391665</v>
      </c>
      <c r="AM70" s="71">
        <v>2.104340445139167</v>
      </c>
      <c r="AN70" s="71">
        <v>2.1043404451391665</v>
      </c>
    </row>
    <row r="71" spans="1:40" ht="15" outlineLevel="2" x14ac:dyDescent="0.25">
      <c r="A71" s="72" t="s">
        <v>269</v>
      </c>
      <c r="B71" s="72" t="s">
        <v>238</v>
      </c>
      <c r="C71" s="72" t="s">
        <v>267</v>
      </c>
      <c r="D71" s="72" t="s">
        <v>261</v>
      </c>
      <c r="E71" s="97" t="s">
        <v>96</v>
      </c>
      <c r="F71" s="70" t="s">
        <v>288</v>
      </c>
      <c r="G71" s="71" t="s">
        <v>375</v>
      </c>
      <c r="H71" s="71" t="s">
        <v>375</v>
      </c>
      <c r="I71" s="71" t="s">
        <v>375</v>
      </c>
      <c r="J71" s="71" t="s">
        <v>375</v>
      </c>
      <c r="K71" s="71" t="s">
        <v>375</v>
      </c>
      <c r="L71" s="71" t="s">
        <v>375</v>
      </c>
      <c r="M71" s="71" t="s">
        <v>375</v>
      </c>
      <c r="N71" s="71" t="s">
        <v>375</v>
      </c>
      <c r="O71" s="71" t="s">
        <v>375</v>
      </c>
      <c r="P71" s="71" t="s">
        <v>375</v>
      </c>
      <c r="Q71" s="71" t="s">
        <v>375</v>
      </c>
      <c r="R71" s="71" t="s">
        <v>375</v>
      </c>
      <c r="S71" s="71" t="s">
        <v>375</v>
      </c>
      <c r="T71" s="71" t="s">
        <v>375</v>
      </c>
      <c r="U71" s="71" t="s">
        <v>375</v>
      </c>
      <c r="V71" s="71" t="s">
        <v>375</v>
      </c>
      <c r="W71" s="71" t="s">
        <v>375</v>
      </c>
      <c r="X71" s="71" t="s">
        <v>375</v>
      </c>
      <c r="Y71" s="71" t="s">
        <v>375</v>
      </c>
      <c r="Z71" s="71" t="s">
        <v>375</v>
      </c>
      <c r="AA71" s="71" t="s">
        <v>375</v>
      </c>
      <c r="AB71" s="71" t="s">
        <v>375</v>
      </c>
      <c r="AC71" s="71" t="s">
        <v>375</v>
      </c>
      <c r="AD71" s="71" t="s">
        <v>375</v>
      </c>
      <c r="AE71" s="71" t="s">
        <v>375</v>
      </c>
      <c r="AF71" s="71" t="s">
        <v>375</v>
      </c>
      <c r="AG71" s="71">
        <v>2.1027501095616095</v>
      </c>
      <c r="AH71" s="71">
        <v>2.102750109561609</v>
      </c>
      <c r="AI71" s="71">
        <v>2.102750109561609</v>
      </c>
      <c r="AJ71" s="71">
        <v>2.1027501095616095</v>
      </c>
      <c r="AK71" s="71">
        <v>2.102750109561609</v>
      </c>
      <c r="AL71" s="71">
        <v>2.102750109561609</v>
      </c>
      <c r="AM71" s="71">
        <v>2.102750109561609</v>
      </c>
      <c r="AN71" s="71">
        <v>2.102750109561609</v>
      </c>
    </row>
    <row r="72" spans="1:40" ht="15" outlineLevel="2" x14ac:dyDescent="0.25">
      <c r="A72" s="69" t="s">
        <v>269</v>
      </c>
      <c r="B72" s="69" t="s">
        <v>238</v>
      </c>
      <c r="C72" s="69" t="s">
        <v>267</v>
      </c>
      <c r="D72" s="69" t="s">
        <v>258</v>
      </c>
      <c r="E72" s="70" t="s">
        <v>96</v>
      </c>
      <c r="F72" s="70" t="s">
        <v>288</v>
      </c>
      <c r="G72" s="71" t="s">
        <v>375</v>
      </c>
      <c r="H72" s="71" t="s">
        <v>375</v>
      </c>
      <c r="I72" s="71" t="s">
        <v>375</v>
      </c>
      <c r="J72" s="71" t="s">
        <v>375</v>
      </c>
      <c r="K72" s="71" t="s">
        <v>375</v>
      </c>
      <c r="L72" s="71" t="s">
        <v>375</v>
      </c>
      <c r="M72" s="71" t="s">
        <v>375</v>
      </c>
      <c r="N72" s="71" t="s">
        <v>375</v>
      </c>
      <c r="O72" s="71" t="s">
        <v>375</v>
      </c>
      <c r="P72" s="71" t="s">
        <v>375</v>
      </c>
      <c r="Q72" s="71" t="s">
        <v>375</v>
      </c>
      <c r="R72" s="71" t="s">
        <v>375</v>
      </c>
      <c r="S72" s="71" t="s">
        <v>375</v>
      </c>
      <c r="T72" s="71" t="s">
        <v>375</v>
      </c>
      <c r="U72" s="71" t="s">
        <v>375</v>
      </c>
      <c r="V72" s="71" t="s">
        <v>375</v>
      </c>
      <c r="W72" s="71" t="s">
        <v>375</v>
      </c>
      <c r="X72" s="71" t="s">
        <v>375</v>
      </c>
      <c r="Y72" s="71" t="s">
        <v>375</v>
      </c>
      <c r="Z72" s="71" t="s">
        <v>375</v>
      </c>
      <c r="AA72" s="71" t="s">
        <v>375</v>
      </c>
      <c r="AB72" s="71" t="s">
        <v>375</v>
      </c>
      <c r="AC72" s="71" t="s">
        <v>375</v>
      </c>
      <c r="AD72" s="71" t="s">
        <v>375</v>
      </c>
      <c r="AE72" s="71" t="s">
        <v>375</v>
      </c>
      <c r="AF72" s="71" t="s">
        <v>375</v>
      </c>
      <c r="AG72" s="71" t="s">
        <v>375</v>
      </c>
      <c r="AH72" s="71" t="s">
        <v>375</v>
      </c>
      <c r="AI72" s="71" t="s">
        <v>375</v>
      </c>
      <c r="AJ72" s="71" t="s">
        <v>375</v>
      </c>
      <c r="AK72" s="71">
        <v>2.102750109561609</v>
      </c>
      <c r="AL72" s="71">
        <v>2.1027501095616086</v>
      </c>
      <c r="AM72" s="71">
        <v>2.1027501095616095</v>
      </c>
      <c r="AN72" s="71">
        <v>2.102750109561609</v>
      </c>
    </row>
    <row r="73" spans="1:40" ht="15" outlineLevel="2" x14ac:dyDescent="0.25">
      <c r="A73" s="72" t="s">
        <v>269</v>
      </c>
      <c r="B73" s="72" t="s">
        <v>238</v>
      </c>
      <c r="C73" s="72" t="s">
        <v>267</v>
      </c>
      <c r="D73" s="72" t="s">
        <v>290</v>
      </c>
      <c r="E73" s="97" t="s">
        <v>96</v>
      </c>
      <c r="F73" s="70" t="s">
        <v>288</v>
      </c>
      <c r="G73" s="71" t="s">
        <v>375</v>
      </c>
      <c r="H73" s="71" t="s">
        <v>375</v>
      </c>
      <c r="I73" s="71" t="s">
        <v>375</v>
      </c>
      <c r="J73" s="71" t="s">
        <v>375</v>
      </c>
      <c r="K73" s="71" t="s">
        <v>375</v>
      </c>
      <c r="L73" s="71" t="s">
        <v>375</v>
      </c>
      <c r="M73" s="71" t="s">
        <v>375</v>
      </c>
      <c r="N73" s="71" t="s">
        <v>375</v>
      </c>
      <c r="O73" s="71" t="s">
        <v>375</v>
      </c>
      <c r="P73" s="71" t="s">
        <v>375</v>
      </c>
      <c r="Q73" s="71" t="s">
        <v>375</v>
      </c>
      <c r="R73" s="71" t="s">
        <v>375</v>
      </c>
      <c r="S73" s="71" t="s">
        <v>375</v>
      </c>
      <c r="T73" s="71" t="s">
        <v>375</v>
      </c>
      <c r="U73" s="71" t="s">
        <v>375</v>
      </c>
      <c r="V73" s="71" t="s">
        <v>375</v>
      </c>
      <c r="W73" s="71" t="s">
        <v>375</v>
      </c>
      <c r="X73" s="71" t="s">
        <v>375</v>
      </c>
      <c r="Y73" s="71" t="s">
        <v>375</v>
      </c>
      <c r="Z73" s="71" t="s">
        <v>375</v>
      </c>
      <c r="AA73" s="71" t="s">
        <v>375</v>
      </c>
      <c r="AB73" s="71" t="s">
        <v>375</v>
      </c>
      <c r="AC73" s="71" t="s">
        <v>375</v>
      </c>
      <c r="AD73" s="71" t="s">
        <v>375</v>
      </c>
      <c r="AE73" s="71" t="s">
        <v>375</v>
      </c>
      <c r="AF73" s="71" t="s">
        <v>375</v>
      </c>
      <c r="AG73" s="71" t="s">
        <v>375</v>
      </c>
      <c r="AH73" s="71" t="s">
        <v>375</v>
      </c>
      <c r="AI73" s="71" t="s">
        <v>375</v>
      </c>
      <c r="AJ73" s="71" t="s">
        <v>375</v>
      </c>
      <c r="AK73" s="71" t="s">
        <v>375</v>
      </c>
      <c r="AL73" s="71" t="s">
        <v>375</v>
      </c>
      <c r="AM73" s="71">
        <v>2.102750109561609</v>
      </c>
      <c r="AN73" s="71">
        <v>2.1027501095616086</v>
      </c>
    </row>
    <row r="74" spans="1:40" ht="15" outlineLevel="2" x14ac:dyDescent="0.25">
      <c r="A74" s="69" t="s">
        <v>269</v>
      </c>
      <c r="B74" s="69" t="s">
        <v>238</v>
      </c>
      <c r="C74" s="69" t="s">
        <v>271</v>
      </c>
      <c r="D74" s="69" t="s">
        <v>229</v>
      </c>
      <c r="E74" s="70" t="s">
        <v>96</v>
      </c>
      <c r="F74" s="70" t="s">
        <v>288</v>
      </c>
      <c r="G74" s="71">
        <v>119.6084754931921</v>
      </c>
      <c r="H74" s="71">
        <v>119.60847549319207</v>
      </c>
      <c r="I74" s="71">
        <v>119.60847549319207</v>
      </c>
      <c r="J74" s="71">
        <v>119.60847549319213</v>
      </c>
      <c r="K74" s="71">
        <v>119.60847549319213</v>
      </c>
      <c r="L74" s="71">
        <v>119.60847549319207</v>
      </c>
      <c r="M74" s="71">
        <v>119.6084754931921</v>
      </c>
      <c r="N74" s="71">
        <v>119.6084754931921</v>
      </c>
      <c r="O74" s="71">
        <v>119.60847549319207</v>
      </c>
      <c r="P74" s="71">
        <v>119.6084754931921</v>
      </c>
      <c r="Q74" s="71">
        <v>119.60847549319213</v>
      </c>
      <c r="R74" s="71">
        <v>115.36834901443586</v>
      </c>
      <c r="S74" s="71">
        <v>115.36834901443585</v>
      </c>
      <c r="T74" s="71">
        <v>113.97402060394809</v>
      </c>
      <c r="U74" s="71">
        <v>113.83630915599865</v>
      </c>
      <c r="V74" s="71">
        <v>112.92397081333382</v>
      </c>
      <c r="W74" s="71">
        <v>106.72533657724586</v>
      </c>
      <c r="X74" s="71">
        <v>106.73034460565475</v>
      </c>
      <c r="Y74" s="71">
        <v>106.80713437459104</v>
      </c>
      <c r="Z74" s="71">
        <v>106.41650815869774</v>
      </c>
      <c r="AA74" s="71">
        <v>106.23454979317478</v>
      </c>
      <c r="AB74" s="71">
        <v>106.22954176476587</v>
      </c>
      <c r="AC74" s="71">
        <v>106.22954176476591</v>
      </c>
      <c r="AD74" s="71">
        <v>106.22787242196293</v>
      </c>
      <c r="AE74" s="71">
        <v>106.22286439355405</v>
      </c>
      <c r="AF74" s="71">
        <v>106.21652089090279</v>
      </c>
      <c r="AG74" s="71">
        <v>106.22959184504998</v>
      </c>
      <c r="AH74" s="71">
        <v>106.21952570794814</v>
      </c>
      <c r="AI74" s="71">
        <v>106.21535235094075</v>
      </c>
      <c r="AJ74" s="71">
        <v>106.21568621950131</v>
      </c>
      <c r="AK74" s="71">
        <v>106.20867497972888</v>
      </c>
      <c r="AL74" s="71">
        <v>105.65568197441701</v>
      </c>
      <c r="AM74" s="71">
        <v>105.65385576028916</v>
      </c>
      <c r="AN74" s="71">
        <v>106.22152891931169</v>
      </c>
    </row>
    <row r="75" spans="1:40" ht="15" outlineLevel="2" x14ac:dyDescent="0.25">
      <c r="A75" s="72" t="s">
        <v>269</v>
      </c>
      <c r="B75" s="72" t="s">
        <v>238</v>
      </c>
      <c r="C75" s="72" t="s">
        <v>271</v>
      </c>
      <c r="D75" s="72" t="s">
        <v>228</v>
      </c>
      <c r="E75" s="97" t="s">
        <v>96</v>
      </c>
      <c r="F75" s="70" t="s">
        <v>288</v>
      </c>
      <c r="G75" s="71" t="s">
        <v>375</v>
      </c>
      <c r="H75" s="71" t="s">
        <v>375</v>
      </c>
      <c r="I75" s="71" t="s">
        <v>375</v>
      </c>
      <c r="J75" s="71">
        <v>61.104359952587991</v>
      </c>
      <c r="K75" s="71">
        <v>61.104359952587991</v>
      </c>
      <c r="L75" s="71">
        <v>61.104359952587991</v>
      </c>
      <c r="M75" s="71">
        <v>61.104359952588005</v>
      </c>
      <c r="N75" s="71">
        <v>61.104359952588005</v>
      </c>
      <c r="O75" s="71">
        <v>61.104359952588005</v>
      </c>
      <c r="P75" s="71">
        <v>61.104359952587991</v>
      </c>
      <c r="Q75" s="71">
        <v>61.104359952588005</v>
      </c>
      <c r="R75" s="71">
        <v>58.979415104333981</v>
      </c>
      <c r="S75" s="71">
        <v>58.979415104333974</v>
      </c>
      <c r="T75" s="71">
        <v>58.280645624818547</v>
      </c>
      <c r="U75" s="71">
        <v>58.211631355236754</v>
      </c>
      <c r="V75" s="71">
        <v>57.754411819257498</v>
      </c>
      <c r="W75" s="71">
        <v>54.647958284869155</v>
      </c>
      <c r="X75" s="71">
        <v>54.650468064759146</v>
      </c>
      <c r="Y75" s="71">
        <v>54.688951356405582</v>
      </c>
      <c r="Z75" s="71">
        <v>54.493188524986721</v>
      </c>
      <c r="AA75" s="71">
        <v>54.401999855650566</v>
      </c>
      <c r="AB75" s="71">
        <v>54.399490075760589</v>
      </c>
      <c r="AC75" s="71">
        <v>54.399490075760603</v>
      </c>
      <c r="AD75" s="71">
        <v>54.398653482463942</v>
      </c>
      <c r="AE75" s="71">
        <v>54.396143702573958</v>
      </c>
      <c r="AF75" s="71">
        <v>54.392964648046643</v>
      </c>
      <c r="AG75" s="71">
        <v>54.399515173559493</v>
      </c>
      <c r="AH75" s="71">
        <v>54.394470515980629</v>
      </c>
      <c r="AI75" s="71">
        <v>54.392379032738972</v>
      </c>
      <c r="AJ75" s="71">
        <v>54.392546351398302</v>
      </c>
      <c r="AK75" s="71">
        <v>54.389032659552313</v>
      </c>
      <c r="AL75" s="71">
        <v>54.111899502405876</v>
      </c>
      <c r="AM75" s="71">
        <v>54.11098429284263</v>
      </c>
      <c r="AN75" s="71">
        <v>54.395474427936612</v>
      </c>
    </row>
    <row r="76" spans="1:40" ht="15" outlineLevel="2" x14ac:dyDescent="0.25">
      <c r="A76" s="69" t="s">
        <v>269</v>
      </c>
      <c r="B76" s="69" t="s">
        <v>238</v>
      </c>
      <c r="C76" s="69" t="s">
        <v>271</v>
      </c>
      <c r="D76" s="69" t="s">
        <v>227</v>
      </c>
      <c r="E76" s="70" t="s">
        <v>96</v>
      </c>
      <c r="F76" s="70" t="s">
        <v>288</v>
      </c>
      <c r="G76" s="71" t="s">
        <v>375</v>
      </c>
      <c r="H76" s="71" t="s">
        <v>375</v>
      </c>
      <c r="I76" s="71" t="s">
        <v>375</v>
      </c>
      <c r="J76" s="71" t="s">
        <v>375</v>
      </c>
      <c r="K76" s="71" t="s">
        <v>375</v>
      </c>
      <c r="L76" s="71" t="s">
        <v>375</v>
      </c>
      <c r="M76" s="71" t="s">
        <v>375</v>
      </c>
      <c r="N76" s="71" t="s">
        <v>375</v>
      </c>
      <c r="O76" s="71">
        <v>47.71840485686527</v>
      </c>
      <c r="P76" s="71">
        <v>47.71840485686527</v>
      </c>
      <c r="Q76" s="71">
        <v>47.718404856865277</v>
      </c>
      <c r="R76" s="71">
        <v>46.077421283191164</v>
      </c>
      <c r="S76" s="71">
        <v>46.077421283191164</v>
      </c>
      <c r="T76" s="71">
        <v>45.537798224921275</v>
      </c>
      <c r="U76" s="71">
        <v>45.484502120400784</v>
      </c>
      <c r="V76" s="71">
        <v>45.131415427952597</v>
      </c>
      <c r="W76" s="71">
        <v>42.7324641203449</v>
      </c>
      <c r="X76" s="71">
        <v>42.734402291858572</v>
      </c>
      <c r="Y76" s="71">
        <v>42.764120921734843</v>
      </c>
      <c r="Z76" s="71">
        <v>42.612943543668649</v>
      </c>
      <c r="AA76" s="71">
        <v>42.542523312005343</v>
      </c>
      <c r="AB76" s="71">
        <v>42.540585140491672</v>
      </c>
      <c r="AC76" s="71">
        <v>42.540585140491665</v>
      </c>
      <c r="AD76" s="71">
        <v>42.539939083320448</v>
      </c>
      <c r="AE76" s="71">
        <v>42.53800091180679</v>
      </c>
      <c r="AF76" s="71">
        <v>42.535545894556137</v>
      </c>
      <c r="AG76" s="71">
        <v>42.540604522206806</v>
      </c>
      <c r="AH76" s="71">
        <v>42.53670879746435</v>
      </c>
      <c r="AI76" s="71">
        <v>42.535093654536283</v>
      </c>
      <c r="AJ76" s="71">
        <v>42.535222865970532</v>
      </c>
      <c r="AK76" s="71">
        <v>42.532509425851373</v>
      </c>
      <c r="AL76" s="71">
        <v>42.31849400847647</v>
      </c>
      <c r="AM76" s="71">
        <v>42.317787240081508</v>
      </c>
      <c r="AN76" s="71">
        <v>42.537484066069808</v>
      </c>
    </row>
    <row r="77" spans="1:40" ht="15" outlineLevel="2" x14ac:dyDescent="0.25">
      <c r="A77" s="72" t="s">
        <v>269</v>
      </c>
      <c r="B77" s="72" t="s">
        <v>238</v>
      </c>
      <c r="C77" s="72" t="s">
        <v>271</v>
      </c>
      <c r="D77" s="72" t="s">
        <v>223</v>
      </c>
      <c r="E77" s="97" t="s">
        <v>96</v>
      </c>
      <c r="F77" s="70" t="s">
        <v>288</v>
      </c>
      <c r="G77" s="71" t="s">
        <v>375</v>
      </c>
      <c r="H77" s="71" t="s">
        <v>375</v>
      </c>
      <c r="I77" s="71" t="s">
        <v>375</v>
      </c>
      <c r="J77" s="71" t="s">
        <v>375</v>
      </c>
      <c r="K77" s="71" t="s">
        <v>375</v>
      </c>
      <c r="L77" s="71" t="s">
        <v>375</v>
      </c>
      <c r="M77" s="71" t="s">
        <v>375</v>
      </c>
      <c r="N77" s="71" t="s">
        <v>375</v>
      </c>
      <c r="O77" s="71" t="s">
        <v>375</v>
      </c>
      <c r="P77" s="71" t="s">
        <v>375</v>
      </c>
      <c r="Q77" s="71" t="s">
        <v>375</v>
      </c>
      <c r="R77" s="71" t="s">
        <v>375</v>
      </c>
      <c r="S77" s="71" t="s">
        <v>375</v>
      </c>
      <c r="T77" s="71">
        <v>36.854918116542329</v>
      </c>
      <c r="U77" s="71">
        <v>36.854918116542329</v>
      </c>
      <c r="V77" s="71">
        <v>36.854918116542329</v>
      </c>
      <c r="W77" s="71">
        <v>35.810983584853702</v>
      </c>
      <c r="X77" s="71">
        <v>35.810983584853695</v>
      </c>
      <c r="Y77" s="71">
        <v>35.810983584853702</v>
      </c>
      <c r="Z77" s="71">
        <v>35.810983584853695</v>
      </c>
      <c r="AA77" s="71">
        <v>35.810983584853687</v>
      </c>
      <c r="AB77" s="71">
        <v>35.810983584853702</v>
      </c>
      <c r="AC77" s="71">
        <v>35.810983584853695</v>
      </c>
      <c r="AD77" s="71">
        <v>35.810983584853695</v>
      </c>
      <c r="AE77" s="71">
        <v>35.810983584853702</v>
      </c>
      <c r="AF77" s="71">
        <v>35.810983584853695</v>
      </c>
      <c r="AG77" s="71">
        <v>35.810983584853695</v>
      </c>
      <c r="AH77" s="71">
        <v>35.810983584853702</v>
      </c>
      <c r="AI77" s="71">
        <v>35.810983584853687</v>
      </c>
      <c r="AJ77" s="71">
        <v>35.810983584853695</v>
      </c>
      <c r="AK77" s="71">
        <v>35.810983584853695</v>
      </c>
      <c r="AL77" s="71">
        <v>35.715377434614737</v>
      </c>
      <c r="AM77" s="71">
        <v>35.715377434614744</v>
      </c>
      <c r="AN77" s="71">
        <v>35.810983584853695</v>
      </c>
    </row>
    <row r="78" spans="1:40" ht="15" outlineLevel="2" x14ac:dyDescent="0.25">
      <c r="A78" s="69" t="s">
        <v>269</v>
      </c>
      <c r="B78" s="69" t="s">
        <v>238</v>
      </c>
      <c r="C78" s="69" t="s">
        <v>271</v>
      </c>
      <c r="D78" s="69" t="s">
        <v>263</v>
      </c>
      <c r="E78" s="70" t="s">
        <v>96</v>
      </c>
      <c r="F78" s="70" t="s">
        <v>288</v>
      </c>
      <c r="G78" s="71" t="s">
        <v>375</v>
      </c>
      <c r="H78" s="71" t="s">
        <v>375</v>
      </c>
      <c r="I78" s="71" t="s">
        <v>375</v>
      </c>
      <c r="J78" s="71" t="s">
        <v>375</v>
      </c>
      <c r="K78" s="71" t="s">
        <v>375</v>
      </c>
      <c r="L78" s="71" t="s">
        <v>375</v>
      </c>
      <c r="M78" s="71" t="s">
        <v>375</v>
      </c>
      <c r="N78" s="71" t="s">
        <v>375</v>
      </c>
      <c r="O78" s="71" t="s">
        <v>375</v>
      </c>
      <c r="P78" s="71" t="s">
        <v>375</v>
      </c>
      <c r="Q78" s="71" t="s">
        <v>375</v>
      </c>
      <c r="R78" s="71" t="s">
        <v>375</v>
      </c>
      <c r="S78" s="71" t="s">
        <v>375</v>
      </c>
      <c r="T78" s="71" t="s">
        <v>375</v>
      </c>
      <c r="U78" s="71" t="s">
        <v>375</v>
      </c>
      <c r="V78" s="71" t="s">
        <v>375</v>
      </c>
      <c r="W78" s="71" t="s">
        <v>375</v>
      </c>
      <c r="X78" s="71">
        <v>32.318407049171185</v>
      </c>
      <c r="Y78" s="71">
        <v>32.318407049171192</v>
      </c>
      <c r="Z78" s="71">
        <v>32.318407049171185</v>
      </c>
      <c r="AA78" s="71">
        <v>32.318407049171185</v>
      </c>
      <c r="AB78" s="71">
        <v>32.318407049171178</v>
      </c>
      <c r="AC78" s="71">
        <v>32.318407049171185</v>
      </c>
      <c r="AD78" s="71">
        <v>32.318407049171185</v>
      </c>
      <c r="AE78" s="71">
        <v>32.318407049171185</v>
      </c>
      <c r="AF78" s="71">
        <v>32.318407049171185</v>
      </c>
      <c r="AG78" s="71">
        <v>32.318407049171185</v>
      </c>
      <c r="AH78" s="71">
        <v>32.318407049171192</v>
      </c>
      <c r="AI78" s="71">
        <v>32.318407049171185</v>
      </c>
      <c r="AJ78" s="71">
        <v>32.318407049171192</v>
      </c>
      <c r="AK78" s="71">
        <v>32.318407049171185</v>
      </c>
      <c r="AL78" s="71">
        <v>32.318407049171185</v>
      </c>
      <c r="AM78" s="71">
        <v>32.318407049171185</v>
      </c>
      <c r="AN78" s="71">
        <v>32.318407049171185</v>
      </c>
    </row>
    <row r="79" spans="1:40" ht="15" outlineLevel="2" x14ac:dyDescent="0.25">
      <c r="A79" s="72" t="s">
        <v>269</v>
      </c>
      <c r="B79" s="72" t="s">
        <v>238</v>
      </c>
      <c r="C79" s="72" t="s">
        <v>271</v>
      </c>
      <c r="D79" s="72" t="s">
        <v>262</v>
      </c>
      <c r="E79" s="97" t="s">
        <v>96</v>
      </c>
      <c r="F79" s="70" t="s">
        <v>288</v>
      </c>
      <c r="G79" s="71" t="s">
        <v>375</v>
      </c>
      <c r="H79" s="71" t="s">
        <v>375</v>
      </c>
      <c r="I79" s="71" t="s">
        <v>375</v>
      </c>
      <c r="J79" s="71" t="s">
        <v>375</v>
      </c>
      <c r="K79" s="71" t="s">
        <v>375</v>
      </c>
      <c r="L79" s="71" t="s">
        <v>375</v>
      </c>
      <c r="M79" s="71" t="s">
        <v>375</v>
      </c>
      <c r="N79" s="71" t="s">
        <v>375</v>
      </c>
      <c r="O79" s="71" t="s">
        <v>375</v>
      </c>
      <c r="P79" s="71" t="s">
        <v>375</v>
      </c>
      <c r="Q79" s="71" t="s">
        <v>375</v>
      </c>
      <c r="R79" s="71" t="s">
        <v>375</v>
      </c>
      <c r="S79" s="71" t="s">
        <v>375</v>
      </c>
      <c r="T79" s="71" t="s">
        <v>375</v>
      </c>
      <c r="U79" s="71" t="s">
        <v>375</v>
      </c>
      <c r="V79" s="71" t="s">
        <v>375</v>
      </c>
      <c r="W79" s="71" t="s">
        <v>375</v>
      </c>
      <c r="X79" s="71" t="s">
        <v>375</v>
      </c>
      <c r="Y79" s="71" t="s">
        <v>375</v>
      </c>
      <c r="Z79" s="71" t="s">
        <v>375</v>
      </c>
      <c r="AA79" s="71" t="s">
        <v>375</v>
      </c>
      <c r="AB79" s="71" t="s">
        <v>375</v>
      </c>
      <c r="AC79" s="71">
        <v>2.3704672648726155</v>
      </c>
      <c r="AD79" s="71">
        <v>2.3704672648726146</v>
      </c>
      <c r="AE79" s="71">
        <v>2.3704672648726155</v>
      </c>
      <c r="AF79" s="71">
        <v>2.3704672648726155</v>
      </c>
      <c r="AG79" s="71">
        <v>2.3704672648726151</v>
      </c>
      <c r="AH79" s="71">
        <v>2.3704672648726151</v>
      </c>
      <c r="AI79" s="71">
        <v>2.3704672648726151</v>
      </c>
      <c r="AJ79" s="71">
        <v>2.3704672648726151</v>
      </c>
      <c r="AK79" s="71">
        <v>2.3704672648726146</v>
      </c>
      <c r="AL79" s="71">
        <v>2.3704672648726155</v>
      </c>
      <c r="AM79" s="71">
        <v>2.3704672648726155</v>
      </c>
      <c r="AN79" s="71">
        <v>2.3704672648726151</v>
      </c>
    </row>
    <row r="80" spans="1:40" ht="15" outlineLevel="2" x14ac:dyDescent="0.25">
      <c r="A80" s="69" t="s">
        <v>269</v>
      </c>
      <c r="B80" s="69" t="s">
        <v>238</v>
      </c>
      <c r="C80" s="69" t="s">
        <v>271</v>
      </c>
      <c r="D80" s="69" t="s">
        <v>261</v>
      </c>
      <c r="E80" s="70" t="s">
        <v>96</v>
      </c>
      <c r="F80" s="70" t="s">
        <v>288</v>
      </c>
      <c r="G80" s="71" t="s">
        <v>375</v>
      </c>
      <c r="H80" s="71" t="s">
        <v>375</v>
      </c>
      <c r="I80" s="71" t="s">
        <v>375</v>
      </c>
      <c r="J80" s="71" t="s">
        <v>375</v>
      </c>
      <c r="K80" s="71" t="s">
        <v>375</v>
      </c>
      <c r="L80" s="71" t="s">
        <v>375</v>
      </c>
      <c r="M80" s="71" t="s">
        <v>375</v>
      </c>
      <c r="N80" s="71" t="s">
        <v>375</v>
      </c>
      <c r="O80" s="71" t="s">
        <v>375</v>
      </c>
      <c r="P80" s="71" t="s">
        <v>375</v>
      </c>
      <c r="Q80" s="71" t="s">
        <v>375</v>
      </c>
      <c r="R80" s="71" t="s">
        <v>375</v>
      </c>
      <c r="S80" s="71" t="s">
        <v>375</v>
      </c>
      <c r="T80" s="71" t="s">
        <v>375</v>
      </c>
      <c r="U80" s="71" t="s">
        <v>375</v>
      </c>
      <c r="V80" s="71" t="s">
        <v>375</v>
      </c>
      <c r="W80" s="71" t="s">
        <v>375</v>
      </c>
      <c r="X80" s="71" t="s">
        <v>375</v>
      </c>
      <c r="Y80" s="71" t="s">
        <v>375</v>
      </c>
      <c r="Z80" s="71" t="s">
        <v>375</v>
      </c>
      <c r="AA80" s="71" t="s">
        <v>375</v>
      </c>
      <c r="AB80" s="71" t="s">
        <v>375</v>
      </c>
      <c r="AC80" s="71" t="s">
        <v>375</v>
      </c>
      <c r="AD80" s="71" t="s">
        <v>375</v>
      </c>
      <c r="AE80" s="71" t="s">
        <v>375</v>
      </c>
      <c r="AF80" s="71" t="s">
        <v>375</v>
      </c>
      <c r="AG80" s="71">
        <v>2.3688769292950576</v>
      </c>
      <c r="AH80" s="71">
        <v>2.3688769292950576</v>
      </c>
      <c r="AI80" s="71">
        <v>2.3688769292950576</v>
      </c>
      <c r="AJ80" s="71">
        <v>2.368876929295058</v>
      </c>
      <c r="AK80" s="71">
        <v>2.3688769292950576</v>
      </c>
      <c r="AL80" s="71">
        <v>2.3688769292950571</v>
      </c>
      <c r="AM80" s="71">
        <v>2.3688769292950576</v>
      </c>
      <c r="AN80" s="71">
        <v>2.3688769292950571</v>
      </c>
    </row>
    <row r="81" spans="1:40" ht="15" outlineLevel="2" x14ac:dyDescent="0.25">
      <c r="A81" s="72" t="s">
        <v>269</v>
      </c>
      <c r="B81" s="72" t="s">
        <v>238</v>
      </c>
      <c r="C81" s="72" t="s">
        <v>271</v>
      </c>
      <c r="D81" s="72" t="s">
        <v>258</v>
      </c>
      <c r="E81" s="97" t="s">
        <v>96</v>
      </c>
      <c r="F81" s="70" t="s">
        <v>288</v>
      </c>
      <c r="G81" s="71" t="s">
        <v>375</v>
      </c>
      <c r="H81" s="71" t="s">
        <v>375</v>
      </c>
      <c r="I81" s="71" t="s">
        <v>375</v>
      </c>
      <c r="J81" s="71" t="s">
        <v>375</v>
      </c>
      <c r="K81" s="71" t="s">
        <v>375</v>
      </c>
      <c r="L81" s="71" t="s">
        <v>375</v>
      </c>
      <c r="M81" s="71" t="s">
        <v>375</v>
      </c>
      <c r="N81" s="71" t="s">
        <v>375</v>
      </c>
      <c r="O81" s="71" t="s">
        <v>375</v>
      </c>
      <c r="P81" s="71" t="s">
        <v>375</v>
      </c>
      <c r="Q81" s="71" t="s">
        <v>375</v>
      </c>
      <c r="R81" s="71" t="s">
        <v>375</v>
      </c>
      <c r="S81" s="71" t="s">
        <v>375</v>
      </c>
      <c r="T81" s="71" t="s">
        <v>375</v>
      </c>
      <c r="U81" s="71" t="s">
        <v>375</v>
      </c>
      <c r="V81" s="71" t="s">
        <v>375</v>
      </c>
      <c r="W81" s="71" t="s">
        <v>375</v>
      </c>
      <c r="X81" s="71" t="s">
        <v>375</v>
      </c>
      <c r="Y81" s="71" t="s">
        <v>375</v>
      </c>
      <c r="Z81" s="71" t="s">
        <v>375</v>
      </c>
      <c r="AA81" s="71" t="s">
        <v>375</v>
      </c>
      <c r="AB81" s="71" t="s">
        <v>375</v>
      </c>
      <c r="AC81" s="71" t="s">
        <v>375</v>
      </c>
      <c r="AD81" s="71" t="s">
        <v>375</v>
      </c>
      <c r="AE81" s="71" t="s">
        <v>375</v>
      </c>
      <c r="AF81" s="71" t="s">
        <v>375</v>
      </c>
      <c r="AG81" s="71" t="s">
        <v>375</v>
      </c>
      <c r="AH81" s="71" t="s">
        <v>375</v>
      </c>
      <c r="AI81" s="71" t="s">
        <v>375</v>
      </c>
      <c r="AJ81" s="71" t="s">
        <v>375</v>
      </c>
      <c r="AK81" s="71">
        <v>2.3688769292950571</v>
      </c>
      <c r="AL81" s="71">
        <v>2.368876929295058</v>
      </c>
      <c r="AM81" s="71">
        <v>2.3688769292950571</v>
      </c>
      <c r="AN81" s="71">
        <v>2.3688769292950571</v>
      </c>
    </row>
    <row r="82" spans="1:40" ht="15" outlineLevel="2" x14ac:dyDescent="0.25">
      <c r="A82" s="69" t="s">
        <v>269</v>
      </c>
      <c r="B82" s="69" t="s">
        <v>238</v>
      </c>
      <c r="C82" s="69" t="s">
        <v>271</v>
      </c>
      <c r="D82" s="69" t="s">
        <v>290</v>
      </c>
      <c r="E82" s="70" t="s">
        <v>96</v>
      </c>
      <c r="F82" s="70" t="s">
        <v>288</v>
      </c>
      <c r="G82" s="71" t="s">
        <v>375</v>
      </c>
      <c r="H82" s="71" t="s">
        <v>375</v>
      </c>
      <c r="I82" s="71" t="s">
        <v>375</v>
      </c>
      <c r="J82" s="71" t="s">
        <v>375</v>
      </c>
      <c r="K82" s="71" t="s">
        <v>375</v>
      </c>
      <c r="L82" s="71" t="s">
        <v>375</v>
      </c>
      <c r="M82" s="71" t="s">
        <v>375</v>
      </c>
      <c r="N82" s="71" t="s">
        <v>375</v>
      </c>
      <c r="O82" s="71" t="s">
        <v>375</v>
      </c>
      <c r="P82" s="71" t="s">
        <v>375</v>
      </c>
      <c r="Q82" s="71" t="s">
        <v>375</v>
      </c>
      <c r="R82" s="71" t="s">
        <v>375</v>
      </c>
      <c r="S82" s="71" t="s">
        <v>375</v>
      </c>
      <c r="T82" s="71" t="s">
        <v>375</v>
      </c>
      <c r="U82" s="71" t="s">
        <v>375</v>
      </c>
      <c r="V82" s="71" t="s">
        <v>375</v>
      </c>
      <c r="W82" s="71" t="s">
        <v>375</v>
      </c>
      <c r="X82" s="71" t="s">
        <v>375</v>
      </c>
      <c r="Y82" s="71" t="s">
        <v>375</v>
      </c>
      <c r="Z82" s="71" t="s">
        <v>375</v>
      </c>
      <c r="AA82" s="71" t="s">
        <v>375</v>
      </c>
      <c r="AB82" s="71" t="s">
        <v>375</v>
      </c>
      <c r="AC82" s="71" t="s">
        <v>375</v>
      </c>
      <c r="AD82" s="71" t="s">
        <v>375</v>
      </c>
      <c r="AE82" s="71" t="s">
        <v>375</v>
      </c>
      <c r="AF82" s="71" t="s">
        <v>375</v>
      </c>
      <c r="AG82" s="71" t="s">
        <v>375</v>
      </c>
      <c r="AH82" s="71" t="s">
        <v>375</v>
      </c>
      <c r="AI82" s="71" t="s">
        <v>375</v>
      </c>
      <c r="AJ82" s="71" t="s">
        <v>375</v>
      </c>
      <c r="AK82" s="71" t="s">
        <v>375</v>
      </c>
      <c r="AL82" s="71" t="s">
        <v>375</v>
      </c>
      <c r="AM82" s="71">
        <v>2.3688769292950576</v>
      </c>
      <c r="AN82" s="71">
        <v>2.3688769292950576</v>
      </c>
    </row>
    <row r="83" spans="1:40" ht="15" outlineLevel="2" x14ac:dyDescent="0.25">
      <c r="A83" s="72" t="s">
        <v>269</v>
      </c>
      <c r="B83" s="72" t="s">
        <v>238</v>
      </c>
      <c r="C83" s="72" t="s">
        <v>270</v>
      </c>
      <c r="D83" s="72" t="s">
        <v>229</v>
      </c>
      <c r="E83" s="97" t="s">
        <v>96</v>
      </c>
      <c r="F83" s="70" t="s">
        <v>288</v>
      </c>
      <c r="G83" s="71">
        <v>119.87814813497556</v>
      </c>
      <c r="H83" s="71">
        <v>119.87814813497552</v>
      </c>
      <c r="I83" s="71">
        <v>119.87814813497553</v>
      </c>
      <c r="J83" s="71">
        <v>119.87814813497559</v>
      </c>
      <c r="K83" s="71">
        <v>119.87814813497553</v>
      </c>
      <c r="L83" s="71">
        <v>119.87814813497553</v>
      </c>
      <c r="M83" s="71">
        <v>119.87814813497553</v>
      </c>
      <c r="N83" s="71">
        <v>119.87814813497552</v>
      </c>
      <c r="O83" s="71">
        <v>119.87814813497553</v>
      </c>
      <c r="P83" s="71">
        <v>119.87814813497552</v>
      </c>
      <c r="Q83" s="71">
        <v>119.87814813497553</v>
      </c>
      <c r="R83" s="71">
        <v>115.63802165621931</v>
      </c>
      <c r="S83" s="71">
        <v>115.63802165621931</v>
      </c>
      <c r="T83" s="71">
        <v>114.24369324573155</v>
      </c>
      <c r="U83" s="71">
        <v>114.10598179778211</v>
      </c>
      <c r="V83" s="71">
        <v>113.19364345511724</v>
      </c>
      <c r="W83" s="71">
        <v>106.9950092190293</v>
      </c>
      <c r="X83" s="71">
        <v>107.00001724743824</v>
      </c>
      <c r="Y83" s="71">
        <v>107.0768070163745</v>
      </c>
      <c r="Z83" s="71">
        <v>106.68618080048115</v>
      </c>
      <c r="AA83" s="71">
        <v>106.50422243495825</v>
      </c>
      <c r="AB83" s="71">
        <v>106.49921440654933</v>
      </c>
      <c r="AC83" s="71">
        <v>106.49921440654934</v>
      </c>
      <c r="AD83" s="71">
        <v>106.49754506374639</v>
      </c>
      <c r="AE83" s="71">
        <v>106.49253703533751</v>
      </c>
      <c r="AF83" s="71">
        <v>106.48619353268626</v>
      </c>
      <c r="AG83" s="71">
        <v>106.49926448683344</v>
      </c>
      <c r="AH83" s="71">
        <v>106.48919834973159</v>
      </c>
      <c r="AI83" s="71">
        <v>106.48502499272418</v>
      </c>
      <c r="AJ83" s="71">
        <v>106.48535886128475</v>
      </c>
      <c r="AK83" s="71">
        <v>106.47834762151233</v>
      </c>
      <c r="AL83" s="71">
        <v>105.92535461620047</v>
      </c>
      <c r="AM83" s="71">
        <v>105.92352840207262</v>
      </c>
      <c r="AN83" s="71">
        <v>106.49120156109511</v>
      </c>
    </row>
    <row r="84" spans="1:40" ht="15" outlineLevel="2" x14ac:dyDescent="0.25">
      <c r="A84" s="69" t="s">
        <v>269</v>
      </c>
      <c r="B84" s="69" t="s">
        <v>238</v>
      </c>
      <c r="C84" s="69" t="s">
        <v>270</v>
      </c>
      <c r="D84" s="69" t="s">
        <v>228</v>
      </c>
      <c r="E84" s="70" t="s">
        <v>96</v>
      </c>
      <c r="F84" s="70" t="s">
        <v>288</v>
      </c>
      <c r="G84" s="71" t="s">
        <v>375</v>
      </c>
      <c r="H84" s="71" t="s">
        <v>375</v>
      </c>
      <c r="I84" s="71" t="s">
        <v>375</v>
      </c>
      <c r="J84" s="71">
        <v>61.374032594371435</v>
      </c>
      <c r="K84" s="71">
        <v>61.374032594371435</v>
      </c>
      <c r="L84" s="71">
        <v>61.37403259437145</v>
      </c>
      <c r="M84" s="71">
        <v>61.37403259437145</v>
      </c>
      <c r="N84" s="71">
        <v>61.37403259437145</v>
      </c>
      <c r="O84" s="71">
        <v>61.37403259437145</v>
      </c>
      <c r="P84" s="71">
        <v>61.37403259437145</v>
      </c>
      <c r="Q84" s="71">
        <v>61.374032594371435</v>
      </c>
      <c r="R84" s="71">
        <v>59.249087746117446</v>
      </c>
      <c r="S84" s="71">
        <v>59.249087746117439</v>
      </c>
      <c r="T84" s="71">
        <v>58.550318266602005</v>
      </c>
      <c r="U84" s="71">
        <v>58.481303997020206</v>
      </c>
      <c r="V84" s="71">
        <v>58.024084461040971</v>
      </c>
      <c r="W84" s="71">
        <v>54.917630926652606</v>
      </c>
      <c r="X84" s="71">
        <v>54.920140706542576</v>
      </c>
      <c r="Y84" s="71">
        <v>54.958623998189019</v>
      </c>
      <c r="Z84" s="71">
        <v>54.762861166770165</v>
      </c>
      <c r="AA84" s="71">
        <v>54.671672497434031</v>
      </c>
      <c r="AB84" s="71">
        <v>54.66916271754404</v>
      </c>
      <c r="AC84" s="71">
        <v>54.669162717544033</v>
      </c>
      <c r="AD84" s="71">
        <v>54.668326124247393</v>
      </c>
      <c r="AE84" s="71">
        <v>54.665816344357403</v>
      </c>
      <c r="AF84" s="71">
        <v>54.662637289830094</v>
      </c>
      <c r="AG84" s="71">
        <v>54.669187815342944</v>
      </c>
      <c r="AH84" s="71">
        <v>54.664143157764073</v>
      </c>
      <c r="AI84" s="71">
        <v>54.662051674522417</v>
      </c>
      <c r="AJ84" s="71">
        <v>54.66221899318176</v>
      </c>
      <c r="AK84" s="71">
        <v>54.658705301335765</v>
      </c>
      <c r="AL84" s="71">
        <v>54.381572144189334</v>
      </c>
      <c r="AM84" s="71">
        <v>54.380656934626067</v>
      </c>
      <c r="AN84" s="71">
        <v>54.665147069720064</v>
      </c>
    </row>
    <row r="85" spans="1:40" ht="15" outlineLevel="2" x14ac:dyDescent="0.25">
      <c r="A85" s="72" t="s">
        <v>269</v>
      </c>
      <c r="B85" s="72" t="s">
        <v>238</v>
      </c>
      <c r="C85" s="72" t="s">
        <v>270</v>
      </c>
      <c r="D85" s="72" t="s">
        <v>227</v>
      </c>
      <c r="E85" s="97" t="s">
        <v>96</v>
      </c>
      <c r="F85" s="70" t="s">
        <v>288</v>
      </c>
      <c r="G85" s="71" t="s">
        <v>375</v>
      </c>
      <c r="H85" s="71" t="s">
        <v>375</v>
      </c>
      <c r="I85" s="71" t="s">
        <v>375</v>
      </c>
      <c r="J85" s="71" t="s">
        <v>375</v>
      </c>
      <c r="K85" s="71" t="s">
        <v>375</v>
      </c>
      <c r="L85" s="71" t="s">
        <v>375</v>
      </c>
      <c r="M85" s="71" t="s">
        <v>375</v>
      </c>
      <c r="N85" s="71" t="s">
        <v>375</v>
      </c>
      <c r="O85" s="71">
        <v>47.988077498648721</v>
      </c>
      <c r="P85" s="71">
        <v>47.988077498648707</v>
      </c>
      <c r="Q85" s="71">
        <v>47.988077498648721</v>
      </c>
      <c r="R85" s="71">
        <v>46.347093924974601</v>
      </c>
      <c r="S85" s="71">
        <v>46.347093924974608</v>
      </c>
      <c r="T85" s="71">
        <v>45.807470866704733</v>
      </c>
      <c r="U85" s="71">
        <v>45.754174762184249</v>
      </c>
      <c r="V85" s="71">
        <v>45.401088069736041</v>
      </c>
      <c r="W85" s="71">
        <v>43.002136762128359</v>
      </c>
      <c r="X85" s="71">
        <v>43.004074933642016</v>
      </c>
      <c r="Y85" s="71">
        <v>43.033793563518287</v>
      </c>
      <c r="Z85" s="71">
        <v>42.8826161854521</v>
      </c>
      <c r="AA85" s="71">
        <v>42.81219595378878</v>
      </c>
      <c r="AB85" s="71">
        <v>42.810257782275116</v>
      </c>
      <c r="AC85" s="71">
        <v>42.810257782275123</v>
      </c>
      <c r="AD85" s="71">
        <v>42.809611725103899</v>
      </c>
      <c r="AE85" s="71">
        <v>42.807673553590234</v>
      </c>
      <c r="AF85" s="71">
        <v>42.805218536339581</v>
      </c>
      <c r="AG85" s="71">
        <v>42.810277163990257</v>
      </c>
      <c r="AH85" s="71">
        <v>42.806381439247787</v>
      </c>
      <c r="AI85" s="71">
        <v>42.80476629631972</v>
      </c>
      <c r="AJ85" s="71">
        <v>42.804895507753983</v>
      </c>
      <c r="AK85" s="71">
        <v>42.802182067634831</v>
      </c>
      <c r="AL85" s="71">
        <v>42.588166650259915</v>
      </c>
      <c r="AM85" s="71">
        <v>42.587459881864952</v>
      </c>
      <c r="AN85" s="71">
        <v>42.807156707853245</v>
      </c>
    </row>
    <row r="86" spans="1:40" ht="15" outlineLevel="2" x14ac:dyDescent="0.25">
      <c r="A86" s="69" t="s">
        <v>269</v>
      </c>
      <c r="B86" s="69" t="s">
        <v>238</v>
      </c>
      <c r="C86" s="69" t="s">
        <v>270</v>
      </c>
      <c r="D86" s="69" t="s">
        <v>223</v>
      </c>
      <c r="E86" s="70" t="s">
        <v>96</v>
      </c>
      <c r="F86" s="70" t="s">
        <v>288</v>
      </c>
      <c r="G86" s="71" t="s">
        <v>375</v>
      </c>
      <c r="H86" s="71" t="s">
        <v>375</v>
      </c>
      <c r="I86" s="71" t="s">
        <v>375</v>
      </c>
      <c r="J86" s="71" t="s">
        <v>375</v>
      </c>
      <c r="K86" s="71" t="s">
        <v>375</v>
      </c>
      <c r="L86" s="71" t="s">
        <v>375</v>
      </c>
      <c r="M86" s="71" t="s">
        <v>375</v>
      </c>
      <c r="N86" s="71" t="s">
        <v>375</v>
      </c>
      <c r="O86" s="71" t="s">
        <v>375</v>
      </c>
      <c r="P86" s="71" t="s">
        <v>375</v>
      </c>
      <c r="Q86" s="71" t="s">
        <v>375</v>
      </c>
      <c r="R86" s="71" t="s">
        <v>375</v>
      </c>
      <c r="S86" s="71" t="s">
        <v>375</v>
      </c>
      <c r="T86" s="71">
        <v>37.12459075832578</v>
      </c>
      <c r="U86" s="71">
        <v>37.124590758325766</v>
      </c>
      <c r="V86" s="71">
        <v>37.124590758325773</v>
      </c>
      <c r="W86" s="71">
        <v>36.080656226637153</v>
      </c>
      <c r="X86" s="71">
        <v>36.080656226637153</v>
      </c>
      <c r="Y86" s="71">
        <v>36.080656226637146</v>
      </c>
      <c r="Z86" s="71">
        <v>36.080656226637139</v>
      </c>
      <c r="AA86" s="71">
        <v>36.080656226637132</v>
      </c>
      <c r="AB86" s="71">
        <v>36.080656226637139</v>
      </c>
      <c r="AC86" s="71">
        <v>36.080656226637146</v>
      </c>
      <c r="AD86" s="71">
        <v>36.080656226637146</v>
      </c>
      <c r="AE86" s="71">
        <v>36.080656226637146</v>
      </c>
      <c r="AF86" s="71">
        <v>36.080656226637139</v>
      </c>
      <c r="AG86" s="71">
        <v>36.080656226637139</v>
      </c>
      <c r="AH86" s="71">
        <v>36.080656226637146</v>
      </c>
      <c r="AI86" s="71">
        <v>36.080656226637146</v>
      </c>
      <c r="AJ86" s="71">
        <v>36.080656226637139</v>
      </c>
      <c r="AK86" s="71">
        <v>36.080656226637146</v>
      </c>
      <c r="AL86" s="71">
        <v>35.985050076398196</v>
      </c>
      <c r="AM86" s="71">
        <v>35.985050076398196</v>
      </c>
      <c r="AN86" s="71">
        <v>36.080656226637146</v>
      </c>
    </row>
    <row r="87" spans="1:40" ht="15" outlineLevel="2" x14ac:dyDescent="0.25">
      <c r="A87" s="72" t="s">
        <v>269</v>
      </c>
      <c r="B87" s="72" t="s">
        <v>238</v>
      </c>
      <c r="C87" s="72" t="s">
        <v>270</v>
      </c>
      <c r="D87" s="72" t="s">
        <v>263</v>
      </c>
      <c r="E87" s="97" t="s">
        <v>96</v>
      </c>
      <c r="F87" s="70" t="s">
        <v>288</v>
      </c>
      <c r="G87" s="71" t="s">
        <v>375</v>
      </c>
      <c r="H87" s="71" t="s">
        <v>375</v>
      </c>
      <c r="I87" s="71" t="s">
        <v>375</v>
      </c>
      <c r="J87" s="71" t="s">
        <v>375</v>
      </c>
      <c r="K87" s="71" t="s">
        <v>375</v>
      </c>
      <c r="L87" s="71" t="s">
        <v>375</v>
      </c>
      <c r="M87" s="71" t="s">
        <v>375</v>
      </c>
      <c r="N87" s="71" t="s">
        <v>375</v>
      </c>
      <c r="O87" s="71" t="s">
        <v>375</v>
      </c>
      <c r="P87" s="71" t="s">
        <v>375</v>
      </c>
      <c r="Q87" s="71" t="s">
        <v>375</v>
      </c>
      <c r="R87" s="71" t="s">
        <v>375</v>
      </c>
      <c r="S87" s="71" t="s">
        <v>375</v>
      </c>
      <c r="T87" s="71" t="s">
        <v>375</v>
      </c>
      <c r="U87" s="71" t="s">
        <v>375</v>
      </c>
      <c r="V87" s="71" t="s">
        <v>375</v>
      </c>
      <c r="W87" s="71" t="s">
        <v>375</v>
      </c>
      <c r="X87" s="71">
        <v>32.588079690954636</v>
      </c>
      <c r="Y87" s="71">
        <v>32.588079690954636</v>
      </c>
      <c r="Z87" s="71">
        <v>32.588079690954643</v>
      </c>
      <c r="AA87" s="71">
        <v>32.588079690954636</v>
      </c>
      <c r="AB87" s="71">
        <v>32.58807969095465</v>
      </c>
      <c r="AC87" s="71">
        <v>32.588079690954636</v>
      </c>
      <c r="AD87" s="71">
        <v>32.588079690954643</v>
      </c>
      <c r="AE87" s="71">
        <v>32.588079690954643</v>
      </c>
      <c r="AF87" s="71">
        <v>32.588079690954643</v>
      </c>
      <c r="AG87" s="71">
        <v>32.588079690954643</v>
      </c>
      <c r="AH87" s="71">
        <v>32.588079690954636</v>
      </c>
      <c r="AI87" s="71">
        <v>32.588079690954636</v>
      </c>
      <c r="AJ87" s="71">
        <v>32.588079690954636</v>
      </c>
      <c r="AK87" s="71">
        <v>32.588079690954636</v>
      </c>
      <c r="AL87" s="71">
        <v>32.588079690954629</v>
      </c>
      <c r="AM87" s="71">
        <v>32.588079690954636</v>
      </c>
      <c r="AN87" s="71">
        <v>32.588079690954636</v>
      </c>
    </row>
    <row r="88" spans="1:40" ht="15" outlineLevel="2" x14ac:dyDescent="0.25">
      <c r="A88" s="69" t="s">
        <v>269</v>
      </c>
      <c r="B88" s="69" t="s">
        <v>238</v>
      </c>
      <c r="C88" s="69" t="s">
        <v>270</v>
      </c>
      <c r="D88" s="69" t="s">
        <v>262</v>
      </c>
      <c r="E88" s="70" t="s">
        <v>96</v>
      </c>
      <c r="F88" s="70" t="s">
        <v>288</v>
      </c>
      <c r="G88" s="71" t="s">
        <v>375</v>
      </c>
      <c r="H88" s="71" t="s">
        <v>375</v>
      </c>
      <c r="I88" s="71" t="s">
        <v>375</v>
      </c>
      <c r="J88" s="71" t="s">
        <v>375</v>
      </c>
      <c r="K88" s="71" t="s">
        <v>375</v>
      </c>
      <c r="L88" s="71" t="s">
        <v>375</v>
      </c>
      <c r="M88" s="71" t="s">
        <v>375</v>
      </c>
      <c r="N88" s="71" t="s">
        <v>375</v>
      </c>
      <c r="O88" s="71" t="s">
        <v>375</v>
      </c>
      <c r="P88" s="71" t="s">
        <v>375</v>
      </c>
      <c r="Q88" s="71" t="s">
        <v>375</v>
      </c>
      <c r="R88" s="71" t="s">
        <v>375</v>
      </c>
      <c r="S88" s="71" t="s">
        <v>375</v>
      </c>
      <c r="T88" s="71" t="s">
        <v>375</v>
      </c>
      <c r="U88" s="71" t="s">
        <v>375</v>
      </c>
      <c r="V88" s="71" t="s">
        <v>375</v>
      </c>
      <c r="W88" s="71" t="s">
        <v>375</v>
      </c>
      <c r="X88" s="71" t="s">
        <v>375</v>
      </c>
      <c r="Y88" s="71" t="s">
        <v>375</v>
      </c>
      <c r="Z88" s="71" t="s">
        <v>375</v>
      </c>
      <c r="AA88" s="71" t="s">
        <v>375</v>
      </c>
      <c r="AB88" s="71" t="s">
        <v>375</v>
      </c>
      <c r="AC88" s="71">
        <v>2.640139906656064</v>
      </c>
      <c r="AD88" s="71">
        <v>2.6401399066560636</v>
      </c>
      <c r="AE88" s="71">
        <v>2.640139906656064</v>
      </c>
      <c r="AF88" s="71">
        <v>2.6401399066560636</v>
      </c>
      <c r="AG88" s="71">
        <v>2.640139906656064</v>
      </c>
      <c r="AH88" s="71">
        <v>2.640139906656064</v>
      </c>
      <c r="AI88" s="71">
        <v>2.6401399066560631</v>
      </c>
      <c r="AJ88" s="71">
        <v>2.640139906656064</v>
      </c>
      <c r="AK88" s="71">
        <v>2.640139906656064</v>
      </c>
      <c r="AL88" s="71">
        <v>2.6401399066560636</v>
      </c>
      <c r="AM88" s="71">
        <v>2.6401399066560636</v>
      </c>
      <c r="AN88" s="71">
        <v>2.640139906656064</v>
      </c>
    </row>
    <row r="89" spans="1:40" ht="15" outlineLevel="2" x14ac:dyDescent="0.25">
      <c r="A89" s="72" t="s">
        <v>269</v>
      </c>
      <c r="B89" s="72" t="s">
        <v>238</v>
      </c>
      <c r="C89" s="72" t="s">
        <v>270</v>
      </c>
      <c r="D89" s="72" t="s">
        <v>261</v>
      </c>
      <c r="E89" s="97" t="s">
        <v>96</v>
      </c>
      <c r="F89" s="70" t="s">
        <v>288</v>
      </c>
      <c r="G89" s="71" t="s">
        <v>375</v>
      </c>
      <c r="H89" s="71" t="s">
        <v>375</v>
      </c>
      <c r="I89" s="71" t="s">
        <v>375</v>
      </c>
      <c r="J89" s="71" t="s">
        <v>375</v>
      </c>
      <c r="K89" s="71" t="s">
        <v>375</v>
      </c>
      <c r="L89" s="71" t="s">
        <v>375</v>
      </c>
      <c r="M89" s="71" t="s">
        <v>375</v>
      </c>
      <c r="N89" s="71" t="s">
        <v>375</v>
      </c>
      <c r="O89" s="71" t="s">
        <v>375</v>
      </c>
      <c r="P89" s="71" t="s">
        <v>375</v>
      </c>
      <c r="Q89" s="71" t="s">
        <v>375</v>
      </c>
      <c r="R89" s="71" t="s">
        <v>375</v>
      </c>
      <c r="S89" s="71" t="s">
        <v>375</v>
      </c>
      <c r="T89" s="71" t="s">
        <v>375</v>
      </c>
      <c r="U89" s="71" t="s">
        <v>375</v>
      </c>
      <c r="V89" s="71" t="s">
        <v>375</v>
      </c>
      <c r="W89" s="71" t="s">
        <v>375</v>
      </c>
      <c r="X89" s="71" t="s">
        <v>375</v>
      </c>
      <c r="Y89" s="71" t="s">
        <v>375</v>
      </c>
      <c r="Z89" s="71" t="s">
        <v>375</v>
      </c>
      <c r="AA89" s="71" t="s">
        <v>375</v>
      </c>
      <c r="AB89" s="71" t="s">
        <v>375</v>
      </c>
      <c r="AC89" s="71" t="s">
        <v>375</v>
      </c>
      <c r="AD89" s="71" t="s">
        <v>375</v>
      </c>
      <c r="AE89" s="71" t="s">
        <v>375</v>
      </c>
      <c r="AF89" s="71" t="s">
        <v>375</v>
      </c>
      <c r="AG89" s="71">
        <v>2.6385495710785056</v>
      </c>
      <c r="AH89" s="71">
        <v>2.6385495710785061</v>
      </c>
      <c r="AI89" s="71">
        <v>2.6385495710785065</v>
      </c>
      <c r="AJ89" s="71">
        <v>2.6385495710785065</v>
      </c>
      <c r="AK89" s="71">
        <v>2.6385495710785056</v>
      </c>
      <c r="AL89" s="71">
        <v>2.6385495710785056</v>
      </c>
      <c r="AM89" s="71">
        <v>2.6385495710785061</v>
      </c>
      <c r="AN89" s="71">
        <v>2.6385495710785061</v>
      </c>
    </row>
    <row r="90" spans="1:40" ht="15" outlineLevel="2" x14ac:dyDescent="0.25">
      <c r="A90" s="69" t="s">
        <v>269</v>
      </c>
      <c r="B90" s="69" t="s">
        <v>238</v>
      </c>
      <c r="C90" s="69" t="s">
        <v>270</v>
      </c>
      <c r="D90" s="69" t="s">
        <v>258</v>
      </c>
      <c r="E90" s="70" t="s">
        <v>96</v>
      </c>
      <c r="F90" s="70" t="s">
        <v>288</v>
      </c>
      <c r="G90" s="71" t="s">
        <v>375</v>
      </c>
      <c r="H90" s="71" t="s">
        <v>375</v>
      </c>
      <c r="I90" s="71" t="s">
        <v>375</v>
      </c>
      <c r="J90" s="71" t="s">
        <v>375</v>
      </c>
      <c r="K90" s="71" t="s">
        <v>375</v>
      </c>
      <c r="L90" s="71" t="s">
        <v>375</v>
      </c>
      <c r="M90" s="71" t="s">
        <v>375</v>
      </c>
      <c r="N90" s="71" t="s">
        <v>375</v>
      </c>
      <c r="O90" s="71" t="s">
        <v>375</v>
      </c>
      <c r="P90" s="71" t="s">
        <v>375</v>
      </c>
      <c r="Q90" s="71" t="s">
        <v>375</v>
      </c>
      <c r="R90" s="71" t="s">
        <v>375</v>
      </c>
      <c r="S90" s="71" t="s">
        <v>375</v>
      </c>
      <c r="T90" s="71" t="s">
        <v>375</v>
      </c>
      <c r="U90" s="71" t="s">
        <v>375</v>
      </c>
      <c r="V90" s="71" t="s">
        <v>375</v>
      </c>
      <c r="W90" s="71" t="s">
        <v>375</v>
      </c>
      <c r="X90" s="71" t="s">
        <v>375</v>
      </c>
      <c r="Y90" s="71" t="s">
        <v>375</v>
      </c>
      <c r="Z90" s="71" t="s">
        <v>375</v>
      </c>
      <c r="AA90" s="71" t="s">
        <v>375</v>
      </c>
      <c r="AB90" s="71" t="s">
        <v>375</v>
      </c>
      <c r="AC90" s="71" t="s">
        <v>375</v>
      </c>
      <c r="AD90" s="71" t="s">
        <v>375</v>
      </c>
      <c r="AE90" s="71" t="s">
        <v>375</v>
      </c>
      <c r="AF90" s="71" t="s">
        <v>375</v>
      </c>
      <c r="AG90" s="71" t="s">
        <v>375</v>
      </c>
      <c r="AH90" s="71" t="s">
        <v>375</v>
      </c>
      <c r="AI90" s="71" t="s">
        <v>375</v>
      </c>
      <c r="AJ90" s="71" t="s">
        <v>375</v>
      </c>
      <c r="AK90" s="71">
        <v>2.6385495710785065</v>
      </c>
      <c r="AL90" s="71">
        <v>2.6385495710785056</v>
      </c>
      <c r="AM90" s="71">
        <v>2.6385495710785065</v>
      </c>
      <c r="AN90" s="71">
        <v>2.6385495710785061</v>
      </c>
    </row>
    <row r="91" spans="1:40" ht="15" outlineLevel="2" x14ac:dyDescent="0.25">
      <c r="A91" s="72" t="s">
        <v>269</v>
      </c>
      <c r="B91" s="72" t="s">
        <v>238</v>
      </c>
      <c r="C91" s="72" t="s">
        <v>270</v>
      </c>
      <c r="D91" s="72" t="s">
        <v>290</v>
      </c>
      <c r="E91" s="97" t="s">
        <v>96</v>
      </c>
      <c r="F91" s="70" t="s">
        <v>288</v>
      </c>
      <c r="G91" s="71" t="s">
        <v>375</v>
      </c>
      <c r="H91" s="71" t="s">
        <v>375</v>
      </c>
      <c r="I91" s="71" t="s">
        <v>375</v>
      </c>
      <c r="J91" s="71" t="s">
        <v>375</v>
      </c>
      <c r="K91" s="71" t="s">
        <v>375</v>
      </c>
      <c r="L91" s="71" t="s">
        <v>375</v>
      </c>
      <c r="M91" s="71" t="s">
        <v>375</v>
      </c>
      <c r="N91" s="71" t="s">
        <v>375</v>
      </c>
      <c r="O91" s="71" t="s">
        <v>375</v>
      </c>
      <c r="P91" s="71" t="s">
        <v>375</v>
      </c>
      <c r="Q91" s="71" t="s">
        <v>375</v>
      </c>
      <c r="R91" s="71" t="s">
        <v>375</v>
      </c>
      <c r="S91" s="71" t="s">
        <v>375</v>
      </c>
      <c r="T91" s="71" t="s">
        <v>375</v>
      </c>
      <c r="U91" s="71" t="s">
        <v>375</v>
      </c>
      <c r="V91" s="71" t="s">
        <v>375</v>
      </c>
      <c r="W91" s="71" t="s">
        <v>375</v>
      </c>
      <c r="X91" s="71" t="s">
        <v>375</v>
      </c>
      <c r="Y91" s="71" t="s">
        <v>375</v>
      </c>
      <c r="Z91" s="71" t="s">
        <v>375</v>
      </c>
      <c r="AA91" s="71" t="s">
        <v>375</v>
      </c>
      <c r="AB91" s="71" t="s">
        <v>375</v>
      </c>
      <c r="AC91" s="71" t="s">
        <v>375</v>
      </c>
      <c r="AD91" s="71" t="s">
        <v>375</v>
      </c>
      <c r="AE91" s="71" t="s">
        <v>375</v>
      </c>
      <c r="AF91" s="71" t="s">
        <v>375</v>
      </c>
      <c r="AG91" s="71" t="s">
        <v>375</v>
      </c>
      <c r="AH91" s="71" t="s">
        <v>375</v>
      </c>
      <c r="AI91" s="71" t="s">
        <v>375</v>
      </c>
      <c r="AJ91" s="71" t="s">
        <v>375</v>
      </c>
      <c r="AK91" s="71" t="s">
        <v>375</v>
      </c>
      <c r="AL91" s="71" t="s">
        <v>375</v>
      </c>
      <c r="AM91" s="71" t="s">
        <v>375</v>
      </c>
      <c r="AN91" s="71">
        <v>2.6385495710785065</v>
      </c>
    </row>
    <row r="92" spans="1:40" ht="15" outlineLevel="2" x14ac:dyDescent="0.25">
      <c r="A92" s="69" t="s">
        <v>269</v>
      </c>
      <c r="B92" s="69" t="s">
        <v>291</v>
      </c>
      <c r="C92" s="69" t="s">
        <v>270</v>
      </c>
      <c r="D92" s="69" t="s">
        <v>261</v>
      </c>
      <c r="E92" s="70" t="s">
        <v>96</v>
      </c>
      <c r="F92" s="70" t="s">
        <v>288</v>
      </c>
      <c r="G92" s="71" t="s">
        <v>375</v>
      </c>
      <c r="H92" s="71" t="s">
        <v>375</v>
      </c>
      <c r="I92" s="71" t="s">
        <v>375</v>
      </c>
      <c r="J92" s="71" t="s">
        <v>375</v>
      </c>
      <c r="K92" s="71" t="s">
        <v>375</v>
      </c>
      <c r="L92" s="71" t="s">
        <v>375</v>
      </c>
      <c r="M92" s="71" t="s">
        <v>375</v>
      </c>
      <c r="N92" s="71" t="s">
        <v>375</v>
      </c>
      <c r="O92" s="71" t="s">
        <v>375</v>
      </c>
      <c r="P92" s="71" t="s">
        <v>375</v>
      </c>
      <c r="Q92" s="71" t="s">
        <v>375</v>
      </c>
      <c r="R92" s="71" t="s">
        <v>375</v>
      </c>
      <c r="S92" s="71" t="s">
        <v>375</v>
      </c>
      <c r="T92" s="71" t="s">
        <v>375</v>
      </c>
      <c r="U92" s="71" t="s">
        <v>375</v>
      </c>
      <c r="V92" s="71" t="s">
        <v>375</v>
      </c>
      <c r="W92" s="71" t="s">
        <v>375</v>
      </c>
      <c r="X92" s="71" t="s">
        <v>375</v>
      </c>
      <c r="Y92" s="71" t="s">
        <v>375</v>
      </c>
      <c r="Z92" s="71" t="s">
        <v>375</v>
      </c>
      <c r="AA92" s="71" t="s">
        <v>375</v>
      </c>
      <c r="AB92" s="71" t="s">
        <v>375</v>
      </c>
      <c r="AC92" s="71" t="s">
        <v>375</v>
      </c>
      <c r="AD92" s="71" t="s">
        <v>375</v>
      </c>
      <c r="AE92" s="71" t="s">
        <v>375</v>
      </c>
      <c r="AF92" s="71" t="s">
        <v>375</v>
      </c>
      <c r="AG92" s="71">
        <v>2.5928867753058538</v>
      </c>
      <c r="AH92" s="71">
        <v>2.5930954760631879</v>
      </c>
      <c r="AI92" s="71">
        <v>2.5931600174779539</v>
      </c>
      <c r="AJ92" s="71">
        <v>2.5937836530088565</v>
      </c>
      <c r="AK92" s="71">
        <v>2.5925461027578613</v>
      </c>
      <c r="AL92" s="71">
        <v>2.5930106211735073</v>
      </c>
      <c r="AM92" s="71">
        <v>2.5942975629286589</v>
      </c>
      <c r="AN92" s="71">
        <v>2.5936566844402331</v>
      </c>
    </row>
    <row r="93" spans="1:40" ht="15" outlineLevel="2" x14ac:dyDescent="0.25">
      <c r="A93" s="72" t="s">
        <v>269</v>
      </c>
      <c r="B93" s="72" t="s">
        <v>291</v>
      </c>
      <c r="C93" s="72" t="s">
        <v>270</v>
      </c>
      <c r="D93" s="72" t="s">
        <v>258</v>
      </c>
      <c r="E93" s="97" t="s">
        <v>96</v>
      </c>
      <c r="F93" s="70" t="s">
        <v>288</v>
      </c>
      <c r="G93" s="71" t="s">
        <v>375</v>
      </c>
      <c r="H93" s="71" t="s">
        <v>375</v>
      </c>
      <c r="I93" s="71" t="s">
        <v>375</v>
      </c>
      <c r="J93" s="71" t="s">
        <v>375</v>
      </c>
      <c r="K93" s="71" t="s">
        <v>375</v>
      </c>
      <c r="L93" s="71" t="s">
        <v>375</v>
      </c>
      <c r="M93" s="71" t="s">
        <v>375</v>
      </c>
      <c r="N93" s="71" t="s">
        <v>375</v>
      </c>
      <c r="O93" s="71" t="s">
        <v>375</v>
      </c>
      <c r="P93" s="71" t="s">
        <v>375</v>
      </c>
      <c r="Q93" s="71" t="s">
        <v>375</v>
      </c>
      <c r="R93" s="71" t="s">
        <v>375</v>
      </c>
      <c r="S93" s="71" t="s">
        <v>375</v>
      </c>
      <c r="T93" s="71" t="s">
        <v>375</v>
      </c>
      <c r="U93" s="71" t="s">
        <v>375</v>
      </c>
      <c r="V93" s="71" t="s">
        <v>375</v>
      </c>
      <c r="W93" s="71" t="s">
        <v>375</v>
      </c>
      <c r="X93" s="71" t="s">
        <v>375</v>
      </c>
      <c r="Y93" s="71" t="s">
        <v>375</v>
      </c>
      <c r="Z93" s="71" t="s">
        <v>375</v>
      </c>
      <c r="AA93" s="71" t="s">
        <v>375</v>
      </c>
      <c r="AB93" s="71" t="s">
        <v>375</v>
      </c>
      <c r="AC93" s="71" t="s">
        <v>375</v>
      </c>
      <c r="AD93" s="71" t="s">
        <v>375</v>
      </c>
      <c r="AE93" s="71" t="s">
        <v>375</v>
      </c>
      <c r="AF93" s="71" t="s">
        <v>375</v>
      </c>
      <c r="AG93" s="71" t="s">
        <v>375</v>
      </c>
      <c r="AH93" s="71" t="s">
        <v>375</v>
      </c>
      <c r="AI93" s="71" t="s">
        <v>375</v>
      </c>
      <c r="AJ93" s="71" t="s">
        <v>375</v>
      </c>
      <c r="AK93" s="71">
        <v>2.5925461027578609</v>
      </c>
      <c r="AL93" s="71">
        <v>2.5930106211735069</v>
      </c>
      <c r="AM93" s="71">
        <v>2.5942975629286589</v>
      </c>
      <c r="AN93" s="71">
        <v>2.5936566844402331</v>
      </c>
    </row>
    <row r="94" spans="1:40" ht="15" outlineLevel="2" x14ac:dyDescent="0.25">
      <c r="A94" s="69" t="s">
        <v>269</v>
      </c>
      <c r="B94" s="69" t="s">
        <v>291</v>
      </c>
      <c r="C94" s="69" t="s">
        <v>270</v>
      </c>
      <c r="D94" s="69" t="s">
        <v>290</v>
      </c>
      <c r="E94" s="70" t="s">
        <v>96</v>
      </c>
      <c r="F94" s="70" t="s">
        <v>288</v>
      </c>
      <c r="G94" s="71" t="s">
        <v>375</v>
      </c>
      <c r="H94" s="71" t="s">
        <v>375</v>
      </c>
      <c r="I94" s="71" t="s">
        <v>375</v>
      </c>
      <c r="J94" s="71" t="s">
        <v>375</v>
      </c>
      <c r="K94" s="71" t="s">
        <v>375</v>
      </c>
      <c r="L94" s="71" t="s">
        <v>375</v>
      </c>
      <c r="M94" s="71" t="s">
        <v>375</v>
      </c>
      <c r="N94" s="71" t="s">
        <v>375</v>
      </c>
      <c r="O94" s="71" t="s">
        <v>375</v>
      </c>
      <c r="P94" s="71" t="s">
        <v>375</v>
      </c>
      <c r="Q94" s="71" t="s">
        <v>375</v>
      </c>
      <c r="R94" s="71" t="s">
        <v>375</v>
      </c>
      <c r="S94" s="71" t="s">
        <v>375</v>
      </c>
      <c r="T94" s="71" t="s">
        <v>375</v>
      </c>
      <c r="U94" s="71" t="s">
        <v>375</v>
      </c>
      <c r="V94" s="71" t="s">
        <v>375</v>
      </c>
      <c r="W94" s="71" t="s">
        <v>375</v>
      </c>
      <c r="X94" s="71" t="s">
        <v>375</v>
      </c>
      <c r="Y94" s="71" t="s">
        <v>375</v>
      </c>
      <c r="Z94" s="71" t="s">
        <v>375</v>
      </c>
      <c r="AA94" s="71" t="s">
        <v>375</v>
      </c>
      <c r="AB94" s="71" t="s">
        <v>375</v>
      </c>
      <c r="AC94" s="71" t="s">
        <v>375</v>
      </c>
      <c r="AD94" s="71" t="s">
        <v>375</v>
      </c>
      <c r="AE94" s="71" t="s">
        <v>375</v>
      </c>
      <c r="AF94" s="71" t="s">
        <v>375</v>
      </c>
      <c r="AG94" s="71" t="s">
        <v>375</v>
      </c>
      <c r="AH94" s="71" t="s">
        <v>375</v>
      </c>
      <c r="AI94" s="71" t="s">
        <v>375</v>
      </c>
      <c r="AJ94" s="71" t="s">
        <v>375</v>
      </c>
      <c r="AK94" s="71" t="s">
        <v>375</v>
      </c>
      <c r="AL94" s="71" t="s">
        <v>375</v>
      </c>
      <c r="AM94" s="71">
        <v>2.5942975629286589</v>
      </c>
      <c r="AN94" s="71">
        <v>2.5936566844402331</v>
      </c>
    </row>
    <row r="95" spans="1:40" ht="15" outlineLevel="2" x14ac:dyDescent="0.25">
      <c r="A95" s="72" t="s">
        <v>269</v>
      </c>
      <c r="B95" s="72" t="s">
        <v>268</v>
      </c>
      <c r="C95" s="72" t="s">
        <v>267</v>
      </c>
      <c r="D95" s="72" t="s">
        <v>229</v>
      </c>
      <c r="E95" s="97" t="s">
        <v>96</v>
      </c>
      <c r="F95" s="70" t="s">
        <v>288</v>
      </c>
      <c r="G95" s="71">
        <v>2.5172753362282752</v>
      </c>
      <c r="H95" s="71">
        <v>2.517275336228276</v>
      </c>
      <c r="I95" s="71">
        <v>2.5172753362282752</v>
      </c>
      <c r="J95" s="71">
        <v>2.5172753362282752</v>
      </c>
      <c r="K95" s="71">
        <v>2.5172753362282756</v>
      </c>
      <c r="L95" s="71">
        <v>2.5172753362282756</v>
      </c>
      <c r="M95" s="71">
        <v>2.5172753362282752</v>
      </c>
      <c r="N95" s="71">
        <v>2.517275336228276</v>
      </c>
      <c r="O95" s="71">
        <v>2.5172753362282765</v>
      </c>
      <c r="P95" s="71">
        <v>2.5172753362282752</v>
      </c>
      <c r="Q95" s="71">
        <v>2.5172753362282756</v>
      </c>
      <c r="R95" s="71">
        <v>2.5172753362282756</v>
      </c>
      <c r="S95" s="71">
        <v>2.5172753362282752</v>
      </c>
      <c r="T95" s="71">
        <v>2.517275336228276</v>
      </c>
      <c r="U95" s="71">
        <v>2.517275336228276</v>
      </c>
      <c r="V95" s="71">
        <v>2.5172753362282756</v>
      </c>
      <c r="W95" s="71" t="s">
        <v>375</v>
      </c>
      <c r="X95" s="71" t="s">
        <v>375</v>
      </c>
      <c r="Y95" s="71" t="s">
        <v>375</v>
      </c>
      <c r="Z95" s="71" t="s">
        <v>375</v>
      </c>
      <c r="AA95" s="71" t="s">
        <v>375</v>
      </c>
      <c r="AB95" s="71" t="s">
        <v>375</v>
      </c>
      <c r="AC95" s="71" t="s">
        <v>375</v>
      </c>
      <c r="AD95" s="71" t="s">
        <v>375</v>
      </c>
      <c r="AE95" s="71" t="s">
        <v>375</v>
      </c>
      <c r="AF95" s="71" t="s">
        <v>375</v>
      </c>
      <c r="AG95" s="71" t="s">
        <v>375</v>
      </c>
      <c r="AH95" s="71" t="s">
        <v>375</v>
      </c>
      <c r="AI95" s="71" t="s">
        <v>375</v>
      </c>
      <c r="AJ95" s="71" t="s">
        <v>375</v>
      </c>
      <c r="AK95" s="71" t="s">
        <v>375</v>
      </c>
      <c r="AL95" s="71" t="s">
        <v>375</v>
      </c>
      <c r="AM95" s="71" t="s">
        <v>375</v>
      </c>
      <c r="AN95" s="71" t="s">
        <v>375</v>
      </c>
    </row>
    <row r="96" spans="1:40" ht="15" outlineLevel="2" x14ac:dyDescent="0.25">
      <c r="A96" s="69" t="s">
        <v>269</v>
      </c>
      <c r="B96" s="69" t="s">
        <v>268</v>
      </c>
      <c r="C96" s="69" t="s">
        <v>267</v>
      </c>
      <c r="D96" s="69" t="s">
        <v>228</v>
      </c>
      <c r="E96" s="70" t="s">
        <v>96</v>
      </c>
      <c r="F96" s="70" t="s">
        <v>288</v>
      </c>
      <c r="G96" s="71" t="s">
        <v>375</v>
      </c>
      <c r="H96" s="71" t="s">
        <v>375</v>
      </c>
      <c r="I96" s="71" t="s">
        <v>375</v>
      </c>
      <c r="J96" s="71" t="s">
        <v>375</v>
      </c>
      <c r="K96" s="71" t="s">
        <v>375</v>
      </c>
      <c r="L96" s="71" t="s">
        <v>375</v>
      </c>
      <c r="M96" s="71" t="s">
        <v>375</v>
      </c>
      <c r="N96" s="71" t="s">
        <v>375</v>
      </c>
      <c r="O96" s="71" t="s">
        <v>375</v>
      </c>
      <c r="P96" s="71" t="s">
        <v>375</v>
      </c>
      <c r="Q96" s="71">
        <v>2.6305753362282758</v>
      </c>
      <c r="R96" s="71">
        <v>2.6305753362282753</v>
      </c>
      <c r="S96" s="71">
        <v>2.6305753362282758</v>
      </c>
      <c r="T96" s="71">
        <v>2.6305753362282758</v>
      </c>
      <c r="U96" s="71">
        <v>2.6305753362282758</v>
      </c>
      <c r="V96" s="71">
        <v>2.6305753362282758</v>
      </c>
      <c r="W96" s="71">
        <v>2.6305753362282758</v>
      </c>
      <c r="X96" s="71">
        <v>2.6305753362282767</v>
      </c>
      <c r="Y96" s="71">
        <v>2.6305753362282758</v>
      </c>
      <c r="Z96" s="71">
        <v>2.6305753362282767</v>
      </c>
      <c r="AA96" s="71">
        <v>2.6305753362282762</v>
      </c>
      <c r="AB96" s="71">
        <v>2.6305753362282753</v>
      </c>
      <c r="AC96" s="71">
        <v>2.6305753362282753</v>
      </c>
      <c r="AD96" s="71">
        <v>2.6305753362282753</v>
      </c>
      <c r="AE96" s="71">
        <v>2.6305753362282753</v>
      </c>
      <c r="AF96" s="71">
        <v>2.6305753362282762</v>
      </c>
      <c r="AG96" s="71">
        <v>2.6305753362282758</v>
      </c>
      <c r="AH96" s="71">
        <v>2.6305753362282762</v>
      </c>
      <c r="AI96" s="71">
        <v>2.6305753362282762</v>
      </c>
      <c r="AJ96" s="71">
        <v>2.6305753362282758</v>
      </c>
      <c r="AK96" s="71">
        <v>2.6305753362282758</v>
      </c>
      <c r="AL96" s="71">
        <v>2.6305753362282762</v>
      </c>
      <c r="AM96" s="71">
        <v>2.6305753362282753</v>
      </c>
      <c r="AN96" s="71">
        <v>2.6305753362282753</v>
      </c>
    </row>
    <row r="97" spans="1:40" ht="15" outlineLevel="2" x14ac:dyDescent="0.25">
      <c r="A97" s="72" t="s">
        <v>269</v>
      </c>
      <c r="B97" s="72" t="s">
        <v>268</v>
      </c>
      <c r="C97" s="72" t="s">
        <v>267</v>
      </c>
      <c r="D97" s="72" t="s">
        <v>227</v>
      </c>
      <c r="E97" s="97" t="s">
        <v>96</v>
      </c>
      <c r="F97" s="70" t="s">
        <v>288</v>
      </c>
      <c r="G97" s="71" t="s">
        <v>375</v>
      </c>
      <c r="H97" s="71" t="s">
        <v>375</v>
      </c>
      <c r="I97" s="71" t="s">
        <v>375</v>
      </c>
      <c r="J97" s="71" t="s">
        <v>375</v>
      </c>
      <c r="K97" s="71" t="s">
        <v>375</v>
      </c>
      <c r="L97" s="71" t="s">
        <v>375</v>
      </c>
      <c r="M97" s="71" t="s">
        <v>375</v>
      </c>
      <c r="N97" s="71" t="s">
        <v>375</v>
      </c>
      <c r="O97" s="71" t="s">
        <v>375</v>
      </c>
      <c r="P97" s="71" t="s">
        <v>375</v>
      </c>
      <c r="Q97" s="71">
        <v>2.6305753362282762</v>
      </c>
      <c r="R97" s="71">
        <v>2.6305753362282753</v>
      </c>
      <c r="S97" s="71">
        <v>2.6305753362282762</v>
      </c>
      <c r="T97" s="71">
        <v>2.6305753362282758</v>
      </c>
      <c r="U97" s="71">
        <v>2.6305753362282758</v>
      </c>
      <c r="V97" s="71">
        <v>2.6305753362282758</v>
      </c>
      <c r="W97" s="71">
        <v>2.6305753362282758</v>
      </c>
      <c r="X97" s="71">
        <v>2.6305753362282758</v>
      </c>
      <c r="Y97" s="71">
        <v>2.6305753362282758</v>
      </c>
      <c r="Z97" s="71">
        <v>2.6305753362282762</v>
      </c>
      <c r="AA97" s="71">
        <v>2.6305753362282758</v>
      </c>
      <c r="AB97" s="71">
        <v>2.6305753362282758</v>
      </c>
      <c r="AC97" s="71">
        <v>2.6305753362282753</v>
      </c>
      <c r="AD97" s="71">
        <v>2.6305753362282758</v>
      </c>
      <c r="AE97" s="71">
        <v>2.6305753362282762</v>
      </c>
      <c r="AF97" s="71">
        <v>2.6305753362282753</v>
      </c>
      <c r="AG97" s="71">
        <v>2.6305753362282753</v>
      </c>
      <c r="AH97" s="71">
        <v>2.6305753362282758</v>
      </c>
      <c r="AI97" s="71">
        <v>2.6305753362282758</v>
      </c>
      <c r="AJ97" s="71">
        <v>2.6305753362282753</v>
      </c>
      <c r="AK97" s="71">
        <v>2.6305753362282762</v>
      </c>
      <c r="AL97" s="71">
        <v>2.6305753362282767</v>
      </c>
      <c r="AM97" s="71">
        <v>2.6305753362282762</v>
      </c>
      <c r="AN97" s="71">
        <v>2.6305753362282758</v>
      </c>
    </row>
    <row r="98" spans="1:40" ht="15" outlineLevel="2" x14ac:dyDescent="0.25">
      <c r="A98" s="69" t="s">
        <v>269</v>
      </c>
      <c r="B98" s="69" t="s">
        <v>268</v>
      </c>
      <c r="C98" s="69" t="s">
        <v>267</v>
      </c>
      <c r="D98" s="69" t="s">
        <v>223</v>
      </c>
      <c r="E98" s="70" t="s">
        <v>96</v>
      </c>
      <c r="F98" s="70" t="s">
        <v>288</v>
      </c>
      <c r="G98" s="71" t="s">
        <v>375</v>
      </c>
      <c r="H98" s="71" t="s">
        <v>375</v>
      </c>
      <c r="I98" s="71" t="s">
        <v>375</v>
      </c>
      <c r="J98" s="71" t="s">
        <v>375</v>
      </c>
      <c r="K98" s="71" t="s">
        <v>375</v>
      </c>
      <c r="L98" s="71" t="s">
        <v>375</v>
      </c>
      <c r="M98" s="71" t="s">
        <v>375</v>
      </c>
      <c r="N98" s="71" t="s">
        <v>375</v>
      </c>
      <c r="O98" s="71" t="s">
        <v>375</v>
      </c>
      <c r="P98" s="71" t="s">
        <v>375</v>
      </c>
      <c r="Q98" s="71" t="s">
        <v>375</v>
      </c>
      <c r="R98" s="71" t="s">
        <v>375</v>
      </c>
      <c r="S98" s="71" t="s">
        <v>375</v>
      </c>
      <c r="T98" s="71" t="s">
        <v>375</v>
      </c>
      <c r="U98" s="71" t="s">
        <v>375</v>
      </c>
      <c r="V98" s="71" t="s">
        <v>375</v>
      </c>
      <c r="W98" s="71">
        <v>2.2200753362282759</v>
      </c>
      <c r="X98" s="71">
        <v>2.2200753362282755</v>
      </c>
      <c r="Y98" s="71">
        <v>2.2200753362282759</v>
      </c>
      <c r="Z98" s="71">
        <v>2.2200753362282755</v>
      </c>
      <c r="AA98" s="71">
        <v>2.2200753362282755</v>
      </c>
      <c r="AB98" s="71">
        <v>2.2200753362282759</v>
      </c>
      <c r="AC98" s="71">
        <v>2.2200753362282755</v>
      </c>
      <c r="AD98" s="71">
        <v>2.2200753362282759</v>
      </c>
      <c r="AE98" s="71">
        <v>2.2200753362282764</v>
      </c>
      <c r="AF98" s="71">
        <v>2.2200753362282755</v>
      </c>
      <c r="AG98" s="71">
        <v>2.2200753362282755</v>
      </c>
      <c r="AH98" s="71">
        <v>2.2200753362282759</v>
      </c>
      <c r="AI98" s="71">
        <v>2.2200753362282755</v>
      </c>
      <c r="AJ98" s="71">
        <v>2.2200753362282755</v>
      </c>
      <c r="AK98" s="71">
        <v>2.2200753362282755</v>
      </c>
      <c r="AL98" s="71">
        <v>2.2200753362282755</v>
      </c>
      <c r="AM98" s="71">
        <v>2.220075336228275</v>
      </c>
      <c r="AN98" s="71">
        <v>2.2200753362282759</v>
      </c>
    </row>
    <row r="99" spans="1:40" ht="15" outlineLevel="2" x14ac:dyDescent="0.25">
      <c r="A99" s="72" t="s">
        <v>269</v>
      </c>
      <c r="B99" s="72" t="s">
        <v>268</v>
      </c>
      <c r="C99" s="72" t="s">
        <v>267</v>
      </c>
      <c r="D99" s="72" t="s">
        <v>263</v>
      </c>
      <c r="E99" s="97" t="s">
        <v>96</v>
      </c>
      <c r="F99" s="70" t="s">
        <v>288</v>
      </c>
      <c r="G99" s="71" t="s">
        <v>375</v>
      </c>
      <c r="H99" s="71" t="s">
        <v>375</v>
      </c>
      <c r="I99" s="71" t="s">
        <v>375</v>
      </c>
      <c r="J99" s="71" t="s">
        <v>375</v>
      </c>
      <c r="K99" s="71" t="s">
        <v>375</v>
      </c>
      <c r="L99" s="71" t="s">
        <v>375</v>
      </c>
      <c r="M99" s="71" t="s">
        <v>375</v>
      </c>
      <c r="N99" s="71" t="s">
        <v>375</v>
      </c>
      <c r="O99" s="71" t="s">
        <v>375</v>
      </c>
      <c r="P99" s="71" t="s">
        <v>375</v>
      </c>
      <c r="Q99" s="71" t="s">
        <v>375</v>
      </c>
      <c r="R99" s="71" t="s">
        <v>375</v>
      </c>
      <c r="S99" s="71" t="s">
        <v>375</v>
      </c>
      <c r="T99" s="71" t="s">
        <v>375</v>
      </c>
      <c r="U99" s="71" t="s">
        <v>375</v>
      </c>
      <c r="V99" s="71" t="s">
        <v>375</v>
      </c>
      <c r="W99" s="71">
        <v>2.2200753362282759</v>
      </c>
      <c r="X99" s="71">
        <v>2.2200753362282755</v>
      </c>
      <c r="Y99" s="71">
        <v>2.2200753362282759</v>
      </c>
      <c r="Z99" s="71">
        <v>2.2200753362282755</v>
      </c>
      <c r="AA99" s="71">
        <v>2.2200753362282755</v>
      </c>
      <c r="AB99" s="71">
        <v>2.2200753362282759</v>
      </c>
      <c r="AC99" s="71">
        <v>2.2200753362282755</v>
      </c>
      <c r="AD99" s="71">
        <v>2.2200753362282759</v>
      </c>
      <c r="AE99" s="71">
        <v>2.2200753362282764</v>
      </c>
      <c r="AF99" s="71">
        <v>2.2200753362282755</v>
      </c>
      <c r="AG99" s="71">
        <v>2.2200753362282755</v>
      </c>
      <c r="AH99" s="71">
        <v>2.2200753362282759</v>
      </c>
      <c r="AI99" s="71">
        <v>2.2200753362282755</v>
      </c>
      <c r="AJ99" s="71">
        <v>2.2200753362282755</v>
      </c>
      <c r="AK99" s="71">
        <v>2.2200753362282755</v>
      </c>
      <c r="AL99" s="71">
        <v>2.2200753362282755</v>
      </c>
      <c r="AM99" s="71">
        <v>2.220075336228275</v>
      </c>
      <c r="AN99" s="71">
        <v>2.2200753362282759</v>
      </c>
    </row>
    <row r="100" spans="1:40" ht="15" outlineLevel="2" x14ac:dyDescent="0.25">
      <c r="A100" s="69" t="s">
        <v>269</v>
      </c>
      <c r="B100" s="69" t="s">
        <v>268</v>
      </c>
      <c r="C100" s="69" t="s">
        <v>267</v>
      </c>
      <c r="D100" s="69" t="s">
        <v>262</v>
      </c>
      <c r="E100" s="70" t="s">
        <v>96</v>
      </c>
      <c r="F100" s="70" t="s">
        <v>288</v>
      </c>
      <c r="G100" s="71" t="s">
        <v>375</v>
      </c>
      <c r="H100" s="71" t="s">
        <v>375</v>
      </c>
      <c r="I100" s="71" t="s">
        <v>375</v>
      </c>
      <c r="J100" s="71" t="s">
        <v>375</v>
      </c>
      <c r="K100" s="71" t="s">
        <v>375</v>
      </c>
      <c r="L100" s="71" t="s">
        <v>375</v>
      </c>
      <c r="M100" s="71" t="s">
        <v>375</v>
      </c>
      <c r="N100" s="71" t="s">
        <v>375</v>
      </c>
      <c r="O100" s="71" t="s">
        <v>375</v>
      </c>
      <c r="P100" s="71" t="s">
        <v>375</v>
      </c>
      <c r="Q100" s="71" t="s">
        <v>375</v>
      </c>
      <c r="R100" s="71" t="s">
        <v>375</v>
      </c>
      <c r="S100" s="71" t="s">
        <v>375</v>
      </c>
      <c r="T100" s="71" t="s">
        <v>375</v>
      </c>
      <c r="U100" s="71" t="s">
        <v>375</v>
      </c>
      <c r="V100" s="71" t="s">
        <v>375</v>
      </c>
      <c r="W100" s="71" t="s">
        <v>375</v>
      </c>
      <c r="X100" s="71" t="s">
        <v>375</v>
      </c>
      <c r="Y100" s="71" t="s">
        <v>375</v>
      </c>
      <c r="Z100" s="71" t="s">
        <v>375</v>
      </c>
      <c r="AA100" s="71" t="s">
        <v>375</v>
      </c>
      <c r="AB100" s="71" t="s">
        <v>375</v>
      </c>
      <c r="AC100" s="71" t="s">
        <v>375</v>
      </c>
      <c r="AD100" s="71" t="s">
        <v>375</v>
      </c>
      <c r="AE100" s="71" t="s">
        <v>375</v>
      </c>
      <c r="AF100" s="71">
        <v>2.2200753362282755</v>
      </c>
      <c r="AG100" s="71">
        <v>2.220075336228275</v>
      </c>
      <c r="AH100" s="71">
        <v>2.2200753362282759</v>
      </c>
      <c r="AI100" s="71">
        <v>2.2200753362282755</v>
      </c>
      <c r="AJ100" s="71">
        <v>2.2200753362282755</v>
      </c>
      <c r="AK100" s="71">
        <v>2.2200753362282759</v>
      </c>
      <c r="AL100" s="71">
        <v>2.2200753362282755</v>
      </c>
      <c r="AM100" s="71">
        <v>2.2200753362282755</v>
      </c>
      <c r="AN100" s="71">
        <v>2.2200753362282755</v>
      </c>
    </row>
    <row r="101" spans="1:40" ht="15" outlineLevel="2" x14ac:dyDescent="0.25">
      <c r="A101" s="72" t="s">
        <v>269</v>
      </c>
      <c r="B101" s="72" t="s">
        <v>268</v>
      </c>
      <c r="C101" s="72" t="s">
        <v>267</v>
      </c>
      <c r="D101" s="72" t="s">
        <v>261</v>
      </c>
      <c r="E101" s="97" t="s">
        <v>96</v>
      </c>
      <c r="F101" s="70" t="s">
        <v>288</v>
      </c>
      <c r="G101" s="71" t="s">
        <v>375</v>
      </c>
      <c r="H101" s="71" t="s">
        <v>375</v>
      </c>
      <c r="I101" s="71" t="s">
        <v>375</v>
      </c>
      <c r="J101" s="71" t="s">
        <v>375</v>
      </c>
      <c r="K101" s="71" t="s">
        <v>375</v>
      </c>
      <c r="L101" s="71" t="s">
        <v>375</v>
      </c>
      <c r="M101" s="71" t="s">
        <v>375</v>
      </c>
      <c r="N101" s="71" t="s">
        <v>375</v>
      </c>
      <c r="O101" s="71" t="s">
        <v>375</v>
      </c>
      <c r="P101" s="71" t="s">
        <v>375</v>
      </c>
      <c r="Q101" s="71" t="s">
        <v>375</v>
      </c>
      <c r="R101" s="71" t="s">
        <v>375</v>
      </c>
      <c r="S101" s="71" t="s">
        <v>375</v>
      </c>
      <c r="T101" s="71" t="s">
        <v>375</v>
      </c>
      <c r="U101" s="71" t="s">
        <v>375</v>
      </c>
      <c r="V101" s="71" t="s">
        <v>375</v>
      </c>
      <c r="W101" s="71" t="s">
        <v>375</v>
      </c>
      <c r="X101" s="71" t="s">
        <v>375</v>
      </c>
      <c r="Y101" s="71" t="s">
        <v>375</v>
      </c>
      <c r="Z101" s="71" t="s">
        <v>375</v>
      </c>
      <c r="AA101" s="71" t="s">
        <v>375</v>
      </c>
      <c r="AB101" s="71" t="s">
        <v>375</v>
      </c>
      <c r="AC101" s="71" t="s">
        <v>375</v>
      </c>
      <c r="AD101" s="71" t="s">
        <v>375</v>
      </c>
      <c r="AE101" s="71" t="s">
        <v>375</v>
      </c>
      <c r="AF101" s="71" t="s">
        <v>375</v>
      </c>
      <c r="AG101" s="71">
        <v>2.1678489943198209</v>
      </c>
      <c r="AH101" s="71">
        <v>2.1678489943198209</v>
      </c>
      <c r="AI101" s="71">
        <v>2.1678489943198209</v>
      </c>
      <c r="AJ101" s="71">
        <v>2.1678489943198205</v>
      </c>
      <c r="AK101" s="71">
        <v>2.1678489943198209</v>
      </c>
      <c r="AL101" s="71">
        <v>2.1678489943198214</v>
      </c>
      <c r="AM101" s="71">
        <v>2.1678489943198209</v>
      </c>
      <c r="AN101" s="71">
        <v>2.1678489943198214</v>
      </c>
    </row>
    <row r="102" spans="1:40" ht="15" outlineLevel="2" x14ac:dyDescent="0.25">
      <c r="A102" s="69" t="s">
        <v>269</v>
      </c>
      <c r="B102" s="69" t="s">
        <v>268</v>
      </c>
      <c r="C102" s="69" t="s">
        <v>267</v>
      </c>
      <c r="D102" s="69" t="s">
        <v>258</v>
      </c>
      <c r="E102" s="70" t="s">
        <v>96</v>
      </c>
      <c r="F102" s="70" t="s">
        <v>288</v>
      </c>
      <c r="G102" s="71" t="s">
        <v>375</v>
      </c>
      <c r="H102" s="71" t="s">
        <v>375</v>
      </c>
      <c r="I102" s="71" t="s">
        <v>375</v>
      </c>
      <c r="J102" s="71" t="s">
        <v>375</v>
      </c>
      <c r="K102" s="71" t="s">
        <v>375</v>
      </c>
      <c r="L102" s="71" t="s">
        <v>375</v>
      </c>
      <c r="M102" s="71" t="s">
        <v>375</v>
      </c>
      <c r="N102" s="71" t="s">
        <v>375</v>
      </c>
      <c r="O102" s="71" t="s">
        <v>375</v>
      </c>
      <c r="P102" s="71" t="s">
        <v>375</v>
      </c>
      <c r="Q102" s="71" t="s">
        <v>375</v>
      </c>
      <c r="R102" s="71" t="s">
        <v>375</v>
      </c>
      <c r="S102" s="71" t="s">
        <v>375</v>
      </c>
      <c r="T102" s="71" t="s">
        <v>375</v>
      </c>
      <c r="U102" s="71" t="s">
        <v>375</v>
      </c>
      <c r="V102" s="71" t="s">
        <v>375</v>
      </c>
      <c r="W102" s="71" t="s">
        <v>375</v>
      </c>
      <c r="X102" s="71" t="s">
        <v>375</v>
      </c>
      <c r="Y102" s="71" t="s">
        <v>375</v>
      </c>
      <c r="Z102" s="71" t="s">
        <v>375</v>
      </c>
      <c r="AA102" s="71" t="s">
        <v>375</v>
      </c>
      <c r="AB102" s="71" t="s">
        <v>375</v>
      </c>
      <c r="AC102" s="71" t="s">
        <v>375</v>
      </c>
      <c r="AD102" s="71" t="s">
        <v>375</v>
      </c>
      <c r="AE102" s="71" t="s">
        <v>375</v>
      </c>
      <c r="AF102" s="71" t="s">
        <v>375</v>
      </c>
      <c r="AG102" s="71" t="s">
        <v>375</v>
      </c>
      <c r="AH102" s="71" t="s">
        <v>375</v>
      </c>
      <c r="AI102" s="71" t="s">
        <v>375</v>
      </c>
      <c r="AJ102" s="71" t="s">
        <v>375</v>
      </c>
      <c r="AK102" s="71" t="s">
        <v>375</v>
      </c>
      <c r="AL102" s="71" t="s">
        <v>375</v>
      </c>
      <c r="AM102" s="71" t="s">
        <v>375</v>
      </c>
      <c r="AN102" s="71" t="s">
        <v>375</v>
      </c>
    </row>
    <row r="103" spans="1:40" ht="15" outlineLevel="2" x14ac:dyDescent="0.25">
      <c r="A103" s="72" t="s">
        <v>269</v>
      </c>
      <c r="B103" s="72" t="s">
        <v>321</v>
      </c>
      <c r="C103" s="72" t="s">
        <v>267</v>
      </c>
      <c r="D103" s="72" t="s">
        <v>261</v>
      </c>
      <c r="E103" s="97" t="s">
        <v>96</v>
      </c>
      <c r="F103" s="70" t="s">
        <v>288</v>
      </c>
      <c r="G103" s="71" t="s">
        <v>375</v>
      </c>
      <c r="H103" s="71" t="s">
        <v>375</v>
      </c>
      <c r="I103" s="71" t="s">
        <v>375</v>
      </c>
      <c r="J103" s="71" t="s">
        <v>375</v>
      </c>
      <c r="K103" s="71" t="s">
        <v>375</v>
      </c>
      <c r="L103" s="71" t="s">
        <v>375</v>
      </c>
      <c r="M103" s="71" t="s">
        <v>375</v>
      </c>
      <c r="N103" s="71" t="s">
        <v>375</v>
      </c>
      <c r="O103" s="71" t="s">
        <v>375</v>
      </c>
      <c r="P103" s="71" t="s">
        <v>375</v>
      </c>
      <c r="Q103" s="71" t="s">
        <v>375</v>
      </c>
      <c r="R103" s="71" t="s">
        <v>375</v>
      </c>
      <c r="S103" s="71" t="s">
        <v>375</v>
      </c>
      <c r="T103" s="71" t="s">
        <v>375</v>
      </c>
      <c r="U103" s="71" t="s">
        <v>375</v>
      </c>
      <c r="V103" s="71" t="s">
        <v>375</v>
      </c>
      <c r="W103" s="71" t="s">
        <v>375</v>
      </c>
      <c r="X103" s="71" t="s">
        <v>375</v>
      </c>
      <c r="Y103" s="71" t="s">
        <v>375</v>
      </c>
      <c r="Z103" s="71" t="s">
        <v>375</v>
      </c>
      <c r="AA103" s="71" t="s">
        <v>375</v>
      </c>
      <c r="AB103" s="71" t="s">
        <v>375</v>
      </c>
      <c r="AC103" s="71">
        <v>2.0612919130465519</v>
      </c>
      <c r="AD103" s="71">
        <v>2.0612919130465515</v>
      </c>
      <c r="AE103" s="71">
        <v>2.0612919130465519</v>
      </c>
      <c r="AF103" s="71">
        <v>2.0612919130465519</v>
      </c>
      <c r="AG103" s="71">
        <v>2.0612919130465515</v>
      </c>
      <c r="AH103" s="71">
        <v>2.0612919130465519</v>
      </c>
      <c r="AI103" s="71">
        <v>2.0612919130465519</v>
      </c>
      <c r="AJ103" s="71">
        <v>2.0612919130465519</v>
      </c>
      <c r="AK103" s="71">
        <v>2.0612919130465519</v>
      </c>
      <c r="AL103" s="71">
        <v>2.0612919130465523</v>
      </c>
      <c r="AM103" s="71">
        <v>2.0612919130465523</v>
      </c>
      <c r="AN103" s="71">
        <v>2.0612919130465523</v>
      </c>
    </row>
    <row r="104" spans="1:40" ht="15" outlineLevel="2" x14ac:dyDescent="0.25">
      <c r="A104" s="69" t="s">
        <v>269</v>
      </c>
      <c r="B104" s="69" t="s">
        <v>321</v>
      </c>
      <c r="C104" s="69" t="s">
        <v>267</v>
      </c>
      <c r="D104" s="69" t="s">
        <v>258</v>
      </c>
      <c r="E104" s="70" t="s">
        <v>96</v>
      </c>
      <c r="F104" s="70" t="s">
        <v>288</v>
      </c>
      <c r="G104" s="71" t="s">
        <v>375</v>
      </c>
      <c r="H104" s="71" t="s">
        <v>375</v>
      </c>
      <c r="I104" s="71" t="s">
        <v>375</v>
      </c>
      <c r="J104" s="71" t="s">
        <v>375</v>
      </c>
      <c r="K104" s="71" t="s">
        <v>375</v>
      </c>
      <c r="L104" s="71" t="s">
        <v>375</v>
      </c>
      <c r="M104" s="71" t="s">
        <v>375</v>
      </c>
      <c r="N104" s="71" t="s">
        <v>375</v>
      </c>
      <c r="O104" s="71" t="s">
        <v>375</v>
      </c>
      <c r="P104" s="71" t="s">
        <v>375</v>
      </c>
      <c r="Q104" s="71" t="s">
        <v>375</v>
      </c>
      <c r="R104" s="71" t="s">
        <v>375</v>
      </c>
      <c r="S104" s="71" t="s">
        <v>375</v>
      </c>
      <c r="T104" s="71" t="s">
        <v>375</v>
      </c>
      <c r="U104" s="71" t="s">
        <v>375</v>
      </c>
      <c r="V104" s="71" t="s">
        <v>375</v>
      </c>
      <c r="W104" s="71" t="s">
        <v>375</v>
      </c>
      <c r="X104" s="71" t="s">
        <v>375</v>
      </c>
      <c r="Y104" s="71" t="s">
        <v>375</v>
      </c>
      <c r="Z104" s="71" t="s">
        <v>375</v>
      </c>
      <c r="AA104" s="71" t="s">
        <v>375</v>
      </c>
      <c r="AB104" s="71" t="s">
        <v>375</v>
      </c>
      <c r="AC104" s="71" t="s">
        <v>375</v>
      </c>
      <c r="AD104" s="71" t="s">
        <v>375</v>
      </c>
      <c r="AE104" s="71" t="s">
        <v>375</v>
      </c>
      <c r="AF104" s="71" t="s">
        <v>375</v>
      </c>
      <c r="AG104" s="71" t="s">
        <v>375</v>
      </c>
      <c r="AH104" s="71" t="s">
        <v>375</v>
      </c>
      <c r="AI104" s="71" t="s">
        <v>375</v>
      </c>
      <c r="AJ104" s="71" t="s">
        <v>375</v>
      </c>
      <c r="AK104" s="71">
        <v>2.0612919130465519</v>
      </c>
      <c r="AL104" s="71">
        <v>2.0612919130465523</v>
      </c>
      <c r="AM104" s="71">
        <v>2.0612919130465523</v>
      </c>
      <c r="AN104" s="71">
        <v>2.0612919130465523</v>
      </c>
    </row>
    <row r="105" spans="1:40" ht="15" outlineLevel="2" x14ac:dyDescent="0.25">
      <c r="A105" s="72" t="s">
        <v>269</v>
      </c>
      <c r="B105" s="72" t="s">
        <v>321</v>
      </c>
      <c r="C105" s="72" t="s">
        <v>267</v>
      </c>
      <c r="D105" s="72" t="s">
        <v>290</v>
      </c>
      <c r="E105" s="97" t="s">
        <v>96</v>
      </c>
      <c r="F105" s="70" t="s">
        <v>288</v>
      </c>
      <c r="G105" s="71" t="s">
        <v>375</v>
      </c>
      <c r="H105" s="71" t="s">
        <v>375</v>
      </c>
      <c r="I105" s="71" t="s">
        <v>375</v>
      </c>
      <c r="J105" s="71" t="s">
        <v>375</v>
      </c>
      <c r="K105" s="71" t="s">
        <v>375</v>
      </c>
      <c r="L105" s="71" t="s">
        <v>375</v>
      </c>
      <c r="M105" s="71" t="s">
        <v>375</v>
      </c>
      <c r="N105" s="71" t="s">
        <v>375</v>
      </c>
      <c r="O105" s="71" t="s">
        <v>375</v>
      </c>
      <c r="P105" s="71" t="s">
        <v>375</v>
      </c>
      <c r="Q105" s="71" t="s">
        <v>375</v>
      </c>
      <c r="R105" s="71" t="s">
        <v>375</v>
      </c>
      <c r="S105" s="71" t="s">
        <v>375</v>
      </c>
      <c r="T105" s="71" t="s">
        <v>375</v>
      </c>
      <c r="U105" s="71" t="s">
        <v>375</v>
      </c>
      <c r="V105" s="71" t="s">
        <v>375</v>
      </c>
      <c r="W105" s="71" t="s">
        <v>375</v>
      </c>
      <c r="X105" s="71" t="s">
        <v>375</v>
      </c>
      <c r="Y105" s="71" t="s">
        <v>375</v>
      </c>
      <c r="Z105" s="71" t="s">
        <v>375</v>
      </c>
      <c r="AA105" s="71" t="s">
        <v>375</v>
      </c>
      <c r="AB105" s="71" t="s">
        <v>375</v>
      </c>
      <c r="AC105" s="71" t="s">
        <v>375</v>
      </c>
      <c r="AD105" s="71" t="s">
        <v>375</v>
      </c>
      <c r="AE105" s="71" t="s">
        <v>375</v>
      </c>
      <c r="AF105" s="71" t="s">
        <v>375</v>
      </c>
      <c r="AG105" s="71" t="s">
        <v>375</v>
      </c>
      <c r="AH105" s="71" t="s">
        <v>375</v>
      </c>
      <c r="AI105" s="71" t="s">
        <v>375</v>
      </c>
      <c r="AJ105" s="71" t="s">
        <v>375</v>
      </c>
      <c r="AK105" s="71" t="s">
        <v>375</v>
      </c>
      <c r="AL105" s="71" t="s">
        <v>375</v>
      </c>
      <c r="AM105" s="71">
        <v>2.0612919130465519</v>
      </c>
      <c r="AN105" s="71">
        <v>2.0612919130465519</v>
      </c>
    </row>
    <row r="106" spans="1:40" ht="15" outlineLevel="2" x14ac:dyDescent="0.25">
      <c r="A106" s="69" t="s">
        <v>269</v>
      </c>
      <c r="B106" s="69" t="s">
        <v>321</v>
      </c>
      <c r="C106" s="69" t="s">
        <v>271</v>
      </c>
      <c r="D106" s="69" t="s">
        <v>261</v>
      </c>
      <c r="E106" s="70" t="s">
        <v>96</v>
      </c>
      <c r="F106" s="70" t="s">
        <v>288</v>
      </c>
      <c r="G106" s="71" t="s">
        <v>375</v>
      </c>
      <c r="H106" s="71" t="s">
        <v>375</v>
      </c>
      <c r="I106" s="71" t="s">
        <v>375</v>
      </c>
      <c r="J106" s="71" t="s">
        <v>375</v>
      </c>
      <c r="K106" s="71" t="s">
        <v>375</v>
      </c>
      <c r="L106" s="71" t="s">
        <v>375</v>
      </c>
      <c r="M106" s="71" t="s">
        <v>375</v>
      </c>
      <c r="N106" s="71" t="s">
        <v>375</v>
      </c>
      <c r="O106" s="71" t="s">
        <v>375</v>
      </c>
      <c r="P106" s="71" t="s">
        <v>375</v>
      </c>
      <c r="Q106" s="71" t="s">
        <v>375</v>
      </c>
      <c r="R106" s="71" t="s">
        <v>375</v>
      </c>
      <c r="S106" s="71" t="s">
        <v>375</v>
      </c>
      <c r="T106" s="71" t="s">
        <v>375</v>
      </c>
      <c r="U106" s="71" t="s">
        <v>375</v>
      </c>
      <c r="V106" s="71" t="s">
        <v>375</v>
      </c>
      <c r="W106" s="71" t="s">
        <v>375</v>
      </c>
      <c r="X106" s="71" t="s">
        <v>375</v>
      </c>
      <c r="Y106" s="71" t="s">
        <v>375</v>
      </c>
      <c r="Z106" s="71" t="s">
        <v>375</v>
      </c>
      <c r="AA106" s="71" t="s">
        <v>375</v>
      </c>
      <c r="AB106" s="71" t="s">
        <v>375</v>
      </c>
      <c r="AC106" s="71">
        <v>2.2911914020299999</v>
      </c>
      <c r="AD106" s="71">
        <v>2.2911914020299999</v>
      </c>
      <c r="AE106" s="71">
        <v>2.2911914020300008</v>
      </c>
      <c r="AF106" s="71">
        <v>2.2911914020300004</v>
      </c>
      <c r="AG106" s="71">
        <v>2.2911914020299995</v>
      </c>
      <c r="AH106" s="71">
        <v>2.2911914020300004</v>
      </c>
      <c r="AI106" s="71">
        <v>2.2911914020299999</v>
      </c>
      <c r="AJ106" s="71">
        <v>2.2911914020299999</v>
      </c>
      <c r="AK106" s="71">
        <v>2.2911914020299995</v>
      </c>
      <c r="AL106" s="71">
        <v>2.2911914020300004</v>
      </c>
      <c r="AM106" s="71">
        <v>2.2911914020299999</v>
      </c>
      <c r="AN106" s="71">
        <v>2.2911914020299999</v>
      </c>
    </row>
    <row r="107" spans="1:40" ht="15" outlineLevel="2" x14ac:dyDescent="0.25">
      <c r="A107" s="72" t="s">
        <v>269</v>
      </c>
      <c r="B107" s="72" t="s">
        <v>321</v>
      </c>
      <c r="C107" s="72" t="s">
        <v>271</v>
      </c>
      <c r="D107" s="72" t="s">
        <v>258</v>
      </c>
      <c r="E107" s="97" t="s">
        <v>96</v>
      </c>
      <c r="F107" s="70" t="s">
        <v>288</v>
      </c>
      <c r="G107" s="71" t="s">
        <v>375</v>
      </c>
      <c r="H107" s="71" t="s">
        <v>375</v>
      </c>
      <c r="I107" s="71" t="s">
        <v>375</v>
      </c>
      <c r="J107" s="71" t="s">
        <v>375</v>
      </c>
      <c r="K107" s="71" t="s">
        <v>375</v>
      </c>
      <c r="L107" s="71" t="s">
        <v>375</v>
      </c>
      <c r="M107" s="71" t="s">
        <v>375</v>
      </c>
      <c r="N107" s="71" t="s">
        <v>375</v>
      </c>
      <c r="O107" s="71" t="s">
        <v>375</v>
      </c>
      <c r="P107" s="71" t="s">
        <v>375</v>
      </c>
      <c r="Q107" s="71" t="s">
        <v>375</v>
      </c>
      <c r="R107" s="71" t="s">
        <v>375</v>
      </c>
      <c r="S107" s="71" t="s">
        <v>375</v>
      </c>
      <c r="T107" s="71" t="s">
        <v>375</v>
      </c>
      <c r="U107" s="71" t="s">
        <v>375</v>
      </c>
      <c r="V107" s="71" t="s">
        <v>375</v>
      </c>
      <c r="W107" s="71" t="s">
        <v>375</v>
      </c>
      <c r="X107" s="71" t="s">
        <v>375</v>
      </c>
      <c r="Y107" s="71" t="s">
        <v>375</v>
      </c>
      <c r="Z107" s="71" t="s">
        <v>375</v>
      </c>
      <c r="AA107" s="71" t="s">
        <v>375</v>
      </c>
      <c r="AB107" s="71" t="s">
        <v>375</v>
      </c>
      <c r="AC107" s="71" t="s">
        <v>375</v>
      </c>
      <c r="AD107" s="71" t="s">
        <v>375</v>
      </c>
      <c r="AE107" s="71" t="s">
        <v>375</v>
      </c>
      <c r="AF107" s="71" t="s">
        <v>375</v>
      </c>
      <c r="AG107" s="71" t="s">
        <v>375</v>
      </c>
      <c r="AH107" s="71" t="s">
        <v>375</v>
      </c>
      <c r="AI107" s="71" t="s">
        <v>375</v>
      </c>
      <c r="AJ107" s="71" t="s">
        <v>375</v>
      </c>
      <c r="AK107" s="71">
        <v>2.2911914020300004</v>
      </c>
      <c r="AL107" s="71">
        <v>2.2911914020299995</v>
      </c>
      <c r="AM107" s="71">
        <v>2.2911914020299999</v>
      </c>
      <c r="AN107" s="71">
        <v>2.2911914020299999</v>
      </c>
    </row>
    <row r="108" spans="1:40" ht="15" outlineLevel="2" x14ac:dyDescent="0.25">
      <c r="A108" s="69" t="s">
        <v>269</v>
      </c>
      <c r="B108" s="69" t="s">
        <v>321</v>
      </c>
      <c r="C108" s="69" t="s">
        <v>271</v>
      </c>
      <c r="D108" s="69" t="s">
        <v>290</v>
      </c>
      <c r="E108" s="70" t="s">
        <v>96</v>
      </c>
      <c r="F108" s="70" t="s">
        <v>288</v>
      </c>
      <c r="G108" s="71" t="s">
        <v>375</v>
      </c>
      <c r="H108" s="71" t="s">
        <v>375</v>
      </c>
      <c r="I108" s="71" t="s">
        <v>375</v>
      </c>
      <c r="J108" s="71" t="s">
        <v>375</v>
      </c>
      <c r="K108" s="71" t="s">
        <v>375</v>
      </c>
      <c r="L108" s="71" t="s">
        <v>375</v>
      </c>
      <c r="M108" s="71" t="s">
        <v>375</v>
      </c>
      <c r="N108" s="71" t="s">
        <v>375</v>
      </c>
      <c r="O108" s="71" t="s">
        <v>375</v>
      </c>
      <c r="P108" s="71" t="s">
        <v>375</v>
      </c>
      <c r="Q108" s="71" t="s">
        <v>375</v>
      </c>
      <c r="R108" s="71" t="s">
        <v>375</v>
      </c>
      <c r="S108" s="71" t="s">
        <v>375</v>
      </c>
      <c r="T108" s="71" t="s">
        <v>375</v>
      </c>
      <c r="U108" s="71" t="s">
        <v>375</v>
      </c>
      <c r="V108" s="71" t="s">
        <v>375</v>
      </c>
      <c r="W108" s="71" t="s">
        <v>375</v>
      </c>
      <c r="X108" s="71" t="s">
        <v>375</v>
      </c>
      <c r="Y108" s="71" t="s">
        <v>375</v>
      </c>
      <c r="Z108" s="71" t="s">
        <v>375</v>
      </c>
      <c r="AA108" s="71" t="s">
        <v>375</v>
      </c>
      <c r="AB108" s="71" t="s">
        <v>375</v>
      </c>
      <c r="AC108" s="71" t="s">
        <v>375</v>
      </c>
      <c r="AD108" s="71" t="s">
        <v>375</v>
      </c>
      <c r="AE108" s="71" t="s">
        <v>375</v>
      </c>
      <c r="AF108" s="71" t="s">
        <v>375</v>
      </c>
      <c r="AG108" s="71" t="s">
        <v>375</v>
      </c>
      <c r="AH108" s="71" t="s">
        <v>375</v>
      </c>
      <c r="AI108" s="71" t="s">
        <v>375</v>
      </c>
      <c r="AJ108" s="71" t="s">
        <v>375</v>
      </c>
      <c r="AK108" s="71" t="s">
        <v>375</v>
      </c>
      <c r="AL108" s="71" t="s">
        <v>375</v>
      </c>
      <c r="AM108" s="71">
        <v>2.2911914020300004</v>
      </c>
      <c r="AN108" s="71">
        <v>2.2911914020299995</v>
      </c>
    </row>
    <row r="109" spans="1:40" ht="15" outlineLevel="2" x14ac:dyDescent="0.25">
      <c r="A109" s="72" t="s">
        <v>269</v>
      </c>
      <c r="B109" s="72" t="s">
        <v>321</v>
      </c>
      <c r="C109" s="72" t="s">
        <v>270</v>
      </c>
      <c r="D109" s="72" t="s">
        <v>261</v>
      </c>
      <c r="E109" s="97" t="s">
        <v>96</v>
      </c>
      <c r="F109" s="70" t="s">
        <v>288</v>
      </c>
      <c r="G109" s="71" t="s">
        <v>375</v>
      </c>
      <c r="H109" s="71" t="s">
        <v>375</v>
      </c>
      <c r="I109" s="71" t="s">
        <v>375</v>
      </c>
      <c r="J109" s="71" t="s">
        <v>375</v>
      </c>
      <c r="K109" s="71" t="s">
        <v>375</v>
      </c>
      <c r="L109" s="71" t="s">
        <v>375</v>
      </c>
      <c r="M109" s="71" t="s">
        <v>375</v>
      </c>
      <c r="N109" s="71" t="s">
        <v>375</v>
      </c>
      <c r="O109" s="71" t="s">
        <v>375</v>
      </c>
      <c r="P109" s="71" t="s">
        <v>375</v>
      </c>
      <c r="Q109" s="71" t="s">
        <v>375</v>
      </c>
      <c r="R109" s="71" t="s">
        <v>375</v>
      </c>
      <c r="S109" s="71" t="s">
        <v>375</v>
      </c>
      <c r="T109" s="71" t="s">
        <v>375</v>
      </c>
      <c r="U109" s="71" t="s">
        <v>375</v>
      </c>
      <c r="V109" s="71" t="s">
        <v>375</v>
      </c>
      <c r="W109" s="71" t="s">
        <v>375</v>
      </c>
      <c r="X109" s="71" t="s">
        <v>375</v>
      </c>
      <c r="Y109" s="71" t="s">
        <v>375</v>
      </c>
      <c r="Z109" s="71" t="s">
        <v>375</v>
      </c>
      <c r="AA109" s="71" t="s">
        <v>375</v>
      </c>
      <c r="AB109" s="71" t="s">
        <v>375</v>
      </c>
      <c r="AC109" s="71">
        <v>2.5221508910134478</v>
      </c>
      <c r="AD109" s="71">
        <v>2.5221508910134482</v>
      </c>
      <c r="AE109" s="71">
        <v>2.5221508910134482</v>
      </c>
      <c r="AF109" s="71">
        <v>2.5221508910134487</v>
      </c>
      <c r="AG109" s="71">
        <v>2.5221508910134487</v>
      </c>
      <c r="AH109" s="71">
        <v>2.5221508910134482</v>
      </c>
      <c r="AI109" s="71">
        <v>2.5221508910134482</v>
      </c>
      <c r="AJ109" s="71">
        <v>2.5221508910134482</v>
      </c>
      <c r="AK109" s="71">
        <v>2.5221508910134487</v>
      </c>
      <c r="AL109" s="71">
        <v>2.5221508910134487</v>
      </c>
      <c r="AM109" s="71">
        <v>2.5221508910134491</v>
      </c>
      <c r="AN109" s="71">
        <v>2.5221508910134487</v>
      </c>
    </row>
    <row r="110" spans="1:40" ht="15" outlineLevel="2" x14ac:dyDescent="0.25">
      <c r="A110" s="69" t="s">
        <v>269</v>
      </c>
      <c r="B110" s="69" t="s">
        <v>321</v>
      </c>
      <c r="C110" s="69" t="s">
        <v>270</v>
      </c>
      <c r="D110" s="69" t="s">
        <v>258</v>
      </c>
      <c r="E110" s="70" t="s">
        <v>96</v>
      </c>
      <c r="F110" s="70" t="s">
        <v>288</v>
      </c>
      <c r="G110" s="71" t="s">
        <v>375</v>
      </c>
      <c r="H110" s="71" t="s">
        <v>375</v>
      </c>
      <c r="I110" s="71" t="s">
        <v>375</v>
      </c>
      <c r="J110" s="71" t="s">
        <v>375</v>
      </c>
      <c r="K110" s="71" t="s">
        <v>375</v>
      </c>
      <c r="L110" s="71" t="s">
        <v>375</v>
      </c>
      <c r="M110" s="71" t="s">
        <v>375</v>
      </c>
      <c r="N110" s="71" t="s">
        <v>375</v>
      </c>
      <c r="O110" s="71" t="s">
        <v>375</v>
      </c>
      <c r="P110" s="71" t="s">
        <v>375</v>
      </c>
      <c r="Q110" s="71" t="s">
        <v>375</v>
      </c>
      <c r="R110" s="71" t="s">
        <v>375</v>
      </c>
      <c r="S110" s="71" t="s">
        <v>375</v>
      </c>
      <c r="T110" s="71" t="s">
        <v>375</v>
      </c>
      <c r="U110" s="71" t="s">
        <v>375</v>
      </c>
      <c r="V110" s="71" t="s">
        <v>375</v>
      </c>
      <c r="W110" s="71" t="s">
        <v>375</v>
      </c>
      <c r="X110" s="71" t="s">
        <v>375</v>
      </c>
      <c r="Y110" s="71" t="s">
        <v>375</v>
      </c>
      <c r="Z110" s="71" t="s">
        <v>375</v>
      </c>
      <c r="AA110" s="71" t="s">
        <v>375</v>
      </c>
      <c r="AB110" s="71" t="s">
        <v>375</v>
      </c>
      <c r="AC110" s="71" t="s">
        <v>375</v>
      </c>
      <c r="AD110" s="71" t="s">
        <v>375</v>
      </c>
      <c r="AE110" s="71" t="s">
        <v>375</v>
      </c>
      <c r="AF110" s="71" t="s">
        <v>375</v>
      </c>
      <c r="AG110" s="71" t="s">
        <v>375</v>
      </c>
      <c r="AH110" s="71" t="s">
        <v>375</v>
      </c>
      <c r="AI110" s="71" t="s">
        <v>375</v>
      </c>
      <c r="AJ110" s="71" t="s">
        <v>375</v>
      </c>
      <c r="AK110" s="71">
        <v>2.5221508910134491</v>
      </c>
      <c r="AL110" s="71">
        <v>2.5221508910134482</v>
      </c>
      <c r="AM110" s="71">
        <v>2.5221508910134482</v>
      </c>
      <c r="AN110" s="71">
        <v>2.5221508910134487</v>
      </c>
    </row>
    <row r="111" spans="1:40" ht="15" outlineLevel="2" x14ac:dyDescent="0.25">
      <c r="A111" s="72" t="s">
        <v>269</v>
      </c>
      <c r="B111" s="72" t="s">
        <v>321</v>
      </c>
      <c r="C111" s="72" t="s">
        <v>270</v>
      </c>
      <c r="D111" s="72" t="s">
        <v>290</v>
      </c>
      <c r="E111" s="97" t="s">
        <v>96</v>
      </c>
      <c r="F111" s="70" t="s">
        <v>288</v>
      </c>
      <c r="G111" s="71" t="s">
        <v>375</v>
      </c>
      <c r="H111" s="71" t="s">
        <v>375</v>
      </c>
      <c r="I111" s="71" t="s">
        <v>375</v>
      </c>
      <c r="J111" s="71" t="s">
        <v>375</v>
      </c>
      <c r="K111" s="71" t="s">
        <v>375</v>
      </c>
      <c r="L111" s="71" t="s">
        <v>375</v>
      </c>
      <c r="M111" s="71" t="s">
        <v>375</v>
      </c>
      <c r="N111" s="71" t="s">
        <v>375</v>
      </c>
      <c r="O111" s="71" t="s">
        <v>375</v>
      </c>
      <c r="P111" s="71" t="s">
        <v>375</v>
      </c>
      <c r="Q111" s="71" t="s">
        <v>375</v>
      </c>
      <c r="R111" s="71" t="s">
        <v>375</v>
      </c>
      <c r="S111" s="71" t="s">
        <v>375</v>
      </c>
      <c r="T111" s="71" t="s">
        <v>375</v>
      </c>
      <c r="U111" s="71" t="s">
        <v>375</v>
      </c>
      <c r="V111" s="71" t="s">
        <v>375</v>
      </c>
      <c r="W111" s="71" t="s">
        <v>375</v>
      </c>
      <c r="X111" s="71" t="s">
        <v>375</v>
      </c>
      <c r="Y111" s="71" t="s">
        <v>375</v>
      </c>
      <c r="Z111" s="71" t="s">
        <v>375</v>
      </c>
      <c r="AA111" s="71" t="s">
        <v>375</v>
      </c>
      <c r="AB111" s="71" t="s">
        <v>375</v>
      </c>
      <c r="AC111" s="71" t="s">
        <v>375</v>
      </c>
      <c r="AD111" s="71" t="s">
        <v>375</v>
      </c>
      <c r="AE111" s="71" t="s">
        <v>375</v>
      </c>
      <c r="AF111" s="71" t="s">
        <v>375</v>
      </c>
      <c r="AG111" s="71" t="s">
        <v>375</v>
      </c>
      <c r="AH111" s="71" t="s">
        <v>375</v>
      </c>
      <c r="AI111" s="71" t="s">
        <v>375</v>
      </c>
      <c r="AJ111" s="71" t="s">
        <v>375</v>
      </c>
      <c r="AK111" s="71" t="s">
        <v>375</v>
      </c>
      <c r="AL111" s="71" t="s">
        <v>375</v>
      </c>
      <c r="AM111" s="71">
        <v>2.5221508910134487</v>
      </c>
      <c r="AN111" s="71">
        <v>2.5221508910134482</v>
      </c>
    </row>
    <row r="112" spans="1:40" ht="15" outlineLevel="1" x14ac:dyDescent="0.25">
      <c r="A112" s="98" t="s">
        <v>266</v>
      </c>
      <c r="B112" s="72"/>
      <c r="C112" s="72"/>
      <c r="D112" s="72"/>
      <c r="E112" s="97"/>
      <c r="F112" s="70" t="s">
        <v>288</v>
      </c>
      <c r="G112" s="71">
        <v>10.943079876760397</v>
      </c>
      <c r="H112" s="71">
        <v>14.507933522061613</v>
      </c>
      <c r="I112" s="71">
        <v>16.598108391116128</v>
      </c>
      <c r="J112" s="71">
        <v>15.078139789641616</v>
      </c>
      <c r="K112" s="71">
        <v>15.976824339349479</v>
      </c>
      <c r="L112" s="71">
        <v>16.404820587967066</v>
      </c>
      <c r="M112" s="71">
        <v>16.682705820269021</v>
      </c>
      <c r="N112" s="71">
        <v>16.949132908084437</v>
      </c>
      <c r="O112" s="71">
        <v>16.021390834144629</v>
      </c>
      <c r="P112" s="71">
        <v>14.422909116625913</v>
      </c>
      <c r="Q112" s="71">
        <v>13.107251064118223</v>
      </c>
      <c r="R112" s="71">
        <v>11.158359527640593</v>
      </c>
      <c r="S112" s="71">
        <v>10.580501596483561</v>
      </c>
      <c r="T112" s="71">
        <v>10.097556503912534</v>
      </c>
      <c r="U112" s="71">
        <v>9.8588168977178121</v>
      </c>
      <c r="V112" s="71">
        <v>9.6294405355291381</v>
      </c>
      <c r="W112" s="71">
        <v>9.1822062046767527</v>
      </c>
      <c r="X112" s="71">
        <v>9.5615566951540512</v>
      </c>
      <c r="Y112" s="71">
        <v>9.9898376644592819</v>
      </c>
      <c r="Z112" s="71">
        <v>10.249471835881621</v>
      </c>
      <c r="AA112" s="71">
        <v>11.148336124842668</v>
      </c>
      <c r="AB112" s="71">
        <v>12.297734373067422</v>
      </c>
      <c r="AC112" s="71">
        <v>12.423422690343006</v>
      </c>
      <c r="AD112" s="71">
        <v>12.616790921979696</v>
      </c>
      <c r="AE112" s="71">
        <v>12.84739776117873</v>
      </c>
      <c r="AF112" s="71">
        <v>12.5048346665432</v>
      </c>
      <c r="AG112" s="71">
        <v>11.636555051423223</v>
      </c>
      <c r="AH112" s="71">
        <v>10.353907057952046</v>
      </c>
      <c r="AI112" s="71">
        <v>7.2795431981098044</v>
      </c>
      <c r="AJ112" s="71">
        <v>6.5087860352984501</v>
      </c>
      <c r="AK112" s="71">
        <v>5.6886084423476211</v>
      </c>
      <c r="AL112" s="71">
        <v>5.1941100525815358</v>
      </c>
      <c r="AM112" s="71">
        <v>4.6676673067392489</v>
      </c>
      <c r="AN112" s="71">
        <v>4.3108085636709106</v>
      </c>
    </row>
    <row r="113" spans="1:40" ht="15" outlineLevel="2" x14ac:dyDescent="0.25">
      <c r="A113" s="69" t="s">
        <v>260</v>
      </c>
      <c r="B113" s="69" t="s">
        <v>225</v>
      </c>
      <c r="C113" s="69" t="s">
        <v>265</v>
      </c>
      <c r="D113" s="69" t="s">
        <v>229</v>
      </c>
      <c r="E113" s="70" t="s">
        <v>96</v>
      </c>
      <c r="F113" s="70" t="s">
        <v>288</v>
      </c>
      <c r="G113" s="71">
        <v>2.9270415182170693</v>
      </c>
      <c r="H113" s="71">
        <v>2.9270415182170688</v>
      </c>
      <c r="I113" s="71">
        <v>2.9270415182170693</v>
      </c>
      <c r="J113" s="71">
        <v>2.9270415182170688</v>
      </c>
      <c r="K113" s="71">
        <v>2.9270415182170693</v>
      </c>
      <c r="L113" s="71">
        <v>2.9270415182170693</v>
      </c>
      <c r="M113" s="71">
        <v>2.9270415182170684</v>
      </c>
      <c r="N113" s="71">
        <v>2.9270415182170697</v>
      </c>
      <c r="O113" s="71">
        <v>2.9270415182170688</v>
      </c>
      <c r="P113" s="71">
        <v>2.9270415182170688</v>
      </c>
      <c r="Q113" s="71">
        <v>2.9270415182170688</v>
      </c>
      <c r="R113" s="71">
        <v>2.9270415182170684</v>
      </c>
      <c r="S113" s="71">
        <v>2.9270415182170684</v>
      </c>
      <c r="T113" s="71">
        <v>2.9270415182170684</v>
      </c>
      <c r="U113" s="71">
        <v>2.9270415182170688</v>
      </c>
      <c r="V113" s="71">
        <v>2.9270415182170688</v>
      </c>
      <c r="W113" s="71">
        <v>2.9270415182170688</v>
      </c>
      <c r="X113" s="71">
        <v>2.9270415182170688</v>
      </c>
      <c r="Y113" s="71">
        <v>2.9270415182170684</v>
      </c>
      <c r="Z113" s="71">
        <v>2.9270415182170693</v>
      </c>
      <c r="AA113" s="71">
        <v>2.9270415182170697</v>
      </c>
      <c r="AB113" s="71">
        <v>2.9270415182170688</v>
      </c>
      <c r="AC113" s="71">
        <v>2.9270415182170688</v>
      </c>
      <c r="AD113" s="71">
        <v>2.9270415182170688</v>
      </c>
      <c r="AE113" s="71">
        <v>2.9270415182170693</v>
      </c>
      <c r="AF113" s="71" t="s">
        <v>375</v>
      </c>
      <c r="AG113" s="71" t="s">
        <v>375</v>
      </c>
      <c r="AH113" s="71" t="s">
        <v>375</v>
      </c>
      <c r="AI113" s="71" t="s">
        <v>375</v>
      </c>
      <c r="AJ113" s="71" t="s">
        <v>375</v>
      </c>
      <c r="AK113" s="71" t="s">
        <v>375</v>
      </c>
      <c r="AL113" s="71" t="s">
        <v>375</v>
      </c>
      <c r="AM113" s="71" t="s">
        <v>375</v>
      </c>
      <c r="AN113" s="71" t="s">
        <v>375</v>
      </c>
    </row>
    <row r="114" spans="1:40" ht="15" outlineLevel="2" x14ac:dyDescent="0.25">
      <c r="A114" s="72" t="s">
        <v>260</v>
      </c>
      <c r="B114" s="72" t="s">
        <v>225</v>
      </c>
      <c r="C114" s="72" t="s">
        <v>265</v>
      </c>
      <c r="D114" s="72" t="s">
        <v>228</v>
      </c>
      <c r="E114" s="97" t="s">
        <v>96</v>
      </c>
      <c r="F114" s="70" t="s">
        <v>288</v>
      </c>
      <c r="G114" s="71" t="s">
        <v>375</v>
      </c>
      <c r="H114" s="71" t="s">
        <v>375</v>
      </c>
      <c r="I114" s="71" t="s">
        <v>375</v>
      </c>
      <c r="J114" s="71" t="s">
        <v>375</v>
      </c>
      <c r="K114" s="71" t="s">
        <v>375</v>
      </c>
      <c r="L114" s="71">
        <v>3.0506915182170684</v>
      </c>
      <c r="M114" s="71">
        <v>3.0506915182170689</v>
      </c>
      <c r="N114" s="71">
        <v>3.0506915182170684</v>
      </c>
      <c r="O114" s="71">
        <v>3.0506915182170689</v>
      </c>
      <c r="P114" s="71">
        <v>3.0506915182170689</v>
      </c>
      <c r="Q114" s="71">
        <v>3.0506915182170689</v>
      </c>
      <c r="R114" s="71">
        <v>3.0506915182170693</v>
      </c>
      <c r="S114" s="71">
        <v>3.0506915182170684</v>
      </c>
      <c r="T114" s="71">
        <v>3.0506915182170684</v>
      </c>
      <c r="U114" s="71">
        <v>3.0506915182170689</v>
      </c>
      <c r="V114" s="71">
        <v>3.0506915182170693</v>
      </c>
      <c r="W114" s="71">
        <v>3.0506915182170693</v>
      </c>
      <c r="X114" s="71">
        <v>3.0506915182170689</v>
      </c>
      <c r="Y114" s="71">
        <v>3.0506915182170689</v>
      </c>
      <c r="Z114" s="71">
        <v>3.0506915182170689</v>
      </c>
      <c r="AA114" s="71">
        <v>3.0506915182170689</v>
      </c>
      <c r="AB114" s="71">
        <v>3.0506915182170684</v>
      </c>
      <c r="AC114" s="71">
        <v>3.0506915182170684</v>
      </c>
      <c r="AD114" s="71">
        <v>3.0506915182170689</v>
      </c>
      <c r="AE114" s="71">
        <v>3.0506915182170684</v>
      </c>
      <c r="AF114" s="71">
        <v>3.0506915182170693</v>
      </c>
      <c r="AG114" s="71">
        <v>3.050691518217068</v>
      </c>
      <c r="AH114" s="71">
        <v>3.0506915182170684</v>
      </c>
      <c r="AI114" s="71">
        <v>3.0506915182170684</v>
      </c>
      <c r="AJ114" s="71">
        <v>3.0506915182170693</v>
      </c>
      <c r="AK114" s="71" t="s">
        <v>375</v>
      </c>
      <c r="AL114" s="71" t="s">
        <v>375</v>
      </c>
      <c r="AM114" s="71" t="s">
        <v>375</v>
      </c>
      <c r="AN114" s="71" t="s">
        <v>375</v>
      </c>
    </row>
    <row r="115" spans="1:40" ht="15" outlineLevel="2" x14ac:dyDescent="0.25">
      <c r="A115" s="69" t="s">
        <v>260</v>
      </c>
      <c r="B115" s="69" t="s">
        <v>225</v>
      </c>
      <c r="C115" s="69" t="s">
        <v>265</v>
      </c>
      <c r="D115" s="69" t="s">
        <v>227</v>
      </c>
      <c r="E115" s="70" t="s">
        <v>96</v>
      </c>
      <c r="F115" s="70" t="s">
        <v>288</v>
      </c>
      <c r="G115" s="71" t="s">
        <v>375</v>
      </c>
      <c r="H115" s="71" t="s">
        <v>375</v>
      </c>
      <c r="I115" s="71" t="s">
        <v>375</v>
      </c>
      <c r="J115" s="71" t="s">
        <v>375</v>
      </c>
      <c r="K115" s="71" t="s">
        <v>375</v>
      </c>
      <c r="L115" s="71" t="s">
        <v>375</v>
      </c>
      <c r="M115" s="71" t="s">
        <v>375</v>
      </c>
      <c r="N115" s="71" t="s">
        <v>375</v>
      </c>
      <c r="O115" s="71" t="s">
        <v>375</v>
      </c>
      <c r="P115" s="71">
        <v>3.0506915182170684</v>
      </c>
      <c r="Q115" s="71">
        <v>3.0506915182170697</v>
      </c>
      <c r="R115" s="71">
        <v>3.0506915182170689</v>
      </c>
      <c r="S115" s="71">
        <v>3.0506915182170693</v>
      </c>
      <c r="T115" s="71">
        <v>3.0506915182170689</v>
      </c>
      <c r="U115" s="71">
        <v>3.0506915182170684</v>
      </c>
      <c r="V115" s="71">
        <v>3.0506915182170684</v>
      </c>
      <c r="W115" s="71">
        <v>3.0506915182170684</v>
      </c>
      <c r="X115" s="71">
        <v>3.0506915182170684</v>
      </c>
      <c r="Y115" s="71">
        <v>3.0506915182170684</v>
      </c>
      <c r="Z115" s="71">
        <v>3.0506915182170689</v>
      </c>
      <c r="AA115" s="71">
        <v>3.0506915182170684</v>
      </c>
      <c r="AB115" s="71">
        <v>3.0506915182170689</v>
      </c>
      <c r="AC115" s="71">
        <v>3.0506915182170689</v>
      </c>
      <c r="AD115" s="71">
        <v>3.0506915182170684</v>
      </c>
      <c r="AE115" s="71">
        <v>3.050691518217068</v>
      </c>
      <c r="AF115" s="71">
        <v>3.0506915182170689</v>
      </c>
      <c r="AG115" s="71">
        <v>3.0506915182170689</v>
      </c>
      <c r="AH115" s="71">
        <v>3.0506915182170684</v>
      </c>
      <c r="AI115" s="71">
        <v>3.0506915182170684</v>
      </c>
      <c r="AJ115" s="71">
        <v>3.0506915182170693</v>
      </c>
      <c r="AK115" s="71">
        <v>3.0506915182170684</v>
      </c>
      <c r="AL115" s="71">
        <v>3.0506915182170689</v>
      </c>
      <c r="AM115" s="71">
        <v>3.0506915182170689</v>
      </c>
      <c r="AN115" s="71">
        <v>3.0506915182170689</v>
      </c>
    </row>
    <row r="116" spans="1:40" ht="15" outlineLevel="2" x14ac:dyDescent="0.25">
      <c r="A116" s="72" t="s">
        <v>260</v>
      </c>
      <c r="B116" s="72" t="s">
        <v>225</v>
      </c>
      <c r="C116" s="72" t="s">
        <v>265</v>
      </c>
      <c r="D116" s="72" t="s">
        <v>223</v>
      </c>
      <c r="E116" s="97" t="s">
        <v>96</v>
      </c>
      <c r="F116" s="70" t="s">
        <v>288</v>
      </c>
      <c r="G116" s="71" t="s">
        <v>375</v>
      </c>
      <c r="H116" s="71" t="s">
        <v>375</v>
      </c>
      <c r="I116" s="71" t="s">
        <v>375</v>
      </c>
      <c r="J116" s="71" t="s">
        <v>375</v>
      </c>
      <c r="K116" s="71" t="s">
        <v>375</v>
      </c>
      <c r="L116" s="71" t="s">
        <v>375</v>
      </c>
      <c r="M116" s="71" t="s">
        <v>375</v>
      </c>
      <c r="N116" s="71" t="s">
        <v>375</v>
      </c>
      <c r="O116" s="71" t="s">
        <v>375</v>
      </c>
      <c r="P116" s="71" t="s">
        <v>375</v>
      </c>
      <c r="Q116" s="71" t="s">
        <v>375</v>
      </c>
      <c r="R116" s="71" t="s">
        <v>375</v>
      </c>
      <c r="S116" s="71" t="s">
        <v>375</v>
      </c>
      <c r="T116" s="71">
        <v>2.5984315182170685</v>
      </c>
      <c r="U116" s="71">
        <v>2.5984315182170685</v>
      </c>
      <c r="V116" s="71">
        <v>2.598431518217069</v>
      </c>
      <c r="W116" s="71">
        <v>2.5984315182170685</v>
      </c>
      <c r="X116" s="71">
        <v>2.5984315182170681</v>
      </c>
      <c r="Y116" s="71">
        <v>2.5984315182170685</v>
      </c>
      <c r="Z116" s="71">
        <v>2.5984315182170685</v>
      </c>
      <c r="AA116" s="71">
        <v>2.5984315182170685</v>
      </c>
      <c r="AB116" s="71">
        <v>2.598431518217069</v>
      </c>
      <c r="AC116" s="71">
        <v>2.5984315182170685</v>
      </c>
      <c r="AD116" s="71">
        <v>2.598431518217069</v>
      </c>
      <c r="AE116" s="71">
        <v>2.5984315182170685</v>
      </c>
      <c r="AF116" s="71">
        <v>2.5984315182170685</v>
      </c>
      <c r="AG116" s="71">
        <v>2.598431518217069</v>
      </c>
      <c r="AH116" s="71">
        <v>2.598431518217069</v>
      </c>
      <c r="AI116" s="71">
        <v>2.5984315182170694</v>
      </c>
      <c r="AJ116" s="71">
        <v>2.5984315182170685</v>
      </c>
      <c r="AK116" s="71">
        <v>2.5984315182170685</v>
      </c>
      <c r="AL116" s="71">
        <v>2.598431518217069</v>
      </c>
      <c r="AM116" s="71">
        <v>2.5984315182170685</v>
      </c>
      <c r="AN116" s="71">
        <v>2.5984315182170681</v>
      </c>
    </row>
    <row r="117" spans="1:40" ht="15" outlineLevel="2" x14ac:dyDescent="0.25">
      <c r="A117" s="69" t="s">
        <v>260</v>
      </c>
      <c r="B117" s="69" t="s">
        <v>225</v>
      </c>
      <c r="C117" s="69" t="s">
        <v>265</v>
      </c>
      <c r="D117" s="69" t="s">
        <v>263</v>
      </c>
      <c r="E117" s="70" t="s">
        <v>96</v>
      </c>
      <c r="F117" s="70" t="s">
        <v>288</v>
      </c>
      <c r="G117" s="71" t="s">
        <v>375</v>
      </c>
      <c r="H117" s="71" t="s">
        <v>375</v>
      </c>
      <c r="I117" s="71" t="s">
        <v>375</v>
      </c>
      <c r="J117" s="71" t="s">
        <v>375</v>
      </c>
      <c r="K117" s="71" t="s">
        <v>375</v>
      </c>
      <c r="L117" s="71" t="s">
        <v>375</v>
      </c>
      <c r="M117" s="71" t="s">
        <v>375</v>
      </c>
      <c r="N117" s="71" t="s">
        <v>375</v>
      </c>
      <c r="O117" s="71" t="s">
        <v>375</v>
      </c>
      <c r="P117" s="71" t="s">
        <v>375</v>
      </c>
      <c r="Q117" s="71" t="s">
        <v>375</v>
      </c>
      <c r="R117" s="71" t="s">
        <v>375</v>
      </c>
      <c r="S117" s="71" t="s">
        <v>375</v>
      </c>
      <c r="T117" s="71" t="s">
        <v>375</v>
      </c>
      <c r="U117" s="71" t="s">
        <v>375</v>
      </c>
      <c r="V117" s="71" t="s">
        <v>375</v>
      </c>
      <c r="W117" s="71" t="s">
        <v>375</v>
      </c>
      <c r="X117" s="71">
        <v>2.598431518217069</v>
      </c>
      <c r="Y117" s="71">
        <v>2.598431518217069</v>
      </c>
      <c r="Z117" s="71">
        <v>2.5984315182170681</v>
      </c>
      <c r="AA117" s="71">
        <v>2.5984315182170681</v>
      </c>
      <c r="AB117" s="71">
        <v>2.5984315182170685</v>
      </c>
      <c r="AC117" s="71">
        <v>2.598431518217069</v>
      </c>
      <c r="AD117" s="71">
        <v>2.5984315182170694</v>
      </c>
      <c r="AE117" s="71">
        <v>2.598431518217069</v>
      </c>
      <c r="AF117" s="71">
        <v>2.598431518217069</v>
      </c>
      <c r="AG117" s="71">
        <v>2.598431518217069</v>
      </c>
      <c r="AH117" s="71">
        <v>2.5984315182170685</v>
      </c>
      <c r="AI117" s="71">
        <v>2.598431518217069</v>
      </c>
      <c r="AJ117" s="71">
        <v>2.5984315182170685</v>
      </c>
      <c r="AK117" s="71">
        <v>2.5984315182170685</v>
      </c>
      <c r="AL117" s="71">
        <v>2.598431518217069</v>
      </c>
      <c r="AM117" s="71">
        <v>2.598431518217069</v>
      </c>
      <c r="AN117" s="71">
        <v>2.598431518217069</v>
      </c>
    </row>
    <row r="118" spans="1:40" ht="15" outlineLevel="2" x14ac:dyDescent="0.25">
      <c r="A118" s="72" t="s">
        <v>260</v>
      </c>
      <c r="B118" s="72" t="s">
        <v>225</v>
      </c>
      <c r="C118" s="72" t="s">
        <v>265</v>
      </c>
      <c r="D118" s="72" t="s">
        <v>262</v>
      </c>
      <c r="E118" s="97" t="s">
        <v>96</v>
      </c>
      <c r="F118" s="70" t="s">
        <v>288</v>
      </c>
      <c r="G118" s="71" t="s">
        <v>375</v>
      </c>
      <c r="H118" s="71" t="s">
        <v>375</v>
      </c>
      <c r="I118" s="71" t="s">
        <v>375</v>
      </c>
      <c r="J118" s="71" t="s">
        <v>375</v>
      </c>
      <c r="K118" s="71" t="s">
        <v>375</v>
      </c>
      <c r="L118" s="71" t="s">
        <v>375</v>
      </c>
      <c r="M118" s="71" t="s">
        <v>375</v>
      </c>
      <c r="N118" s="71" t="s">
        <v>375</v>
      </c>
      <c r="O118" s="71" t="s">
        <v>375</v>
      </c>
      <c r="P118" s="71" t="s">
        <v>375</v>
      </c>
      <c r="Q118" s="71" t="s">
        <v>375</v>
      </c>
      <c r="R118" s="71" t="s">
        <v>375</v>
      </c>
      <c r="S118" s="71" t="s">
        <v>375</v>
      </c>
      <c r="T118" s="71" t="s">
        <v>375</v>
      </c>
      <c r="U118" s="71" t="s">
        <v>375</v>
      </c>
      <c r="V118" s="71" t="s">
        <v>375</v>
      </c>
      <c r="W118" s="71" t="s">
        <v>375</v>
      </c>
      <c r="X118" s="71" t="s">
        <v>375</v>
      </c>
      <c r="Y118" s="71" t="s">
        <v>375</v>
      </c>
      <c r="Z118" s="71" t="s">
        <v>375</v>
      </c>
      <c r="AA118" s="71" t="s">
        <v>375</v>
      </c>
      <c r="AB118" s="71" t="s">
        <v>375</v>
      </c>
      <c r="AC118" s="71">
        <v>2.5515934261546405</v>
      </c>
      <c r="AD118" s="71">
        <v>2.5515934261546409</v>
      </c>
      <c r="AE118" s="71">
        <v>2.5515934261546414</v>
      </c>
      <c r="AF118" s="71">
        <v>2.5515934261546409</v>
      </c>
      <c r="AG118" s="71">
        <v>2.5515934261546409</v>
      </c>
      <c r="AH118" s="71">
        <v>2.5515934261546409</v>
      </c>
      <c r="AI118" s="71">
        <v>2.5515934261546409</v>
      </c>
      <c r="AJ118" s="71">
        <v>2.5515934261546414</v>
      </c>
      <c r="AK118" s="71">
        <v>2.5515934261546414</v>
      </c>
      <c r="AL118" s="71">
        <v>2.5515934261546414</v>
      </c>
      <c r="AM118" s="71">
        <v>2.5515934261546414</v>
      </c>
      <c r="AN118" s="71">
        <v>2.5515934261546405</v>
      </c>
    </row>
    <row r="119" spans="1:40" ht="15" outlineLevel="2" x14ac:dyDescent="0.25">
      <c r="A119" s="69" t="s">
        <v>260</v>
      </c>
      <c r="B119" s="69" t="s">
        <v>225</v>
      </c>
      <c r="C119" s="69" t="s">
        <v>265</v>
      </c>
      <c r="D119" s="69" t="s">
        <v>261</v>
      </c>
      <c r="E119" s="70" t="s">
        <v>96</v>
      </c>
      <c r="F119" s="70" t="s">
        <v>288</v>
      </c>
      <c r="G119" s="71" t="s">
        <v>375</v>
      </c>
      <c r="H119" s="71" t="s">
        <v>375</v>
      </c>
      <c r="I119" s="71" t="s">
        <v>375</v>
      </c>
      <c r="J119" s="71" t="s">
        <v>375</v>
      </c>
      <c r="K119" s="71" t="s">
        <v>375</v>
      </c>
      <c r="L119" s="71" t="s">
        <v>375</v>
      </c>
      <c r="M119" s="71" t="s">
        <v>375</v>
      </c>
      <c r="N119" s="71" t="s">
        <v>375</v>
      </c>
      <c r="O119" s="71" t="s">
        <v>375</v>
      </c>
      <c r="P119" s="71" t="s">
        <v>375</v>
      </c>
      <c r="Q119" s="71" t="s">
        <v>375</v>
      </c>
      <c r="R119" s="71" t="s">
        <v>375</v>
      </c>
      <c r="S119" s="71" t="s">
        <v>375</v>
      </c>
      <c r="T119" s="71" t="s">
        <v>375</v>
      </c>
      <c r="U119" s="71" t="s">
        <v>375</v>
      </c>
      <c r="V119" s="71" t="s">
        <v>375</v>
      </c>
      <c r="W119" s="71" t="s">
        <v>375</v>
      </c>
      <c r="X119" s="71" t="s">
        <v>375</v>
      </c>
      <c r="Y119" s="71" t="s">
        <v>375</v>
      </c>
      <c r="Z119" s="71" t="s">
        <v>375</v>
      </c>
      <c r="AA119" s="71" t="s">
        <v>375</v>
      </c>
      <c r="AB119" s="71" t="s">
        <v>375</v>
      </c>
      <c r="AC119" s="71" t="s">
        <v>375</v>
      </c>
      <c r="AD119" s="71" t="s">
        <v>375</v>
      </c>
      <c r="AE119" s="71" t="s">
        <v>375</v>
      </c>
      <c r="AF119" s="71" t="s">
        <v>375</v>
      </c>
      <c r="AG119" s="71">
        <v>2.5037982575555171</v>
      </c>
      <c r="AH119" s="71">
        <v>2.5037982575555175</v>
      </c>
      <c r="AI119" s="71">
        <v>2.5037982575555171</v>
      </c>
      <c r="AJ119" s="71">
        <v>2.5037982575555167</v>
      </c>
      <c r="AK119" s="71">
        <v>2.5037982575555171</v>
      </c>
      <c r="AL119" s="71">
        <v>2.5037982575555171</v>
      </c>
      <c r="AM119" s="71">
        <v>2.5037982575555171</v>
      </c>
      <c r="AN119" s="71">
        <v>2.5037982575555171</v>
      </c>
    </row>
    <row r="120" spans="1:40" ht="15" outlineLevel="2" x14ac:dyDescent="0.25">
      <c r="A120" s="72" t="s">
        <v>260</v>
      </c>
      <c r="B120" s="72" t="s">
        <v>225</v>
      </c>
      <c r="C120" s="72" t="s">
        <v>265</v>
      </c>
      <c r="D120" s="72" t="s">
        <v>258</v>
      </c>
      <c r="E120" s="97" t="s">
        <v>96</v>
      </c>
      <c r="F120" s="70" t="s">
        <v>288</v>
      </c>
      <c r="G120" s="71" t="s">
        <v>375</v>
      </c>
      <c r="H120" s="71" t="s">
        <v>375</v>
      </c>
      <c r="I120" s="71" t="s">
        <v>375</v>
      </c>
      <c r="J120" s="71" t="s">
        <v>375</v>
      </c>
      <c r="K120" s="71" t="s">
        <v>375</v>
      </c>
      <c r="L120" s="71" t="s">
        <v>375</v>
      </c>
      <c r="M120" s="71" t="s">
        <v>375</v>
      </c>
      <c r="N120" s="71" t="s">
        <v>375</v>
      </c>
      <c r="O120" s="71" t="s">
        <v>375</v>
      </c>
      <c r="P120" s="71" t="s">
        <v>375</v>
      </c>
      <c r="Q120" s="71" t="s">
        <v>375</v>
      </c>
      <c r="R120" s="71" t="s">
        <v>375</v>
      </c>
      <c r="S120" s="71" t="s">
        <v>375</v>
      </c>
      <c r="T120" s="71" t="s">
        <v>375</v>
      </c>
      <c r="U120" s="71" t="s">
        <v>375</v>
      </c>
      <c r="V120" s="71" t="s">
        <v>375</v>
      </c>
      <c r="W120" s="71" t="s">
        <v>375</v>
      </c>
      <c r="X120" s="71" t="s">
        <v>375</v>
      </c>
      <c r="Y120" s="71" t="s">
        <v>375</v>
      </c>
      <c r="Z120" s="71" t="s">
        <v>375</v>
      </c>
      <c r="AA120" s="71" t="s">
        <v>375</v>
      </c>
      <c r="AB120" s="71" t="s">
        <v>375</v>
      </c>
      <c r="AC120" s="71" t="s">
        <v>375</v>
      </c>
      <c r="AD120" s="71" t="s">
        <v>375</v>
      </c>
      <c r="AE120" s="71" t="s">
        <v>375</v>
      </c>
      <c r="AF120" s="71" t="s">
        <v>375</v>
      </c>
      <c r="AG120" s="71" t="s">
        <v>375</v>
      </c>
      <c r="AH120" s="71" t="s">
        <v>375</v>
      </c>
      <c r="AI120" s="71" t="s">
        <v>375</v>
      </c>
      <c r="AJ120" s="71" t="s">
        <v>375</v>
      </c>
      <c r="AK120" s="71">
        <v>2.4940692641185316</v>
      </c>
      <c r="AL120" s="71">
        <v>2.4940692641185316</v>
      </c>
      <c r="AM120" s="71">
        <v>2.4940692641185311</v>
      </c>
      <c r="AN120" s="71">
        <v>2.4940692641185307</v>
      </c>
    </row>
    <row r="121" spans="1:40" ht="15" outlineLevel="2" x14ac:dyDescent="0.25">
      <c r="A121" s="69" t="s">
        <v>260</v>
      </c>
      <c r="B121" s="69" t="s">
        <v>225</v>
      </c>
      <c r="C121" s="69" t="s">
        <v>265</v>
      </c>
      <c r="D121" s="69" t="s">
        <v>290</v>
      </c>
      <c r="E121" s="70" t="s">
        <v>96</v>
      </c>
      <c r="F121" s="70" t="s">
        <v>288</v>
      </c>
      <c r="G121" s="71" t="s">
        <v>375</v>
      </c>
      <c r="H121" s="71" t="s">
        <v>375</v>
      </c>
      <c r="I121" s="71" t="s">
        <v>375</v>
      </c>
      <c r="J121" s="71" t="s">
        <v>375</v>
      </c>
      <c r="K121" s="71" t="s">
        <v>375</v>
      </c>
      <c r="L121" s="71" t="s">
        <v>375</v>
      </c>
      <c r="M121" s="71" t="s">
        <v>375</v>
      </c>
      <c r="N121" s="71" t="s">
        <v>375</v>
      </c>
      <c r="O121" s="71" t="s">
        <v>375</v>
      </c>
      <c r="P121" s="71" t="s">
        <v>375</v>
      </c>
      <c r="Q121" s="71" t="s">
        <v>375</v>
      </c>
      <c r="R121" s="71" t="s">
        <v>375</v>
      </c>
      <c r="S121" s="71" t="s">
        <v>375</v>
      </c>
      <c r="T121" s="71" t="s">
        <v>375</v>
      </c>
      <c r="U121" s="71" t="s">
        <v>375</v>
      </c>
      <c r="V121" s="71" t="s">
        <v>375</v>
      </c>
      <c r="W121" s="71" t="s">
        <v>375</v>
      </c>
      <c r="X121" s="71" t="s">
        <v>375</v>
      </c>
      <c r="Y121" s="71" t="s">
        <v>375</v>
      </c>
      <c r="Z121" s="71" t="s">
        <v>375</v>
      </c>
      <c r="AA121" s="71" t="s">
        <v>375</v>
      </c>
      <c r="AB121" s="71" t="s">
        <v>375</v>
      </c>
      <c r="AC121" s="71" t="s">
        <v>375</v>
      </c>
      <c r="AD121" s="71" t="s">
        <v>375</v>
      </c>
      <c r="AE121" s="71" t="s">
        <v>375</v>
      </c>
      <c r="AF121" s="71" t="s">
        <v>375</v>
      </c>
      <c r="AG121" s="71" t="s">
        <v>375</v>
      </c>
      <c r="AH121" s="71" t="s">
        <v>375</v>
      </c>
      <c r="AI121" s="71" t="s">
        <v>375</v>
      </c>
      <c r="AJ121" s="71" t="s">
        <v>375</v>
      </c>
      <c r="AK121" s="71" t="s">
        <v>375</v>
      </c>
      <c r="AL121" s="71" t="s">
        <v>375</v>
      </c>
      <c r="AM121" s="71">
        <v>2.4940692641185316</v>
      </c>
      <c r="AN121" s="71">
        <v>2.4940692641185311</v>
      </c>
    </row>
    <row r="122" spans="1:40" ht="15" outlineLevel="2" x14ac:dyDescent="0.25">
      <c r="A122" s="72" t="s">
        <v>260</v>
      </c>
      <c r="B122" s="72" t="s">
        <v>225</v>
      </c>
      <c r="C122" s="72" t="s">
        <v>264</v>
      </c>
      <c r="D122" s="72" t="s">
        <v>229</v>
      </c>
      <c r="E122" s="97" t="s">
        <v>96</v>
      </c>
      <c r="F122" s="70" t="s">
        <v>288</v>
      </c>
      <c r="G122" s="71">
        <v>4.2532322795444824</v>
      </c>
      <c r="H122" s="71">
        <v>4.2532322795444824</v>
      </c>
      <c r="I122" s="71">
        <v>4.2532322795444824</v>
      </c>
      <c r="J122" s="71">
        <v>4.2532322795444815</v>
      </c>
      <c r="K122" s="71">
        <v>4.2532322795444832</v>
      </c>
      <c r="L122" s="71">
        <v>4.2532322795444815</v>
      </c>
      <c r="M122" s="71">
        <v>4.2532322795444824</v>
      </c>
      <c r="N122" s="71">
        <v>4.2532322795444815</v>
      </c>
      <c r="O122" s="71">
        <v>4.2532322795444815</v>
      </c>
      <c r="P122" s="71">
        <v>4.2532322795444824</v>
      </c>
      <c r="Q122" s="71">
        <v>4.2532322795444824</v>
      </c>
      <c r="R122" s="71">
        <v>4.2532322795444815</v>
      </c>
      <c r="S122" s="71">
        <v>4.2532322795444824</v>
      </c>
      <c r="T122" s="71">
        <v>4.2532322795444824</v>
      </c>
      <c r="U122" s="71">
        <v>4.2532322795444824</v>
      </c>
      <c r="V122" s="71">
        <v>4.2532322795444815</v>
      </c>
      <c r="W122" s="71">
        <v>4.2532322795444832</v>
      </c>
      <c r="X122" s="71">
        <v>4.2532322795444832</v>
      </c>
      <c r="Y122" s="71">
        <v>4.2532322795444824</v>
      </c>
      <c r="Z122" s="71">
        <v>4.2532322795444824</v>
      </c>
      <c r="AA122" s="71">
        <v>4.2532322795444824</v>
      </c>
      <c r="AB122" s="71">
        <v>4.2532322795444815</v>
      </c>
      <c r="AC122" s="71">
        <v>4.2532322795444832</v>
      </c>
      <c r="AD122" s="71">
        <v>4.2532322795444824</v>
      </c>
      <c r="AE122" s="71">
        <v>4.2532322795444815</v>
      </c>
      <c r="AF122" s="71">
        <v>4.2532322795444815</v>
      </c>
      <c r="AG122" s="71">
        <v>4.2532322795444815</v>
      </c>
      <c r="AH122" s="71">
        <v>4.2532322795444824</v>
      </c>
      <c r="AI122" s="71" t="s">
        <v>375</v>
      </c>
      <c r="AJ122" s="71" t="s">
        <v>375</v>
      </c>
      <c r="AK122" s="71" t="s">
        <v>375</v>
      </c>
      <c r="AL122" s="71" t="s">
        <v>375</v>
      </c>
      <c r="AM122" s="71" t="s">
        <v>375</v>
      </c>
      <c r="AN122" s="71" t="s">
        <v>375</v>
      </c>
    </row>
    <row r="123" spans="1:40" ht="15" outlineLevel="2" x14ac:dyDescent="0.25">
      <c r="A123" s="69" t="s">
        <v>260</v>
      </c>
      <c r="B123" s="69" t="s">
        <v>225</v>
      </c>
      <c r="C123" s="69" t="s">
        <v>264</v>
      </c>
      <c r="D123" s="69" t="s">
        <v>228</v>
      </c>
      <c r="E123" s="70" t="s">
        <v>96</v>
      </c>
      <c r="F123" s="70" t="s">
        <v>288</v>
      </c>
      <c r="G123" s="71" t="s">
        <v>375</v>
      </c>
      <c r="H123" s="71" t="s">
        <v>375</v>
      </c>
      <c r="I123" s="71" t="s">
        <v>375</v>
      </c>
      <c r="J123" s="71" t="s">
        <v>375</v>
      </c>
      <c r="K123" s="71" t="s">
        <v>375</v>
      </c>
      <c r="L123" s="71">
        <v>4.3768822795444828</v>
      </c>
      <c r="M123" s="71">
        <v>4.3768822795444828</v>
      </c>
      <c r="N123" s="71">
        <v>4.3768822795444828</v>
      </c>
      <c r="O123" s="71">
        <v>4.3768822795444819</v>
      </c>
      <c r="P123" s="71">
        <v>4.3768822795444828</v>
      </c>
      <c r="Q123" s="71">
        <v>4.3768822795444819</v>
      </c>
      <c r="R123" s="71">
        <v>4.3768822795444819</v>
      </c>
      <c r="S123" s="71">
        <v>4.3768822795444837</v>
      </c>
      <c r="T123" s="71">
        <v>4.3768822795444828</v>
      </c>
      <c r="U123" s="71">
        <v>4.3768822795444828</v>
      </c>
      <c r="V123" s="71">
        <v>4.3768822795444828</v>
      </c>
      <c r="W123" s="71">
        <v>4.3768822795444828</v>
      </c>
      <c r="X123" s="71">
        <v>4.3768822795444837</v>
      </c>
      <c r="Y123" s="71">
        <v>4.3768822795444828</v>
      </c>
      <c r="Z123" s="71">
        <v>4.3768822795444828</v>
      </c>
      <c r="AA123" s="71">
        <v>4.3768822795444828</v>
      </c>
      <c r="AB123" s="71">
        <v>4.3768822795444828</v>
      </c>
      <c r="AC123" s="71">
        <v>4.3768822795444828</v>
      </c>
      <c r="AD123" s="71">
        <v>4.3768822795444828</v>
      </c>
      <c r="AE123" s="71">
        <v>4.3768822795444828</v>
      </c>
      <c r="AF123" s="71">
        <v>4.3768822795444828</v>
      </c>
      <c r="AG123" s="71">
        <v>4.3768822795444828</v>
      </c>
      <c r="AH123" s="71">
        <v>4.3768822795444819</v>
      </c>
      <c r="AI123" s="71">
        <v>4.3768822795444828</v>
      </c>
      <c r="AJ123" s="71">
        <v>4.3768822795444828</v>
      </c>
      <c r="AK123" s="71">
        <v>4.3768822795444828</v>
      </c>
      <c r="AL123" s="71">
        <v>4.3768822795444828</v>
      </c>
      <c r="AM123" s="71">
        <v>4.3768822795444819</v>
      </c>
      <c r="AN123" s="71">
        <v>4.3768822795444828</v>
      </c>
    </row>
    <row r="124" spans="1:40" ht="15" outlineLevel="2" x14ac:dyDescent="0.25">
      <c r="A124" s="72" t="s">
        <v>260</v>
      </c>
      <c r="B124" s="72" t="s">
        <v>225</v>
      </c>
      <c r="C124" s="72" t="s">
        <v>264</v>
      </c>
      <c r="D124" s="72" t="s">
        <v>227</v>
      </c>
      <c r="E124" s="97" t="s">
        <v>96</v>
      </c>
      <c r="F124" s="70" t="s">
        <v>288</v>
      </c>
      <c r="G124" s="71" t="s">
        <v>375</v>
      </c>
      <c r="H124" s="71" t="s">
        <v>375</v>
      </c>
      <c r="I124" s="71" t="s">
        <v>375</v>
      </c>
      <c r="J124" s="71" t="s">
        <v>375</v>
      </c>
      <c r="K124" s="71" t="s">
        <v>375</v>
      </c>
      <c r="L124" s="71" t="s">
        <v>375</v>
      </c>
      <c r="M124" s="71" t="s">
        <v>375</v>
      </c>
      <c r="N124" s="71" t="s">
        <v>375</v>
      </c>
      <c r="O124" s="71" t="s">
        <v>375</v>
      </c>
      <c r="P124" s="71">
        <v>4.3768822795444819</v>
      </c>
      <c r="Q124" s="71">
        <v>4.3768822795444828</v>
      </c>
      <c r="R124" s="71">
        <v>4.3768822795444828</v>
      </c>
      <c r="S124" s="71">
        <v>4.3768822795444819</v>
      </c>
      <c r="T124" s="71">
        <v>4.3768822795444828</v>
      </c>
      <c r="U124" s="71">
        <v>4.3768822795444819</v>
      </c>
      <c r="V124" s="71">
        <v>4.3768822795444828</v>
      </c>
      <c r="W124" s="71">
        <v>4.3768822795444828</v>
      </c>
      <c r="X124" s="71">
        <v>4.3768822795444828</v>
      </c>
      <c r="Y124" s="71">
        <v>4.3768822795444819</v>
      </c>
      <c r="Z124" s="71">
        <v>4.3768822795444819</v>
      </c>
      <c r="AA124" s="71">
        <v>4.3768822795444828</v>
      </c>
      <c r="AB124" s="71">
        <v>4.3768822795444837</v>
      </c>
      <c r="AC124" s="71">
        <v>4.3768822795444819</v>
      </c>
      <c r="AD124" s="71">
        <v>4.3768822795444828</v>
      </c>
      <c r="AE124" s="71">
        <v>4.3768822795444828</v>
      </c>
      <c r="AF124" s="71">
        <v>4.3768822795444828</v>
      </c>
      <c r="AG124" s="71">
        <v>4.3768822795444819</v>
      </c>
      <c r="AH124" s="71">
        <v>4.3768822795444828</v>
      </c>
      <c r="AI124" s="71">
        <v>4.3768822795444828</v>
      </c>
      <c r="AJ124" s="71">
        <v>4.3768822795444819</v>
      </c>
      <c r="AK124" s="71">
        <v>4.3768822795444819</v>
      </c>
      <c r="AL124" s="71">
        <v>4.3768822795444828</v>
      </c>
      <c r="AM124" s="71">
        <v>4.3768822795444828</v>
      </c>
      <c r="AN124" s="71">
        <v>4.3768822795444837</v>
      </c>
    </row>
    <row r="125" spans="1:40" ht="15" outlineLevel="2" x14ac:dyDescent="0.25">
      <c r="A125" s="69" t="s">
        <v>260</v>
      </c>
      <c r="B125" s="69" t="s">
        <v>225</v>
      </c>
      <c r="C125" s="69" t="s">
        <v>264</v>
      </c>
      <c r="D125" s="69" t="s">
        <v>223</v>
      </c>
      <c r="E125" s="70" t="s">
        <v>96</v>
      </c>
      <c r="F125" s="70" t="s">
        <v>288</v>
      </c>
      <c r="G125" s="71" t="s">
        <v>375</v>
      </c>
      <c r="H125" s="71" t="s">
        <v>375</v>
      </c>
      <c r="I125" s="71" t="s">
        <v>375</v>
      </c>
      <c r="J125" s="71" t="s">
        <v>375</v>
      </c>
      <c r="K125" s="71" t="s">
        <v>375</v>
      </c>
      <c r="L125" s="71" t="s">
        <v>375</v>
      </c>
      <c r="M125" s="71" t="s">
        <v>375</v>
      </c>
      <c r="N125" s="71" t="s">
        <v>375</v>
      </c>
      <c r="O125" s="71" t="s">
        <v>375</v>
      </c>
      <c r="P125" s="71" t="s">
        <v>375</v>
      </c>
      <c r="Q125" s="71" t="s">
        <v>375</v>
      </c>
      <c r="R125" s="71" t="s">
        <v>375</v>
      </c>
      <c r="S125" s="71" t="s">
        <v>375</v>
      </c>
      <c r="T125" s="71">
        <v>3.9246222795444834</v>
      </c>
      <c r="U125" s="71">
        <v>3.9246222795444825</v>
      </c>
      <c r="V125" s="71">
        <v>3.9246222795444816</v>
      </c>
      <c r="W125" s="71">
        <v>3.9246222795444812</v>
      </c>
      <c r="X125" s="71">
        <v>3.9246222795444834</v>
      </c>
      <c r="Y125" s="71">
        <v>3.9246222795444825</v>
      </c>
      <c r="Z125" s="71">
        <v>3.9246222795444825</v>
      </c>
      <c r="AA125" s="71">
        <v>3.9246222795444825</v>
      </c>
      <c r="AB125" s="71">
        <v>3.9246222795444816</v>
      </c>
      <c r="AC125" s="71">
        <v>3.9246222795444825</v>
      </c>
      <c r="AD125" s="71">
        <v>3.9246222795444825</v>
      </c>
      <c r="AE125" s="71">
        <v>3.9246222795444825</v>
      </c>
      <c r="AF125" s="71">
        <v>3.9246222795444816</v>
      </c>
      <c r="AG125" s="71">
        <v>3.9246222795444825</v>
      </c>
      <c r="AH125" s="71">
        <v>3.9246222795444825</v>
      </c>
      <c r="AI125" s="71">
        <v>3.9246222795444825</v>
      </c>
      <c r="AJ125" s="71">
        <v>3.9246222795444816</v>
      </c>
      <c r="AK125" s="71">
        <v>3.9246222795444816</v>
      </c>
      <c r="AL125" s="71">
        <v>3.9246222795444816</v>
      </c>
      <c r="AM125" s="71">
        <v>3.9246222795444825</v>
      </c>
      <c r="AN125" s="71">
        <v>3.9246222795444816</v>
      </c>
    </row>
    <row r="126" spans="1:40" ht="15" outlineLevel="2" x14ac:dyDescent="0.25">
      <c r="A126" s="72" t="s">
        <v>260</v>
      </c>
      <c r="B126" s="72" t="s">
        <v>225</v>
      </c>
      <c r="C126" s="72" t="s">
        <v>264</v>
      </c>
      <c r="D126" s="72" t="s">
        <v>263</v>
      </c>
      <c r="E126" s="97" t="s">
        <v>96</v>
      </c>
      <c r="F126" s="70" t="s">
        <v>288</v>
      </c>
      <c r="G126" s="71" t="s">
        <v>375</v>
      </c>
      <c r="H126" s="71" t="s">
        <v>375</v>
      </c>
      <c r="I126" s="71" t="s">
        <v>375</v>
      </c>
      <c r="J126" s="71" t="s">
        <v>375</v>
      </c>
      <c r="K126" s="71" t="s">
        <v>375</v>
      </c>
      <c r="L126" s="71" t="s">
        <v>375</v>
      </c>
      <c r="M126" s="71" t="s">
        <v>375</v>
      </c>
      <c r="N126" s="71" t="s">
        <v>375</v>
      </c>
      <c r="O126" s="71" t="s">
        <v>375</v>
      </c>
      <c r="P126" s="71" t="s">
        <v>375</v>
      </c>
      <c r="Q126" s="71" t="s">
        <v>375</v>
      </c>
      <c r="R126" s="71" t="s">
        <v>375</v>
      </c>
      <c r="S126" s="71" t="s">
        <v>375</v>
      </c>
      <c r="T126" s="71" t="s">
        <v>375</v>
      </c>
      <c r="U126" s="71" t="s">
        <v>375</v>
      </c>
      <c r="V126" s="71" t="s">
        <v>375</v>
      </c>
      <c r="W126" s="71" t="s">
        <v>375</v>
      </c>
      <c r="X126" s="71">
        <v>3.9246222795444834</v>
      </c>
      <c r="Y126" s="71">
        <v>3.9246222795444825</v>
      </c>
      <c r="Z126" s="71">
        <v>3.9246222795444816</v>
      </c>
      <c r="AA126" s="71">
        <v>3.9246222795444816</v>
      </c>
      <c r="AB126" s="71">
        <v>3.9246222795444812</v>
      </c>
      <c r="AC126" s="71">
        <v>3.9246222795444816</v>
      </c>
      <c r="AD126" s="71">
        <v>3.9246222795444825</v>
      </c>
      <c r="AE126" s="71">
        <v>3.9246222795444825</v>
      </c>
      <c r="AF126" s="71">
        <v>3.9246222795444825</v>
      </c>
      <c r="AG126" s="71">
        <v>3.9246222795444816</v>
      </c>
      <c r="AH126" s="71">
        <v>3.9246222795444825</v>
      </c>
      <c r="AI126" s="71">
        <v>3.9246222795444825</v>
      </c>
      <c r="AJ126" s="71">
        <v>3.9246222795444816</v>
      </c>
      <c r="AK126" s="71">
        <v>3.9246222795444825</v>
      </c>
      <c r="AL126" s="71">
        <v>3.9246222795444825</v>
      </c>
      <c r="AM126" s="71">
        <v>3.9246222795444825</v>
      </c>
      <c r="AN126" s="71">
        <v>3.9246222795444812</v>
      </c>
    </row>
    <row r="127" spans="1:40" ht="15" outlineLevel="2" x14ac:dyDescent="0.25">
      <c r="A127" s="69" t="s">
        <v>260</v>
      </c>
      <c r="B127" s="69" t="s">
        <v>225</v>
      </c>
      <c r="C127" s="69" t="s">
        <v>264</v>
      </c>
      <c r="D127" s="69" t="s">
        <v>262</v>
      </c>
      <c r="E127" s="70" t="s">
        <v>96</v>
      </c>
      <c r="F127" s="70" t="s">
        <v>288</v>
      </c>
      <c r="G127" s="71" t="s">
        <v>375</v>
      </c>
      <c r="H127" s="71" t="s">
        <v>375</v>
      </c>
      <c r="I127" s="71" t="s">
        <v>375</v>
      </c>
      <c r="J127" s="71" t="s">
        <v>375</v>
      </c>
      <c r="K127" s="71" t="s">
        <v>375</v>
      </c>
      <c r="L127" s="71" t="s">
        <v>375</v>
      </c>
      <c r="M127" s="71" t="s">
        <v>375</v>
      </c>
      <c r="N127" s="71" t="s">
        <v>375</v>
      </c>
      <c r="O127" s="71" t="s">
        <v>375</v>
      </c>
      <c r="P127" s="71" t="s">
        <v>375</v>
      </c>
      <c r="Q127" s="71" t="s">
        <v>375</v>
      </c>
      <c r="R127" s="71" t="s">
        <v>375</v>
      </c>
      <c r="S127" s="71" t="s">
        <v>375</v>
      </c>
      <c r="T127" s="71" t="s">
        <v>375</v>
      </c>
      <c r="U127" s="71" t="s">
        <v>375</v>
      </c>
      <c r="V127" s="71" t="s">
        <v>375</v>
      </c>
      <c r="W127" s="71" t="s">
        <v>375</v>
      </c>
      <c r="X127" s="71" t="s">
        <v>375</v>
      </c>
      <c r="Y127" s="71" t="s">
        <v>375</v>
      </c>
      <c r="Z127" s="71" t="s">
        <v>375</v>
      </c>
      <c r="AA127" s="71" t="s">
        <v>375</v>
      </c>
      <c r="AB127" s="71" t="s">
        <v>375</v>
      </c>
      <c r="AC127" s="71">
        <v>3.878083832750324</v>
      </c>
      <c r="AD127" s="71">
        <v>3.8780838327503249</v>
      </c>
      <c r="AE127" s="71">
        <v>3.8780838327503249</v>
      </c>
      <c r="AF127" s="71">
        <v>3.878083832750324</v>
      </c>
      <c r="AG127" s="71">
        <v>3.8780838327503249</v>
      </c>
      <c r="AH127" s="71">
        <v>3.878083832750324</v>
      </c>
      <c r="AI127" s="71">
        <v>3.8780838327503258</v>
      </c>
      <c r="AJ127" s="71">
        <v>3.8780838327503249</v>
      </c>
      <c r="AK127" s="71">
        <v>3.8780838327503249</v>
      </c>
      <c r="AL127" s="71">
        <v>3.8780838327503249</v>
      </c>
      <c r="AM127" s="71">
        <v>3.8780838327503249</v>
      </c>
      <c r="AN127" s="71">
        <v>3.878083832750324</v>
      </c>
    </row>
    <row r="128" spans="1:40" ht="15" outlineLevel="2" x14ac:dyDescent="0.25">
      <c r="A128" s="72" t="s">
        <v>260</v>
      </c>
      <c r="B128" s="72" t="s">
        <v>225</v>
      </c>
      <c r="C128" s="72" t="s">
        <v>264</v>
      </c>
      <c r="D128" s="72" t="s">
        <v>261</v>
      </c>
      <c r="E128" s="97" t="s">
        <v>96</v>
      </c>
      <c r="F128" s="70" t="s">
        <v>288</v>
      </c>
      <c r="G128" s="71" t="s">
        <v>375</v>
      </c>
      <c r="H128" s="71" t="s">
        <v>375</v>
      </c>
      <c r="I128" s="71" t="s">
        <v>375</v>
      </c>
      <c r="J128" s="71" t="s">
        <v>375</v>
      </c>
      <c r="K128" s="71" t="s">
        <v>375</v>
      </c>
      <c r="L128" s="71" t="s">
        <v>375</v>
      </c>
      <c r="M128" s="71" t="s">
        <v>375</v>
      </c>
      <c r="N128" s="71" t="s">
        <v>375</v>
      </c>
      <c r="O128" s="71" t="s">
        <v>375</v>
      </c>
      <c r="P128" s="71" t="s">
        <v>375</v>
      </c>
      <c r="Q128" s="71" t="s">
        <v>375</v>
      </c>
      <c r="R128" s="71" t="s">
        <v>375</v>
      </c>
      <c r="S128" s="71" t="s">
        <v>375</v>
      </c>
      <c r="T128" s="71" t="s">
        <v>375</v>
      </c>
      <c r="U128" s="71" t="s">
        <v>375</v>
      </c>
      <c r="V128" s="71" t="s">
        <v>375</v>
      </c>
      <c r="W128" s="71" t="s">
        <v>375</v>
      </c>
      <c r="X128" s="71" t="s">
        <v>375</v>
      </c>
      <c r="Y128" s="71" t="s">
        <v>375</v>
      </c>
      <c r="Z128" s="71" t="s">
        <v>375</v>
      </c>
      <c r="AA128" s="71" t="s">
        <v>375</v>
      </c>
      <c r="AB128" s="71" t="s">
        <v>375</v>
      </c>
      <c r="AC128" s="71" t="s">
        <v>375</v>
      </c>
      <c r="AD128" s="71" t="s">
        <v>375</v>
      </c>
      <c r="AE128" s="71" t="s">
        <v>375</v>
      </c>
      <c r="AF128" s="71" t="s">
        <v>375</v>
      </c>
      <c r="AG128" s="71">
        <v>3.8299610614559709</v>
      </c>
      <c r="AH128" s="71">
        <v>3.8299610614559705</v>
      </c>
      <c r="AI128" s="71">
        <v>3.8299610614559696</v>
      </c>
      <c r="AJ128" s="71">
        <v>3.8299610614559705</v>
      </c>
      <c r="AK128" s="71">
        <v>3.8299610614559705</v>
      </c>
      <c r="AL128" s="71">
        <v>3.8299610614559709</v>
      </c>
      <c r="AM128" s="71">
        <v>3.8299610614559709</v>
      </c>
      <c r="AN128" s="71">
        <v>3.8299610614559705</v>
      </c>
    </row>
    <row r="129" spans="1:40" ht="15" outlineLevel="2" x14ac:dyDescent="0.25">
      <c r="A129" s="69" t="s">
        <v>260</v>
      </c>
      <c r="B129" s="69" t="s">
        <v>225</v>
      </c>
      <c r="C129" s="69" t="s">
        <v>264</v>
      </c>
      <c r="D129" s="69" t="s">
        <v>258</v>
      </c>
      <c r="E129" s="70" t="s">
        <v>96</v>
      </c>
      <c r="F129" s="70" t="s">
        <v>288</v>
      </c>
      <c r="G129" s="71" t="s">
        <v>375</v>
      </c>
      <c r="H129" s="71" t="s">
        <v>375</v>
      </c>
      <c r="I129" s="71" t="s">
        <v>375</v>
      </c>
      <c r="J129" s="71" t="s">
        <v>375</v>
      </c>
      <c r="K129" s="71" t="s">
        <v>375</v>
      </c>
      <c r="L129" s="71" t="s">
        <v>375</v>
      </c>
      <c r="M129" s="71" t="s">
        <v>375</v>
      </c>
      <c r="N129" s="71" t="s">
        <v>375</v>
      </c>
      <c r="O129" s="71" t="s">
        <v>375</v>
      </c>
      <c r="P129" s="71" t="s">
        <v>375</v>
      </c>
      <c r="Q129" s="71" t="s">
        <v>375</v>
      </c>
      <c r="R129" s="71" t="s">
        <v>375</v>
      </c>
      <c r="S129" s="71" t="s">
        <v>375</v>
      </c>
      <c r="T129" s="71" t="s">
        <v>375</v>
      </c>
      <c r="U129" s="71" t="s">
        <v>375</v>
      </c>
      <c r="V129" s="71" t="s">
        <v>375</v>
      </c>
      <c r="W129" s="71" t="s">
        <v>375</v>
      </c>
      <c r="X129" s="71" t="s">
        <v>375</v>
      </c>
      <c r="Y129" s="71" t="s">
        <v>375</v>
      </c>
      <c r="Z129" s="71" t="s">
        <v>375</v>
      </c>
      <c r="AA129" s="71" t="s">
        <v>375</v>
      </c>
      <c r="AB129" s="71" t="s">
        <v>375</v>
      </c>
      <c r="AC129" s="71" t="s">
        <v>375</v>
      </c>
      <c r="AD129" s="71" t="s">
        <v>375</v>
      </c>
      <c r="AE129" s="71" t="s">
        <v>375</v>
      </c>
      <c r="AF129" s="71" t="s">
        <v>375</v>
      </c>
      <c r="AG129" s="71" t="s">
        <v>375</v>
      </c>
      <c r="AH129" s="71" t="s">
        <v>375</v>
      </c>
      <c r="AI129" s="71" t="s">
        <v>375</v>
      </c>
      <c r="AJ129" s="71" t="s">
        <v>375</v>
      </c>
      <c r="AK129" s="71">
        <v>3.8202986960207324</v>
      </c>
      <c r="AL129" s="71">
        <v>3.8202986960207332</v>
      </c>
      <c r="AM129" s="71">
        <v>3.8202986960207332</v>
      </c>
      <c r="AN129" s="71">
        <v>3.8202986960207315</v>
      </c>
    </row>
    <row r="130" spans="1:40" ht="15" outlineLevel="2" x14ac:dyDescent="0.25">
      <c r="A130" s="72" t="s">
        <v>260</v>
      </c>
      <c r="B130" s="72" t="s">
        <v>225</v>
      </c>
      <c r="C130" s="72" t="s">
        <v>264</v>
      </c>
      <c r="D130" s="72" t="s">
        <v>290</v>
      </c>
      <c r="E130" s="97" t="s">
        <v>96</v>
      </c>
      <c r="F130" s="70" t="s">
        <v>288</v>
      </c>
      <c r="G130" s="71" t="s">
        <v>375</v>
      </c>
      <c r="H130" s="71" t="s">
        <v>375</v>
      </c>
      <c r="I130" s="71" t="s">
        <v>375</v>
      </c>
      <c r="J130" s="71" t="s">
        <v>375</v>
      </c>
      <c r="K130" s="71" t="s">
        <v>375</v>
      </c>
      <c r="L130" s="71" t="s">
        <v>375</v>
      </c>
      <c r="M130" s="71" t="s">
        <v>375</v>
      </c>
      <c r="N130" s="71" t="s">
        <v>375</v>
      </c>
      <c r="O130" s="71" t="s">
        <v>375</v>
      </c>
      <c r="P130" s="71" t="s">
        <v>375</v>
      </c>
      <c r="Q130" s="71" t="s">
        <v>375</v>
      </c>
      <c r="R130" s="71" t="s">
        <v>375</v>
      </c>
      <c r="S130" s="71" t="s">
        <v>375</v>
      </c>
      <c r="T130" s="71" t="s">
        <v>375</v>
      </c>
      <c r="U130" s="71" t="s">
        <v>375</v>
      </c>
      <c r="V130" s="71" t="s">
        <v>375</v>
      </c>
      <c r="W130" s="71" t="s">
        <v>375</v>
      </c>
      <c r="X130" s="71" t="s">
        <v>375</v>
      </c>
      <c r="Y130" s="71" t="s">
        <v>375</v>
      </c>
      <c r="Z130" s="71" t="s">
        <v>375</v>
      </c>
      <c r="AA130" s="71" t="s">
        <v>375</v>
      </c>
      <c r="AB130" s="71" t="s">
        <v>375</v>
      </c>
      <c r="AC130" s="71" t="s">
        <v>375</v>
      </c>
      <c r="AD130" s="71" t="s">
        <v>375</v>
      </c>
      <c r="AE130" s="71" t="s">
        <v>375</v>
      </c>
      <c r="AF130" s="71" t="s">
        <v>375</v>
      </c>
      <c r="AG130" s="71" t="s">
        <v>375</v>
      </c>
      <c r="AH130" s="71" t="s">
        <v>375</v>
      </c>
      <c r="AI130" s="71" t="s">
        <v>375</v>
      </c>
      <c r="AJ130" s="71" t="s">
        <v>375</v>
      </c>
      <c r="AK130" s="71" t="s">
        <v>375</v>
      </c>
      <c r="AL130" s="71" t="s">
        <v>375</v>
      </c>
      <c r="AM130" s="71">
        <v>3.8202986960207332</v>
      </c>
      <c r="AN130" s="71">
        <v>3.8202986960207324</v>
      </c>
    </row>
    <row r="131" spans="1:40" ht="15" outlineLevel="2" x14ac:dyDescent="0.25">
      <c r="A131" s="69" t="s">
        <v>260</v>
      </c>
      <c r="B131" s="69" t="s">
        <v>225</v>
      </c>
      <c r="C131" s="69" t="s">
        <v>259</v>
      </c>
      <c r="D131" s="69" t="s">
        <v>229</v>
      </c>
      <c r="E131" s="70" t="s">
        <v>96</v>
      </c>
      <c r="F131" s="70" t="s">
        <v>288</v>
      </c>
      <c r="G131" s="71">
        <v>3.8080922795444816</v>
      </c>
      <c r="H131" s="71">
        <v>3.8080922795444825</v>
      </c>
      <c r="I131" s="71">
        <v>3.8080922795444834</v>
      </c>
      <c r="J131" s="71">
        <v>3.8080922795444825</v>
      </c>
      <c r="K131" s="71">
        <v>3.8080922795444816</v>
      </c>
      <c r="L131" s="71">
        <v>3.8080922795444825</v>
      </c>
      <c r="M131" s="71">
        <v>3.8080922795444816</v>
      </c>
      <c r="N131" s="71">
        <v>3.8080922795444816</v>
      </c>
      <c r="O131" s="71">
        <v>3.8080922795444816</v>
      </c>
      <c r="P131" s="71">
        <v>3.8080922795444816</v>
      </c>
      <c r="Q131" s="71">
        <v>3.8080922795444825</v>
      </c>
      <c r="R131" s="71">
        <v>3.8080922795444825</v>
      </c>
      <c r="S131" s="71">
        <v>3.8080922795444825</v>
      </c>
      <c r="T131" s="71">
        <v>3.8080922795444816</v>
      </c>
      <c r="U131" s="71">
        <v>3.8080922795444825</v>
      </c>
      <c r="V131" s="71">
        <v>3.8080922795444816</v>
      </c>
      <c r="W131" s="71">
        <v>3.8080922795444816</v>
      </c>
      <c r="X131" s="71">
        <v>3.8080922795444816</v>
      </c>
      <c r="Y131" s="71">
        <v>3.8080922795444816</v>
      </c>
      <c r="Z131" s="71">
        <v>3.8080922795444834</v>
      </c>
      <c r="AA131" s="71">
        <v>3.8080922795444825</v>
      </c>
      <c r="AB131" s="71">
        <v>3.8080922795444825</v>
      </c>
      <c r="AC131" s="71">
        <v>3.8080922795444816</v>
      </c>
      <c r="AD131" s="71">
        <v>3.8080922795444816</v>
      </c>
      <c r="AE131" s="71">
        <v>3.8080922795444825</v>
      </c>
      <c r="AF131" s="71">
        <v>3.8080922795444825</v>
      </c>
      <c r="AG131" s="71">
        <v>3.8080922795444825</v>
      </c>
      <c r="AH131" s="71">
        <v>3.8080922795444825</v>
      </c>
      <c r="AI131" s="71">
        <v>3.8080922795444816</v>
      </c>
      <c r="AJ131" s="71" t="s">
        <v>375</v>
      </c>
      <c r="AK131" s="71" t="s">
        <v>375</v>
      </c>
      <c r="AL131" s="71" t="s">
        <v>375</v>
      </c>
      <c r="AM131" s="71" t="s">
        <v>375</v>
      </c>
      <c r="AN131" s="71" t="s">
        <v>375</v>
      </c>
    </row>
    <row r="132" spans="1:40" ht="15" outlineLevel="2" x14ac:dyDescent="0.25">
      <c r="A132" s="72" t="s">
        <v>260</v>
      </c>
      <c r="B132" s="72" t="s">
        <v>225</v>
      </c>
      <c r="C132" s="72" t="s">
        <v>259</v>
      </c>
      <c r="D132" s="72" t="s">
        <v>228</v>
      </c>
      <c r="E132" s="97" t="s">
        <v>96</v>
      </c>
      <c r="F132" s="70" t="s">
        <v>288</v>
      </c>
      <c r="G132" s="71" t="s">
        <v>375</v>
      </c>
      <c r="H132" s="71" t="s">
        <v>375</v>
      </c>
      <c r="I132" s="71" t="s">
        <v>375</v>
      </c>
      <c r="J132" s="71" t="s">
        <v>375</v>
      </c>
      <c r="K132" s="71" t="s">
        <v>375</v>
      </c>
      <c r="L132" s="71">
        <v>4.3768822795444819</v>
      </c>
      <c r="M132" s="71">
        <v>4.3768822795444828</v>
      </c>
      <c r="N132" s="71">
        <v>4.3768822795444819</v>
      </c>
      <c r="O132" s="71">
        <v>4.3768822795444828</v>
      </c>
      <c r="P132" s="71">
        <v>4.3768822795444819</v>
      </c>
      <c r="Q132" s="71">
        <v>4.3768822795444837</v>
      </c>
      <c r="R132" s="71">
        <v>4.3768822795444828</v>
      </c>
      <c r="S132" s="71">
        <v>4.3768822795444837</v>
      </c>
      <c r="T132" s="71">
        <v>4.3768822795444828</v>
      </c>
      <c r="U132" s="71">
        <v>4.3768822795444819</v>
      </c>
      <c r="V132" s="71">
        <v>4.3768822795444819</v>
      </c>
      <c r="W132" s="71">
        <v>4.3768822795444828</v>
      </c>
      <c r="X132" s="71">
        <v>4.3768822795444828</v>
      </c>
      <c r="Y132" s="71">
        <v>4.3768822795444828</v>
      </c>
      <c r="Z132" s="71">
        <v>4.3768822795444828</v>
      </c>
      <c r="AA132" s="71">
        <v>4.3768822795444828</v>
      </c>
      <c r="AB132" s="71">
        <v>4.3768822795444828</v>
      </c>
      <c r="AC132" s="71">
        <v>4.3768822795444828</v>
      </c>
      <c r="AD132" s="71">
        <v>4.3768822795444819</v>
      </c>
      <c r="AE132" s="71">
        <v>4.3768822795444828</v>
      </c>
      <c r="AF132" s="71">
        <v>4.3768822795444819</v>
      </c>
      <c r="AG132" s="71">
        <v>4.3768822795444819</v>
      </c>
      <c r="AH132" s="71">
        <v>4.3768822795444828</v>
      </c>
      <c r="AI132" s="71">
        <v>4.3768822795444828</v>
      </c>
      <c r="AJ132" s="71">
        <v>4.3768822795444837</v>
      </c>
      <c r="AK132" s="71">
        <v>4.3768822795444828</v>
      </c>
      <c r="AL132" s="71">
        <v>4.3768822795444828</v>
      </c>
      <c r="AM132" s="71">
        <v>4.3768822795444811</v>
      </c>
      <c r="AN132" s="71">
        <v>4.3768822795444828</v>
      </c>
    </row>
    <row r="133" spans="1:40" ht="15" outlineLevel="2" x14ac:dyDescent="0.25">
      <c r="A133" s="69" t="s">
        <v>260</v>
      </c>
      <c r="B133" s="69" t="s">
        <v>225</v>
      </c>
      <c r="C133" s="69" t="s">
        <v>259</v>
      </c>
      <c r="D133" s="69" t="s">
        <v>227</v>
      </c>
      <c r="E133" s="70" t="s">
        <v>96</v>
      </c>
      <c r="F133" s="70" t="s">
        <v>288</v>
      </c>
      <c r="G133" s="71" t="s">
        <v>375</v>
      </c>
      <c r="H133" s="71" t="s">
        <v>375</v>
      </c>
      <c r="I133" s="71" t="s">
        <v>375</v>
      </c>
      <c r="J133" s="71" t="s">
        <v>375</v>
      </c>
      <c r="K133" s="71" t="s">
        <v>375</v>
      </c>
      <c r="L133" s="71" t="s">
        <v>375</v>
      </c>
      <c r="M133" s="71" t="s">
        <v>375</v>
      </c>
      <c r="N133" s="71" t="s">
        <v>375</v>
      </c>
      <c r="O133" s="71" t="s">
        <v>375</v>
      </c>
      <c r="P133" s="71">
        <v>4.3768822795444828</v>
      </c>
      <c r="Q133" s="71">
        <v>4.3768822795444819</v>
      </c>
      <c r="R133" s="71">
        <v>4.3768822795444828</v>
      </c>
      <c r="S133" s="71">
        <v>4.3768822795444819</v>
      </c>
      <c r="T133" s="71">
        <v>4.3768822795444828</v>
      </c>
      <c r="U133" s="71">
        <v>4.3768822795444828</v>
      </c>
      <c r="V133" s="71">
        <v>4.3768822795444828</v>
      </c>
      <c r="W133" s="71">
        <v>4.3768822795444828</v>
      </c>
      <c r="X133" s="71">
        <v>4.3768822795444819</v>
      </c>
      <c r="Y133" s="71">
        <v>4.3768822795444828</v>
      </c>
      <c r="Z133" s="71">
        <v>4.3768822795444837</v>
      </c>
      <c r="AA133" s="71">
        <v>4.3768822795444828</v>
      </c>
      <c r="AB133" s="71">
        <v>4.3768822795444828</v>
      </c>
      <c r="AC133" s="71">
        <v>4.3768822795444828</v>
      </c>
      <c r="AD133" s="71">
        <v>4.3768822795444828</v>
      </c>
      <c r="AE133" s="71">
        <v>4.3768822795444819</v>
      </c>
      <c r="AF133" s="71">
        <v>4.3768822795444819</v>
      </c>
      <c r="AG133" s="71">
        <v>4.3768822795444828</v>
      </c>
      <c r="AH133" s="71">
        <v>4.3768822795444819</v>
      </c>
      <c r="AI133" s="71">
        <v>4.3768822795444828</v>
      </c>
      <c r="AJ133" s="71">
        <v>4.3768822795444828</v>
      </c>
      <c r="AK133" s="71">
        <v>4.3768822795444828</v>
      </c>
      <c r="AL133" s="71">
        <v>4.3768822795444819</v>
      </c>
      <c r="AM133" s="71">
        <v>4.3768822795444828</v>
      </c>
      <c r="AN133" s="71">
        <v>4.3768822795444828</v>
      </c>
    </row>
    <row r="134" spans="1:40" ht="15" outlineLevel="2" x14ac:dyDescent="0.25">
      <c r="A134" s="72" t="s">
        <v>260</v>
      </c>
      <c r="B134" s="72" t="s">
        <v>225</v>
      </c>
      <c r="C134" s="72" t="s">
        <v>259</v>
      </c>
      <c r="D134" s="72" t="s">
        <v>223</v>
      </c>
      <c r="E134" s="97" t="s">
        <v>96</v>
      </c>
      <c r="F134" s="70" t="s">
        <v>288</v>
      </c>
      <c r="G134" s="71" t="s">
        <v>375</v>
      </c>
      <c r="H134" s="71" t="s">
        <v>375</v>
      </c>
      <c r="I134" s="71" t="s">
        <v>375</v>
      </c>
      <c r="J134" s="71" t="s">
        <v>375</v>
      </c>
      <c r="K134" s="71" t="s">
        <v>375</v>
      </c>
      <c r="L134" s="71" t="s">
        <v>375</v>
      </c>
      <c r="M134" s="71" t="s">
        <v>375</v>
      </c>
      <c r="N134" s="71" t="s">
        <v>375</v>
      </c>
      <c r="O134" s="71" t="s">
        <v>375</v>
      </c>
      <c r="P134" s="71" t="s">
        <v>375</v>
      </c>
      <c r="Q134" s="71" t="s">
        <v>375</v>
      </c>
      <c r="R134" s="71" t="s">
        <v>375</v>
      </c>
      <c r="S134" s="71" t="s">
        <v>375</v>
      </c>
      <c r="T134" s="71">
        <v>3.9246222795444825</v>
      </c>
      <c r="U134" s="71">
        <v>3.9246222795444825</v>
      </c>
      <c r="V134" s="71">
        <v>3.9246222795444825</v>
      </c>
      <c r="W134" s="71">
        <v>3.9246222795444825</v>
      </c>
      <c r="X134" s="71">
        <v>3.9246222795444825</v>
      </c>
      <c r="Y134" s="71">
        <v>3.9246222795444816</v>
      </c>
      <c r="Z134" s="71">
        <v>3.9246222795444825</v>
      </c>
      <c r="AA134" s="71">
        <v>3.9246222795444816</v>
      </c>
      <c r="AB134" s="71">
        <v>3.9246222795444816</v>
      </c>
      <c r="AC134" s="71">
        <v>3.9246222795444825</v>
      </c>
      <c r="AD134" s="71">
        <v>3.9246222795444825</v>
      </c>
      <c r="AE134" s="71">
        <v>3.9246222795444816</v>
      </c>
      <c r="AF134" s="71">
        <v>3.9246222795444825</v>
      </c>
      <c r="AG134" s="71">
        <v>3.9246222795444812</v>
      </c>
      <c r="AH134" s="71">
        <v>3.9246222795444825</v>
      </c>
      <c r="AI134" s="71">
        <v>3.9246222795444825</v>
      </c>
      <c r="AJ134" s="71">
        <v>3.9246222795444825</v>
      </c>
      <c r="AK134" s="71">
        <v>3.9246222795444825</v>
      </c>
      <c r="AL134" s="71">
        <v>3.9246222795444816</v>
      </c>
      <c r="AM134" s="71">
        <v>3.9246222795444816</v>
      </c>
      <c r="AN134" s="71">
        <v>3.9246222795444816</v>
      </c>
    </row>
    <row r="135" spans="1:40" ht="15" outlineLevel="2" x14ac:dyDescent="0.25">
      <c r="A135" s="69" t="s">
        <v>260</v>
      </c>
      <c r="B135" s="69" t="s">
        <v>225</v>
      </c>
      <c r="C135" s="69" t="s">
        <v>259</v>
      </c>
      <c r="D135" s="69" t="s">
        <v>263</v>
      </c>
      <c r="E135" s="70" t="s">
        <v>96</v>
      </c>
      <c r="F135" s="70" t="s">
        <v>288</v>
      </c>
      <c r="G135" s="71" t="s">
        <v>375</v>
      </c>
      <c r="H135" s="71" t="s">
        <v>375</v>
      </c>
      <c r="I135" s="71" t="s">
        <v>375</v>
      </c>
      <c r="J135" s="71" t="s">
        <v>375</v>
      </c>
      <c r="K135" s="71" t="s">
        <v>375</v>
      </c>
      <c r="L135" s="71" t="s">
        <v>375</v>
      </c>
      <c r="M135" s="71" t="s">
        <v>375</v>
      </c>
      <c r="N135" s="71" t="s">
        <v>375</v>
      </c>
      <c r="O135" s="71" t="s">
        <v>375</v>
      </c>
      <c r="P135" s="71" t="s">
        <v>375</v>
      </c>
      <c r="Q135" s="71" t="s">
        <v>375</v>
      </c>
      <c r="R135" s="71" t="s">
        <v>375</v>
      </c>
      <c r="S135" s="71" t="s">
        <v>375</v>
      </c>
      <c r="T135" s="71" t="s">
        <v>375</v>
      </c>
      <c r="U135" s="71" t="s">
        <v>375</v>
      </c>
      <c r="V135" s="71" t="s">
        <v>375</v>
      </c>
      <c r="W135" s="71" t="s">
        <v>375</v>
      </c>
      <c r="X135" s="71">
        <v>3.9246222795444825</v>
      </c>
      <c r="Y135" s="71">
        <v>3.9246222795444816</v>
      </c>
      <c r="Z135" s="71">
        <v>3.9246222795444816</v>
      </c>
      <c r="AA135" s="71">
        <v>3.9246222795444834</v>
      </c>
      <c r="AB135" s="71">
        <v>3.9246222795444825</v>
      </c>
      <c r="AC135" s="71">
        <v>3.9246222795444825</v>
      </c>
      <c r="AD135" s="71">
        <v>3.9246222795444812</v>
      </c>
      <c r="AE135" s="71">
        <v>3.9246222795444825</v>
      </c>
      <c r="AF135" s="71">
        <v>3.9246222795444816</v>
      </c>
      <c r="AG135" s="71">
        <v>3.9246222795444816</v>
      </c>
      <c r="AH135" s="71">
        <v>3.9246222795444816</v>
      </c>
      <c r="AI135" s="71">
        <v>3.9246222795444825</v>
      </c>
      <c r="AJ135" s="71">
        <v>3.9246222795444816</v>
      </c>
      <c r="AK135" s="71">
        <v>3.9246222795444834</v>
      </c>
      <c r="AL135" s="71">
        <v>3.9246222795444825</v>
      </c>
      <c r="AM135" s="71">
        <v>3.9246222795444825</v>
      </c>
      <c r="AN135" s="71">
        <v>3.9246222795444816</v>
      </c>
    </row>
    <row r="136" spans="1:40" ht="15" outlineLevel="2" x14ac:dyDescent="0.25">
      <c r="A136" s="72" t="s">
        <v>260</v>
      </c>
      <c r="B136" s="72" t="s">
        <v>225</v>
      </c>
      <c r="C136" s="72" t="s">
        <v>259</v>
      </c>
      <c r="D136" s="72" t="s">
        <v>262</v>
      </c>
      <c r="E136" s="97" t="s">
        <v>96</v>
      </c>
      <c r="F136" s="70" t="s">
        <v>288</v>
      </c>
      <c r="G136" s="71" t="s">
        <v>375</v>
      </c>
      <c r="H136" s="71" t="s">
        <v>375</v>
      </c>
      <c r="I136" s="71" t="s">
        <v>375</v>
      </c>
      <c r="J136" s="71" t="s">
        <v>375</v>
      </c>
      <c r="K136" s="71" t="s">
        <v>375</v>
      </c>
      <c r="L136" s="71" t="s">
        <v>375</v>
      </c>
      <c r="M136" s="71" t="s">
        <v>375</v>
      </c>
      <c r="N136" s="71" t="s">
        <v>375</v>
      </c>
      <c r="O136" s="71" t="s">
        <v>375</v>
      </c>
      <c r="P136" s="71" t="s">
        <v>375</v>
      </c>
      <c r="Q136" s="71" t="s">
        <v>375</v>
      </c>
      <c r="R136" s="71" t="s">
        <v>375</v>
      </c>
      <c r="S136" s="71" t="s">
        <v>375</v>
      </c>
      <c r="T136" s="71" t="s">
        <v>375</v>
      </c>
      <c r="U136" s="71" t="s">
        <v>375</v>
      </c>
      <c r="V136" s="71" t="s">
        <v>375</v>
      </c>
      <c r="W136" s="71" t="s">
        <v>375</v>
      </c>
      <c r="X136" s="71" t="s">
        <v>375</v>
      </c>
      <c r="Y136" s="71" t="s">
        <v>375</v>
      </c>
      <c r="Z136" s="71" t="s">
        <v>375</v>
      </c>
      <c r="AA136" s="71" t="s">
        <v>375</v>
      </c>
      <c r="AB136" s="71" t="s">
        <v>375</v>
      </c>
      <c r="AC136" s="71" t="s">
        <v>375</v>
      </c>
      <c r="AD136" s="71">
        <v>3.8780838327503249</v>
      </c>
      <c r="AE136" s="71">
        <v>3.8780838327503249</v>
      </c>
      <c r="AF136" s="71">
        <v>3.8780838327503249</v>
      </c>
      <c r="AG136" s="71">
        <v>3.8780838327503249</v>
      </c>
      <c r="AH136" s="71">
        <v>3.8780838327503258</v>
      </c>
      <c r="AI136" s="71">
        <v>3.8780838327503249</v>
      </c>
      <c r="AJ136" s="71">
        <v>3.8780838327503249</v>
      </c>
      <c r="AK136" s="71">
        <v>3.8780838327503258</v>
      </c>
      <c r="AL136" s="71">
        <v>3.8780838327503249</v>
      </c>
      <c r="AM136" s="71">
        <v>3.8780838327503249</v>
      </c>
      <c r="AN136" s="71">
        <v>3.8780838327503249</v>
      </c>
    </row>
    <row r="137" spans="1:40" ht="15" outlineLevel="2" x14ac:dyDescent="0.25">
      <c r="A137" s="69" t="s">
        <v>260</v>
      </c>
      <c r="B137" s="69" t="s">
        <v>225</v>
      </c>
      <c r="C137" s="69" t="s">
        <v>259</v>
      </c>
      <c r="D137" s="69" t="s">
        <v>261</v>
      </c>
      <c r="E137" s="70" t="s">
        <v>96</v>
      </c>
      <c r="F137" s="70" t="s">
        <v>288</v>
      </c>
      <c r="G137" s="71" t="s">
        <v>375</v>
      </c>
      <c r="H137" s="71" t="s">
        <v>375</v>
      </c>
      <c r="I137" s="71" t="s">
        <v>375</v>
      </c>
      <c r="J137" s="71" t="s">
        <v>375</v>
      </c>
      <c r="K137" s="71" t="s">
        <v>375</v>
      </c>
      <c r="L137" s="71" t="s">
        <v>375</v>
      </c>
      <c r="M137" s="71" t="s">
        <v>375</v>
      </c>
      <c r="N137" s="71" t="s">
        <v>375</v>
      </c>
      <c r="O137" s="71" t="s">
        <v>375</v>
      </c>
      <c r="P137" s="71" t="s">
        <v>375</v>
      </c>
      <c r="Q137" s="71" t="s">
        <v>375</v>
      </c>
      <c r="R137" s="71" t="s">
        <v>375</v>
      </c>
      <c r="S137" s="71" t="s">
        <v>375</v>
      </c>
      <c r="T137" s="71" t="s">
        <v>375</v>
      </c>
      <c r="U137" s="71" t="s">
        <v>375</v>
      </c>
      <c r="V137" s="71" t="s">
        <v>375</v>
      </c>
      <c r="W137" s="71" t="s">
        <v>375</v>
      </c>
      <c r="X137" s="71" t="s">
        <v>375</v>
      </c>
      <c r="Y137" s="71" t="s">
        <v>375</v>
      </c>
      <c r="Z137" s="71" t="s">
        <v>375</v>
      </c>
      <c r="AA137" s="71" t="s">
        <v>375</v>
      </c>
      <c r="AB137" s="71" t="s">
        <v>375</v>
      </c>
      <c r="AC137" s="71" t="s">
        <v>375</v>
      </c>
      <c r="AD137" s="71" t="s">
        <v>375</v>
      </c>
      <c r="AE137" s="71" t="s">
        <v>375</v>
      </c>
      <c r="AF137" s="71" t="s">
        <v>375</v>
      </c>
      <c r="AG137" s="71">
        <v>3.8299610614559705</v>
      </c>
      <c r="AH137" s="71">
        <v>3.8299610614559705</v>
      </c>
      <c r="AI137" s="71">
        <v>3.8299610614559696</v>
      </c>
      <c r="AJ137" s="71">
        <v>3.8299610614559705</v>
      </c>
      <c r="AK137" s="71">
        <v>3.8299610614559709</v>
      </c>
      <c r="AL137" s="71">
        <v>3.8299610614559705</v>
      </c>
      <c r="AM137" s="71">
        <v>3.8299610614559705</v>
      </c>
      <c r="AN137" s="71">
        <v>3.8299610614559705</v>
      </c>
    </row>
    <row r="138" spans="1:40" ht="15" outlineLevel="2" x14ac:dyDescent="0.25">
      <c r="A138" s="72" t="s">
        <v>260</v>
      </c>
      <c r="B138" s="72" t="s">
        <v>225</v>
      </c>
      <c r="C138" s="72" t="s">
        <v>259</v>
      </c>
      <c r="D138" s="72" t="s">
        <v>258</v>
      </c>
      <c r="E138" s="97" t="s">
        <v>96</v>
      </c>
      <c r="F138" s="70" t="s">
        <v>288</v>
      </c>
      <c r="G138" s="71" t="s">
        <v>375</v>
      </c>
      <c r="H138" s="71" t="s">
        <v>375</v>
      </c>
      <c r="I138" s="71" t="s">
        <v>375</v>
      </c>
      <c r="J138" s="71" t="s">
        <v>375</v>
      </c>
      <c r="K138" s="71" t="s">
        <v>375</v>
      </c>
      <c r="L138" s="71" t="s">
        <v>375</v>
      </c>
      <c r="M138" s="71" t="s">
        <v>375</v>
      </c>
      <c r="N138" s="71" t="s">
        <v>375</v>
      </c>
      <c r="O138" s="71" t="s">
        <v>375</v>
      </c>
      <c r="P138" s="71" t="s">
        <v>375</v>
      </c>
      <c r="Q138" s="71" t="s">
        <v>375</v>
      </c>
      <c r="R138" s="71" t="s">
        <v>375</v>
      </c>
      <c r="S138" s="71" t="s">
        <v>375</v>
      </c>
      <c r="T138" s="71" t="s">
        <v>375</v>
      </c>
      <c r="U138" s="71" t="s">
        <v>375</v>
      </c>
      <c r="V138" s="71" t="s">
        <v>375</v>
      </c>
      <c r="W138" s="71" t="s">
        <v>375</v>
      </c>
      <c r="X138" s="71" t="s">
        <v>375</v>
      </c>
      <c r="Y138" s="71" t="s">
        <v>375</v>
      </c>
      <c r="Z138" s="71" t="s">
        <v>375</v>
      </c>
      <c r="AA138" s="71" t="s">
        <v>375</v>
      </c>
      <c r="AB138" s="71" t="s">
        <v>375</v>
      </c>
      <c r="AC138" s="71" t="s">
        <v>375</v>
      </c>
      <c r="AD138" s="71" t="s">
        <v>375</v>
      </c>
      <c r="AE138" s="71" t="s">
        <v>375</v>
      </c>
      <c r="AF138" s="71" t="s">
        <v>375</v>
      </c>
      <c r="AG138" s="71" t="s">
        <v>375</v>
      </c>
      <c r="AH138" s="71" t="s">
        <v>375</v>
      </c>
      <c r="AI138" s="71" t="s">
        <v>375</v>
      </c>
      <c r="AJ138" s="71" t="s">
        <v>375</v>
      </c>
      <c r="AK138" s="71">
        <v>3.8202986960207332</v>
      </c>
      <c r="AL138" s="71">
        <v>3.8202986960207315</v>
      </c>
      <c r="AM138" s="71">
        <v>3.8202986960207332</v>
      </c>
      <c r="AN138" s="71">
        <v>3.8202986960207324</v>
      </c>
    </row>
    <row r="139" spans="1:40" ht="15" outlineLevel="2" x14ac:dyDescent="0.25">
      <c r="A139" s="69" t="s">
        <v>260</v>
      </c>
      <c r="B139" s="69" t="s">
        <v>225</v>
      </c>
      <c r="C139" s="69" t="s">
        <v>259</v>
      </c>
      <c r="D139" s="69" t="s">
        <v>290</v>
      </c>
      <c r="E139" s="70" t="s">
        <v>96</v>
      </c>
      <c r="F139" s="70" t="s">
        <v>288</v>
      </c>
      <c r="G139" s="71" t="s">
        <v>375</v>
      </c>
      <c r="H139" s="71" t="s">
        <v>375</v>
      </c>
      <c r="I139" s="71" t="s">
        <v>375</v>
      </c>
      <c r="J139" s="71" t="s">
        <v>375</v>
      </c>
      <c r="K139" s="71" t="s">
        <v>375</v>
      </c>
      <c r="L139" s="71" t="s">
        <v>375</v>
      </c>
      <c r="M139" s="71" t="s">
        <v>375</v>
      </c>
      <c r="N139" s="71" t="s">
        <v>375</v>
      </c>
      <c r="O139" s="71" t="s">
        <v>375</v>
      </c>
      <c r="P139" s="71" t="s">
        <v>375</v>
      </c>
      <c r="Q139" s="71" t="s">
        <v>375</v>
      </c>
      <c r="R139" s="71" t="s">
        <v>375</v>
      </c>
      <c r="S139" s="71" t="s">
        <v>375</v>
      </c>
      <c r="T139" s="71" t="s">
        <v>375</v>
      </c>
      <c r="U139" s="71" t="s">
        <v>375</v>
      </c>
      <c r="V139" s="71" t="s">
        <v>375</v>
      </c>
      <c r="W139" s="71" t="s">
        <v>375</v>
      </c>
      <c r="X139" s="71" t="s">
        <v>375</v>
      </c>
      <c r="Y139" s="71" t="s">
        <v>375</v>
      </c>
      <c r="Z139" s="71" t="s">
        <v>375</v>
      </c>
      <c r="AA139" s="71" t="s">
        <v>375</v>
      </c>
      <c r="AB139" s="71" t="s">
        <v>375</v>
      </c>
      <c r="AC139" s="71" t="s">
        <v>375</v>
      </c>
      <c r="AD139" s="71" t="s">
        <v>375</v>
      </c>
      <c r="AE139" s="71" t="s">
        <v>375</v>
      </c>
      <c r="AF139" s="71" t="s">
        <v>375</v>
      </c>
      <c r="AG139" s="71" t="s">
        <v>375</v>
      </c>
      <c r="AH139" s="71" t="s">
        <v>375</v>
      </c>
      <c r="AI139" s="71" t="s">
        <v>375</v>
      </c>
      <c r="AJ139" s="71" t="s">
        <v>375</v>
      </c>
      <c r="AK139" s="71" t="s">
        <v>375</v>
      </c>
      <c r="AL139" s="71" t="s">
        <v>375</v>
      </c>
      <c r="AM139" s="71">
        <v>3.8202986960207332</v>
      </c>
      <c r="AN139" s="71">
        <v>3.8202986960207324</v>
      </c>
    </row>
    <row r="140" spans="1:40" ht="15" outlineLevel="2" x14ac:dyDescent="0.25">
      <c r="A140" s="72" t="s">
        <v>260</v>
      </c>
      <c r="B140" s="72" t="s">
        <v>238</v>
      </c>
      <c r="C140" s="72" t="s">
        <v>265</v>
      </c>
      <c r="D140" s="72" t="s">
        <v>229</v>
      </c>
      <c r="E140" s="97" t="s">
        <v>96</v>
      </c>
      <c r="F140" s="70" t="s">
        <v>288</v>
      </c>
      <c r="G140" s="71">
        <v>124.53142705557741</v>
      </c>
      <c r="H140" s="71">
        <v>124.53142705557741</v>
      </c>
      <c r="I140" s="71">
        <v>124.53142705557741</v>
      </c>
      <c r="J140" s="71">
        <v>124.53142705557738</v>
      </c>
      <c r="K140" s="71">
        <v>124.53142705557741</v>
      </c>
      <c r="L140" s="71">
        <v>124.53142705557747</v>
      </c>
      <c r="M140" s="71">
        <v>124.53142705557744</v>
      </c>
      <c r="N140" s="71">
        <v>124.53142705557738</v>
      </c>
      <c r="O140" s="71">
        <v>124.53142705557741</v>
      </c>
      <c r="P140" s="71">
        <v>124.53142705557741</v>
      </c>
      <c r="Q140" s="71">
        <v>124.53142705557741</v>
      </c>
      <c r="R140" s="71">
        <v>120.11701058375949</v>
      </c>
      <c r="S140" s="71">
        <v>120.11701058375949</v>
      </c>
      <c r="T140" s="71">
        <v>118.66536843741805</v>
      </c>
      <c r="U140" s="71">
        <v>118.52199637358183</v>
      </c>
      <c r="V140" s="71">
        <v>117.57215645066702</v>
      </c>
      <c r="W140" s="71">
        <v>111.11872794761261</v>
      </c>
      <c r="X140" s="71">
        <v>111.12394183054994</v>
      </c>
      <c r="Y140" s="71">
        <v>111.20388803558832</v>
      </c>
      <c r="Z140" s="71">
        <v>110.79720516647987</v>
      </c>
      <c r="AA140" s="71">
        <v>110.6077674197584</v>
      </c>
      <c r="AB140" s="71">
        <v>110.60255353682112</v>
      </c>
      <c r="AC140" s="71">
        <v>110.60255353682112</v>
      </c>
      <c r="AD140" s="71">
        <v>110.60081557584202</v>
      </c>
      <c r="AE140" s="71">
        <v>110.59560169290472</v>
      </c>
      <c r="AF140" s="71">
        <v>110.58899744118418</v>
      </c>
      <c r="AG140" s="71">
        <v>110.60260567565049</v>
      </c>
      <c r="AH140" s="71">
        <v>110.59212577094657</v>
      </c>
      <c r="AI140" s="71">
        <v>110.58778086849881</v>
      </c>
      <c r="AJ140" s="71">
        <v>110.58812846069463</v>
      </c>
      <c r="AK140" s="71">
        <v>110.5808290245824</v>
      </c>
      <c r="AL140" s="71">
        <v>110.00510529471742</v>
      </c>
      <c r="AM140" s="71">
        <v>110.00320401423265</v>
      </c>
      <c r="AN140" s="71">
        <v>110.59421132412146</v>
      </c>
    </row>
    <row r="141" spans="1:40" ht="15" outlineLevel="2" x14ac:dyDescent="0.25">
      <c r="A141" s="69" t="s">
        <v>260</v>
      </c>
      <c r="B141" s="69" t="s">
        <v>238</v>
      </c>
      <c r="C141" s="69" t="s">
        <v>265</v>
      </c>
      <c r="D141" s="69" t="s">
        <v>228</v>
      </c>
      <c r="E141" s="70" t="s">
        <v>96</v>
      </c>
      <c r="F141" s="70" t="s">
        <v>288</v>
      </c>
      <c r="G141" s="71" t="s">
        <v>375</v>
      </c>
      <c r="H141" s="71" t="s">
        <v>375</v>
      </c>
      <c r="I141" s="71" t="s">
        <v>375</v>
      </c>
      <c r="J141" s="71" t="s">
        <v>375</v>
      </c>
      <c r="K141" s="71" t="s">
        <v>375</v>
      </c>
      <c r="L141" s="71">
        <v>60.619929317471986</v>
      </c>
      <c r="M141" s="71">
        <v>60.619929317471964</v>
      </c>
      <c r="N141" s="71">
        <v>60.619929317471978</v>
      </c>
      <c r="O141" s="71">
        <v>60.619929317471986</v>
      </c>
      <c r="P141" s="71">
        <v>60.619929317471978</v>
      </c>
      <c r="Q141" s="71">
        <v>60.619929317471978</v>
      </c>
      <c r="R141" s="71">
        <v>58.516195175339078</v>
      </c>
      <c r="S141" s="71">
        <v>58.516195175339071</v>
      </c>
      <c r="T141" s="71">
        <v>57.824400650532958</v>
      </c>
      <c r="U141" s="71">
        <v>57.75607526536691</v>
      </c>
      <c r="V141" s="71">
        <v>57.303419588641901</v>
      </c>
      <c r="W141" s="71">
        <v>54.227973952200138</v>
      </c>
      <c r="X141" s="71">
        <v>54.230458680049971</v>
      </c>
      <c r="Y141" s="71">
        <v>54.268557840413962</v>
      </c>
      <c r="Z141" s="71">
        <v>54.074749068127517</v>
      </c>
      <c r="AA141" s="71">
        <v>53.984470622917186</v>
      </c>
      <c r="AB141" s="71">
        <v>53.981985895067361</v>
      </c>
      <c r="AC141" s="71">
        <v>53.981985895067346</v>
      </c>
      <c r="AD141" s="71">
        <v>53.981157652450754</v>
      </c>
      <c r="AE141" s="71">
        <v>53.978672924600929</v>
      </c>
      <c r="AF141" s="71">
        <v>53.975525602657818</v>
      </c>
      <c r="AG141" s="71">
        <v>53.982010742345864</v>
      </c>
      <c r="AH141" s="71">
        <v>53.977016439367716</v>
      </c>
      <c r="AI141" s="71">
        <v>53.974945832826187</v>
      </c>
      <c r="AJ141" s="71">
        <v>53.975111481349515</v>
      </c>
      <c r="AK141" s="71">
        <v>53.971632862359733</v>
      </c>
      <c r="AL141" s="71">
        <v>53.697265984045188</v>
      </c>
      <c r="AM141" s="71">
        <v>53.696359909891314</v>
      </c>
      <c r="AN141" s="71">
        <v>53.97801033050763</v>
      </c>
    </row>
    <row r="142" spans="1:40" ht="15" outlineLevel="2" x14ac:dyDescent="0.25">
      <c r="A142" s="72" t="s">
        <v>260</v>
      </c>
      <c r="B142" s="72" t="s">
        <v>238</v>
      </c>
      <c r="C142" s="72" t="s">
        <v>265</v>
      </c>
      <c r="D142" s="72" t="s">
        <v>227</v>
      </c>
      <c r="E142" s="97" t="s">
        <v>96</v>
      </c>
      <c r="F142" s="70" t="s">
        <v>288</v>
      </c>
      <c r="G142" s="71" t="s">
        <v>375</v>
      </c>
      <c r="H142" s="71" t="s">
        <v>375</v>
      </c>
      <c r="I142" s="71" t="s">
        <v>375</v>
      </c>
      <c r="J142" s="71" t="s">
        <v>375</v>
      </c>
      <c r="K142" s="71" t="s">
        <v>375</v>
      </c>
      <c r="L142" s="71" t="s">
        <v>375</v>
      </c>
      <c r="M142" s="71" t="s">
        <v>375</v>
      </c>
      <c r="N142" s="71" t="s">
        <v>375</v>
      </c>
      <c r="O142" s="71" t="s">
        <v>375</v>
      </c>
      <c r="P142" s="71">
        <v>48.596498617591763</v>
      </c>
      <c r="Q142" s="71">
        <v>48.596498617591777</v>
      </c>
      <c r="R142" s="71">
        <v>46.92746448787684</v>
      </c>
      <c r="S142" s="71">
        <v>46.927464487876854</v>
      </c>
      <c r="T142" s="71">
        <v>46.378617250230796</v>
      </c>
      <c r="U142" s="71">
        <v>46.324410115648476</v>
      </c>
      <c r="V142" s="71">
        <v>45.96528784904055</v>
      </c>
      <c r="W142" s="71">
        <v>43.5253294776372</v>
      </c>
      <c r="X142" s="71">
        <v>43.527300779762029</v>
      </c>
      <c r="Y142" s="71">
        <v>43.557527412342374</v>
      </c>
      <c r="Z142" s="71">
        <v>43.403765846607534</v>
      </c>
      <c r="AA142" s="71">
        <v>43.332141869406257</v>
      </c>
      <c r="AB142" s="71">
        <v>43.330170567281456</v>
      </c>
      <c r="AC142" s="71">
        <v>43.330170567281456</v>
      </c>
      <c r="AD142" s="71">
        <v>43.329513466573204</v>
      </c>
      <c r="AE142" s="71">
        <v>43.327542164448388</v>
      </c>
      <c r="AF142" s="71">
        <v>43.325045181756977</v>
      </c>
      <c r="AG142" s="71">
        <v>43.330190280302709</v>
      </c>
      <c r="AH142" s="71">
        <v>43.326227963031847</v>
      </c>
      <c r="AI142" s="71">
        <v>43.32458521126118</v>
      </c>
      <c r="AJ142" s="71">
        <v>43.324716631402836</v>
      </c>
      <c r="AK142" s="71">
        <v>43.321956808428084</v>
      </c>
      <c r="AL142" s="71">
        <v>43.104283065915155</v>
      </c>
      <c r="AM142" s="71">
        <v>43.103564216200915</v>
      </c>
      <c r="AN142" s="71">
        <v>43.327016483881771</v>
      </c>
    </row>
    <row r="143" spans="1:40" ht="15" outlineLevel="2" x14ac:dyDescent="0.25">
      <c r="A143" s="69" t="s">
        <v>260</v>
      </c>
      <c r="B143" s="69" t="s">
        <v>238</v>
      </c>
      <c r="C143" s="69" t="s">
        <v>265</v>
      </c>
      <c r="D143" s="69" t="s">
        <v>223</v>
      </c>
      <c r="E143" s="70" t="s">
        <v>96</v>
      </c>
      <c r="F143" s="70" t="s">
        <v>288</v>
      </c>
      <c r="G143" s="71" t="s">
        <v>375</v>
      </c>
      <c r="H143" s="71" t="s">
        <v>375</v>
      </c>
      <c r="I143" s="71" t="s">
        <v>375</v>
      </c>
      <c r="J143" s="71" t="s">
        <v>375</v>
      </c>
      <c r="K143" s="71" t="s">
        <v>375</v>
      </c>
      <c r="L143" s="71" t="s">
        <v>375</v>
      </c>
      <c r="M143" s="71" t="s">
        <v>375</v>
      </c>
      <c r="N143" s="71" t="s">
        <v>375</v>
      </c>
      <c r="O143" s="71" t="s">
        <v>375</v>
      </c>
      <c r="P143" s="71" t="s">
        <v>375</v>
      </c>
      <c r="Q143" s="71" t="s">
        <v>375</v>
      </c>
      <c r="R143" s="71" t="s">
        <v>375</v>
      </c>
      <c r="S143" s="71" t="s">
        <v>375</v>
      </c>
      <c r="T143" s="71">
        <v>36.852929627869436</v>
      </c>
      <c r="U143" s="71">
        <v>36.852929627869429</v>
      </c>
      <c r="V143" s="71">
        <v>36.852929627869429</v>
      </c>
      <c r="W143" s="71">
        <v>35.812146665997389</v>
      </c>
      <c r="X143" s="71">
        <v>35.812146665997396</v>
      </c>
      <c r="Y143" s="71">
        <v>35.812146665997396</v>
      </c>
      <c r="Z143" s="71">
        <v>35.812146665997396</v>
      </c>
      <c r="AA143" s="71">
        <v>35.812146665997389</v>
      </c>
      <c r="AB143" s="71">
        <v>35.812146665997396</v>
      </c>
      <c r="AC143" s="71">
        <v>35.812146665997396</v>
      </c>
      <c r="AD143" s="71">
        <v>35.812146665997396</v>
      </c>
      <c r="AE143" s="71">
        <v>35.812146665997396</v>
      </c>
      <c r="AF143" s="71">
        <v>35.812146665997396</v>
      </c>
      <c r="AG143" s="71">
        <v>35.812146665997389</v>
      </c>
      <c r="AH143" s="71">
        <v>35.812146665997396</v>
      </c>
      <c r="AI143" s="71">
        <v>35.812146665997396</v>
      </c>
      <c r="AJ143" s="71">
        <v>35.812146665997382</v>
      </c>
      <c r="AK143" s="71">
        <v>35.812146665997396</v>
      </c>
      <c r="AL143" s="71">
        <v>35.716829144449449</v>
      </c>
      <c r="AM143" s="71">
        <v>35.716829144449441</v>
      </c>
      <c r="AN143" s="71">
        <v>35.812146665997396</v>
      </c>
    </row>
    <row r="144" spans="1:40" ht="15" outlineLevel="2" x14ac:dyDescent="0.25">
      <c r="A144" s="72" t="s">
        <v>260</v>
      </c>
      <c r="B144" s="72" t="s">
        <v>238</v>
      </c>
      <c r="C144" s="72" t="s">
        <v>265</v>
      </c>
      <c r="D144" s="72" t="s">
        <v>263</v>
      </c>
      <c r="E144" s="97" t="s">
        <v>96</v>
      </c>
      <c r="F144" s="70" t="s">
        <v>288</v>
      </c>
      <c r="G144" s="71" t="s">
        <v>375</v>
      </c>
      <c r="H144" s="71" t="s">
        <v>375</v>
      </c>
      <c r="I144" s="71" t="s">
        <v>375</v>
      </c>
      <c r="J144" s="71" t="s">
        <v>375</v>
      </c>
      <c r="K144" s="71" t="s">
        <v>375</v>
      </c>
      <c r="L144" s="71" t="s">
        <v>375</v>
      </c>
      <c r="M144" s="71" t="s">
        <v>375</v>
      </c>
      <c r="N144" s="71" t="s">
        <v>375</v>
      </c>
      <c r="O144" s="71" t="s">
        <v>375</v>
      </c>
      <c r="P144" s="71" t="s">
        <v>375</v>
      </c>
      <c r="Q144" s="71" t="s">
        <v>375</v>
      </c>
      <c r="R144" s="71" t="s">
        <v>375</v>
      </c>
      <c r="S144" s="71" t="s">
        <v>375</v>
      </c>
      <c r="T144" s="71" t="s">
        <v>375</v>
      </c>
      <c r="U144" s="71" t="s">
        <v>375</v>
      </c>
      <c r="V144" s="71" t="s">
        <v>375</v>
      </c>
      <c r="W144" s="71" t="s">
        <v>375</v>
      </c>
      <c r="X144" s="71">
        <v>32.961532998876521</v>
      </c>
      <c r="Y144" s="71">
        <v>32.961532998876521</v>
      </c>
      <c r="Z144" s="71">
        <v>32.961532998876521</v>
      </c>
      <c r="AA144" s="71">
        <v>32.961532998876521</v>
      </c>
      <c r="AB144" s="71">
        <v>32.961532998876521</v>
      </c>
      <c r="AC144" s="71">
        <v>32.961532998876521</v>
      </c>
      <c r="AD144" s="71">
        <v>32.961532998876514</v>
      </c>
      <c r="AE144" s="71">
        <v>32.961532998876514</v>
      </c>
      <c r="AF144" s="71">
        <v>32.961532998876521</v>
      </c>
      <c r="AG144" s="71">
        <v>32.961532998876521</v>
      </c>
      <c r="AH144" s="71">
        <v>32.961532998876521</v>
      </c>
      <c r="AI144" s="71">
        <v>32.961532998876521</v>
      </c>
      <c r="AJ144" s="71">
        <v>32.961532998876514</v>
      </c>
      <c r="AK144" s="71">
        <v>32.961532998876521</v>
      </c>
      <c r="AL144" s="71">
        <v>32.961532998876521</v>
      </c>
      <c r="AM144" s="71">
        <v>32.961532998876521</v>
      </c>
      <c r="AN144" s="71">
        <v>32.961532998876521</v>
      </c>
    </row>
    <row r="145" spans="1:40" ht="15" outlineLevel="2" x14ac:dyDescent="0.25">
      <c r="A145" s="69" t="s">
        <v>260</v>
      </c>
      <c r="B145" s="69" t="s">
        <v>238</v>
      </c>
      <c r="C145" s="69" t="s">
        <v>265</v>
      </c>
      <c r="D145" s="69" t="s">
        <v>262</v>
      </c>
      <c r="E145" s="70" t="s">
        <v>96</v>
      </c>
      <c r="F145" s="70" t="s">
        <v>288</v>
      </c>
      <c r="G145" s="71" t="s">
        <v>375</v>
      </c>
      <c r="H145" s="71" t="s">
        <v>375</v>
      </c>
      <c r="I145" s="71" t="s">
        <v>375</v>
      </c>
      <c r="J145" s="71" t="s">
        <v>375</v>
      </c>
      <c r="K145" s="71" t="s">
        <v>375</v>
      </c>
      <c r="L145" s="71" t="s">
        <v>375</v>
      </c>
      <c r="M145" s="71" t="s">
        <v>375</v>
      </c>
      <c r="N145" s="71" t="s">
        <v>375</v>
      </c>
      <c r="O145" s="71" t="s">
        <v>375</v>
      </c>
      <c r="P145" s="71" t="s">
        <v>375</v>
      </c>
      <c r="Q145" s="71" t="s">
        <v>375</v>
      </c>
      <c r="R145" s="71" t="s">
        <v>375</v>
      </c>
      <c r="S145" s="71" t="s">
        <v>375</v>
      </c>
      <c r="T145" s="71" t="s">
        <v>375</v>
      </c>
      <c r="U145" s="71" t="s">
        <v>375</v>
      </c>
      <c r="V145" s="71" t="s">
        <v>375</v>
      </c>
      <c r="W145" s="71" t="s">
        <v>375</v>
      </c>
      <c r="X145" s="71" t="s">
        <v>375</v>
      </c>
      <c r="Y145" s="71" t="s">
        <v>375</v>
      </c>
      <c r="Z145" s="71" t="s">
        <v>375</v>
      </c>
      <c r="AA145" s="71" t="s">
        <v>375</v>
      </c>
      <c r="AB145" s="71" t="s">
        <v>375</v>
      </c>
      <c r="AC145" s="71">
        <v>2.4727066271279603</v>
      </c>
      <c r="AD145" s="71">
        <v>2.4727066271279603</v>
      </c>
      <c r="AE145" s="71">
        <v>2.4727066271279603</v>
      </c>
      <c r="AF145" s="71">
        <v>2.4727066271279603</v>
      </c>
      <c r="AG145" s="71">
        <v>2.4727066271279603</v>
      </c>
      <c r="AH145" s="71">
        <v>2.4727066271279607</v>
      </c>
      <c r="AI145" s="71">
        <v>2.4727066271279603</v>
      </c>
      <c r="AJ145" s="71">
        <v>2.4727066271279603</v>
      </c>
      <c r="AK145" s="71">
        <v>2.4727066271279599</v>
      </c>
      <c r="AL145" s="71">
        <v>2.4727066271279607</v>
      </c>
      <c r="AM145" s="71">
        <v>2.4727066271279599</v>
      </c>
      <c r="AN145" s="71">
        <v>2.4727066271279599</v>
      </c>
    </row>
    <row r="146" spans="1:40" ht="15" outlineLevel="2" x14ac:dyDescent="0.25">
      <c r="A146" s="72" t="s">
        <v>260</v>
      </c>
      <c r="B146" s="72" t="s">
        <v>238</v>
      </c>
      <c r="C146" s="72" t="s">
        <v>265</v>
      </c>
      <c r="D146" s="72" t="s">
        <v>261</v>
      </c>
      <c r="E146" s="97" t="s">
        <v>96</v>
      </c>
      <c r="F146" s="70" t="s">
        <v>288</v>
      </c>
      <c r="G146" s="71" t="s">
        <v>375</v>
      </c>
      <c r="H146" s="71" t="s">
        <v>375</v>
      </c>
      <c r="I146" s="71" t="s">
        <v>375</v>
      </c>
      <c r="J146" s="71" t="s">
        <v>375</v>
      </c>
      <c r="K146" s="71" t="s">
        <v>375</v>
      </c>
      <c r="L146" s="71" t="s">
        <v>375</v>
      </c>
      <c r="M146" s="71" t="s">
        <v>375</v>
      </c>
      <c r="N146" s="71" t="s">
        <v>375</v>
      </c>
      <c r="O146" s="71" t="s">
        <v>375</v>
      </c>
      <c r="P146" s="71" t="s">
        <v>375</v>
      </c>
      <c r="Q146" s="71" t="s">
        <v>375</v>
      </c>
      <c r="R146" s="71" t="s">
        <v>375</v>
      </c>
      <c r="S146" s="71" t="s">
        <v>375</v>
      </c>
      <c r="T146" s="71" t="s">
        <v>375</v>
      </c>
      <c r="U146" s="71" t="s">
        <v>375</v>
      </c>
      <c r="V146" s="71" t="s">
        <v>375</v>
      </c>
      <c r="W146" s="71" t="s">
        <v>375</v>
      </c>
      <c r="X146" s="71" t="s">
        <v>375</v>
      </c>
      <c r="Y146" s="71" t="s">
        <v>375</v>
      </c>
      <c r="Z146" s="71" t="s">
        <v>375</v>
      </c>
      <c r="AA146" s="71" t="s">
        <v>375</v>
      </c>
      <c r="AB146" s="71" t="s">
        <v>375</v>
      </c>
      <c r="AC146" s="71" t="s">
        <v>375</v>
      </c>
      <c r="AD146" s="71" t="s">
        <v>375</v>
      </c>
      <c r="AE146" s="71" t="s">
        <v>375</v>
      </c>
      <c r="AF146" s="71" t="s">
        <v>375</v>
      </c>
      <c r="AG146" s="71">
        <v>2.4711162915504019</v>
      </c>
      <c r="AH146" s="71">
        <v>2.4711162915504028</v>
      </c>
      <c r="AI146" s="71">
        <v>2.4711162915504024</v>
      </c>
      <c r="AJ146" s="71">
        <v>2.4711162915504019</v>
      </c>
      <c r="AK146" s="71">
        <v>2.4711162915504024</v>
      </c>
      <c r="AL146" s="71">
        <v>2.4711162915504028</v>
      </c>
      <c r="AM146" s="71">
        <v>2.4711162915504024</v>
      </c>
      <c r="AN146" s="71">
        <v>2.4711162915504015</v>
      </c>
    </row>
    <row r="147" spans="1:40" ht="15" outlineLevel="2" x14ac:dyDescent="0.25">
      <c r="A147" s="69" t="s">
        <v>260</v>
      </c>
      <c r="B147" s="69" t="s">
        <v>238</v>
      </c>
      <c r="C147" s="69" t="s">
        <v>265</v>
      </c>
      <c r="D147" s="69" t="s">
        <v>258</v>
      </c>
      <c r="E147" s="70" t="s">
        <v>96</v>
      </c>
      <c r="F147" s="70" t="s">
        <v>288</v>
      </c>
      <c r="G147" s="71" t="s">
        <v>375</v>
      </c>
      <c r="H147" s="71" t="s">
        <v>375</v>
      </c>
      <c r="I147" s="71" t="s">
        <v>375</v>
      </c>
      <c r="J147" s="71" t="s">
        <v>375</v>
      </c>
      <c r="K147" s="71" t="s">
        <v>375</v>
      </c>
      <c r="L147" s="71" t="s">
        <v>375</v>
      </c>
      <c r="M147" s="71" t="s">
        <v>375</v>
      </c>
      <c r="N147" s="71" t="s">
        <v>375</v>
      </c>
      <c r="O147" s="71" t="s">
        <v>375</v>
      </c>
      <c r="P147" s="71" t="s">
        <v>375</v>
      </c>
      <c r="Q147" s="71" t="s">
        <v>375</v>
      </c>
      <c r="R147" s="71" t="s">
        <v>375</v>
      </c>
      <c r="S147" s="71" t="s">
        <v>375</v>
      </c>
      <c r="T147" s="71" t="s">
        <v>375</v>
      </c>
      <c r="U147" s="71" t="s">
        <v>375</v>
      </c>
      <c r="V147" s="71" t="s">
        <v>375</v>
      </c>
      <c r="W147" s="71" t="s">
        <v>375</v>
      </c>
      <c r="X147" s="71" t="s">
        <v>375</v>
      </c>
      <c r="Y147" s="71" t="s">
        <v>375</v>
      </c>
      <c r="Z147" s="71" t="s">
        <v>375</v>
      </c>
      <c r="AA147" s="71" t="s">
        <v>375</v>
      </c>
      <c r="AB147" s="71" t="s">
        <v>375</v>
      </c>
      <c r="AC147" s="71" t="s">
        <v>375</v>
      </c>
      <c r="AD147" s="71" t="s">
        <v>375</v>
      </c>
      <c r="AE147" s="71" t="s">
        <v>375</v>
      </c>
      <c r="AF147" s="71" t="s">
        <v>375</v>
      </c>
      <c r="AG147" s="71" t="s">
        <v>375</v>
      </c>
      <c r="AH147" s="71" t="s">
        <v>375</v>
      </c>
      <c r="AI147" s="71" t="s">
        <v>375</v>
      </c>
      <c r="AJ147" s="71" t="s">
        <v>375</v>
      </c>
      <c r="AK147" s="71">
        <v>2.4711162915504019</v>
      </c>
      <c r="AL147" s="71">
        <v>2.4711162915504024</v>
      </c>
      <c r="AM147" s="71">
        <v>2.4711162915504019</v>
      </c>
      <c r="AN147" s="71">
        <v>2.4711162915504024</v>
      </c>
    </row>
    <row r="148" spans="1:40" ht="15" outlineLevel="2" x14ac:dyDescent="0.25">
      <c r="A148" s="72" t="s">
        <v>260</v>
      </c>
      <c r="B148" s="72" t="s">
        <v>238</v>
      </c>
      <c r="C148" s="72" t="s">
        <v>265</v>
      </c>
      <c r="D148" s="72" t="s">
        <v>290</v>
      </c>
      <c r="E148" s="97" t="s">
        <v>96</v>
      </c>
      <c r="F148" s="70" t="s">
        <v>288</v>
      </c>
      <c r="G148" s="71" t="s">
        <v>375</v>
      </c>
      <c r="H148" s="71" t="s">
        <v>375</v>
      </c>
      <c r="I148" s="71" t="s">
        <v>375</v>
      </c>
      <c r="J148" s="71" t="s">
        <v>375</v>
      </c>
      <c r="K148" s="71" t="s">
        <v>375</v>
      </c>
      <c r="L148" s="71" t="s">
        <v>375</v>
      </c>
      <c r="M148" s="71" t="s">
        <v>375</v>
      </c>
      <c r="N148" s="71" t="s">
        <v>375</v>
      </c>
      <c r="O148" s="71" t="s">
        <v>375</v>
      </c>
      <c r="P148" s="71" t="s">
        <v>375</v>
      </c>
      <c r="Q148" s="71" t="s">
        <v>375</v>
      </c>
      <c r="R148" s="71" t="s">
        <v>375</v>
      </c>
      <c r="S148" s="71" t="s">
        <v>375</v>
      </c>
      <c r="T148" s="71" t="s">
        <v>375</v>
      </c>
      <c r="U148" s="71" t="s">
        <v>375</v>
      </c>
      <c r="V148" s="71" t="s">
        <v>375</v>
      </c>
      <c r="W148" s="71" t="s">
        <v>375</v>
      </c>
      <c r="X148" s="71" t="s">
        <v>375</v>
      </c>
      <c r="Y148" s="71" t="s">
        <v>375</v>
      </c>
      <c r="Z148" s="71" t="s">
        <v>375</v>
      </c>
      <c r="AA148" s="71" t="s">
        <v>375</v>
      </c>
      <c r="AB148" s="71" t="s">
        <v>375</v>
      </c>
      <c r="AC148" s="71" t="s">
        <v>375</v>
      </c>
      <c r="AD148" s="71" t="s">
        <v>375</v>
      </c>
      <c r="AE148" s="71" t="s">
        <v>375</v>
      </c>
      <c r="AF148" s="71" t="s">
        <v>375</v>
      </c>
      <c r="AG148" s="71" t="s">
        <v>375</v>
      </c>
      <c r="AH148" s="71" t="s">
        <v>375</v>
      </c>
      <c r="AI148" s="71" t="s">
        <v>375</v>
      </c>
      <c r="AJ148" s="71" t="s">
        <v>375</v>
      </c>
      <c r="AK148" s="71" t="s">
        <v>375</v>
      </c>
      <c r="AL148" s="71" t="s">
        <v>375</v>
      </c>
      <c r="AM148" s="71">
        <v>2.4711162915504024</v>
      </c>
      <c r="AN148" s="71">
        <v>2.4711162915504028</v>
      </c>
    </row>
    <row r="149" spans="1:40" ht="15" outlineLevel="2" x14ac:dyDescent="0.25">
      <c r="A149" s="69" t="s">
        <v>260</v>
      </c>
      <c r="B149" s="69" t="s">
        <v>238</v>
      </c>
      <c r="C149" s="69" t="s">
        <v>264</v>
      </c>
      <c r="D149" s="69" t="s">
        <v>229</v>
      </c>
      <c r="E149" s="70" t="s">
        <v>96</v>
      </c>
      <c r="F149" s="70" t="s">
        <v>288</v>
      </c>
      <c r="G149" s="71">
        <v>220.20580011193599</v>
      </c>
      <c r="H149" s="71">
        <v>220.20580011193596</v>
      </c>
      <c r="I149" s="71">
        <v>220.20580011193599</v>
      </c>
      <c r="J149" s="71">
        <v>220.20580011193593</v>
      </c>
      <c r="K149" s="71">
        <v>220.20580011193599</v>
      </c>
      <c r="L149" s="71">
        <v>220.20580011193593</v>
      </c>
      <c r="M149" s="71">
        <v>220.20580011193593</v>
      </c>
      <c r="N149" s="71">
        <v>220.20580011193596</v>
      </c>
      <c r="O149" s="71">
        <v>220.20580011193601</v>
      </c>
      <c r="P149" s="71">
        <v>220.20580011193599</v>
      </c>
      <c r="Q149" s="71">
        <v>220.20580011193593</v>
      </c>
      <c r="R149" s="71">
        <v>212.38028101566726</v>
      </c>
      <c r="S149" s="71">
        <v>212.38028101566721</v>
      </c>
      <c r="T149" s="71">
        <v>209.80692768354146</v>
      </c>
      <c r="U149" s="71">
        <v>209.5527693297513</v>
      </c>
      <c r="V149" s="71">
        <v>207.86897023589117</v>
      </c>
      <c r="W149" s="71">
        <v>196.42885616657688</v>
      </c>
      <c r="X149" s="71">
        <v>196.43809891491108</v>
      </c>
      <c r="Y149" s="71">
        <v>196.5798210560358</v>
      </c>
      <c r="Z149" s="71">
        <v>195.8588866859665</v>
      </c>
      <c r="AA149" s="71">
        <v>195.52306682982316</v>
      </c>
      <c r="AB149" s="71">
        <v>195.51382408148888</v>
      </c>
      <c r="AC149" s="71">
        <v>195.51382408148896</v>
      </c>
      <c r="AD149" s="71">
        <v>195.51074316537756</v>
      </c>
      <c r="AE149" s="71">
        <v>195.50150041704339</v>
      </c>
      <c r="AF149" s="71">
        <v>195.48979293581991</v>
      </c>
      <c r="AG149" s="71">
        <v>195.51391650897222</v>
      </c>
      <c r="AH149" s="71">
        <v>195.49533858482053</v>
      </c>
      <c r="AI149" s="71">
        <v>195.487636294542</v>
      </c>
      <c r="AJ149" s="71">
        <v>195.48825247776426</v>
      </c>
      <c r="AK149" s="71">
        <v>195.47531263009637</v>
      </c>
      <c r="AL149" s="71">
        <v>194.45471634721363</v>
      </c>
      <c r="AM149" s="71">
        <v>194.45134591154317</v>
      </c>
      <c r="AN149" s="71">
        <v>195.49903568415414</v>
      </c>
    </row>
    <row r="150" spans="1:40" ht="15" outlineLevel="2" x14ac:dyDescent="0.25">
      <c r="A150" s="72" t="s">
        <v>260</v>
      </c>
      <c r="B150" s="72" t="s">
        <v>238</v>
      </c>
      <c r="C150" s="72" t="s">
        <v>264</v>
      </c>
      <c r="D150" s="72" t="s">
        <v>228</v>
      </c>
      <c r="E150" s="97" t="s">
        <v>96</v>
      </c>
      <c r="F150" s="70" t="s">
        <v>288</v>
      </c>
      <c r="G150" s="71" t="s">
        <v>375</v>
      </c>
      <c r="H150" s="71" t="s">
        <v>375</v>
      </c>
      <c r="I150" s="71" t="s">
        <v>375</v>
      </c>
      <c r="J150" s="71" t="s">
        <v>375</v>
      </c>
      <c r="K150" s="71" t="s">
        <v>375</v>
      </c>
      <c r="L150" s="71">
        <v>76.133948109561331</v>
      </c>
      <c r="M150" s="71">
        <v>76.133948109561331</v>
      </c>
      <c r="N150" s="71">
        <v>76.133948109561345</v>
      </c>
      <c r="O150" s="71">
        <v>76.133948109561317</v>
      </c>
      <c r="P150" s="71">
        <v>76.133948109561331</v>
      </c>
      <c r="Q150" s="71">
        <v>76.133948109561345</v>
      </c>
      <c r="R150" s="71">
        <v>73.517261452035484</v>
      </c>
      <c r="S150" s="71">
        <v>73.517261452035498</v>
      </c>
      <c r="T150" s="71">
        <v>72.656786990669218</v>
      </c>
      <c r="U150" s="71">
        <v>72.571801858682434</v>
      </c>
      <c r="V150" s="71">
        <v>72.008775359269933</v>
      </c>
      <c r="W150" s="71">
        <v>68.183445246661591</v>
      </c>
      <c r="X150" s="71">
        <v>68.18653582454499</v>
      </c>
      <c r="Y150" s="71">
        <v>68.233924685423716</v>
      </c>
      <c r="Z150" s="71">
        <v>67.992859610518792</v>
      </c>
      <c r="AA150" s="71">
        <v>67.880568614088688</v>
      </c>
      <c r="AB150" s="71">
        <v>67.877478036205304</v>
      </c>
      <c r="AC150" s="71">
        <v>67.877478036205289</v>
      </c>
      <c r="AD150" s="71">
        <v>67.876447843577509</v>
      </c>
      <c r="AE150" s="71">
        <v>67.873357265694125</v>
      </c>
      <c r="AF150" s="71">
        <v>67.869442533708479</v>
      </c>
      <c r="AG150" s="71">
        <v>67.877508941984132</v>
      </c>
      <c r="AH150" s="71">
        <v>67.871296880438521</v>
      </c>
      <c r="AI150" s="71">
        <v>67.868721398869013</v>
      </c>
      <c r="AJ150" s="71">
        <v>67.868927437394575</v>
      </c>
      <c r="AK150" s="71">
        <v>67.86460062835782</v>
      </c>
      <c r="AL150" s="71">
        <v>67.523335001977458</v>
      </c>
      <c r="AM150" s="71">
        <v>67.522208000184932</v>
      </c>
      <c r="AN150" s="71">
        <v>67.872533111591864</v>
      </c>
    </row>
    <row r="151" spans="1:40" ht="15" outlineLevel="2" x14ac:dyDescent="0.25">
      <c r="A151" s="69" t="s">
        <v>260</v>
      </c>
      <c r="B151" s="69" t="s">
        <v>238</v>
      </c>
      <c r="C151" s="69" t="s">
        <v>264</v>
      </c>
      <c r="D151" s="69" t="s">
        <v>227</v>
      </c>
      <c r="E151" s="70" t="s">
        <v>96</v>
      </c>
      <c r="F151" s="70" t="s">
        <v>288</v>
      </c>
      <c r="G151" s="71" t="s">
        <v>375</v>
      </c>
      <c r="H151" s="71" t="s">
        <v>375</v>
      </c>
      <c r="I151" s="71" t="s">
        <v>375</v>
      </c>
      <c r="J151" s="71" t="s">
        <v>375</v>
      </c>
      <c r="K151" s="71" t="s">
        <v>375</v>
      </c>
      <c r="L151" s="71" t="s">
        <v>375</v>
      </c>
      <c r="M151" s="71" t="s">
        <v>375</v>
      </c>
      <c r="N151" s="71" t="s">
        <v>375</v>
      </c>
      <c r="O151" s="71" t="s">
        <v>375</v>
      </c>
      <c r="P151" s="71">
        <v>86.473278942420905</v>
      </c>
      <c r="Q151" s="71">
        <v>86.473278942420905</v>
      </c>
      <c r="R151" s="71">
        <v>83.482779905248492</v>
      </c>
      <c r="S151" s="71">
        <v>83.482779905248492</v>
      </c>
      <c r="T151" s="71">
        <v>82.499380520829916</v>
      </c>
      <c r="U151" s="71">
        <v>82.402254655702137</v>
      </c>
      <c r="V151" s="71">
        <v>81.758795799230711</v>
      </c>
      <c r="W151" s="71">
        <v>77.386989956249735</v>
      </c>
      <c r="X151" s="71">
        <v>77.39052204525936</v>
      </c>
      <c r="Y151" s="71">
        <v>77.444680743406479</v>
      </c>
      <c r="Z151" s="71">
        <v>77.169177800657991</v>
      </c>
      <c r="AA151" s="71">
        <v>77.040845233309298</v>
      </c>
      <c r="AB151" s="71">
        <v>77.037313144299731</v>
      </c>
      <c r="AC151" s="71">
        <v>77.037313144299716</v>
      </c>
      <c r="AD151" s="71">
        <v>77.036135781296494</v>
      </c>
      <c r="AE151" s="71">
        <v>77.032603692286941</v>
      </c>
      <c r="AF151" s="71">
        <v>77.028129712874787</v>
      </c>
      <c r="AG151" s="71">
        <v>77.037348465189794</v>
      </c>
      <c r="AH151" s="71">
        <v>77.030248966280524</v>
      </c>
      <c r="AI151" s="71">
        <v>77.027305558772539</v>
      </c>
      <c r="AJ151" s="71">
        <v>77.027541031373175</v>
      </c>
      <c r="AK151" s="71">
        <v>77.02259610675975</v>
      </c>
      <c r="AL151" s="71">
        <v>76.632578248039323</v>
      </c>
      <c r="AM151" s="71">
        <v>76.631290245990712</v>
      </c>
      <c r="AN151" s="71">
        <v>77.031661801884354</v>
      </c>
    </row>
    <row r="152" spans="1:40" ht="15" outlineLevel="2" x14ac:dyDescent="0.25">
      <c r="A152" s="72" t="s">
        <v>260</v>
      </c>
      <c r="B152" s="72" t="s">
        <v>238</v>
      </c>
      <c r="C152" s="72" t="s">
        <v>264</v>
      </c>
      <c r="D152" s="72" t="s">
        <v>223</v>
      </c>
      <c r="E152" s="97" t="s">
        <v>96</v>
      </c>
      <c r="F152" s="70" t="s">
        <v>288</v>
      </c>
      <c r="G152" s="71" t="s">
        <v>375</v>
      </c>
      <c r="H152" s="71" t="s">
        <v>375</v>
      </c>
      <c r="I152" s="71" t="s">
        <v>375</v>
      </c>
      <c r="J152" s="71" t="s">
        <v>375</v>
      </c>
      <c r="K152" s="71" t="s">
        <v>375</v>
      </c>
      <c r="L152" s="71" t="s">
        <v>375</v>
      </c>
      <c r="M152" s="71" t="s">
        <v>375</v>
      </c>
      <c r="N152" s="71" t="s">
        <v>375</v>
      </c>
      <c r="O152" s="71" t="s">
        <v>375</v>
      </c>
      <c r="P152" s="71" t="s">
        <v>375</v>
      </c>
      <c r="Q152" s="71" t="s">
        <v>375</v>
      </c>
      <c r="R152" s="71" t="s">
        <v>375</v>
      </c>
      <c r="S152" s="71" t="s">
        <v>375</v>
      </c>
      <c r="T152" s="71">
        <v>62.641121372682385</v>
      </c>
      <c r="U152" s="71">
        <v>62.641121372682399</v>
      </c>
      <c r="V152" s="71">
        <v>62.641121372682377</v>
      </c>
      <c r="W152" s="71">
        <v>60.86067330914755</v>
      </c>
      <c r="X152" s="71">
        <v>60.86067330914755</v>
      </c>
      <c r="Y152" s="71">
        <v>60.86067330914755</v>
      </c>
      <c r="Z152" s="71">
        <v>60.86067330914755</v>
      </c>
      <c r="AA152" s="71">
        <v>60.86067330914755</v>
      </c>
      <c r="AB152" s="71">
        <v>60.860673309147565</v>
      </c>
      <c r="AC152" s="71">
        <v>60.86067330914755</v>
      </c>
      <c r="AD152" s="71">
        <v>60.860673309147565</v>
      </c>
      <c r="AE152" s="71">
        <v>60.86067330914755</v>
      </c>
      <c r="AF152" s="71">
        <v>60.86067330914755</v>
      </c>
      <c r="AG152" s="71">
        <v>60.860673309147543</v>
      </c>
      <c r="AH152" s="71">
        <v>60.86067330914755</v>
      </c>
      <c r="AI152" s="71">
        <v>60.86067330914755</v>
      </c>
      <c r="AJ152" s="71">
        <v>60.860673309147543</v>
      </c>
      <c r="AK152" s="71">
        <v>60.860673309147543</v>
      </c>
      <c r="AL152" s="71">
        <v>60.697615397096669</v>
      </c>
      <c r="AM152" s="71">
        <v>60.697615397096683</v>
      </c>
      <c r="AN152" s="71">
        <v>60.860673309147543</v>
      </c>
    </row>
    <row r="153" spans="1:40" ht="15" outlineLevel="2" x14ac:dyDescent="0.25">
      <c r="A153" s="69" t="s">
        <v>260</v>
      </c>
      <c r="B153" s="69" t="s">
        <v>238</v>
      </c>
      <c r="C153" s="69" t="s">
        <v>264</v>
      </c>
      <c r="D153" s="69" t="s">
        <v>263</v>
      </c>
      <c r="E153" s="70" t="s">
        <v>96</v>
      </c>
      <c r="F153" s="70" t="s">
        <v>288</v>
      </c>
      <c r="G153" s="71" t="s">
        <v>375</v>
      </c>
      <c r="H153" s="71" t="s">
        <v>375</v>
      </c>
      <c r="I153" s="71" t="s">
        <v>375</v>
      </c>
      <c r="J153" s="71" t="s">
        <v>375</v>
      </c>
      <c r="K153" s="71" t="s">
        <v>375</v>
      </c>
      <c r="L153" s="71" t="s">
        <v>375</v>
      </c>
      <c r="M153" s="71" t="s">
        <v>375</v>
      </c>
      <c r="N153" s="71" t="s">
        <v>375</v>
      </c>
      <c r="O153" s="71" t="s">
        <v>375</v>
      </c>
      <c r="P153" s="71" t="s">
        <v>375</v>
      </c>
      <c r="Q153" s="71" t="s">
        <v>375</v>
      </c>
      <c r="R153" s="71" t="s">
        <v>375</v>
      </c>
      <c r="S153" s="71" t="s">
        <v>375</v>
      </c>
      <c r="T153" s="71" t="s">
        <v>375</v>
      </c>
      <c r="U153" s="71" t="s">
        <v>375</v>
      </c>
      <c r="V153" s="71" t="s">
        <v>375</v>
      </c>
      <c r="W153" s="71" t="s">
        <v>375</v>
      </c>
      <c r="X153" s="71">
        <v>35.24189466560658</v>
      </c>
      <c r="Y153" s="71">
        <v>35.241894665606566</v>
      </c>
      <c r="Z153" s="71">
        <v>35.24189466560658</v>
      </c>
      <c r="AA153" s="71">
        <v>35.241894665606566</v>
      </c>
      <c r="AB153" s="71">
        <v>35.241894665606566</v>
      </c>
      <c r="AC153" s="71">
        <v>35.241894665606573</v>
      </c>
      <c r="AD153" s="71">
        <v>35.241894665606573</v>
      </c>
      <c r="AE153" s="71">
        <v>35.241894665606573</v>
      </c>
      <c r="AF153" s="71">
        <v>35.24189466560658</v>
      </c>
      <c r="AG153" s="71">
        <v>35.241894665606573</v>
      </c>
      <c r="AH153" s="71">
        <v>35.241894665606566</v>
      </c>
      <c r="AI153" s="71">
        <v>35.24189466560658</v>
      </c>
      <c r="AJ153" s="71">
        <v>35.241894665606573</v>
      </c>
      <c r="AK153" s="71">
        <v>35.241894665606566</v>
      </c>
      <c r="AL153" s="71">
        <v>35.241894665606573</v>
      </c>
      <c r="AM153" s="71">
        <v>35.241894665606566</v>
      </c>
      <c r="AN153" s="71">
        <v>35.241894665606587</v>
      </c>
    </row>
    <row r="154" spans="1:40" ht="15" outlineLevel="2" x14ac:dyDescent="0.25">
      <c r="A154" s="72" t="s">
        <v>260</v>
      </c>
      <c r="B154" s="72" t="s">
        <v>238</v>
      </c>
      <c r="C154" s="72" t="s">
        <v>264</v>
      </c>
      <c r="D154" s="72" t="s">
        <v>262</v>
      </c>
      <c r="E154" s="97" t="s">
        <v>96</v>
      </c>
      <c r="F154" s="70" t="s">
        <v>288</v>
      </c>
      <c r="G154" s="71" t="s">
        <v>375</v>
      </c>
      <c r="H154" s="71" t="s">
        <v>375</v>
      </c>
      <c r="I154" s="71" t="s">
        <v>375</v>
      </c>
      <c r="J154" s="71" t="s">
        <v>375</v>
      </c>
      <c r="K154" s="71" t="s">
        <v>375</v>
      </c>
      <c r="L154" s="71" t="s">
        <v>375</v>
      </c>
      <c r="M154" s="71" t="s">
        <v>375</v>
      </c>
      <c r="N154" s="71" t="s">
        <v>375</v>
      </c>
      <c r="O154" s="71" t="s">
        <v>375</v>
      </c>
      <c r="P154" s="71" t="s">
        <v>375</v>
      </c>
      <c r="Q154" s="71" t="s">
        <v>375</v>
      </c>
      <c r="R154" s="71" t="s">
        <v>375</v>
      </c>
      <c r="S154" s="71" t="s">
        <v>375</v>
      </c>
      <c r="T154" s="71" t="s">
        <v>375</v>
      </c>
      <c r="U154" s="71" t="s">
        <v>375</v>
      </c>
      <c r="V154" s="71" t="s">
        <v>375</v>
      </c>
      <c r="W154" s="71" t="s">
        <v>375</v>
      </c>
      <c r="X154" s="71" t="s">
        <v>375</v>
      </c>
      <c r="Y154" s="71" t="s">
        <v>375</v>
      </c>
      <c r="Z154" s="71" t="s">
        <v>375</v>
      </c>
      <c r="AA154" s="71" t="s">
        <v>375</v>
      </c>
      <c r="AB154" s="71" t="s">
        <v>375</v>
      </c>
      <c r="AC154" s="71">
        <v>3.7988973884553738</v>
      </c>
      <c r="AD154" s="71">
        <v>3.7988973884553729</v>
      </c>
      <c r="AE154" s="71">
        <v>3.7988973884553729</v>
      </c>
      <c r="AF154" s="71">
        <v>3.7988973884553738</v>
      </c>
      <c r="AG154" s="71">
        <v>3.7988973884553738</v>
      </c>
      <c r="AH154" s="71">
        <v>3.7988973884553729</v>
      </c>
      <c r="AI154" s="71">
        <v>3.7988973884553729</v>
      </c>
      <c r="AJ154" s="71">
        <v>3.7988973884553729</v>
      </c>
      <c r="AK154" s="71">
        <v>3.7988973884553738</v>
      </c>
      <c r="AL154" s="71">
        <v>3.7988973884553729</v>
      </c>
      <c r="AM154" s="71">
        <v>3.7988973884553738</v>
      </c>
      <c r="AN154" s="71">
        <v>3.7988973884553729</v>
      </c>
    </row>
    <row r="155" spans="1:40" ht="15" outlineLevel="2" x14ac:dyDescent="0.25">
      <c r="A155" s="69" t="s">
        <v>260</v>
      </c>
      <c r="B155" s="69" t="s">
        <v>238</v>
      </c>
      <c r="C155" s="69" t="s">
        <v>264</v>
      </c>
      <c r="D155" s="69" t="s">
        <v>261</v>
      </c>
      <c r="E155" s="70" t="s">
        <v>96</v>
      </c>
      <c r="F155" s="70" t="s">
        <v>288</v>
      </c>
      <c r="G155" s="71" t="s">
        <v>375</v>
      </c>
      <c r="H155" s="71" t="s">
        <v>375</v>
      </c>
      <c r="I155" s="71" t="s">
        <v>375</v>
      </c>
      <c r="J155" s="71" t="s">
        <v>375</v>
      </c>
      <c r="K155" s="71" t="s">
        <v>375</v>
      </c>
      <c r="L155" s="71" t="s">
        <v>375</v>
      </c>
      <c r="M155" s="71" t="s">
        <v>375</v>
      </c>
      <c r="N155" s="71" t="s">
        <v>375</v>
      </c>
      <c r="O155" s="71" t="s">
        <v>375</v>
      </c>
      <c r="P155" s="71" t="s">
        <v>375</v>
      </c>
      <c r="Q155" s="71" t="s">
        <v>375</v>
      </c>
      <c r="R155" s="71" t="s">
        <v>375</v>
      </c>
      <c r="S155" s="71" t="s">
        <v>375</v>
      </c>
      <c r="T155" s="71" t="s">
        <v>375</v>
      </c>
      <c r="U155" s="71" t="s">
        <v>375</v>
      </c>
      <c r="V155" s="71" t="s">
        <v>375</v>
      </c>
      <c r="W155" s="71" t="s">
        <v>375</v>
      </c>
      <c r="X155" s="71" t="s">
        <v>375</v>
      </c>
      <c r="Y155" s="71" t="s">
        <v>375</v>
      </c>
      <c r="Z155" s="71" t="s">
        <v>375</v>
      </c>
      <c r="AA155" s="71" t="s">
        <v>375</v>
      </c>
      <c r="AB155" s="71" t="s">
        <v>375</v>
      </c>
      <c r="AC155" s="71" t="s">
        <v>375</v>
      </c>
      <c r="AD155" s="71" t="s">
        <v>375</v>
      </c>
      <c r="AE155" s="71" t="s">
        <v>375</v>
      </c>
      <c r="AF155" s="71" t="s">
        <v>375</v>
      </c>
      <c r="AG155" s="71">
        <v>3.7973070528778163</v>
      </c>
      <c r="AH155" s="71">
        <v>3.7973070528778154</v>
      </c>
      <c r="AI155" s="71">
        <v>3.7973070528778154</v>
      </c>
      <c r="AJ155" s="71">
        <v>3.7973070528778154</v>
      </c>
      <c r="AK155" s="71">
        <v>3.7973070528778163</v>
      </c>
      <c r="AL155" s="71">
        <v>3.7973070528778154</v>
      </c>
      <c r="AM155" s="71">
        <v>3.7973070528778154</v>
      </c>
      <c r="AN155" s="71">
        <v>3.7973070528778163</v>
      </c>
    </row>
    <row r="156" spans="1:40" ht="15" outlineLevel="2" x14ac:dyDescent="0.25">
      <c r="A156" s="72" t="s">
        <v>260</v>
      </c>
      <c r="B156" s="72" t="s">
        <v>238</v>
      </c>
      <c r="C156" s="72" t="s">
        <v>264</v>
      </c>
      <c r="D156" s="72" t="s">
        <v>258</v>
      </c>
      <c r="E156" s="97" t="s">
        <v>96</v>
      </c>
      <c r="F156" s="70" t="s">
        <v>288</v>
      </c>
      <c r="G156" s="71" t="s">
        <v>375</v>
      </c>
      <c r="H156" s="71" t="s">
        <v>375</v>
      </c>
      <c r="I156" s="71" t="s">
        <v>375</v>
      </c>
      <c r="J156" s="71" t="s">
        <v>375</v>
      </c>
      <c r="K156" s="71" t="s">
        <v>375</v>
      </c>
      <c r="L156" s="71" t="s">
        <v>375</v>
      </c>
      <c r="M156" s="71" t="s">
        <v>375</v>
      </c>
      <c r="N156" s="71" t="s">
        <v>375</v>
      </c>
      <c r="O156" s="71" t="s">
        <v>375</v>
      </c>
      <c r="P156" s="71" t="s">
        <v>375</v>
      </c>
      <c r="Q156" s="71" t="s">
        <v>375</v>
      </c>
      <c r="R156" s="71" t="s">
        <v>375</v>
      </c>
      <c r="S156" s="71" t="s">
        <v>375</v>
      </c>
      <c r="T156" s="71" t="s">
        <v>375</v>
      </c>
      <c r="U156" s="71" t="s">
        <v>375</v>
      </c>
      <c r="V156" s="71" t="s">
        <v>375</v>
      </c>
      <c r="W156" s="71" t="s">
        <v>375</v>
      </c>
      <c r="X156" s="71" t="s">
        <v>375</v>
      </c>
      <c r="Y156" s="71" t="s">
        <v>375</v>
      </c>
      <c r="Z156" s="71" t="s">
        <v>375</v>
      </c>
      <c r="AA156" s="71" t="s">
        <v>375</v>
      </c>
      <c r="AB156" s="71" t="s">
        <v>375</v>
      </c>
      <c r="AC156" s="71" t="s">
        <v>375</v>
      </c>
      <c r="AD156" s="71" t="s">
        <v>375</v>
      </c>
      <c r="AE156" s="71" t="s">
        <v>375</v>
      </c>
      <c r="AF156" s="71" t="s">
        <v>375</v>
      </c>
      <c r="AG156" s="71" t="s">
        <v>375</v>
      </c>
      <c r="AH156" s="71" t="s">
        <v>375</v>
      </c>
      <c r="AI156" s="71" t="s">
        <v>375</v>
      </c>
      <c r="AJ156" s="71" t="s">
        <v>375</v>
      </c>
      <c r="AK156" s="71">
        <v>3.7973070528778163</v>
      </c>
      <c r="AL156" s="71">
        <v>3.7973070528778163</v>
      </c>
      <c r="AM156" s="71">
        <v>3.7973070528778163</v>
      </c>
      <c r="AN156" s="71">
        <v>3.7973070528778154</v>
      </c>
    </row>
    <row r="157" spans="1:40" ht="15" outlineLevel="2" x14ac:dyDescent="0.25">
      <c r="A157" s="69" t="s">
        <v>260</v>
      </c>
      <c r="B157" s="69" t="s">
        <v>238</v>
      </c>
      <c r="C157" s="69" t="s">
        <v>264</v>
      </c>
      <c r="D157" s="69" t="s">
        <v>290</v>
      </c>
      <c r="E157" s="70" t="s">
        <v>96</v>
      </c>
      <c r="F157" s="70" t="s">
        <v>288</v>
      </c>
      <c r="G157" s="71" t="s">
        <v>375</v>
      </c>
      <c r="H157" s="71" t="s">
        <v>375</v>
      </c>
      <c r="I157" s="71" t="s">
        <v>375</v>
      </c>
      <c r="J157" s="71" t="s">
        <v>375</v>
      </c>
      <c r="K157" s="71" t="s">
        <v>375</v>
      </c>
      <c r="L157" s="71" t="s">
        <v>375</v>
      </c>
      <c r="M157" s="71" t="s">
        <v>375</v>
      </c>
      <c r="N157" s="71" t="s">
        <v>375</v>
      </c>
      <c r="O157" s="71" t="s">
        <v>375</v>
      </c>
      <c r="P157" s="71" t="s">
        <v>375</v>
      </c>
      <c r="Q157" s="71" t="s">
        <v>375</v>
      </c>
      <c r="R157" s="71" t="s">
        <v>375</v>
      </c>
      <c r="S157" s="71" t="s">
        <v>375</v>
      </c>
      <c r="T157" s="71" t="s">
        <v>375</v>
      </c>
      <c r="U157" s="71" t="s">
        <v>375</v>
      </c>
      <c r="V157" s="71" t="s">
        <v>375</v>
      </c>
      <c r="W157" s="71" t="s">
        <v>375</v>
      </c>
      <c r="X157" s="71" t="s">
        <v>375</v>
      </c>
      <c r="Y157" s="71" t="s">
        <v>375</v>
      </c>
      <c r="Z157" s="71" t="s">
        <v>375</v>
      </c>
      <c r="AA157" s="71" t="s">
        <v>375</v>
      </c>
      <c r="AB157" s="71" t="s">
        <v>375</v>
      </c>
      <c r="AC157" s="71" t="s">
        <v>375</v>
      </c>
      <c r="AD157" s="71" t="s">
        <v>375</v>
      </c>
      <c r="AE157" s="71" t="s">
        <v>375</v>
      </c>
      <c r="AF157" s="71" t="s">
        <v>375</v>
      </c>
      <c r="AG157" s="71" t="s">
        <v>375</v>
      </c>
      <c r="AH157" s="71" t="s">
        <v>375</v>
      </c>
      <c r="AI157" s="71" t="s">
        <v>375</v>
      </c>
      <c r="AJ157" s="71" t="s">
        <v>375</v>
      </c>
      <c r="AK157" s="71" t="s">
        <v>375</v>
      </c>
      <c r="AL157" s="71" t="s">
        <v>375</v>
      </c>
      <c r="AM157" s="71">
        <v>3.7973070528778163</v>
      </c>
      <c r="AN157" s="71">
        <v>3.7973070528778146</v>
      </c>
    </row>
    <row r="158" spans="1:40" ht="15" outlineLevel="2" x14ac:dyDescent="0.25">
      <c r="A158" s="72" t="s">
        <v>260</v>
      </c>
      <c r="B158" s="72" t="s">
        <v>238</v>
      </c>
      <c r="C158" s="72" t="s">
        <v>259</v>
      </c>
      <c r="D158" s="72" t="s">
        <v>229</v>
      </c>
      <c r="E158" s="97" t="s">
        <v>96</v>
      </c>
      <c r="F158" s="70" t="s">
        <v>288</v>
      </c>
      <c r="G158" s="71">
        <v>220.20580011193593</v>
      </c>
      <c r="H158" s="71">
        <v>220.20580011193596</v>
      </c>
      <c r="I158" s="71">
        <v>220.20580011193593</v>
      </c>
      <c r="J158" s="71">
        <v>220.20580011193599</v>
      </c>
      <c r="K158" s="71">
        <v>220.20580011193593</v>
      </c>
      <c r="L158" s="71">
        <v>220.2058001119359</v>
      </c>
      <c r="M158" s="71">
        <v>220.20580011193596</v>
      </c>
      <c r="N158" s="71">
        <v>220.20580011193596</v>
      </c>
      <c r="O158" s="71">
        <v>220.20580011193596</v>
      </c>
      <c r="P158" s="71">
        <v>220.20580011193587</v>
      </c>
      <c r="Q158" s="71">
        <v>220.20580011193593</v>
      </c>
      <c r="R158" s="71">
        <v>212.38028101566724</v>
      </c>
      <c r="S158" s="71">
        <v>212.38028101566724</v>
      </c>
      <c r="T158" s="71">
        <v>209.80692768354143</v>
      </c>
      <c r="U158" s="71">
        <v>209.55276932975124</v>
      </c>
      <c r="V158" s="71">
        <v>207.86897023589111</v>
      </c>
      <c r="W158" s="71">
        <v>196.42885616657685</v>
      </c>
      <c r="X158" s="71">
        <v>196.43809891491111</v>
      </c>
      <c r="Y158" s="71">
        <v>196.57982105603583</v>
      </c>
      <c r="Z158" s="71">
        <v>195.85888668596655</v>
      </c>
      <c r="AA158" s="71">
        <v>195.52306682982314</v>
      </c>
      <c r="AB158" s="71">
        <v>195.51382408148893</v>
      </c>
      <c r="AC158" s="71">
        <v>195.51382408148893</v>
      </c>
      <c r="AD158" s="71">
        <v>195.51074316537748</v>
      </c>
      <c r="AE158" s="71">
        <v>195.50150041704333</v>
      </c>
      <c r="AF158" s="71">
        <v>195.48979293582005</v>
      </c>
      <c r="AG158" s="71">
        <v>195.51391650897227</v>
      </c>
      <c r="AH158" s="71">
        <v>195.49533858482047</v>
      </c>
      <c r="AI158" s="71">
        <v>195.48763629454194</v>
      </c>
      <c r="AJ158" s="71">
        <v>195.48825247776429</v>
      </c>
      <c r="AK158" s="71">
        <v>195.47531263009631</v>
      </c>
      <c r="AL158" s="71">
        <v>194.45471634721366</v>
      </c>
      <c r="AM158" s="71">
        <v>194.45134591154326</v>
      </c>
      <c r="AN158" s="71">
        <v>195.49903568415417</v>
      </c>
    </row>
    <row r="159" spans="1:40" ht="15" outlineLevel="2" x14ac:dyDescent="0.25">
      <c r="A159" s="69" t="s">
        <v>260</v>
      </c>
      <c r="B159" s="69" t="s">
        <v>238</v>
      </c>
      <c r="C159" s="69" t="s">
        <v>259</v>
      </c>
      <c r="D159" s="69" t="s">
        <v>228</v>
      </c>
      <c r="E159" s="70" t="s">
        <v>96</v>
      </c>
      <c r="F159" s="70" t="s">
        <v>288</v>
      </c>
      <c r="G159" s="71" t="s">
        <v>375</v>
      </c>
      <c r="H159" s="71" t="s">
        <v>375</v>
      </c>
      <c r="I159" s="71" t="s">
        <v>375</v>
      </c>
      <c r="J159" s="71" t="s">
        <v>375</v>
      </c>
      <c r="K159" s="71" t="s">
        <v>375</v>
      </c>
      <c r="L159" s="71">
        <v>76.133948109561331</v>
      </c>
      <c r="M159" s="71">
        <v>76.133948109561331</v>
      </c>
      <c r="N159" s="71">
        <v>76.133948109561331</v>
      </c>
      <c r="O159" s="71">
        <v>76.133948109561331</v>
      </c>
      <c r="P159" s="71">
        <v>76.133948109561331</v>
      </c>
      <c r="Q159" s="71">
        <v>76.133948109561331</v>
      </c>
      <c r="R159" s="71">
        <v>73.517261452035484</v>
      </c>
      <c r="S159" s="71">
        <v>73.51726145203547</v>
      </c>
      <c r="T159" s="71">
        <v>72.656786990669232</v>
      </c>
      <c r="U159" s="71">
        <v>72.57180185868242</v>
      </c>
      <c r="V159" s="71">
        <v>72.008775359269919</v>
      </c>
      <c r="W159" s="71">
        <v>68.183445246661563</v>
      </c>
      <c r="X159" s="71">
        <v>68.186535824544976</v>
      </c>
      <c r="Y159" s="71">
        <v>68.233924685423716</v>
      </c>
      <c r="Z159" s="71">
        <v>67.992859610518806</v>
      </c>
      <c r="AA159" s="71">
        <v>67.880568614088673</v>
      </c>
      <c r="AB159" s="71">
        <v>67.877478036205289</v>
      </c>
      <c r="AC159" s="71">
        <v>67.877478036205289</v>
      </c>
      <c r="AD159" s="71">
        <v>67.876447843577495</v>
      </c>
      <c r="AE159" s="71">
        <v>67.873357265694125</v>
      </c>
      <c r="AF159" s="71">
        <v>67.869442533708479</v>
      </c>
      <c r="AG159" s="71">
        <v>67.877508941984132</v>
      </c>
      <c r="AH159" s="71">
        <v>67.871296880438493</v>
      </c>
      <c r="AI159" s="71">
        <v>67.868721398869027</v>
      </c>
      <c r="AJ159" s="71">
        <v>67.868927437394561</v>
      </c>
      <c r="AK159" s="71">
        <v>67.864600628357806</v>
      </c>
      <c r="AL159" s="71">
        <v>67.523335001977458</v>
      </c>
      <c r="AM159" s="71">
        <v>67.522208000184918</v>
      </c>
      <c r="AN159" s="71">
        <v>67.872533111591864</v>
      </c>
    </row>
    <row r="160" spans="1:40" ht="15" outlineLevel="2" x14ac:dyDescent="0.25">
      <c r="A160" s="72" t="s">
        <v>260</v>
      </c>
      <c r="B160" s="72" t="s">
        <v>238</v>
      </c>
      <c r="C160" s="72" t="s">
        <v>259</v>
      </c>
      <c r="D160" s="72" t="s">
        <v>227</v>
      </c>
      <c r="E160" s="97" t="s">
        <v>96</v>
      </c>
      <c r="F160" s="70" t="s">
        <v>288</v>
      </c>
      <c r="G160" s="71" t="s">
        <v>375</v>
      </c>
      <c r="H160" s="71" t="s">
        <v>375</v>
      </c>
      <c r="I160" s="71" t="s">
        <v>375</v>
      </c>
      <c r="J160" s="71" t="s">
        <v>375</v>
      </c>
      <c r="K160" s="71" t="s">
        <v>375</v>
      </c>
      <c r="L160" s="71" t="s">
        <v>375</v>
      </c>
      <c r="M160" s="71" t="s">
        <v>375</v>
      </c>
      <c r="N160" s="71" t="s">
        <v>375</v>
      </c>
      <c r="O160" s="71" t="s">
        <v>375</v>
      </c>
      <c r="P160" s="71">
        <v>86.473278942420876</v>
      </c>
      <c r="Q160" s="71">
        <v>86.473278942420862</v>
      </c>
      <c r="R160" s="71">
        <v>83.482779905248492</v>
      </c>
      <c r="S160" s="71">
        <v>83.482779905248492</v>
      </c>
      <c r="T160" s="71">
        <v>82.499380520829916</v>
      </c>
      <c r="U160" s="71">
        <v>82.402254655702166</v>
      </c>
      <c r="V160" s="71">
        <v>81.758795799230711</v>
      </c>
      <c r="W160" s="71">
        <v>77.386989956249735</v>
      </c>
      <c r="X160" s="71">
        <v>77.390522045259345</v>
      </c>
      <c r="Y160" s="71">
        <v>77.444680743406465</v>
      </c>
      <c r="Z160" s="71">
        <v>77.169177800657991</v>
      </c>
      <c r="AA160" s="71">
        <v>77.040845233309312</v>
      </c>
      <c r="AB160" s="71">
        <v>77.037313144299702</v>
      </c>
      <c r="AC160" s="71">
        <v>77.037313144299702</v>
      </c>
      <c r="AD160" s="71">
        <v>77.036135781296522</v>
      </c>
      <c r="AE160" s="71">
        <v>77.032603692286926</v>
      </c>
      <c r="AF160" s="71">
        <v>77.028129712874758</v>
      </c>
      <c r="AG160" s="71">
        <v>77.037348465189808</v>
      </c>
      <c r="AH160" s="71">
        <v>77.030248966280524</v>
      </c>
      <c r="AI160" s="71">
        <v>77.027305558772539</v>
      </c>
      <c r="AJ160" s="71">
        <v>77.027541031373161</v>
      </c>
      <c r="AK160" s="71">
        <v>77.022596106759721</v>
      </c>
      <c r="AL160" s="71">
        <v>76.632578248039323</v>
      </c>
      <c r="AM160" s="71">
        <v>76.631290245990726</v>
      </c>
      <c r="AN160" s="71">
        <v>77.031661801884368</v>
      </c>
    </row>
    <row r="161" spans="1:40" ht="15" outlineLevel="2" x14ac:dyDescent="0.25">
      <c r="A161" s="69" t="s">
        <v>260</v>
      </c>
      <c r="B161" s="69" t="s">
        <v>238</v>
      </c>
      <c r="C161" s="69" t="s">
        <v>259</v>
      </c>
      <c r="D161" s="69" t="s">
        <v>223</v>
      </c>
      <c r="E161" s="70" t="s">
        <v>96</v>
      </c>
      <c r="F161" s="70" t="s">
        <v>288</v>
      </c>
      <c r="G161" s="71" t="s">
        <v>375</v>
      </c>
      <c r="H161" s="71" t="s">
        <v>375</v>
      </c>
      <c r="I161" s="71" t="s">
        <v>375</v>
      </c>
      <c r="J161" s="71" t="s">
        <v>375</v>
      </c>
      <c r="K161" s="71" t="s">
        <v>375</v>
      </c>
      <c r="L161" s="71" t="s">
        <v>375</v>
      </c>
      <c r="M161" s="71" t="s">
        <v>375</v>
      </c>
      <c r="N161" s="71" t="s">
        <v>375</v>
      </c>
      <c r="O161" s="71" t="s">
        <v>375</v>
      </c>
      <c r="P161" s="71" t="s">
        <v>375</v>
      </c>
      <c r="Q161" s="71" t="s">
        <v>375</v>
      </c>
      <c r="R161" s="71" t="s">
        <v>375</v>
      </c>
      <c r="S161" s="71" t="s">
        <v>375</v>
      </c>
      <c r="T161" s="71">
        <v>62.641121372682385</v>
      </c>
      <c r="U161" s="71">
        <v>62.641121372682377</v>
      </c>
      <c r="V161" s="71">
        <v>62.641121372682377</v>
      </c>
      <c r="W161" s="71">
        <v>60.860673309147565</v>
      </c>
      <c r="X161" s="71">
        <v>60.860673309147565</v>
      </c>
      <c r="Y161" s="71">
        <v>60.860673309147565</v>
      </c>
      <c r="Z161" s="71">
        <v>60.86067330914755</v>
      </c>
      <c r="AA161" s="71">
        <v>60.860673309147543</v>
      </c>
      <c r="AB161" s="71">
        <v>60.860673309147565</v>
      </c>
      <c r="AC161" s="71">
        <v>60.86067330914755</v>
      </c>
      <c r="AD161" s="71">
        <v>60.86067330914755</v>
      </c>
      <c r="AE161" s="71">
        <v>60.860673309147579</v>
      </c>
      <c r="AF161" s="71">
        <v>60.86067330914755</v>
      </c>
      <c r="AG161" s="71">
        <v>60.86067330914755</v>
      </c>
      <c r="AH161" s="71">
        <v>60.86067330914755</v>
      </c>
      <c r="AI161" s="71">
        <v>60.860673309147543</v>
      </c>
      <c r="AJ161" s="71">
        <v>60.86067330914755</v>
      </c>
      <c r="AK161" s="71">
        <v>60.860673309147565</v>
      </c>
      <c r="AL161" s="71">
        <v>60.697615397096669</v>
      </c>
      <c r="AM161" s="71">
        <v>60.697615397096691</v>
      </c>
      <c r="AN161" s="71">
        <v>60.860673309147565</v>
      </c>
    </row>
    <row r="162" spans="1:40" ht="15" outlineLevel="2" x14ac:dyDescent="0.25">
      <c r="A162" s="72" t="s">
        <v>260</v>
      </c>
      <c r="B162" s="72" t="s">
        <v>238</v>
      </c>
      <c r="C162" s="72" t="s">
        <v>259</v>
      </c>
      <c r="D162" s="72" t="s">
        <v>263</v>
      </c>
      <c r="E162" s="97" t="s">
        <v>96</v>
      </c>
      <c r="F162" s="70" t="s">
        <v>288</v>
      </c>
      <c r="G162" s="71" t="s">
        <v>375</v>
      </c>
      <c r="H162" s="71" t="s">
        <v>375</v>
      </c>
      <c r="I162" s="71" t="s">
        <v>375</v>
      </c>
      <c r="J162" s="71" t="s">
        <v>375</v>
      </c>
      <c r="K162" s="71" t="s">
        <v>375</v>
      </c>
      <c r="L162" s="71" t="s">
        <v>375</v>
      </c>
      <c r="M162" s="71" t="s">
        <v>375</v>
      </c>
      <c r="N162" s="71" t="s">
        <v>375</v>
      </c>
      <c r="O162" s="71" t="s">
        <v>375</v>
      </c>
      <c r="P162" s="71" t="s">
        <v>375</v>
      </c>
      <c r="Q162" s="71" t="s">
        <v>375</v>
      </c>
      <c r="R162" s="71" t="s">
        <v>375</v>
      </c>
      <c r="S162" s="71" t="s">
        <v>375</v>
      </c>
      <c r="T162" s="71" t="s">
        <v>375</v>
      </c>
      <c r="U162" s="71" t="s">
        <v>375</v>
      </c>
      <c r="V162" s="71" t="s">
        <v>375</v>
      </c>
      <c r="W162" s="71" t="s">
        <v>375</v>
      </c>
      <c r="X162" s="71">
        <v>35.241894665606566</v>
      </c>
      <c r="Y162" s="71">
        <v>35.241894665606566</v>
      </c>
      <c r="Z162" s="71">
        <v>35.241894665606573</v>
      </c>
      <c r="AA162" s="71">
        <v>35.24189466560658</v>
      </c>
      <c r="AB162" s="71">
        <v>35.241894665606566</v>
      </c>
      <c r="AC162" s="71">
        <v>35.24189466560658</v>
      </c>
      <c r="AD162" s="71">
        <v>35.241894665606573</v>
      </c>
      <c r="AE162" s="71">
        <v>35.241894665606573</v>
      </c>
      <c r="AF162" s="71">
        <v>35.241894665606566</v>
      </c>
      <c r="AG162" s="71">
        <v>35.241894665606573</v>
      </c>
      <c r="AH162" s="71">
        <v>35.241894665606566</v>
      </c>
      <c r="AI162" s="71">
        <v>35.241894665606566</v>
      </c>
      <c r="AJ162" s="71">
        <v>35.24189466560658</v>
      </c>
      <c r="AK162" s="71">
        <v>35.24189466560658</v>
      </c>
      <c r="AL162" s="71">
        <v>35.241894665606566</v>
      </c>
      <c r="AM162" s="71">
        <v>35.241894665606566</v>
      </c>
      <c r="AN162" s="71">
        <v>35.24189466560658</v>
      </c>
    </row>
    <row r="163" spans="1:40" ht="15" outlineLevel="2" x14ac:dyDescent="0.25">
      <c r="A163" s="69" t="s">
        <v>260</v>
      </c>
      <c r="B163" s="69" t="s">
        <v>238</v>
      </c>
      <c r="C163" s="69" t="s">
        <v>259</v>
      </c>
      <c r="D163" s="69" t="s">
        <v>262</v>
      </c>
      <c r="E163" s="70" t="s">
        <v>96</v>
      </c>
      <c r="F163" s="70" t="s">
        <v>288</v>
      </c>
      <c r="G163" s="71" t="s">
        <v>375</v>
      </c>
      <c r="H163" s="71" t="s">
        <v>375</v>
      </c>
      <c r="I163" s="71" t="s">
        <v>375</v>
      </c>
      <c r="J163" s="71" t="s">
        <v>375</v>
      </c>
      <c r="K163" s="71" t="s">
        <v>375</v>
      </c>
      <c r="L163" s="71" t="s">
        <v>375</v>
      </c>
      <c r="M163" s="71" t="s">
        <v>375</v>
      </c>
      <c r="N163" s="71" t="s">
        <v>375</v>
      </c>
      <c r="O163" s="71" t="s">
        <v>375</v>
      </c>
      <c r="P163" s="71" t="s">
        <v>375</v>
      </c>
      <c r="Q163" s="71" t="s">
        <v>375</v>
      </c>
      <c r="R163" s="71" t="s">
        <v>375</v>
      </c>
      <c r="S163" s="71" t="s">
        <v>375</v>
      </c>
      <c r="T163" s="71" t="s">
        <v>375</v>
      </c>
      <c r="U163" s="71" t="s">
        <v>375</v>
      </c>
      <c r="V163" s="71" t="s">
        <v>375</v>
      </c>
      <c r="W163" s="71" t="s">
        <v>375</v>
      </c>
      <c r="X163" s="71" t="s">
        <v>375</v>
      </c>
      <c r="Y163" s="71" t="s">
        <v>375</v>
      </c>
      <c r="Z163" s="71" t="s">
        <v>375</v>
      </c>
      <c r="AA163" s="71" t="s">
        <v>375</v>
      </c>
      <c r="AB163" s="71" t="s">
        <v>375</v>
      </c>
      <c r="AC163" s="71">
        <v>3.7988973884553738</v>
      </c>
      <c r="AD163" s="71">
        <v>3.7988973884553738</v>
      </c>
      <c r="AE163" s="71">
        <v>3.7988973884553729</v>
      </c>
      <c r="AF163" s="71">
        <v>3.7988973884553729</v>
      </c>
      <c r="AG163" s="71">
        <v>3.7988973884553729</v>
      </c>
      <c r="AH163" s="71">
        <v>3.7988973884553729</v>
      </c>
      <c r="AI163" s="71">
        <v>3.7988973884553738</v>
      </c>
      <c r="AJ163" s="71">
        <v>3.7988973884553729</v>
      </c>
      <c r="AK163" s="71">
        <v>3.7988973884553729</v>
      </c>
      <c r="AL163" s="71">
        <v>3.7988973884553729</v>
      </c>
      <c r="AM163" s="71">
        <v>3.7988973884553738</v>
      </c>
      <c r="AN163" s="71">
        <v>3.7988973884553729</v>
      </c>
    </row>
    <row r="164" spans="1:40" ht="15" outlineLevel="2" x14ac:dyDescent="0.25">
      <c r="A164" s="72" t="s">
        <v>260</v>
      </c>
      <c r="B164" s="72" t="s">
        <v>238</v>
      </c>
      <c r="C164" s="72" t="s">
        <v>259</v>
      </c>
      <c r="D164" s="72" t="s">
        <v>261</v>
      </c>
      <c r="E164" s="97" t="s">
        <v>96</v>
      </c>
      <c r="F164" s="70" t="s">
        <v>288</v>
      </c>
      <c r="G164" s="71" t="s">
        <v>375</v>
      </c>
      <c r="H164" s="71" t="s">
        <v>375</v>
      </c>
      <c r="I164" s="71" t="s">
        <v>375</v>
      </c>
      <c r="J164" s="71" t="s">
        <v>375</v>
      </c>
      <c r="K164" s="71" t="s">
        <v>375</v>
      </c>
      <c r="L164" s="71" t="s">
        <v>375</v>
      </c>
      <c r="M164" s="71" t="s">
        <v>375</v>
      </c>
      <c r="N164" s="71" t="s">
        <v>375</v>
      </c>
      <c r="O164" s="71" t="s">
        <v>375</v>
      </c>
      <c r="P164" s="71" t="s">
        <v>375</v>
      </c>
      <c r="Q164" s="71" t="s">
        <v>375</v>
      </c>
      <c r="R164" s="71" t="s">
        <v>375</v>
      </c>
      <c r="S164" s="71" t="s">
        <v>375</v>
      </c>
      <c r="T164" s="71" t="s">
        <v>375</v>
      </c>
      <c r="U164" s="71" t="s">
        <v>375</v>
      </c>
      <c r="V164" s="71" t="s">
        <v>375</v>
      </c>
      <c r="W164" s="71" t="s">
        <v>375</v>
      </c>
      <c r="X164" s="71" t="s">
        <v>375</v>
      </c>
      <c r="Y164" s="71" t="s">
        <v>375</v>
      </c>
      <c r="Z164" s="71" t="s">
        <v>375</v>
      </c>
      <c r="AA164" s="71" t="s">
        <v>375</v>
      </c>
      <c r="AB164" s="71" t="s">
        <v>375</v>
      </c>
      <c r="AC164" s="71" t="s">
        <v>375</v>
      </c>
      <c r="AD164" s="71" t="s">
        <v>375</v>
      </c>
      <c r="AE164" s="71" t="s">
        <v>375</v>
      </c>
      <c r="AF164" s="71" t="s">
        <v>375</v>
      </c>
      <c r="AG164" s="71">
        <v>3.7973070528778154</v>
      </c>
      <c r="AH164" s="71">
        <v>3.7973070528778154</v>
      </c>
      <c r="AI164" s="71">
        <v>3.7973070528778154</v>
      </c>
      <c r="AJ164" s="71">
        <v>3.7973070528778163</v>
      </c>
      <c r="AK164" s="71">
        <v>3.7973070528778154</v>
      </c>
      <c r="AL164" s="71">
        <v>3.7973070528778154</v>
      </c>
      <c r="AM164" s="71">
        <v>3.7973070528778163</v>
      </c>
      <c r="AN164" s="71">
        <v>3.7973070528778154</v>
      </c>
    </row>
    <row r="165" spans="1:40" ht="15" outlineLevel="2" x14ac:dyDescent="0.25">
      <c r="A165" s="69" t="s">
        <v>260</v>
      </c>
      <c r="B165" s="69" t="s">
        <v>238</v>
      </c>
      <c r="C165" s="69" t="s">
        <v>259</v>
      </c>
      <c r="D165" s="69" t="s">
        <v>258</v>
      </c>
      <c r="E165" s="70" t="s">
        <v>96</v>
      </c>
      <c r="F165" s="70" t="s">
        <v>288</v>
      </c>
      <c r="G165" s="71" t="s">
        <v>375</v>
      </c>
      <c r="H165" s="71" t="s">
        <v>375</v>
      </c>
      <c r="I165" s="71" t="s">
        <v>375</v>
      </c>
      <c r="J165" s="71" t="s">
        <v>375</v>
      </c>
      <c r="K165" s="71" t="s">
        <v>375</v>
      </c>
      <c r="L165" s="71" t="s">
        <v>375</v>
      </c>
      <c r="M165" s="71" t="s">
        <v>375</v>
      </c>
      <c r="N165" s="71" t="s">
        <v>375</v>
      </c>
      <c r="O165" s="71" t="s">
        <v>375</v>
      </c>
      <c r="P165" s="71" t="s">
        <v>375</v>
      </c>
      <c r="Q165" s="71" t="s">
        <v>375</v>
      </c>
      <c r="R165" s="71" t="s">
        <v>375</v>
      </c>
      <c r="S165" s="71" t="s">
        <v>375</v>
      </c>
      <c r="T165" s="71" t="s">
        <v>375</v>
      </c>
      <c r="U165" s="71" t="s">
        <v>375</v>
      </c>
      <c r="V165" s="71" t="s">
        <v>375</v>
      </c>
      <c r="W165" s="71" t="s">
        <v>375</v>
      </c>
      <c r="X165" s="71" t="s">
        <v>375</v>
      </c>
      <c r="Y165" s="71" t="s">
        <v>375</v>
      </c>
      <c r="Z165" s="71" t="s">
        <v>375</v>
      </c>
      <c r="AA165" s="71" t="s">
        <v>375</v>
      </c>
      <c r="AB165" s="71" t="s">
        <v>375</v>
      </c>
      <c r="AC165" s="71" t="s">
        <v>375</v>
      </c>
      <c r="AD165" s="71" t="s">
        <v>375</v>
      </c>
      <c r="AE165" s="71" t="s">
        <v>375</v>
      </c>
      <c r="AF165" s="71" t="s">
        <v>375</v>
      </c>
      <c r="AG165" s="71" t="s">
        <v>375</v>
      </c>
      <c r="AH165" s="71" t="s">
        <v>375</v>
      </c>
      <c r="AI165" s="71" t="s">
        <v>375</v>
      </c>
      <c r="AJ165" s="71" t="s">
        <v>375</v>
      </c>
      <c r="AK165" s="71">
        <v>3.7973070528778154</v>
      </c>
      <c r="AL165" s="71">
        <v>3.7973070528778163</v>
      </c>
      <c r="AM165" s="71">
        <v>3.7973070528778163</v>
      </c>
      <c r="AN165" s="71">
        <v>3.7973070528778146</v>
      </c>
    </row>
    <row r="166" spans="1:40" ht="15" outlineLevel="2" x14ac:dyDescent="0.25">
      <c r="A166" s="72" t="s">
        <v>260</v>
      </c>
      <c r="B166" s="72" t="s">
        <v>238</v>
      </c>
      <c r="C166" s="72" t="s">
        <v>259</v>
      </c>
      <c r="D166" s="72" t="s">
        <v>290</v>
      </c>
      <c r="E166" s="97" t="s">
        <v>96</v>
      </c>
      <c r="F166" s="70" t="s">
        <v>288</v>
      </c>
      <c r="G166" s="71" t="s">
        <v>375</v>
      </c>
      <c r="H166" s="71" t="s">
        <v>375</v>
      </c>
      <c r="I166" s="71" t="s">
        <v>375</v>
      </c>
      <c r="J166" s="71" t="s">
        <v>375</v>
      </c>
      <c r="K166" s="71" t="s">
        <v>375</v>
      </c>
      <c r="L166" s="71" t="s">
        <v>375</v>
      </c>
      <c r="M166" s="71" t="s">
        <v>375</v>
      </c>
      <c r="N166" s="71" t="s">
        <v>375</v>
      </c>
      <c r="O166" s="71" t="s">
        <v>375</v>
      </c>
      <c r="P166" s="71" t="s">
        <v>375</v>
      </c>
      <c r="Q166" s="71" t="s">
        <v>375</v>
      </c>
      <c r="R166" s="71" t="s">
        <v>375</v>
      </c>
      <c r="S166" s="71" t="s">
        <v>375</v>
      </c>
      <c r="T166" s="71" t="s">
        <v>375</v>
      </c>
      <c r="U166" s="71" t="s">
        <v>375</v>
      </c>
      <c r="V166" s="71" t="s">
        <v>375</v>
      </c>
      <c r="W166" s="71" t="s">
        <v>375</v>
      </c>
      <c r="X166" s="71" t="s">
        <v>375</v>
      </c>
      <c r="Y166" s="71" t="s">
        <v>375</v>
      </c>
      <c r="Z166" s="71" t="s">
        <v>375</v>
      </c>
      <c r="AA166" s="71" t="s">
        <v>375</v>
      </c>
      <c r="AB166" s="71" t="s">
        <v>375</v>
      </c>
      <c r="AC166" s="71" t="s">
        <v>375</v>
      </c>
      <c r="AD166" s="71" t="s">
        <v>375</v>
      </c>
      <c r="AE166" s="71" t="s">
        <v>375</v>
      </c>
      <c r="AF166" s="71" t="s">
        <v>375</v>
      </c>
      <c r="AG166" s="71" t="s">
        <v>375</v>
      </c>
      <c r="AH166" s="71" t="s">
        <v>375</v>
      </c>
      <c r="AI166" s="71" t="s">
        <v>375</v>
      </c>
      <c r="AJ166" s="71" t="s">
        <v>375</v>
      </c>
      <c r="AK166" s="71" t="s">
        <v>375</v>
      </c>
      <c r="AL166" s="71" t="s">
        <v>375</v>
      </c>
      <c r="AM166" s="71">
        <v>3.7973070528778154</v>
      </c>
      <c r="AN166" s="71">
        <v>3.7973070528778154</v>
      </c>
    </row>
    <row r="167" spans="1:40" ht="15" outlineLevel="1" x14ac:dyDescent="0.25">
      <c r="A167" s="74" t="s">
        <v>257</v>
      </c>
      <c r="B167" s="72"/>
      <c r="C167" s="72"/>
      <c r="D167" s="72"/>
      <c r="E167" s="97"/>
      <c r="F167" s="70" t="s">
        <v>288</v>
      </c>
      <c r="G167" s="71">
        <v>127.34691762693575</v>
      </c>
      <c r="H167" s="71">
        <v>158.2271925834232</v>
      </c>
      <c r="I167" s="71">
        <v>157.59870324702217</v>
      </c>
      <c r="J167" s="71">
        <v>160.3507352682513</v>
      </c>
      <c r="K167" s="71">
        <v>168.8268356640022</v>
      </c>
      <c r="L167" s="71">
        <v>162.72875686728196</v>
      </c>
      <c r="M167" s="71">
        <v>155.1951823309914</v>
      </c>
      <c r="N167" s="71">
        <v>142.8667895636126</v>
      </c>
      <c r="O167" s="71">
        <v>124.41310394632153</v>
      </c>
      <c r="P167" s="71">
        <v>115.96377445739158</v>
      </c>
      <c r="Q167" s="71">
        <v>106.29339113331983</v>
      </c>
      <c r="R167" s="71">
        <v>94.351935150288242</v>
      </c>
      <c r="S167" s="71">
        <v>86.781703383354696</v>
      </c>
      <c r="T167" s="71">
        <v>80.223425392134999</v>
      </c>
      <c r="U167" s="71">
        <v>75.239050589225286</v>
      </c>
      <c r="V167" s="71">
        <v>71.006168669499132</v>
      </c>
      <c r="W167" s="71">
        <v>65.280565098747857</v>
      </c>
      <c r="X167" s="71">
        <v>61.218207107117422</v>
      </c>
      <c r="Y167" s="71">
        <v>57.674813965680954</v>
      </c>
      <c r="Z167" s="71">
        <v>53.824597929142122</v>
      </c>
      <c r="AA167" s="71">
        <v>51.785895219839574</v>
      </c>
      <c r="AB167" s="71">
        <v>49.659466611744122</v>
      </c>
      <c r="AC167" s="71">
        <v>46.44171449509134</v>
      </c>
      <c r="AD167" s="71">
        <v>42.830587239746833</v>
      </c>
      <c r="AE167" s="71">
        <v>40.15926318168048</v>
      </c>
      <c r="AF167" s="71">
        <v>36.749012933224996</v>
      </c>
      <c r="AG167" s="71">
        <v>32.880769245851035</v>
      </c>
      <c r="AH167" s="71">
        <v>26.919043486892434</v>
      </c>
      <c r="AI167" s="71">
        <v>23.072314382905677</v>
      </c>
      <c r="AJ167" s="71">
        <v>19.298744353419142</v>
      </c>
      <c r="AK167" s="71">
        <v>16.456712801898842</v>
      </c>
      <c r="AL167" s="71">
        <v>14.303742366615127</v>
      </c>
      <c r="AM167" s="71">
        <v>12.575165572398628</v>
      </c>
      <c r="AN167" s="71">
        <v>10.952595979232715</v>
      </c>
    </row>
    <row r="168" spans="1:40" ht="15" outlineLevel="2" x14ac:dyDescent="0.25">
      <c r="A168" s="69" t="s">
        <v>246</v>
      </c>
      <c r="B168" s="69" t="s">
        <v>225</v>
      </c>
      <c r="C168" s="69" t="s">
        <v>256</v>
      </c>
      <c r="D168" s="69" t="s">
        <v>229</v>
      </c>
      <c r="E168" s="70" t="s">
        <v>96</v>
      </c>
      <c r="F168" s="70" t="s">
        <v>288</v>
      </c>
      <c r="G168" s="71">
        <v>5.9792103359747575</v>
      </c>
      <c r="H168" s="71">
        <v>5.9792103359747575</v>
      </c>
      <c r="I168" s="71">
        <v>5.9792103359747575</v>
      </c>
      <c r="J168" s="71">
        <v>5.9792103359747575</v>
      </c>
      <c r="K168" s="71">
        <v>5.9792103359747575</v>
      </c>
      <c r="L168" s="71">
        <v>5.9792103359747575</v>
      </c>
      <c r="M168" s="71">
        <v>5.9792103359747575</v>
      </c>
      <c r="N168" s="71">
        <v>5.9792103359747557</v>
      </c>
      <c r="O168" s="71">
        <v>5.9792103359747575</v>
      </c>
      <c r="P168" s="71">
        <v>5.9792103359747566</v>
      </c>
      <c r="Q168" s="71">
        <v>5.9792103359747575</v>
      </c>
      <c r="R168" s="71">
        <v>5.9792103359747575</v>
      </c>
      <c r="S168" s="71">
        <v>5.9792103359747575</v>
      </c>
      <c r="T168" s="71">
        <v>5.9792103359747575</v>
      </c>
      <c r="U168" s="71">
        <v>5.9792103359747575</v>
      </c>
      <c r="V168" s="71">
        <v>5.9792103359747575</v>
      </c>
      <c r="W168" s="71">
        <v>5.9792103359747566</v>
      </c>
      <c r="X168" s="71">
        <v>5.9792103359747566</v>
      </c>
      <c r="Y168" s="71">
        <v>5.9792103359747575</v>
      </c>
      <c r="Z168" s="71">
        <v>5.9792103359747566</v>
      </c>
      <c r="AA168" s="71">
        <v>5.9792103359747575</v>
      </c>
      <c r="AB168" s="71">
        <v>5.9792103359747566</v>
      </c>
      <c r="AC168" s="71">
        <v>5.9792103359747575</v>
      </c>
      <c r="AD168" s="71">
        <v>5.9792103359747566</v>
      </c>
      <c r="AE168" s="71">
        <v>5.9792103359747566</v>
      </c>
      <c r="AF168" s="71">
        <v>5.9792103359747566</v>
      </c>
      <c r="AG168" s="71">
        <v>5.9792103359747566</v>
      </c>
      <c r="AH168" s="71">
        <v>5.9792103359747566</v>
      </c>
      <c r="AI168" s="71">
        <v>5.9792103359747566</v>
      </c>
      <c r="AJ168" s="71">
        <v>5.9792103359747557</v>
      </c>
      <c r="AK168" s="71">
        <v>5.9792103359747584</v>
      </c>
      <c r="AL168" s="71">
        <v>5.9792103359747575</v>
      </c>
      <c r="AM168" s="71">
        <v>5.9792103359747575</v>
      </c>
      <c r="AN168" s="71">
        <v>5.9792103359747584</v>
      </c>
    </row>
    <row r="169" spans="1:40" ht="15" outlineLevel="2" x14ac:dyDescent="0.25">
      <c r="A169" s="72" t="s">
        <v>246</v>
      </c>
      <c r="B169" s="72" t="s">
        <v>238</v>
      </c>
      <c r="C169" s="72" t="s">
        <v>255</v>
      </c>
      <c r="D169" s="72" t="s">
        <v>229</v>
      </c>
      <c r="E169" s="97" t="s">
        <v>96</v>
      </c>
      <c r="F169" s="70" t="s">
        <v>288</v>
      </c>
      <c r="G169" s="71">
        <v>123.77921407341128</v>
      </c>
      <c r="H169" s="71">
        <v>123.77921407341128</v>
      </c>
      <c r="I169" s="71">
        <v>123.77921407341134</v>
      </c>
      <c r="J169" s="71">
        <v>123.77921407341128</v>
      </c>
      <c r="K169" s="71">
        <v>123.77921407341131</v>
      </c>
      <c r="L169" s="71">
        <v>123.77921407341131</v>
      </c>
      <c r="M169" s="71">
        <v>123.77921407341131</v>
      </c>
      <c r="N169" s="71">
        <v>123.77921407341131</v>
      </c>
      <c r="O169" s="71">
        <v>123.77921407341131</v>
      </c>
      <c r="P169" s="71">
        <v>123.77921407341131</v>
      </c>
      <c r="Q169" s="71">
        <v>123.77921407341131</v>
      </c>
      <c r="R169" s="71">
        <v>122.0587997913687</v>
      </c>
      <c r="S169" s="71">
        <v>122.0587997913687</v>
      </c>
      <c r="T169" s="71">
        <v>121.24317499799946</v>
      </c>
      <c r="U169" s="71">
        <v>121.16261946285186</v>
      </c>
      <c r="V169" s="71">
        <v>120.62893904249914</v>
      </c>
      <c r="W169" s="71">
        <v>117.72827685718782</v>
      </c>
      <c r="X169" s="71">
        <v>117.73126615705679</v>
      </c>
      <c r="Y169" s="71">
        <v>117.7771020883814</v>
      </c>
      <c r="Z169" s="71">
        <v>117.54393669859985</v>
      </c>
      <c r="AA169" s="71">
        <v>117.43532547002636</v>
      </c>
      <c r="AB169" s="71">
        <v>117.43233617015738</v>
      </c>
      <c r="AC169" s="71">
        <v>117.4323361701574</v>
      </c>
      <c r="AD169" s="71">
        <v>117.43133973686774</v>
      </c>
      <c r="AE169" s="71">
        <v>117.42835043699874</v>
      </c>
      <c r="AF169" s="71">
        <v>117.42456399049804</v>
      </c>
      <c r="AG169" s="71">
        <v>117.4323660631561</v>
      </c>
      <c r="AH169" s="71">
        <v>117.4263575704194</v>
      </c>
      <c r="AI169" s="71">
        <v>117.42386648719524</v>
      </c>
      <c r="AJ169" s="71">
        <v>117.42406577385319</v>
      </c>
      <c r="AK169" s="71">
        <v>117.41988075403658</v>
      </c>
      <c r="AL169" s="71">
        <v>117.41838130805338</v>
      </c>
      <c r="AM169" s="71">
        <v>117.41728534221713</v>
      </c>
      <c r="AN169" s="71">
        <v>117.42755329036702</v>
      </c>
    </row>
    <row r="170" spans="1:40" ht="15" outlineLevel="2" x14ac:dyDescent="0.25">
      <c r="A170" s="69" t="s">
        <v>246</v>
      </c>
      <c r="B170" s="69" t="s">
        <v>238</v>
      </c>
      <c r="C170" s="69" t="s">
        <v>255</v>
      </c>
      <c r="D170" s="69" t="s">
        <v>243</v>
      </c>
      <c r="E170" s="70" t="s">
        <v>96</v>
      </c>
      <c r="F170" s="70" t="s">
        <v>288</v>
      </c>
      <c r="G170" s="71" t="s">
        <v>375</v>
      </c>
      <c r="H170" s="71" t="s">
        <v>375</v>
      </c>
      <c r="I170" s="71" t="s">
        <v>375</v>
      </c>
      <c r="J170" s="71" t="s">
        <v>375</v>
      </c>
      <c r="K170" s="71" t="s">
        <v>375</v>
      </c>
      <c r="L170" s="71" t="s">
        <v>375</v>
      </c>
      <c r="M170" s="71">
        <v>67.76959609421796</v>
      </c>
      <c r="N170" s="71">
        <v>67.769596094217974</v>
      </c>
      <c r="O170" s="71">
        <v>67.769596094217988</v>
      </c>
      <c r="P170" s="71">
        <v>67.769596094217974</v>
      </c>
      <c r="Q170" s="71">
        <v>67.769596094217974</v>
      </c>
      <c r="R170" s="71">
        <v>66.867176240409265</v>
      </c>
      <c r="S170" s="71">
        <v>66.86717624040925</v>
      </c>
      <c r="T170" s="71">
        <v>66.439351376085781</v>
      </c>
      <c r="U170" s="71">
        <v>66.397097068498297</v>
      </c>
      <c r="V170" s="71">
        <v>66.117162280731065</v>
      </c>
      <c r="W170" s="71">
        <v>64.595659481934675</v>
      </c>
      <c r="X170" s="71">
        <v>64.597227478421885</v>
      </c>
      <c r="Y170" s="71">
        <v>64.621270091225568</v>
      </c>
      <c r="Z170" s="71">
        <v>64.498966365224121</v>
      </c>
      <c r="AA170" s="71">
        <v>64.44199582618927</v>
      </c>
      <c r="AB170" s="71">
        <v>64.440427829702074</v>
      </c>
      <c r="AC170" s="71">
        <v>64.440427829702088</v>
      </c>
      <c r="AD170" s="71">
        <v>64.439905164206365</v>
      </c>
      <c r="AE170" s="71">
        <v>64.438337167719155</v>
      </c>
      <c r="AF170" s="71">
        <v>64.436351038835355</v>
      </c>
      <c r="AG170" s="71">
        <v>64.440443509666949</v>
      </c>
      <c r="AH170" s="71">
        <v>64.437291836727681</v>
      </c>
      <c r="AI170" s="71">
        <v>64.435985172988339</v>
      </c>
      <c r="AJ170" s="71">
        <v>64.4360897060875</v>
      </c>
      <c r="AK170" s="71">
        <v>64.43389451100542</v>
      </c>
      <c r="AL170" s="71">
        <v>64.433107997059835</v>
      </c>
      <c r="AM170" s="71">
        <v>64.432533123123932</v>
      </c>
      <c r="AN170" s="71">
        <v>64.437919035322565</v>
      </c>
    </row>
    <row r="171" spans="1:40" ht="15" outlineLevel="2" x14ac:dyDescent="0.25">
      <c r="A171" s="72" t="s">
        <v>246</v>
      </c>
      <c r="B171" s="72" t="s">
        <v>238</v>
      </c>
      <c r="C171" s="72" t="s">
        <v>255</v>
      </c>
      <c r="D171" s="72" t="s">
        <v>242</v>
      </c>
      <c r="E171" s="97" t="s">
        <v>96</v>
      </c>
      <c r="F171" s="70" t="s">
        <v>288</v>
      </c>
      <c r="G171" s="71" t="s">
        <v>375</v>
      </c>
      <c r="H171" s="71" t="s">
        <v>375</v>
      </c>
      <c r="I171" s="71" t="s">
        <v>375</v>
      </c>
      <c r="J171" s="71" t="s">
        <v>375</v>
      </c>
      <c r="K171" s="71" t="s">
        <v>375</v>
      </c>
      <c r="L171" s="71" t="s">
        <v>375</v>
      </c>
      <c r="M171" s="71" t="s">
        <v>375</v>
      </c>
      <c r="N171" s="71" t="s">
        <v>375</v>
      </c>
      <c r="O171" s="71" t="s">
        <v>375</v>
      </c>
      <c r="P171" s="71">
        <v>42.850894043749044</v>
      </c>
      <c r="Q171" s="71">
        <v>42.850894043749044</v>
      </c>
      <c r="R171" s="71">
        <v>42.312400247134228</v>
      </c>
      <c r="S171" s="71">
        <v>42.312400247134214</v>
      </c>
      <c r="T171" s="71">
        <v>42.057107730570635</v>
      </c>
      <c r="U171" s="71">
        <v>42.031893654860646</v>
      </c>
      <c r="V171" s="71">
        <v>41.864850403282013</v>
      </c>
      <c r="W171" s="71">
        <v>40.956936182173102</v>
      </c>
      <c r="X171" s="71">
        <v>40.957871840201811</v>
      </c>
      <c r="Y171" s="71">
        <v>40.972218596641788</v>
      </c>
      <c r="Z171" s="71">
        <v>40.899237270403567</v>
      </c>
      <c r="AA171" s="71">
        <v>40.865241695360986</v>
      </c>
      <c r="AB171" s="71">
        <v>40.864306037332298</v>
      </c>
      <c r="AC171" s="71">
        <v>40.864306037332298</v>
      </c>
      <c r="AD171" s="71">
        <v>40.863994151322743</v>
      </c>
      <c r="AE171" s="71">
        <v>40.863058493294034</v>
      </c>
      <c r="AF171" s="71">
        <v>40.861873326457676</v>
      </c>
      <c r="AG171" s="71">
        <v>40.864315393912598</v>
      </c>
      <c r="AH171" s="71">
        <v>40.862434721274894</v>
      </c>
      <c r="AI171" s="71">
        <v>40.861655006250999</v>
      </c>
      <c r="AJ171" s="71">
        <v>40.861717383452913</v>
      </c>
      <c r="AK171" s="71">
        <v>40.860407462212734</v>
      </c>
      <c r="AL171" s="71">
        <v>40.859938132023629</v>
      </c>
      <c r="AM171" s="71">
        <v>40.859595092088263</v>
      </c>
      <c r="AN171" s="71">
        <v>40.862808984486385</v>
      </c>
    </row>
    <row r="172" spans="1:40" ht="15" outlineLevel="2" x14ac:dyDescent="0.25">
      <c r="A172" s="69" t="s">
        <v>246</v>
      </c>
      <c r="B172" s="69" t="s">
        <v>238</v>
      </c>
      <c r="C172" s="69" t="s">
        <v>255</v>
      </c>
      <c r="D172" s="69" t="s">
        <v>241</v>
      </c>
      <c r="E172" s="70" t="s">
        <v>96</v>
      </c>
      <c r="F172" s="70" t="s">
        <v>288</v>
      </c>
      <c r="G172" s="71" t="s">
        <v>375</v>
      </c>
      <c r="H172" s="71" t="s">
        <v>375</v>
      </c>
      <c r="I172" s="71" t="s">
        <v>375</v>
      </c>
      <c r="J172" s="71" t="s">
        <v>375</v>
      </c>
      <c r="K172" s="71" t="s">
        <v>375</v>
      </c>
      <c r="L172" s="71" t="s">
        <v>375</v>
      </c>
      <c r="M172" s="71" t="s">
        <v>375</v>
      </c>
      <c r="N172" s="71" t="s">
        <v>375</v>
      </c>
      <c r="O172" s="71" t="s">
        <v>375</v>
      </c>
      <c r="P172" s="71" t="s">
        <v>375</v>
      </c>
      <c r="Q172" s="71" t="s">
        <v>375</v>
      </c>
      <c r="R172" s="71" t="s">
        <v>375</v>
      </c>
      <c r="S172" s="71" t="s">
        <v>375</v>
      </c>
      <c r="T172" s="71">
        <v>38.493829640683323</v>
      </c>
      <c r="U172" s="71">
        <v>38.493829640683323</v>
      </c>
      <c r="V172" s="71">
        <v>38.493829640683323</v>
      </c>
      <c r="W172" s="71">
        <v>38.154428604099728</v>
      </c>
      <c r="X172" s="71">
        <v>38.154428604099721</v>
      </c>
      <c r="Y172" s="71">
        <v>38.154428604099735</v>
      </c>
      <c r="Z172" s="71">
        <v>38.154428604099728</v>
      </c>
      <c r="AA172" s="71">
        <v>38.154428604099728</v>
      </c>
      <c r="AB172" s="71">
        <v>38.154428604099735</v>
      </c>
      <c r="AC172" s="71">
        <v>38.154428604099728</v>
      </c>
      <c r="AD172" s="71">
        <v>38.154428604099735</v>
      </c>
      <c r="AE172" s="71">
        <v>38.154428604099735</v>
      </c>
      <c r="AF172" s="71">
        <v>38.154428604099728</v>
      </c>
      <c r="AG172" s="71">
        <v>38.154428604099728</v>
      </c>
      <c r="AH172" s="71">
        <v>38.154428604099728</v>
      </c>
      <c r="AI172" s="71">
        <v>38.154428604099721</v>
      </c>
      <c r="AJ172" s="71">
        <v>38.154428604099728</v>
      </c>
      <c r="AK172" s="71">
        <v>38.154428604099728</v>
      </c>
      <c r="AL172" s="71">
        <v>38.152785545991364</v>
      </c>
      <c r="AM172" s="71">
        <v>38.152785545991364</v>
      </c>
      <c r="AN172" s="71">
        <v>38.154428604099735</v>
      </c>
    </row>
    <row r="173" spans="1:40" ht="15" outlineLevel="2" x14ac:dyDescent="0.25">
      <c r="A173" s="72" t="s">
        <v>246</v>
      </c>
      <c r="B173" s="72" t="s">
        <v>238</v>
      </c>
      <c r="C173" s="72" t="s">
        <v>255</v>
      </c>
      <c r="D173" s="72" t="s">
        <v>240</v>
      </c>
      <c r="E173" s="97" t="s">
        <v>96</v>
      </c>
      <c r="F173" s="70" t="s">
        <v>288</v>
      </c>
      <c r="G173" s="71" t="s">
        <v>375</v>
      </c>
      <c r="H173" s="71" t="s">
        <v>375</v>
      </c>
      <c r="I173" s="71" t="s">
        <v>375</v>
      </c>
      <c r="J173" s="71" t="s">
        <v>375</v>
      </c>
      <c r="K173" s="71" t="s">
        <v>375</v>
      </c>
      <c r="L173" s="71" t="s">
        <v>375</v>
      </c>
      <c r="M173" s="71" t="s">
        <v>375</v>
      </c>
      <c r="N173" s="71" t="s">
        <v>375</v>
      </c>
      <c r="O173" s="71" t="s">
        <v>375</v>
      </c>
      <c r="P173" s="71" t="s">
        <v>375</v>
      </c>
      <c r="Q173" s="71" t="s">
        <v>375</v>
      </c>
      <c r="R173" s="71" t="s">
        <v>375</v>
      </c>
      <c r="S173" s="71" t="s">
        <v>375</v>
      </c>
      <c r="T173" s="71" t="s">
        <v>375</v>
      </c>
      <c r="U173" s="71" t="s">
        <v>375</v>
      </c>
      <c r="V173" s="71" t="s">
        <v>375</v>
      </c>
      <c r="W173" s="71" t="s">
        <v>375</v>
      </c>
      <c r="X173" s="71">
        <v>16.026768457231732</v>
      </c>
      <c r="Y173" s="71">
        <v>16.026768457231732</v>
      </c>
      <c r="Z173" s="71">
        <v>16.026768457231729</v>
      </c>
      <c r="AA173" s="71">
        <v>16.026768457231732</v>
      </c>
      <c r="AB173" s="71">
        <v>16.026768457231729</v>
      </c>
      <c r="AC173" s="71">
        <v>16.026768457231729</v>
      </c>
      <c r="AD173" s="71">
        <v>16.026768457231729</v>
      </c>
      <c r="AE173" s="71">
        <v>16.026768457231729</v>
      </c>
      <c r="AF173" s="71">
        <v>16.026768457231729</v>
      </c>
      <c r="AG173" s="71">
        <v>16.026768457231732</v>
      </c>
      <c r="AH173" s="71">
        <v>16.026768457231729</v>
      </c>
      <c r="AI173" s="71">
        <v>16.026768457231725</v>
      </c>
      <c r="AJ173" s="71">
        <v>16.026768457231729</v>
      </c>
      <c r="AK173" s="71">
        <v>16.026768457231729</v>
      </c>
      <c r="AL173" s="71">
        <v>16.026768457231732</v>
      </c>
      <c r="AM173" s="71">
        <v>16.026768457231729</v>
      </c>
      <c r="AN173" s="71">
        <v>16.026768457231729</v>
      </c>
    </row>
    <row r="174" spans="1:40" ht="15" outlineLevel="2" x14ac:dyDescent="0.25">
      <c r="A174" s="69" t="s">
        <v>246</v>
      </c>
      <c r="B174" s="69" t="s">
        <v>238</v>
      </c>
      <c r="C174" s="69" t="s">
        <v>255</v>
      </c>
      <c r="D174" s="69" t="s">
        <v>239</v>
      </c>
      <c r="E174" s="70" t="s">
        <v>96</v>
      </c>
      <c r="F174" s="70" t="s">
        <v>288</v>
      </c>
      <c r="G174" s="71" t="s">
        <v>375</v>
      </c>
      <c r="H174" s="71" t="s">
        <v>375</v>
      </c>
      <c r="I174" s="71" t="s">
        <v>375</v>
      </c>
      <c r="J174" s="71" t="s">
        <v>375</v>
      </c>
      <c r="K174" s="71" t="s">
        <v>375</v>
      </c>
      <c r="L174" s="71" t="s">
        <v>375</v>
      </c>
      <c r="M174" s="71" t="s">
        <v>375</v>
      </c>
      <c r="N174" s="71" t="s">
        <v>375</v>
      </c>
      <c r="O174" s="71" t="s">
        <v>375</v>
      </c>
      <c r="P174" s="71" t="s">
        <v>375</v>
      </c>
      <c r="Q174" s="71" t="s">
        <v>375</v>
      </c>
      <c r="R174" s="71" t="s">
        <v>375</v>
      </c>
      <c r="S174" s="71" t="s">
        <v>375</v>
      </c>
      <c r="T174" s="71" t="s">
        <v>375</v>
      </c>
      <c r="U174" s="71" t="s">
        <v>375</v>
      </c>
      <c r="V174" s="71" t="s">
        <v>375</v>
      </c>
      <c r="W174" s="71" t="s">
        <v>375</v>
      </c>
      <c r="X174" s="71" t="s">
        <v>375</v>
      </c>
      <c r="Y174" s="71" t="s">
        <v>375</v>
      </c>
      <c r="Z174" s="71" t="s">
        <v>375</v>
      </c>
      <c r="AA174" s="71" t="s">
        <v>375</v>
      </c>
      <c r="AB174" s="71" t="s">
        <v>375</v>
      </c>
      <c r="AC174" s="71">
        <v>15.369800295445275</v>
      </c>
      <c r="AD174" s="71">
        <v>15.369800295445279</v>
      </c>
      <c r="AE174" s="71">
        <v>15.369800295445275</v>
      </c>
      <c r="AF174" s="71">
        <v>15.369800295445275</v>
      </c>
      <c r="AG174" s="71">
        <v>15.369800295445279</v>
      </c>
      <c r="AH174" s="71">
        <v>15.369800295445275</v>
      </c>
      <c r="AI174" s="71">
        <v>15.369800295445275</v>
      </c>
      <c r="AJ174" s="71">
        <v>15.369800295445275</v>
      </c>
      <c r="AK174" s="71">
        <v>15.369800295445271</v>
      </c>
      <c r="AL174" s="71">
        <v>15.369800295445279</v>
      </c>
      <c r="AM174" s="71">
        <v>15.369800295445275</v>
      </c>
      <c r="AN174" s="71">
        <v>15.369800295445279</v>
      </c>
    </row>
    <row r="175" spans="1:40" ht="15" outlineLevel="2" x14ac:dyDescent="0.25">
      <c r="A175" s="72" t="s">
        <v>246</v>
      </c>
      <c r="B175" s="72" t="s">
        <v>238</v>
      </c>
      <c r="C175" s="72" t="s">
        <v>255</v>
      </c>
      <c r="D175" s="72" t="s">
        <v>236</v>
      </c>
      <c r="E175" s="97" t="s">
        <v>96</v>
      </c>
      <c r="F175" s="70" t="s">
        <v>288</v>
      </c>
      <c r="G175" s="71" t="s">
        <v>375</v>
      </c>
      <c r="H175" s="71" t="s">
        <v>375</v>
      </c>
      <c r="I175" s="71" t="s">
        <v>375</v>
      </c>
      <c r="J175" s="71" t="s">
        <v>375</v>
      </c>
      <c r="K175" s="71" t="s">
        <v>375</v>
      </c>
      <c r="L175" s="71" t="s">
        <v>375</v>
      </c>
      <c r="M175" s="71" t="s">
        <v>375</v>
      </c>
      <c r="N175" s="71" t="s">
        <v>375</v>
      </c>
      <c r="O175" s="71" t="s">
        <v>375</v>
      </c>
      <c r="P175" s="71" t="s">
        <v>375</v>
      </c>
      <c r="Q175" s="71" t="s">
        <v>375</v>
      </c>
      <c r="R175" s="71" t="s">
        <v>375</v>
      </c>
      <c r="S175" s="71" t="s">
        <v>375</v>
      </c>
      <c r="T175" s="71" t="s">
        <v>375</v>
      </c>
      <c r="U175" s="71" t="s">
        <v>375</v>
      </c>
      <c r="V175" s="71" t="s">
        <v>375</v>
      </c>
      <c r="W175" s="71" t="s">
        <v>375</v>
      </c>
      <c r="X175" s="71" t="s">
        <v>375</v>
      </c>
      <c r="Y175" s="71" t="s">
        <v>375</v>
      </c>
      <c r="Z175" s="71" t="s">
        <v>375</v>
      </c>
      <c r="AA175" s="71" t="s">
        <v>375</v>
      </c>
      <c r="AB175" s="71" t="s">
        <v>375</v>
      </c>
      <c r="AC175" s="71" t="s">
        <v>375</v>
      </c>
      <c r="AD175" s="71" t="s">
        <v>375</v>
      </c>
      <c r="AE175" s="71" t="s">
        <v>375</v>
      </c>
      <c r="AF175" s="71" t="s">
        <v>375</v>
      </c>
      <c r="AG175" s="71">
        <v>6.1665063794051509</v>
      </c>
      <c r="AH175" s="71">
        <v>6.1665063794051509</v>
      </c>
      <c r="AI175" s="71">
        <v>6.1665063794051509</v>
      </c>
      <c r="AJ175" s="71">
        <v>6.1665063794051509</v>
      </c>
      <c r="AK175" s="71">
        <v>6.1665063794051509</v>
      </c>
      <c r="AL175" s="71">
        <v>6.1665063794051509</v>
      </c>
      <c r="AM175" s="71">
        <v>6.16650637940515</v>
      </c>
      <c r="AN175" s="71">
        <v>6.16650637940515</v>
      </c>
    </row>
    <row r="176" spans="1:40" ht="15" outlineLevel="2" x14ac:dyDescent="0.25">
      <c r="A176" s="69" t="s">
        <v>246</v>
      </c>
      <c r="B176" s="69" t="s">
        <v>238</v>
      </c>
      <c r="C176" s="69" t="s">
        <v>255</v>
      </c>
      <c r="D176" s="69" t="s">
        <v>322</v>
      </c>
      <c r="E176" s="70" t="s">
        <v>96</v>
      </c>
      <c r="F176" s="70" t="s">
        <v>288</v>
      </c>
      <c r="G176" s="71" t="s">
        <v>375</v>
      </c>
      <c r="H176" s="71" t="s">
        <v>375</v>
      </c>
      <c r="I176" s="71" t="s">
        <v>375</v>
      </c>
      <c r="J176" s="71" t="s">
        <v>375</v>
      </c>
      <c r="K176" s="71" t="s">
        <v>375</v>
      </c>
      <c r="L176" s="71" t="s">
        <v>375</v>
      </c>
      <c r="M176" s="71" t="s">
        <v>375</v>
      </c>
      <c r="N176" s="71" t="s">
        <v>375</v>
      </c>
      <c r="O176" s="71" t="s">
        <v>375</v>
      </c>
      <c r="P176" s="71" t="s">
        <v>375</v>
      </c>
      <c r="Q176" s="71" t="s">
        <v>375</v>
      </c>
      <c r="R176" s="71" t="s">
        <v>375</v>
      </c>
      <c r="S176" s="71" t="s">
        <v>375</v>
      </c>
      <c r="T176" s="71" t="s">
        <v>375</v>
      </c>
      <c r="U176" s="71" t="s">
        <v>375</v>
      </c>
      <c r="V176" s="71" t="s">
        <v>375</v>
      </c>
      <c r="W176" s="71" t="s">
        <v>375</v>
      </c>
      <c r="X176" s="71" t="s">
        <v>375</v>
      </c>
      <c r="Y176" s="71" t="s">
        <v>375</v>
      </c>
      <c r="Z176" s="71" t="s">
        <v>375</v>
      </c>
      <c r="AA176" s="71" t="s">
        <v>375</v>
      </c>
      <c r="AB176" s="71" t="s">
        <v>375</v>
      </c>
      <c r="AC176" s="71" t="s">
        <v>375</v>
      </c>
      <c r="AD176" s="71" t="s">
        <v>375</v>
      </c>
      <c r="AE176" s="71" t="s">
        <v>375</v>
      </c>
      <c r="AF176" s="71" t="s">
        <v>375</v>
      </c>
      <c r="AG176" s="71" t="s">
        <v>375</v>
      </c>
      <c r="AH176" s="71" t="s">
        <v>375</v>
      </c>
      <c r="AI176" s="71" t="s">
        <v>375</v>
      </c>
      <c r="AJ176" s="71" t="s">
        <v>375</v>
      </c>
      <c r="AK176" s="71">
        <v>6.1665063794051509</v>
      </c>
      <c r="AL176" s="71">
        <v>6.1665063794051518</v>
      </c>
      <c r="AM176" s="71">
        <v>6.1665063794051509</v>
      </c>
      <c r="AN176" s="71">
        <v>6.1665063794051509</v>
      </c>
    </row>
    <row r="177" spans="1:40" ht="15" outlineLevel="2" x14ac:dyDescent="0.25">
      <c r="A177" s="72" t="s">
        <v>246</v>
      </c>
      <c r="B177" s="72" t="s">
        <v>238</v>
      </c>
      <c r="C177" s="72" t="s">
        <v>254</v>
      </c>
      <c r="D177" s="72" t="s">
        <v>229</v>
      </c>
      <c r="E177" s="97" t="s">
        <v>96</v>
      </c>
      <c r="F177" s="70" t="s">
        <v>288</v>
      </c>
      <c r="G177" s="71">
        <v>121.11929392002021</v>
      </c>
      <c r="H177" s="71">
        <v>121.11929392002021</v>
      </c>
      <c r="I177" s="71">
        <v>121.11929392002021</v>
      </c>
      <c r="J177" s="71">
        <v>121.11929392002023</v>
      </c>
      <c r="K177" s="71">
        <v>121.11929392002023</v>
      </c>
      <c r="L177" s="71">
        <v>121.11929392002021</v>
      </c>
      <c r="M177" s="71">
        <v>121.11929392002021</v>
      </c>
      <c r="N177" s="71">
        <v>121.11929392002021</v>
      </c>
      <c r="O177" s="71">
        <v>121.11929392002021</v>
      </c>
      <c r="P177" s="71">
        <v>121.11929392002023</v>
      </c>
      <c r="Q177" s="71">
        <v>121.11929392002025</v>
      </c>
      <c r="R177" s="71">
        <v>119.43772653505567</v>
      </c>
      <c r="S177" s="71">
        <v>119.4377265350557</v>
      </c>
      <c r="T177" s="71">
        <v>118.64051852230321</v>
      </c>
      <c r="U177" s="71">
        <v>118.56178192845114</v>
      </c>
      <c r="V177" s="71">
        <v>118.04015199418099</v>
      </c>
      <c r="W177" s="71">
        <v>115.20498666421858</v>
      </c>
      <c r="X177" s="71">
        <v>115.20790846579629</v>
      </c>
      <c r="Y177" s="71">
        <v>115.25270942332105</v>
      </c>
      <c r="Z177" s="71">
        <v>115.02480890026006</v>
      </c>
      <c r="AA177" s="71">
        <v>114.91865010960342</v>
      </c>
      <c r="AB177" s="71">
        <v>114.91572830802573</v>
      </c>
      <c r="AC177" s="71">
        <v>114.91572830802569</v>
      </c>
      <c r="AD177" s="71">
        <v>114.91475437416646</v>
      </c>
      <c r="AE177" s="71">
        <v>114.91183257258875</v>
      </c>
      <c r="AF177" s="71">
        <v>114.90813162392369</v>
      </c>
      <c r="AG177" s="71">
        <v>114.91575752604146</v>
      </c>
      <c r="AH177" s="71">
        <v>114.90988470487032</v>
      </c>
      <c r="AI177" s="71">
        <v>114.90744987022218</v>
      </c>
      <c r="AJ177" s="71">
        <v>114.90764465699405</v>
      </c>
      <c r="AK177" s="71">
        <v>114.90355413478527</v>
      </c>
      <c r="AL177" s="71">
        <v>114.9020885462423</v>
      </c>
      <c r="AM177" s="71">
        <v>114.90101732727808</v>
      </c>
      <c r="AN177" s="71">
        <v>114.91105342550139</v>
      </c>
    </row>
    <row r="178" spans="1:40" ht="15" outlineLevel="2" x14ac:dyDescent="0.25">
      <c r="A178" s="69" t="s">
        <v>246</v>
      </c>
      <c r="B178" s="69" t="s">
        <v>238</v>
      </c>
      <c r="C178" s="69" t="s">
        <v>254</v>
      </c>
      <c r="D178" s="69" t="s">
        <v>243</v>
      </c>
      <c r="E178" s="70" t="s">
        <v>96</v>
      </c>
      <c r="F178" s="70" t="s">
        <v>288</v>
      </c>
      <c r="G178" s="71" t="s">
        <v>375</v>
      </c>
      <c r="H178" s="71" t="s">
        <v>375</v>
      </c>
      <c r="I178" s="71" t="s">
        <v>375</v>
      </c>
      <c r="J178" s="71" t="s">
        <v>375</v>
      </c>
      <c r="K178" s="71" t="s">
        <v>375</v>
      </c>
      <c r="L178" s="71" t="s">
        <v>375</v>
      </c>
      <c r="M178" s="71">
        <v>98.598822314272525</v>
      </c>
      <c r="N178" s="71">
        <v>98.598822314272567</v>
      </c>
      <c r="O178" s="71">
        <v>98.598822314272553</v>
      </c>
      <c r="P178" s="71">
        <v>98.598822314272567</v>
      </c>
      <c r="Q178" s="71">
        <v>98.598822314272553</v>
      </c>
      <c r="R178" s="71">
        <v>97.246155945943158</v>
      </c>
      <c r="S178" s="71">
        <v>97.246155945943144</v>
      </c>
      <c r="T178" s="71">
        <v>96.604875390043375</v>
      </c>
      <c r="U178" s="71">
        <v>96.541539038843396</v>
      </c>
      <c r="V178" s="71">
        <v>96.121935712143554</v>
      </c>
      <c r="W178" s="71">
        <v>93.841305851702586</v>
      </c>
      <c r="X178" s="71">
        <v>93.843656172459546</v>
      </c>
      <c r="Y178" s="71">
        <v>93.879694424066116</v>
      </c>
      <c r="Z178" s="71">
        <v>93.696369405023887</v>
      </c>
      <c r="AA178" s="71">
        <v>93.610974417521362</v>
      </c>
      <c r="AB178" s="71">
        <v>93.608624096764402</v>
      </c>
      <c r="AC178" s="71">
        <v>93.608624096764416</v>
      </c>
      <c r="AD178" s="71">
        <v>93.607840656512096</v>
      </c>
      <c r="AE178" s="71">
        <v>93.60549033575515</v>
      </c>
      <c r="AF178" s="71">
        <v>93.602513262796336</v>
      </c>
      <c r="AG178" s="71">
        <v>93.608647599972002</v>
      </c>
      <c r="AH178" s="71">
        <v>93.603923455250495</v>
      </c>
      <c r="AI178" s="71">
        <v>93.601964854619709</v>
      </c>
      <c r="AJ178" s="71">
        <v>93.60212154267019</v>
      </c>
      <c r="AK178" s="71">
        <v>93.598831093610443</v>
      </c>
      <c r="AL178" s="71">
        <v>93.597652162364739</v>
      </c>
      <c r="AM178" s="71">
        <v>93.596790465189301</v>
      </c>
      <c r="AN178" s="71">
        <v>93.604863583553282</v>
      </c>
    </row>
    <row r="179" spans="1:40" ht="15" outlineLevel="2" x14ac:dyDescent="0.25">
      <c r="A179" s="72" t="s">
        <v>246</v>
      </c>
      <c r="B179" s="72" t="s">
        <v>238</v>
      </c>
      <c r="C179" s="72" t="s">
        <v>254</v>
      </c>
      <c r="D179" s="72" t="s">
        <v>242</v>
      </c>
      <c r="E179" s="97" t="s">
        <v>96</v>
      </c>
      <c r="F179" s="70" t="s">
        <v>288</v>
      </c>
      <c r="G179" s="71" t="s">
        <v>375</v>
      </c>
      <c r="H179" s="71" t="s">
        <v>375</v>
      </c>
      <c r="I179" s="71" t="s">
        <v>375</v>
      </c>
      <c r="J179" s="71" t="s">
        <v>375</v>
      </c>
      <c r="K179" s="71" t="s">
        <v>375</v>
      </c>
      <c r="L179" s="71" t="s">
        <v>375</v>
      </c>
      <c r="M179" s="71" t="s">
        <v>375</v>
      </c>
      <c r="N179" s="71" t="s">
        <v>375</v>
      </c>
      <c r="O179" s="71" t="s">
        <v>375</v>
      </c>
      <c r="P179" s="71">
        <v>62.071355785834065</v>
      </c>
      <c r="Q179" s="71">
        <v>62.071355785834051</v>
      </c>
      <c r="R179" s="71">
        <v>61.252156082263241</v>
      </c>
      <c r="S179" s="71">
        <v>61.252156082263262</v>
      </c>
      <c r="T179" s="71">
        <v>60.863784748726204</v>
      </c>
      <c r="U179" s="71">
        <v>60.82542708615464</v>
      </c>
      <c r="V179" s="71">
        <v>60.571307571618036</v>
      </c>
      <c r="W179" s="71">
        <v>59.19011606026595</v>
      </c>
      <c r="X179" s="71">
        <v>59.191539457869737</v>
      </c>
      <c r="Y179" s="71">
        <v>59.213364887794334</v>
      </c>
      <c r="Z179" s="71">
        <v>59.102339874699666</v>
      </c>
      <c r="AA179" s="71">
        <v>59.050623095095752</v>
      </c>
      <c r="AB179" s="71">
        <v>59.049199697491972</v>
      </c>
      <c r="AC179" s="71">
        <v>59.049199697491957</v>
      </c>
      <c r="AD179" s="71">
        <v>59.048725231624054</v>
      </c>
      <c r="AE179" s="71">
        <v>59.047301834020267</v>
      </c>
      <c r="AF179" s="71">
        <v>59.045498863722152</v>
      </c>
      <c r="AG179" s="71">
        <v>59.049213931468003</v>
      </c>
      <c r="AH179" s="71">
        <v>59.046352902284404</v>
      </c>
      <c r="AI179" s="71">
        <v>59.045166737614601</v>
      </c>
      <c r="AJ179" s="71">
        <v>59.045261630788204</v>
      </c>
      <c r="AK179" s="71">
        <v>59.043268874142896</v>
      </c>
      <c r="AL179" s="71">
        <v>59.042554891634254</v>
      </c>
      <c r="AM179" s="71">
        <v>59.04203303193016</v>
      </c>
      <c r="AN179" s="71">
        <v>59.046922261325939</v>
      </c>
    </row>
    <row r="180" spans="1:40" ht="15" outlineLevel="2" x14ac:dyDescent="0.25">
      <c r="A180" s="69" t="s">
        <v>246</v>
      </c>
      <c r="B180" s="69" t="s">
        <v>238</v>
      </c>
      <c r="C180" s="69" t="s">
        <v>254</v>
      </c>
      <c r="D180" s="69" t="s">
        <v>241</v>
      </c>
      <c r="E180" s="70" t="s">
        <v>96</v>
      </c>
      <c r="F180" s="70" t="s">
        <v>288</v>
      </c>
      <c r="G180" s="71" t="s">
        <v>375</v>
      </c>
      <c r="H180" s="71" t="s">
        <v>375</v>
      </c>
      <c r="I180" s="71" t="s">
        <v>375</v>
      </c>
      <c r="J180" s="71" t="s">
        <v>375</v>
      </c>
      <c r="K180" s="71" t="s">
        <v>375</v>
      </c>
      <c r="L180" s="71" t="s">
        <v>375</v>
      </c>
      <c r="M180" s="71" t="s">
        <v>375</v>
      </c>
      <c r="N180" s="71" t="s">
        <v>375</v>
      </c>
      <c r="O180" s="71" t="s">
        <v>375</v>
      </c>
      <c r="P180" s="71" t="s">
        <v>375</v>
      </c>
      <c r="Q180" s="71" t="s">
        <v>375</v>
      </c>
      <c r="R180" s="71" t="s">
        <v>375</v>
      </c>
      <c r="S180" s="71" t="s">
        <v>375</v>
      </c>
      <c r="T180" s="71">
        <v>55.864182044325077</v>
      </c>
      <c r="U180" s="71">
        <v>55.864182044325069</v>
      </c>
      <c r="V180" s="71">
        <v>55.864182044325084</v>
      </c>
      <c r="W180" s="71">
        <v>55.343462089123108</v>
      </c>
      <c r="X180" s="71">
        <v>55.343462089123094</v>
      </c>
      <c r="Y180" s="71">
        <v>55.343462089123079</v>
      </c>
      <c r="Z180" s="71">
        <v>55.343462089123086</v>
      </c>
      <c r="AA180" s="71">
        <v>55.343462089123101</v>
      </c>
      <c r="AB180" s="71">
        <v>55.343462089123101</v>
      </c>
      <c r="AC180" s="71">
        <v>55.343462089123079</v>
      </c>
      <c r="AD180" s="71">
        <v>55.343462089123079</v>
      </c>
      <c r="AE180" s="71">
        <v>55.343462089123101</v>
      </c>
      <c r="AF180" s="71">
        <v>55.343462089123101</v>
      </c>
      <c r="AG180" s="71">
        <v>55.343462089123094</v>
      </c>
      <c r="AH180" s="71">
        <v>55.343462089123094</v>
      </c>
      <c r="AI180" s="71">
        <v>55.343462089123101</v>
      </c>
      <c r="AJ180" s="71">
        <v>55.343462089123086</v>
      </c>
      <c r="AK180" s="71">
        <v>55.343462089123086</v>
      </c>
      <c r="AL180" s="71">
        <v>55.340941256678995</v>
      </c>
      <c r="AM180" s="71">
        <v>55.340941256678995</v>
      </c>
      <c r="AN180" s="71">
        <v>55.343462089123086</v>
      </c>
    </row>
    <row r="181" spans="1:40" ht="15" outlineLevel="2" x14ac:dyDescent="0.25">
      <c r="A181" s="72" t="s">
        <v>246</v>
      </c>
      <c r="B181" s="72" t="s">
        <v>238</v>
      </c>
      <c r="C181" s="72" t="s">
        <v>254</v>
      </c>
      <c r="D181" s="72" t="s">
        <v>240</v>
      </c>
      <c r="E181" s="97" t="s">
        <v>96</v>
      </c>
      <c r="F181" s="70" t="s">
        <v>288</v>
      </c>
      <c r="G181" s="71" t="s">
        <v>375</v>
      </c>
      <c r="H181" s="71" t="s">
        <v>375</v>
      </c>
      <c r="I181" s="71" t="s">
        <v>375</v>
      </c>
      <c r="J181" s="71" t="s">
        <v>375</v>
      </c>
      <c r="K181" s="71" t="s">
        <v>375</v>
      </c>
      <c r="L181" s="71" t="s">
        <v>375</v>
      </c>
      <c r="M181" s="71" t="s">
        <v>375</v>
      </c>
      <c r="N181" s="71" t="s">
        <v>375</v>
      </c>
      <c r="O181" s="71" t="s">
        <v>375</v>
      </c>
      <c r="P181" s="71" t="s">
        <v>375</v>
      </c>
      <c r="Q181" s="71" t="s">
        <v>375</v>
      </c>
      <c r="R181" s="71" t="s">
        <v>375</v>
      </c>
      <c r="S181" s="71" t="s">
        <v>375</v>
      </c>
      <c r="T181" s="71" t="s">
        <v>375</v>
      </c>
      <c r="U181" s="71" t="s">
        <v>375</v>
      </c>
      <c r="V181" s="71" t="s">
        <v>375</v>
      </c>
      <c r="W181" s="71" t="s">
        <v>375</v>
      </c>
      <c r="X181" s="71">
        <v>20.308963411078498</v>
      </c>
      <c r="Y181" s="71">
        <v>20.308963411078501</v>
      </c>
      <c r="Z181" s="71">
        <v>20.308963411078494</v>
      </c>
      <c r="AA181" s="71">
        <v>20.308963411078501</v>
      </c>
      <c r="AB181" s="71">
        <v>20.308963411078498</v>
      </c>
      <c r="AC181" s="71">
        <v>20.308963411078501</v>
      </c>
      <c r="AD181" s="71">
        <v>20.308963411078498</v>
      </c>
      <c r="AE181" s="71">
        <v>20.308963411078498</v>
      </c>
      <c r="AF181" s="71">
        <v>20.308963411078501</v>
      </c>
      <c r="AG181" s="71">
        <v>20.308963411078498</v>
      </c>
      <c r="AH181" s="71">
        <v>20.308963411078498</v>
      </c>
      <c r="AI181" s="71">
        <v>20.308963411078498</v>
      </c>
      <c r="AJ181" s="71">
        <v>20.308963411078498</v>
      </c>
      <c r="AK181" s="71">
        <v>20.308963411078494</v>
      </c>
      <c r="AL181" s="71">
        <v>20.308963411078498</v>
      </c>
      <c r="AM181" s="71">
        <v>20.308963411078498</v>
      </c>
      <c r="AN181" s="71">
        <v>20.308963411078501</v>
      </c>
    </row>
    <row r="182" spans="1:40" ht="15" outlineLevel="2" x14ac:dyDescent="0.25">
      <c r="A182" s="69" t="s">
        <v>246</v>
      </c>
      <c r="B182" s="69" t="s">
        <v>238</v>
      </c>
      <c r="C182" s="69" t="s">
        <v>254</v>
      </c>
      <c r="D182" s="69" t="s">
        <v>239</v>
      </c>
      <c r="E182" s="70" t="s">
        <v>96</v>
      </c>
      <c r="F182" s="70" t="s">
        <v>288</v>
      </c>
      <c r="G182" s="71" t="s">
        <v>375</v>
      </c>
      <c r="H182" s="71" t="s">
        <v>375</v>
      </c>
      <c r="I182" s="71" t="s">
        <v>375</v>
      </c>
      <c r="J182" s="71" t="s">
        <v>375</v>
      </c>
      <c r="K182" s="71" t="s">
        <v>375</v>
      </c>
      <c r="L182" s="71" t="s">
        <v>375</v>
      </c>
      <c r="M182" s="71" t="s">
        <v>375</v>
      </c>
      <c r="N182" s="71" t="s">
        <v>375</v>
      </c>
      <c r="O182" s="71" t="s">
        <v>375</v>
      </c>
      <c r="P182" s="71" t="s">
        <v>375</v>
      </c>
      <c r="Q182" s="71" t="s">
        <v>375</v>
      </c>
      <c r="R182" s="71" t="s">
        <v>375</v>
      </c>
      <c r="S182" s="71" t="s">
        <v>375</v>
      </c>
      <c r="T182" s="71" t="s">
        <v>375</v>
      </c>
      <c r="U182" s="71" t="s">
        <v>375</v>
      </c>
      <c r="V182" s="71" t="s">
        <v>375</v>
      </c>
      <c r="W182" s="71" t="s">
        <v>375</v>
      </c>
      <c r="X182" s="71" t="s">
        <v>375</v>
      </c>
      <c r="Y182" s="71" t="s">
        <v>375</v>
      </c>
      <c r="Z182" s="71" t="s">
        <v>375</v>
      </c>
      <c r="AA182" s="71" t="s">
        <v>375</v>
      </c>
      <c r="AB182" s="71" t="s">
        <v>375</v>
      </c>
      <c r="AC182" s="71">
        <v>19.215462472309436</v>
      </c>
      <c r="AD182" s="71">
        <v>19.215462472309436</v>
      </c>
      <c r="AE182" s="71">
        <v>19.21546247230944</v>
      </c>
      <c r="AF182" s="71">
        <v>19.215462472309436</v>
      </c>
      <c r="AG182" s="71">
        <v>19.215462472309436</v>
      </c>
      <c r="AH182" s="71">
        <v>19.215462472309436</v>
      </c>
      <c r="AI182" s="71">
        <v>19.215462472309444</v>
      </c>
      <c r="AJ182" s="71">
        <v>19.215462472309444</v>
      </c>
      <c r="AK182" s="71">
        <v>19.21546247230944</v>
      </c>
      <c r="AL182" s="71">
        <v>19.21546247230944</v>
      </c>
      <c r="AM182" s="71">
        <v>19.215462472309436</v>
      </c>
      <c r="AN182" s="71">
        <v>19.215462472309433</v>
      </c>
    </row>
    <row r="183" spans="1:40" ht="15" outlineLevel="2" x14ac:dyDescent="0.25">
      <c r="A183" s="72" t="s">
        <v>246</v>
      </c>
      <c r="B183" s="72" t="s">
        <v>238</v>
      </c>
      <c r="C183" s="72" t="s">
        <v>254</v>
      </c>
      <c r="D183" s="72" t="s">
        <v>236</v>
      </c>
      <c r="E183" s="97" t="s">
        <v>96</v>
      </c>
      <c r="F183" s="70" t="s">
        <v>288</v>
      </c>
      <c r="G183" s="71" t="s">
        <v>375</v>
      </c>
      <c r="H183" s="71" t="s">
        <v>375</v>
      </c>
      <c r="I183" s="71" t="s">
        <v>375</v>
      </c>
      <c r="J183" s="71" t="s">
        <v>375</v>
      </c>
      <c r="K183" s="71" t="s">
        <v>375</v>
      </c>
      <c r="L183" s="71" t="s">
        <v>375</v>
      </c>
      <c r="M183" s="71" t="s">
        <v>375</v>
      </c>
      <c r="N183" s="71" t="s">
        <v>375</v>
      </c>
      <c r="O183" s="71" t="s">
        <v>375</v>
      </c>
      <c r="P183" s="71" t="s">
        <v>375</v>
      </c>
      <c r="Q183" s="71" t="s">
        <v>375</v>
      </c>
      <c r="R183" s="71" t="s">
        <v>375</v>
      </c>
      <c r="S183" s="71" t="s">
        <v>375</v>
      </c>
      <c r="T183" s="71" t="s">
        <v>375</v>
      </c>
      <c r="U183" s="71" t="s">
        <v>375</v>
      </c>
      <c r="V183" s="71" t="s">
        <v>375</v>
      </c>
      <c r="W183" s="71" t="s">
        <v>375</v>
      </c>
      <c r="X183" s="71" t="s">
        <v>375</v>
      </c>
      <c r="Y183" s="71" t="s">
        <v>375</v>
      </c>
      <c r="Z183" s="71" t="s">
        <v>375</v>
      </c>
      <c r="AA183" s="71" t="s">
        <v>375</v>
      </c>
      <c r="AB183" s="71" t="s">
        <v>375</v>
      </c>
      <c r="AC183" s="71" t="s">
        <v>375</v>
      </c>
      <c r="AD183" s="71" t="s">
        <v>375</v>
      </c>
      <c r="AE183" s="71" t="s">
        <v>375</v>
      </c>
      <c r="AF183" s="71" t="s">
        <v>375</v>
      </c>
      <c r="AG183" s="71">
        <v>6.2431271722766173</v>
      </c>
      <c r="AH183" s="71">
        <v>6.2431271722766191</v>
      </c>
      <c r="AI183" s="71">
        <v>6.2431271722766191</v>
      </c>
      <c r="AJ183" s="71">
        <v>6.2431271722766182</v>
      </c>
      <c r="AK183" s="71">
        <v>6.2431271722766182</v>
      </c>
      <c r="AL183" s="71">
        <v>6.2431271722766173</v>
      </c>
      <c r="AM183" s="71">
        <v>6.2431271722766191</v>
      </c>
      <c r="AN183" s="71">
        <v>6.2431271722766191</v>
      </c>
    </row>
    <row r="184" spans="1:40" ht="15" outlineLevel="2" x14ac:dyDescent="0.25">
      <c r="A184" s="69" t="s">
        <v>246</v>
      </c>
      <c r="B184" s="69" t="s">
        <v>238</v>
      </c>
      <c r="C184" s="69" t="s">
        <v>254</v>
      </c>
      <c r="D184" s="69" t="s">
        <v>322</v>
      </c>
      <c r="E184" s="70" t="s">
        <v>96</v>
      </c>
      <c r="F184" s="70" t="s">
        <v>288</v>
      </c>
      <c r="G184" s="71" t="s">
        <v>375</v>
      </c>
      <c r="H184" s="71" t="s">
        <v>375</v>
      </c>
      <c r="I184" s="71" t="s">
        <v>375</v>
      </c>
      <c r="J184" s="71" t="s">
        <v>375</v>
      </c>
      <c r="K184" s="71" t="s">
        <v>375</v>
      </c>
      <c r="L184" s="71" t="s">
        <v>375</v>
      </c>
      <c r="M184" s="71" t="s">
        <v>375</v>
      </c>
      <c r="N184" s="71" t="s">
        <v>375</v>
      </c>
      <c r="O184" s="71" t="s">
        <v>375</v>
      </c>
      <c r="P184" s="71" t="s">
        <v>375</v>
      </c>
      <c r="Q184" s="71" t="s">
        <v>375</v>
      </c>
      <c r="R184" s="71" t="s">
        <v>375</v>
      </c>
      <c r="S184" s="71" t="s">
        <v>375</v>
      </c>
      <c r="T184" s="71" t="s">
        <v>375</v>
      </c>
      <c r="U184" s="71" t="s">
        <v>375</v>
      </c>
      <c r="V184" s="71" t="s">
        <v>375</v>
      </c>
      <c r="W184" s="71" t="s">
        <v>375</v>
      </c>
      <c r="X184" s="71" t="s">
        <v>375</v>
      </c>
      <c r="Y184" s="71" t="s">
        <v>375</v>
      </c>
      <c r="Z184" s="71" t="s">
        <v>375</v>
      </c>
      <c r="AA184" s="71" t="s">
        <v>375</v>
      </c>
      <c r="AB184" s="71" t="s">
        <v>375</v>
      </c>
      <c r="AC184" s="71" t="s">
        <v>375</v>
      </c>
      <c r="AD184" s="71" t="s">
        <v>375</v>
      </c>
      <c r="AE184" s="71" t="s">
        <v>375</v>
      </c>
      <c r="AF184" s="71" t="s">
        <v>375</v>
      </c>
      <c r="AG184" s="71" t="s">
        <v>375</v>
      </c>
      <c r="AH184" s="71" t="s">
        <v>375</v>
      </c>
      <c r="AI184" s="71" t="s">
        <v>375</v>
      </c>
      <c r="AJ184" s="71" t="s">
        <v>375</v>
      </c>
      <c r="AK184" s="71">
        <v>6.2431271722766182</v>
      </c>
      <c r="AL184" s="71">
        <v>6.2431271722766191</v>
      </c>
      <c r="AM184" s="71">
        <v>6.24312717227662</v>
      </c>
      <c r="AN184" s="71">
        <v>6.2431271722766191</v>
      </c>
    </row>
    <row r="185" spans="1:40" ht="15" outlineLevel="2" x14ac:dyDescent="0.25">
      <c r="A185" s="72" t="s">
        <v>246</v>
      </c>
      <c r="B185" s="72" t="s">
        <v>238</v>
      </c>
      <c r="C185" s="72" t="s">
        <v>253</v>
      </c>
      <c r="D185" s="72" t="s">
        <v>229</v>
      </c>
      <c r="E185" s="97" t="s">
        <v>96</v>
      </c>
      <c r="F185" s="70" t="s">
        <v>288</v>
      </c>
      <c r="G185" s="71">
        <v>131.92004454376814</v>
      </c>
      <c r="H185" s="71">
        <v>131.92004454376814</v>
      </c>
      <c r="I185" s="71">
        <v>131.92004454376814</v>
      </c>
      <c r="J185" s="71">
        <v>131.92004454376817</v>
      </c>
      <c r="K185" s="71">
        <v>131.92004454376814</v>
      </c>
      <c r="L185" s="71">
        <v>131.92004454376817</v>
      </c>
      <c r="M185" s="71">
        <v>131.9200445437682</v>
      </c>
      <c r="N185" s="71">
        <v>131.92004454376814</v>
      </c>
      <c r="O185" s="71">
        <v>131.9200445437682</v>
      </c>
      <c r="P185" s="71">
        <v>131.92004454376814</v>
      </c>
      <c r="Q185" s="71">
        <v>131.92004454376817</v>
      </c>
      <c r="R185" s="71">
        <v>130.08073721788398</v>
      </c>
      <c r="S185" s="71">
        <v>130.08073721788401</v>
      </c>
      <c r="T185" s="71">
        <v>129.20874686458626</v>
      </c>
      <c r="U185" s="71">
        <v>129.12262436055684</v>
      </c>
      <c r="V185" s="71">
        <v>128.55206277136199</v>
      </c>
      <c r="W185" s="71">
        <v>125.45094389374852</v>
      </c>
      <c r="X185" s="71">
        <v>125.4541397758135</v>
      </c>
      <c r="Y185" s="71">
        <v>125.50314330080975</v>
      </c>
      <c r="Z185" s="71">
        <v>125.25386449974177</v>
      </c>
      <c r="AA185" s="71">
        <v>125.137747451381</v>
      </c>
      <c r="AB185" s="71">
        <v>125.13455156931605</v>
      </c>
      <c r="AC185" s="71">
        <v>125.13455156931607</v>
      </c>
      <c r="AD185" s="71">
        <v>125.13348627529439</v>
      </c>
      <c r="AE185" s="71">
        <v>125.13029039322942</v>
      </c>
      <c r="AF185" s="71">
        <v>125.12624227594712</v>
      </c>
      <c r="AG185" s="71">
        <v>125.1345835281367</v>
      </c>
      <c r="AH185" s="71">
        <v>125.1281598051861</v>
      </c>
      <c r="AI185" s="71">
        <v>125.12549657013197</v>
      </c>
      <c r="AJ185" s="71">
        <v>125.12570962893632</v>
      </c>
      <c r="AK185" s="71">
        <v>125.12123539404531</v>
      </c>
      <c r="AL185" s="71">
        <v>125.11963232552256</v>
      </c>
      <c r="AM185" s="71">
        <v>125.11846062053699</v>
      </c>
      <c r="AN185" s="71">
        <v>125.12943815801209</v>
      </c>
    </row>
    <row r="186" spans="1:40" ht="15" outlineLevel="2" x14ac:dyDescent="0.25">
      <c r="A186" s="69" t="s">
        <v>246</v>
      </c>
      <c r="B186" s="69" t="s">
        <v>238</v>
      </c>
      <c r="C186" s="69" t="s">
        <v>253</v>
      </c>
      <c r="D186" s="69" t="s">
        <v>243</v>
      </c>
      <c r="E186" s="70" t="s">
        <v>96</v>
      </c>
      <c r="F186" s="70" t="s">
        <v>288</v>
      </c>
      <c r="G186" s="71" t="s">
        <v>375</v>
      </c>
      <c r="H186" s="71" t="s">
        <v>375</v>
      </c>
      <c r="I186" s="71" t="s">
        <v>375</v>
      </c>
      <c r="J186" s="71" t="s">
        <v>375</v>
      </c>
      <c r="K186" s="71" t="s">
        <v>375</v>
      </c>
      <c r="L186" s="71" t="s">
        <v>375</v>
      </c>
      <c r="M186" s="71">
        <v>108.6028998322281</v>
      </c>
      <c r="N186" s="71">
        <v>108.60289983222808</v>
      </c>
      <c r="O186" s="71">
        <v>108.60289983222808</v>
      </c>
      <c r="P186" s="71">
        <v>108.6028998322281</v>
      </c>
      <c r="Q186" s="71">
        <v>108.60289983222808</v>
      </c>
      <c r="R186" s="71">
        <v>107.10412856326629</v>
      </c>
      <c r="S186" s="71">
        <v>107.10412856326631</v>
      </c>
      <c r="T186" s="71">
        <v>106.39358167969628</v>
      </c>
      <c r="U186" s="71">
        <v>106.32340420971406</v>
      </c>
      <c r="V186" s="71">
        <v>105.8584784710818</v>
      </c>
      <c r="W186" s="71">
        <v>103.33151203649327</v>
      </c>
      <c r="X186" s="71">
        <v>103.33411622131356</v>
      </c>
      <c r="Y186" s="71">
        <v>103.37404705522513</v>
      </c>
      <c r="Z186" s="71">
        <v>103.17092063924008</v>
      </c>
      <c r="AA186" s="71">
        <v>103.0763019241017</v>
      </c>
      <c r="AB186" s="71">
        <v>103.07369773928143</v>
      </c>
      <c r="AC186" s="71">
        <v>103.07369773928141</v>
      </c>
      <c r="AD186" s="71">
        <v>103.07282967767466</v>
      </c>
      <c r="AE186" s="71">
        <v>103.07022549285432</v>
      </c>
      <c r="AF186" s="71">
        <v>103.06692685874857</v>
      </c>
      <c r="AG186" s="71">
        <v>103.07372378112962</v>
      </c>
      <c r="AH186" s="71">
        <v>103.06848936964076</v>
      </c>
      <c r="AI186" s="71">
        <v>103.06631921562384</v>
      </c>
      <c r="AJ186" s="71">
        <v>103.06649282794523</v>
      </c>
      <c r="AK186" s="71">
        <v>103.06284696919676</v>
      </c>
      <c r="AL186" s="71">
        <v>103.06154069861849</v>
      </c>
      <c r="AM186" s="71">
        <v>103.06058592736123</v>
      </c>
      <c r="AN186" s="71">
        <v>103.06953104356887</v>
      </c>
    </row>
    <row r="187" spans="1:40" ht="15" outlineLevel="2" x14ac:dyDescent="0.25">
      <c r="A187" s="72" t="s">
        <v>246</v>
      </c>
      <c r="B187" s="72" t="s">
        <v>238</v>
      </c>
      <c r="C187" s="72" t="s">
        <v>253</v>
      </c>
      <c r="D187" s="72" t="s">
        <v>242</v>
      </c>
      <c r="E187" s="97" t="s">
        <v>96</v>
      </c>
      <c r="F187" s="70" t="s">
        <v>288</v>
      </c>
      <c r="G187" s="71" t="s">
        <v>375</v>
      </c>
      <c r="H187" s="71" t="s">
        <v>375</v>
      </c>
      <c r="I187" s="71" t="s">
        <v>375</v>
      </c>
      <c r="J187" s="71" t="s">
        <v>375</v>
      </c>
      <c r="K187" s="71" t="s">
        <v>375</v>
      </c>
      <c r="L187" s="71" t="s">
        <v>375</v>
      </c>
      <c r="M187" s="71" t="s">
        <v>375</v>
      </c>
      <c r="N187" s="71" t="s">
        <v>375</v>
      </c>
      <c r="O187" s="71" t="s">
        <v>375</v>
      </c>
      <c r="P187" s="71">
        <v>67.533101513725882</v>
      </c>
      <c r="Q187" s="71">
        <v>67.533101513725896</v>
      </c>
      <c r="R187" s="71">
        <v>66.634135553304247</v>
      </c>
      <c r="S187" s="71">
        <v>66.634135553304247</v>
      </c>
      <c r="T187" s="71">
        <v>66.207948132420739</v>
      </c>
      <c r="U187" s="71">
        <v>66.165855547642096</v>
      </c>
      <c r="V187" s="71">
        <v>65.886992173483733</v>
      </c>
      <c r="W187" s="71">
        <v>64.371312726681424</v>
      </c>
      <c r="X187" s="71">
        <v>64.372874721868172</v>
      </c>
      <c r="Y187" s="71">
        <v>64.396825314731217</v>
      </c>
      <c r="Z187" s="71">
        <v>64.27498969016689</v>
      </c>
      <c r="AA187" s="71">
        <v>64.218237198382639</v>
      </c>
      <c r="AB187" s="71">
        <v>64.216675203195919</v>
      </c>
      <c r="AC187" s="71">
        <v>64.216675203195919</v>
      </c>
      <c r="AD187" s="71">
        <v>64.216154538133694</v>
      </c>
      <c r="AE187" s="71">
        <v>64.21459254294696</v>
      </c>
      <c r="AF187" s="71">
        <v>64.212614015710443</v>
      </c>
      <c r="AG187" s="71">
        <v>64.2166908231478</v>
      </c>
      <c r="AH187" s="71">
        <v>64.21355121282248</v>
      </c>
      <c r="AI187" s="71">
        <v>64.212249550166874</v>
      </c>
      <c r="AJ187" s="71">
        <v>64.21235368317933</v>
      </c>
      <c r="AK187" s="71">
        <v>64.2101668899179</v>
      </c>
      <c r="AL187" s="71">
        <v>64.209383386251105</v>
      </c>
      <c r="AM187" s="71">
        <v>64.20881071256963</v>
      </c>
      <c r="AN187" s="71">
        <v>64.214176010897162</v>
      </c>
    </row>
    <row r="188" spans="1:40" ht="15" outlineLevel="2" x14ac:dyDescent="0.25">
      <c r="A188" s="69" t="s">
        <v>246</v>
      </c>
      <c r="B188" s="69" t="s">
        <v>238</v>
      </c>
      <c r="C188" s="69" t="s">
        <v>253</v>
      </c>
      <c r="D188" s="69" t="s">
        <v>241</v>
      </c>
      <c r="E188" s="70" t="s">
        <v>96</v>
      </c>
      <c r="F188" s="70" t="s">
        <v>288</v>
      </c>
      <c r="G188" s="71" t="s">
        <v>375</v>
      </c>
      <c r="H188" s="71" t="s">
        <v>375</v>
      </c>
      <c r="I188" s="71" t="s">
        <v>375</v>
      </c>
      <c r="J188" s="71" t="s">
        <v>375</v>
      </c>
      <c r="K188" s="71" t="s">
        <v>375</v>
      </c>
      <c r="L188" s="71" t="s">
        <v>375</v>
      </c>
      <c r="M188" s="71" t="s">
        <v>375</v>
      </c>
      <c r="N188" s="71" t="s">
        <v>375</v>
      </c>
      <c r="O188" s="71" t="s">
        <v>375</v>
      </c>
      <c r="P188" s="71" t="s">
        <v>375</v>
      </c>
      <c r="Q188" s="71" t="s">
        <v>375</v>
      </c>
      <c r="R188" s="71" t="s">
        <v>375</v>
      </c>
      <c r="S188" s="71" t="s">
        <v>375</v>
      </c>
      <c r="T188" s="71">
        <v>60.222080399404817</v>
      </c>
      <c r="U188" s="71">
        <v>60.222080399404803</v>
      </c>
      <c r="V188" s="71">
        <v>60.222080399404831</v>
      </c>
      <c r="W188" s="71">
        <v>59.655870899786549</v>
      </c>
      <c r="X188" s="71">
        <v>59.655870899786535</v>
      </c>
      <c r="Y188" s="71">
        <v>59.655870899786535</v>
      </c>
      <c r="Z188" s="71">
        <v>59.655870899786535</v>
      </c>
      <c r="AA188" s="71">
        <v>59.655870899786549</v>
      </c>
      <c r="AB188" s="71">
        <v>59.655870899786549</v>
      </c>
      <c r="AC188" s="71">
        <v>59.655870899786549</v>
      </c>
      <c r="AD188" s="71">
        <v>59.655870899786549</v>
      </c>
      <c r="AE188" s="71">
        <v>59.655870899786549</v>
      </c>
      <c r="AF188" s="71">
        <v>59.655870899786535</v>
      </c>
      <c r="AG188" s="71">
        <v>59.655870899786535</v>
      </c>
      <c r="AH188" s="71">
        <v>59.655870899786549</v>
      </c>
      <c r="AI188" s="71">
        <v>59.655870899786564</v>
      </c>
      <c r="AJ188" s="71">
        <v>59.655870899786535</v>
      </c>
      <c r="AK188" s="71">
        <v>59.655870899786549</v>
      </c>
      <c r="AL188" s="71">
        <v>59.653129850086927</v>
      </c>
      <c r="AM188" s="71">
        <v>59.653129850086927</v>
      </c>
      <c r="AN188" s="71">
        <v>59.655870899786535</v>
      </c>
    </row>
    <row r="189" spans="1:40" ht="15" outlineLevel="2" x14ac:dyDescent="0.25">
      <c r="A189" s="72" t="s">
        <v>246</v>
      </c>
      <c r="B189" s="72" t="s">
        <v>238</v>
      </c>
      <c r="C189" s="72" t="s">
        <v>253</v>
      </c>
      <c r="D189" s="72" t="s">
        <v>240</v>
      </c>
      <c r="E189" s="97" t="s">
        <v>96</v>
      </c>
      <c r="F189" s="70" t="s">
        <v>288</v>
      </c>
      <c r="G189" s="71" t="s">
        <v>375</v>
      </c>
      <c r="H189" s="71" t="s">
        <v>375</v>
      </c>
      <c r="I189" s="71" t="s">
        <v>375</v>
      </c>
      <c r="J189" s="71" t="s">
        <v>375</v>
      </c>
      <c r="K189" s="71" t="s">
        <v>375</v>
      </c>
      <c r="L189" s="71" t="s">
        <v>375</v>
      </c>
      <c r="M189" s="71" t="s">
        <v>375</v>
      </c>
      <c r="N189" s="71" t="s">
        <v>375</v>
      </c>
      <c r="O189" s="71" t="s">
        <v>375</v>
      </c>
      <c r="P189" s="71" t="s">
        <v>375</v>
      </c>
      <c r="Q189" s="71" t="s">
        <v>375</v>
      </c>
      <c r="R189" s="71" t="s">
        <v>375</v>
      </c>
      <c r="S189" s="71" t="s">
        <v>375</v>
      </c>
      <c r="T189" s="71" t="s">
        <v>375</v>
      </c>
      <c r="U189" s="71" t="s">
        <v>375</v>
      </c>
      <c r="V189" s="71" t="s">
        <v>375</v>
      </c>
      <c r="W189" s="71" t="s">
        <v>375</v>
      </c>
      <c r="X189" s="71">
        <v>20.969837845750117</v>
      </c>
      <c r="Y189" s="71">
        <v>20.969837845750117</v>
      </c>
      <c r="Z189" s="71" t="s">
        <v>375</v>
      </c>
      <c r="AA189" s="71" t="s">
        <v>375</v>
      </c>
      <c r="AB189" s="71" t="s">
        <v>375</v>
      </c>
      <c r="AC189" s="71">
        <v>20.969837845750117</v>
      </c>
      <c r="AD189" s="71">
        <v>20.969837845750114</v>
      </c>
      <c r="AE189" s="71">
        <v>20.969837845750117</v>
      </c>
      <c r="AF189" s="71">
        <v>20.969837845750117</v>
      </c>
      <c r="AG189" s="71">
        <v>20.969837845750117</v>
      </c>
      <c r="AH189" s="71">
        <v>20.969837845750114</v>
      </c>
      <c r="AI189" s="71">
        <v>20.969837845750117</v>
      </c>
      <c r="AJ189" s="71">
        <v>20.969837845750117</v>
      </c>
      <c r="AK189" s="71">
        <v>20.969837845750114</v>
      </c>
      <c r="AL189" s="71">
        <v>20.969837845750114</v>
      </c>
      <c r="AM189" s="71">
        <v>20.969837845750117</v>
      </c>
      <c r="AN189" s="71">
        <v>20.969837845750114</v>
      </c>
    </row>
    <row r="190" spans="1:40" ht="15" outlineLevel="2" x14ac:dyDescent="0.25">
      <c r="A190" s="69" t="s">
        <v>246</v>
      </c>
      <c r="B190" s="69" t="s">
        <v>238</v>
      </c>
      <c r="C190" s="69" t="s">
        <v>253</v>
      </c>
      <c r="D190" s="69" t="s">
        <v>239</v>
      </c>
      <c r="E190" s="70" t="s">
        <v>96</v>
      </c>
      <c r="F190" s="70" t="s">
        <v>288</v>
      </c>
      <c r="G190" s="71" t="s">
        <v>375</v>
      </c>
      <c r="H190" s="71" t="s">
        <v>375</v>
      </c>
      <c r="I190" s="71" t="s">
        <v>375</v>
      </c>
      <c r="J190" s="71" t="s">
        <v>375</v>
      </c>
      <c r="K190" s="71" t="s">
        <v>375</v>
      </c>
      <c r="L190" s="71" t="s">
        <v>375</v>
      </c>
      <c r="M190" s="71" t="s">
        <v>375</v>
      </c>
      <c r="N190" s="71" t="s">
        <v>375</v>
      </c>
      <c r="O190" s="71" t="s">
        <v>375</v>
      </c>
      <c r="P190" s="71" t="s">
        <v>375</v>
      </c>
      <c r="Q190" s="71" t="s">
        <v>375</v>
      </c>
      <c r="R190" s="71" t="s">
        <v>375</v>
      </c>
      <c r="S190" s="71" t="s">
        <v>375</v>
      </c>
      <c r="T190" s="71" t="s">
        <v>375</v>
      </c>
      <c r="U190" s="71" t="s">
        <v>375</v>
      </c>
      <c r="V190" s="71" t="s">
        <v>375</v>
      </c>
      <c r="W190" s="71" t="s">
        <v>375</v>
      </c>
      <c r="X190" s="71" t="s">
        <v>375</v>
      </c>
      <c r="Y190" s="71" t="s">
        <v>375</v>
      </c>
      <c r="Z190" s="71" t="s">
        <v>375</v>
      </c>
      <c r="AA190" s="71" t="s">
        <v>375</v>
      </c>
      <c r="AB190" s="71" t="s">
        <v>375</v>
      </c>
      <c r="AC190" s="71">
        <v>19.751605239217195</v>
      </c>
      <c r="AD190" s="71">
        <v>19.751605239217199</v>
      </c>
      <c r="AE190" s="71">
        <v>19.751605239217191</v>
      </c>
      <c r="AF190" s="71">
        <v>19.751605239217202</v>
      </c>
      <c r="AG190" s="71">
        <v>19.751605239217195</v>
      </c>
      <c r="AH190" s="71">
        <v>19.751605239217199</v>
      </c>
      <c r="AI190" s="71">
        <v>19.751605239217195</v>
      </c>
      <c r="AJ190" s="71">
        <v>19.751605239217202</v>
      </c>
      <c r="AK190" s="71">
        <v>19.751605239217195</v>
      </c>
      <c r="AL190" s="71">
        <v>19.751605239217195</v>
      </c>
      <c r="AM190" s="71">
        <v>19.751605239217191</v>
      </c>
      <c r="AN190" s="71">
        <v>19.751605239217199</v>
      </c>
    </row>
    <row r="191" spans="1:40" ht="15" outlineLevel="2" x14ac:dyDescent="0.25">
      <c r="A191" s="72" t="s">
        <v>246</v>
      </c>
      <c r="B191" s="72" t="s">
        <v>238</v>
      </c>
      <c r="C191" s="72" t="s">
        <v>253</v>
      </c>
      <c r="D191" s="72" t="s">
        <v>236</v>
      </c>
      <c r="E191" s="97" t="s">
        <v>96</v>
      </c>
      <c r="F191" s="70" t="s">
        <v>288</v>
      </c>
      <c r="G191" s="71" t="s">
        <v>375</v>
      </c>
      <c r="H191" s="71" t="s">
        <v>375</v>
      </c>
      <c r="I191" s="71" t="s">
        <v>375</v>
      </c>
      <c r="J191" s="71" t="s">
        <v>375</v>
      </c>
      <c r="K191" s="71" t="s">
        <v>375</v>
      </c>
      <c r="L191" s="71" t="s">
        <v>375</v>
      </c>
      <c r="M191" s="71" t="s">
        <v>375</v>
      </c>
      <c r="N191" s="71" t="s">
        <v>375</v>
      </c>
      <c r="O191" s="71" t="s">
        <v>375</v>
      </c>
      <c r="P191" s="71" t="s">
        <v>375</v>
      </c>
      <c r="Q191" s="71" t="s">
        <v>375</v>
      </c>
      <c r="R191" s="71" t="s">
        <v>375</v>
      </c>
      <c r="S191" s="71" t="s">
        <v>375</v>
      </c>
      <c r="T191" s="71" t="s">
        <v>375</v>
      </c>
      <c r="U191" s="71" t="s">
        <v>375</v>
      </c>
      <c r="V191" s="71" t="s">
        <v>375</v>
      </c>
      <c r="W191" s="71" t="s">
        <v>375</v>
      </c>
      <c r="X191" s="71" t="s">
        <v>375</v>
      </c>
      <c r="Y191" s="71" t="s">
        <v>375</v>
      </c>
      <c r="Z191" s="71" t="s">
        <v>375</v>
      </c>
      <c r="AA191" s="71" t="s">
        <v>375</v>
      </c>
      <c r="AB191" s="71" t="s">
        <v>375</v>
      </c>
      <c r="AC191" s="71" t="s">
        <v>375</v>
      </c>
      <c r="AD191" s="71" t="s">
        <v>375</v>
      </c>
      <c r="AE191" s="71" t="s">
        <v>375</v>
      </c>
      <c r="AF191" s="71" t="s">
        <v>375</v>
      </c>
      <c r="AG191" s="71">
        <v>6.252388696682341</v>
      </c>
      <c r="AH191" s="71">
        <v>6.252388696682341</v>
      </c>
      <c r="AI191" s="71">
        <v>6.2523886966823401</v>
      </c>
      <c r="AJ191" s="71">
        <v>6.2523886966823401</v>
      </c>
      <c r="AK191" s="71">
        <v>6.2523886966823401</v>
      </c>
      <c r="AL191" s="71">
        <v>6.2523886966823419</v>
      </c>
      <c r="AM191" s="71">
        <v>6.2523886966823401</v>
      </c>
      <c r="AN191" s="71">
        <v>6.252388696682341</v>
      </c>
    </row>
    <row r="192" spans="1:40" ht="15" outlineLevel="2" x14ac:dyDescent="0.25">
      <c r="A192" s="69" t="s">
        <v>246</v>
      </c>
      <c r="B192" s="69" t="s">
        <v>238</v>
      </c>
      <c r="C192" s="69" t="s">
        <v>253</v>
      </c>
      <c r="D192" s="69" t="s">
        <v>322</v>
      </c>
      <c r="E192" s="70" t="s">
        <v>96</v>
      </c>
      <c r="F192" s="70" t="s">
        <v>288</v>
      </c>
      <c r="G192" s="71" t="s">
        <v>375</v>
      </c>
      <c r="H192" s="71" t="s">
        <v>375</v>
      </c>
      <c r="I192" s="71" t="s">
        <v>375</v>
      </c>
      <c r="J192" s="71" t="s">
        <v>375</v>
      </c>
      <c r="K192" s="71" t="s">
        <v>375</v>
      </c>
      <c r="L192" s="71" t="s">
        <v>375</v>
      </c>
      <c r="M192" s="71" t="s">
        <v>375</v>
      </c>
      <c r="N192" s="71" t="s">
        <v>375</v>
      </c>
      <c r="O192" s="71" t="s">
        <v>375</v>
      </c>
      <c r="P192" s="71" t="s">
        <v>375</v>
      </c>
      <c r="Q192" s="71" t="s">
        <v>375</v>
      </c>
      <c r="R192" s="71" t="s">
        <v>375</v>
      </c>
      <c r="S192" s="71" t="s">
        <v>375</v>
      </c>
      <c r="T192" s="71" t="s">
        <v>375</v>
      </c>
      <c r="U192" s="71" t="s">
        <v>375</v>
      </c>
      <c r="V192" s="71" t="s">
        <v>375</v>
      </c>
      <c r="W192" s="71" t="s">
        <v>375</v>
      </c>
      <c r="X192" s="71" t="s">
        <v>375</v>
      </c>
      <c r="Y192" s="71" t="s">
        <v>375</v>
      </c>
      <c r="Z192" s="71" t="s">
        <v>375</v>
      </c>
      <c r="AA192" s="71" t="s">
        <v>375</v>
      </c>
      <c r="AB192" s="71" t="s">
        <v>375</v>
      </c>
      <c r="AC192" s="71" t="s">
        <v>375</v>
      </c>
      <c r="AD192" s="71" t="s">
        <v>375</v>
      </c>
      <c r="AE192" s="71" t="s">
        <v>375</v>
      </c>
      <c r="AF192" s="71" t="s">
        <v>375</v>
      </c>
      <c r="AG192" s="71" t="s">
        <v>375</v>
      </c>
      <c r="AH192" s="71" t="s">
        <v>375</v>
      </c>
      <c r="AI192" s="71" t="s">
        <v>375</v>
      </c>
      <c r="AJ192" s="71" t="s">
        <v>375</v>
      </c>
      <c r="AK192" s="71">
        <v>6.252388696682341</v>
      </c>
      <c r="AL192" s="71">
        <v>6.2523886966823392</v>
      </c>
      <c r="AM192" s="71">
        <v>6.2523886966823401</v>
      </c>
      <c r="AN192" s="71">
        <v>6.2523886966823392</v>
      </c>
    </row>
    <row r="193" spans="1:40" ht="15" outlineLevel="2" x14ac:dyDescent="0.25">
      <c r="A193" s="72" t="s">
        <v>246</v>
      </c>
      <c r="B193" s="72" t="s">
        <v>238</v>
      </c>
      <c r="C193" s="72" t="s">
        <v>252</v>
      </c>
      <c r="D193" s="72" t="s">
        <v>229</v>
      </c>
      <c r="E193" s="97" t="s">
        <v>96</v>
      </c>
      <c r="F193" s="70" t="s">
        <v>288</v>
      </c>
      <c r="G193" s="71">
        <v>172.47900281891467</v>
      </c>
      <c r="H193" s="71">
        <v>172.47900281891472</v>
      </c>
      <c r="I193" s="71">
        <v>172.47900281891464</v>
      </c>
      <c r="J193" s="71">
        <v>172.47900281891469</v>
      </c>
      <c r="K193" s="71">
        <v>172.47900281891472</v>
      </c>
      <c r="L193" s="71">
        <v>172.47900281891469</v>
      </c>
      <c r="M193" s="71">
        <v>172.47900281891472</v>
      </c>
      <c r="N193" s="71">
        <v>172.47900281891467</v>
      </c>
      <c r="O193" s="71">
        <v>172.47900281891467</v>
      </c>
      <c r="P193" s="71">
        <v>172.47900281891469</v>
      </c>
      <c r="Q193" s="71">
        <v>172.47900281891472</v>
      </c>
      <c r="R193" s="71">
        <v>170.04735076580235</v>
      </c>
      <c r="S193" s="71">
        <v>170.04735076580232</v>
      </c>
      <c r="T193" s="71">
        <v>168.89453790899967</v>
      </c>
      <c r="U193" s="71">
        <v>168.78067984906855</v>
      </c>
      <c r="V193" s="71">
        <v>168.02637020202479</v>
      </c>
      <c r="W193" s="71">
        <v>163.92654306624721</v>
      </c>
      <c r="X193" s="71">
        <v>163.93076817483862</v>
      </c>
      <c r="Y193" s="71">
        <v>163.9955531732399</v>
      </c>
      <c r="Z193" s="71">
        <v>163.66599470311144</v>
      </c>
      <c r="AA193" s="71">
        <v>163.51248242429097</v>
      </c>
      <c r="AB193" s="71">
        <v>163.50825731569964</v>
      </c>
      <c r="AC193" s="71">
        <v>163.50825731569955</v>
      </c>
      <c r="AD193" s="71">
        <v>163.50684894616913</v>
      </c>
      <c r="AE193" s="71">
        <v>163.50262383757774</v>
      </c>
      <c r="AF193" s="71">
        <v>163.49727203336198</v>
      </c>
      <c r="AG193" s="71">
        <v>163.5082995667855</v>
      </c>
      <c r="AH193" s="71">
        <v>163.49980709851678</v>
      </c>
      <c r="AI193" s="71">
        <v>163.49628617469062</v>
      </c>
      <c r="AJ193" s="71">
        <v>163.49656784859681</v>
      </c>
      <c r="AK193" s="71">
        <v>163.49065269656879</v>
      </c>
      <c r="AL193" s="71">
        <v>163.48853336348623</v>
      </c>
      <c r="AM193" s="71">
        <v>163.48698431358375</v>
      </c>
      <c r="AN193" s="71">
        <v>163.50149714195337</v>
      </c>
    </row>
    <row r="194" spans="1:40" ht="15" outlineLevel="2" x14ac:dyDescent="0.25">
      <c r="A194" s="69" t="s">
        <v>246</v>
      </c>
      <c r="B194" s="69" t="s">
        <v>238</v>
      </c>
      <c r="C194" s="69" t="s">
        <v>252</v>
      </c>
      <c r="D194" s="69" t="s">
        <v>243</v>
      </c>
      <c r="E194" s="70" t="s">
        <v>96</v>
      </c>
      <c r="F194" s="70" t="s">
        <v>288</v>
      </c>
      <c r="G194" s="71" t="s">
        <v>375</v>
      </c>
      <c r="H194" s="71" t="s">
        <v>375</v>
      </c>
      <c r="I194" s="71" t="s">
        <v>375</v>
      </c>
      <c r="J194" s="71" t="s">
        <v>375</v>
      </c>
      <c r="K194" s="71" t="s">
        <v>375</v>
      </c>
      <c r="L194" s="71" t="s">
        <v>375</v>
      </c>
      <c r="M194" s="71">
        <v>138.02927819387142</v>
      </c>
      <c r="N194" s="71">
        <v>138.02927819387145</v>
      </c>
      <c r="O194" s="71">
        <v>138.02927819387142</v>
      </c>
      <c r="P194" s="71">
        <v>138.02927819387142</v>
      </c>
      <c r="Q194" s="71">
        <v>138.02927819387145</v>
      </c>
      <c r="R194" s="71">
        <v>136.10074835108995</v>
      </c>
      <c r="S194" s="71">
        <v>136.10074835108989</v>
      </c>
      <c r="T194" s="71">
        <v>135.18645882737266</v>
      </c>
      <c r="U194" s="71">
        <v>135.09615862749931</v>
      </c>
      <c r="V194" s="71">
        <v>134.49791980333865</v>
      </c>
      <c r="W194" s="71">
        <v>131.24636949560752</v>
      </c>
      <c r="X194" s="71">
        <v>131.24972040594727</v>
      </c>
      <c r="Y194" s="71">
        <v>131.30110103115697</v>
      </c>
      <c r="Z194" s="71">
        <v>131.03973002465523</v>
      </c>
      <c r="AA194" s="71">
        <v>130.91798028231034</v>
      </c>
      <c r="AB194" s="71">
        <v>130.91462937197068</v>
      </c>
      <c r="AC194" s="71">
        <v>130.91462937197062</v>
      </c>
      <c r="AD194" s="71">
        <v>130.91351240185739</v>
      </c>
      <c r="AE194" s="71">
        <v>130.91016149151761</v>
      </c>
      <c r="AF194" s="71">
        <v>130.90591700508725</v>
      </c>
      <c r="AG194" s="71">
        <v>130.91466288107401</v>
      </c>
      <c r="AH194" s="71">
        <v>130.9079275512911</v>
      </c>
      <c r="AI194" s="71">
        <v>130.90513512600793</v>
      </c>
      <c r="AJ194" s="71">
        <v>130.90535852003063</v>
      </c>
      <c r="AK194" s="71">
        <v>130.90066724555496</v>
      </c>
      <c r="AL194" s="71">
        <v>130.89898641416653</v>
      </c>
      <c r="AM194" s="71">
        <v>130.89775787122551</v>
      </c>
      <c r="AN194" s="71">
        <v>130.90926791542702</v>
      </c>
    </row>
    <row r="195" spans="1:40" ht="15" outlineLevel="2" x14ac:dyDescent="0.25">
      <c r="A195" s="72" t="s">
        <v>246</v>
      </c>
      <c r="B195" s="72" t="s">
        <v>238</v>
      </c>
      <c r="C195" s="72" t="s">
        <v>252</v>
      </c>
      <c r="D195" s="72" t="s">
        <v>242</v>
      </c>
      <c r="E195" s="97" t="s">
        <v>96</v>
      </c>
      <c r="F195" s="70" t="s">
        <v>288</v>
      </c>
      <c r="G195" s="71" t="s">
        <v>375</v>
      </c>
      <c r="H195" s="71" t="s">
        <v>375</v>
      </c>
      <c r="I195" s="71" t="s">
        <v>375</v>
      </c>
      <c r="J195" s="71" t="s">
        <v>375</v>
      </c>
      <c r="K195" s="71" t="s">
        <v>375</v>
      </c>
      <c r="L195" s="71" t="s">
        <v>375</v>
      </c>
      <c r="M195" s="71" t="s">
        <v>375</v>
      </c>
      <c r="N195" s="71" t="s">
        <v>375</v>
      </c>
      <c r="O195" s="71" t="s">
        <v>375</v>
      </c>
      <c r="P195" s="71">
        <v>79.787897230119796</v>
      </c>
      <c r="Q195" s="71">
        <v>79.78789723011981</v>
      </c>
      <c r="R195" s="71">
        <v>78.709955676276323</v>
      </c>
      <c r="S195" s="71">
        <v>78.709955676276323</v>
      </c>
      <c r="T195" s="71">
        <v>78.198918383518063</v>
      </c>
      <c r="U195" s="71">
        <v>78.148445564480227</v>
      </c>
      <c r="V195" s="71">
        <v>77.814063138354456</v>
      </c>
      <c r="W195" s="71">
        <v>75.99662629430712</v>
      </c>
      <c r="X195" s="71">
        <v>75.998499267915491</v>
      </c>
      <c r="Y195" s="71">
        <v>76.027218196576797</v>
      </c>
      <c r="Z195" s="71">
        <v>75.881126255125764</v>
      </c>
      <c r="AA195" s="71">
        <v>75.813074880689186</v>
      </c>
      <c r="AB195" s="71">
        <v>75.811201907080843</v>
      </c>
      <c r="AC195" s="71">
        <v>75.811201907080843</v>
      </c>
      <c r="AD195" s="71">
        <v>75.810577582544724</v>
      </c>
      <c r="AE195" s="71">
        <v>75.808704608936395</v>
      </c>
      <c r="AF195" s="71">
        <v>75.80633217569914</v>
      </c>
      <c r="AG195" s="71">
        <v>75.811220636816941</v>
      </c>
      <c r="AH195" s="71">
        <v>75.807455959864143</v>
      </c>
      <c r="AI195" s="71">
        <v>75.805895148523859</v>
      </c>
      <c r="AJ195" s="71">
        <v>75.806020013431109</v>
      </c>
      <c r="AK195" s="71">
        <v>75.803397850379397</v>
      </c>
      <c r="AL195" s="71">
        <v>75.802458358566327</v>
      </c>
      <c r="AM195" s="71">
        <v>75.801771670988359</v>
      </c>
      <c r="AN195" s="71">
        <v>75.808205149307511</v>
      </c>
    </row>
    <row r="196" spans="1:40" ht="15" outlineLevel="2" x14ac:dyDescent="0.25">
      <c r="A196" s="69" t="s">
        <v>246</v>
      </c>
      <c r="B196" s="69" t="s">
        <v>238</v>
      </c>
      <c r="C196" s="69" t="s">
        <v>252</v>
      </c>
      <c r="D196" s="69" t="s">
        <v>241</v>
      </c>
      <c r="E196" s="70" t="s">
        <v>96</v>
      </c>
      <c r="F196" s="70" t="s">
        <v>288</v>
      </c>
      <c r="G196" s="71" t="s">
        <v>375</v>
      </c>
      <c r="H196" s="71" t="s">
        <v>375</v>
      </c>
      <c r="I196" s="71" t="s">
        <v>375</v>
      </c>
      <c r="J196" s="71" t="s">
        <v>375</v>
      </c>
      <c r="K196" s="71" t="s">
        <v>375</v>
      </c>
      <c r="L196" s="71" t="s">
        <v>375</v>
      </c>
      <c r="M196" s="71" t="s">
        <v>375</v>
      </c>
      <c r="N196" s="71" t="s">
        <v>375</v>
      </c>
      <c r="O196" s="71" t="s">
        <v>375</v>
      </c>
      <c r="P196" s="71" t="s">
        <v>375</v>
      </c>
      <c r="Q196" s="71" t="s">
        <v>375</v>
      </c>
      <c r="R196" s="71" t="s">
        <v>375</v>
      </c>
      <c r="S196" s="71" t="s">
        <v>375</v>
      </c>
      <c r="T196" s="71">
        <v>77.740932308044961</v>
      </c>
      <c r="U196" s="71">
        <v>77.740932308044947</v>
      </c>
      <c r="V196" s="71">
        <v>77.740932308044947</v>
      </c>
      <c r="W196" s="71">
        <v>76.991853790591193</v>
      </c>
      <c r="X196" s="71">
        <v>76.991853790591193</v>
      </c>
      <c r="Y196" s="71">
        <v>76.991853790591193</v>
      </c>
      <c r="Z196" s="71">
        <v>76.991853790591193</v>
      </c>
      <c r="AA196" s="71">
        <v>76.991853790591207</v>
      </c>
      <c r="AB196" s="71">
        <v>76.991853790591193</v>
      </c>
      <c r="AC196" s="71">
        <v>76.991853790591193</v>
      </c>
      <c r="AD196" s="71">
        <v>76.991853790591207</v>
      </c>
      <c r="AE196" s="71">
        <v>76.991853790591193</v>
      </c>
      <c r="AF196" s="71">
        <v>76.991853790591179</v>
      </c>
      <c r="AG196" s="71">
        <v>76.991853790591193</v>
      </c>
      <c r="AH196" s="71">
        <v>76.991853790591193</v>
      </c>
      <c r="AI196" s="71">
        <v>76.991853790591193</v>
      </c>
      <c r="AJ196" s="71">
        <v>76.991853790591179</v>
      </c>
      <c r="AK196" s="71">
        <v>76.991853790591193</v>
      </c>
      <c r="AL196" s="71">
        <v>76.988227462444755</v>
      </c>
      <c r="AM196" s="71">
        <v>76.988227462444755</v>
      </c>
      <c r="AN196" s="71">
        <v>76.991853790591193</v>
      </c>
    </row>
    <row r="197" spans="1:40" ht="15" outlineLevel="2" x14ac:dyDescent="0.25">
      <c r="A197" s="72" t="s">
        <v>246</v>
      </c>
      <c r="B197" s="72" t="s">
        <v>238</v>
      </c>
      <c r="C197" s="72" t="s">
        <v>252</v>
      </c>
      <c r="D197" s="72" t="s">
        <v>240</v>
      </c>
      <c r="E197" s="97" t="s">
        <v>96</v>
      </c>
      <c r="F197" s="70" t="s">
        <v>288</v>
      </c>
      <c r="G197" s="71" t="s">
        <v>375</v>
      </c>
      <c r="H197" s="71" t="s">
        <v>375</v>
      </c>
      <c r="I197" s="71" t="s">
        <v>375</v>
      </c>
      <c r="J197" s="71" t="s">
        <v>375</v>
      </c>
      <c r="K197" s="71" t="s">
        <v>375</v>
      </c>
      <c r="L197" s="71" t="s">
        <v>375</v>
      </c>
      <c r="M197" s="71" t="s">
        <v>375</v>
      </c>
      <c r="N197" s="71" t="s">
        <v>375</v>
      </c>
      <c r="O197" s="71" t="s">
        <v>375</v>
      </c>
      <c r="P197" s="71" t="s">
        <v>375</v>
      </c>
      <c r="Q197" s="71" t="s">
        <v>375</v>
      </c>
      <c r="R197" s="71" t="s">
        <v>375</v>
      </c>
      <c r="S197" s="71" t="s">
        <v>375</v>
      </c>
      <c r="T197" s="71" t="s">
        <v>375</v>
      </c>
      <c r="U197" s="71" t="s">
        <v>375</v>
      </c>
      <c r="V197" s="71" t="s">
        <v>375</v>
      </c>
      <c r="W197" s="71" t="s">
        <v>375</v>
      </c>
      <c r="X197" s="71">
        <v>24.216087209317156</v>
      </c>
      <c r="Y197" s="71">
        <v>24.216087209317159</v>
      </c>
      <c r="Z197" s="71">
        <v>24.216087209317163</v>
      </c>
      <c r="AA197" s="71">
        <v>24.216087209317159</v>
      </c>
      <c r="AB197" s="71">
        <v>24.216087209317152</v>
      </c>
      <c r="AC197" s="71">
        <v>24.216087209317163</v>
      </c>
      <c r="AD197" s="71">
        <v>24.216087209317163</v>
      </c>
      <c r="AE197" s="71">
        <v>24.216087209317156</v>
      </c>
      <c r="AF197" s="71">
        <v>24.216087209317163</v>
      </c>
      <c r="AG197" s="71">
        <v>24.216087209317156</v>
      </c>
      <c r="AH197" s="71">
        <v>24.216087209317166</v>
      </c>
      <c r="AI197" s="71">
        <v>24.216087209317159</v>
      </c>
      <c r="AJ197" s="71">
        <v>24.216087209317156</v>
      </c>
      <c r="AK197" s="71">
        <v>24.216087209317156</v>
      </c>
      <c r="AL197" s="71">
        <v>24.216087209317159</v>
      </c>
      <c r="AM197" s="71">
        <v>24.216087209317159</v>
      </c>
      <c r="AN197" s="71">
        <v>24.216087209317156</v>
      </c>
    </row>
    <row r="198" spans="1:40" ht="15" outlineLevel="2" x14ac:dyDescent="0.25">
      <c r="A198" s="69" t="s">
        <v>246</v>
      </c>
      <c r="B198" s="69" t="s">
        <v>238</v>
      </c>
      <c r="C198" s="69" t="s">
        <v>252</v>
      </c>
      <c r="D198" s="69" t="s">
        <v>239</v>
      </c>
      <c r="E198" s="70" t="s">
        <v>96</v>
      </c>
      <c r="F198" s="70" t="s">
        <v>288</v>
      </c>
      <c r="G198" s="71" t="s">
        <v>375</v>
      </c>
      <c r="H198" s="71" t="s">
        <v>375</v>
      </c>
      <c r="I198" s="71" t="s">
        <v>375</v>
      </c>
      <c r="J198" s="71" t="s">
        <v>375</v>
      </c>
      <c r="K198" s="71" t="s">
        <v>375</v>
      </c>
      <c r="L198" s="71" t="s">
        <v>375</v>
      </c>
      <c r="M198" s="71" t="s">
        <v>375</v>
      </c>
      <c r="N198" s="71" t="s">
        <v>375</v>
      </c>
      <c r="O198" s="71" t="s">
        <v>375</v>
      </c>
      <c r="P198" s="71" t="s">
        <v>375</v>
      </c>
      <c r="Q198" s="71" t="s">
        <v>375</v>
      </c>
      <c r="R198" s="71" t="s">
        <v>375</v>
      </c>
      <c r="S198" s="71" t="s">
        <v>375</v>
      </c>
      <c r="T198" s="71" t="s">
        <v>375</v>
      </c>
      <c r="U198" s="71" t="s">
        <v>375</v>
      </c>
      <c r="V198" s="71" t="s">
        <v>375</v>
      </c>
      <c r="W198" s="71" t="s">
        <v>375</v>
      </c>
      <c r="X198" s="71" t="s">
        <v>375</v>
      </c>
      <c r="Y198" s="71" t="s">
        <v>375</v>
      </c>
      <c r="Z198" s="71" t="s">
        <v>375</v>
      </c>
      <c r="AA198" s="71" t="s">
        <v>375</v>
      </c>
      <c r="AB198" s="71" t="s">
        <v>375</v>
      </c>
      <c r="AC198" s="71">
        <v>22.169778773871595</v>
      </c>
      <c r="AD198" s="71">
        <v>22.169778773871588</v>
      </c>
      <c r="AE198" s="71">
        <v>22.169778773871588</v>
      </c>
      <c r="AF198" s="71">
        <v>22.169778773871592</v>
      </c>
      <c r="AG198" s="71">
        <v>22.169778773871592</v>
      </c>
      <c r="AH198" s="71">
        <v>22.169778773871588</v>
      </c>
      <c r="AI198" s="71">
        <v>22.169778773871588</v>
      </c>
      <c r="AJ198" s="71">
        <v>22.169778773871588</v>
      </c>
      <c r="AK198" s="71">
        <v>22.169778773871588</v>
      </c>
      <c r="AL198" s="71">
        <v>22.169778773871592</v>
      </c>
      <c r="AM198" s="71">
        <v>22.169778773871588</v>
      </c>
      <c r="AN198" s="71">
        <v>22.169778773871592</v>
      </c>
    </row>
    <row r="199" spans="1:40" ht="15" outlineLevel="2" x14ac:dyDescent="0.25">
      <c r="A199" s="72" t="s">
        <v>246</v>
      </c>
      <c r="B199" s="72" t="s">
        <v>238</v>
      </c>
      <c r="C199" s="72" t="s">
        <v>252</v>
      </c>
      <c r="D199" s="72" t="s">
        <v>236</v>
      </c>
      <c r="E199" s="97" t="s">
        <v>96</v>
      </c>
      <c r="F199" s="70" t="s">
        <v>288</v>
      </c>
      <c r="G199" s="71" t="s">
        <v>375</v>
      </c>
      <c r="H199" s="71" t="s">
        <v>375</v>
      </c>
      <c r="I199" s="71" t="s">
        <v>375</v>
      </c>
      <c r="J199" s="71" t="s">
        <v>375</v>
      </c>
      <c r="K199" s="71" t="s">
        <v>375</v>
      </c>
      <c r="L199" s="71" t="s">
        <v>375</v>
      </c>
      <c r="M199" s="71" t="s">
        <v>375</v>
      </c>
      <c r="N199" s="71" t="s">
        <v>375</v>
      </c>
      <c r="O199" s="71" t="s">
        <v>375</v>
      </c>
      <c r="P199" s="71" t="s">
        <v>375</v>
      </c>
      <c r="Q199" s="71" t="s">
        <v>375</v>
      </c>
      <c r="R199" s="71" t="s">
        <v>375</v>
      </c>
      <c r="S199" s="71" t="s">
        <v>375</v>
      </c>
      <c r="T199" s="71" t="s">
        <v>375</v>
      </c>
      <c r="U199" s="71" t="s">
        <v>375</v>
      </c>
      <c r="V199" s="71" t="s">
        <v>375</v>
      </c>
      <c r="W199" s="71" t="s">
        <v>375</v>
      </c>
      <c r="X199" s="71" t="s">
        <v>375</v>
      </c>
      <c r="Y199" s="71" t="s">
        <v>375</v>
      </c>
      <c r="Z199" s="71" t="s">
        <v>375</v>
      </c>
      <c r="AA199" s="71" t="s">
        <v>375</v>
      </c>
      <c r="AB199" s="71" t="s">
        <v>375</v>
      </c>
      <c r="AC199" s="71" t="s">
        <v>375</v>
      </c>
      <c r="AD199" s="71" t="s">
        <v>375</v>
      </c>
      <c r="AE199" s="71" t="s">
        <v>375</v>
      </c>
      <c r="AF199" s="71" t="s">
        <v>375</v>
      </c>
      <c r="AG199" s="71">
        <v>6.2999477261476251</v>
      </c>
      <c r="AH199" s="71">
        <v>6.2999477261476242</v>
      </c>
      <c r="AI199" s="71">
        <v>6.2999477261476242</v>
      </c>
      <c r="AJ199" s="71">
        <v>6.2999477261476242</v>
      </c>
      <c r="AK199" s="71">
        <v>6.2999477261476233</v>
      </c>
      <c r="AL199" s="71">
        <v>6.2999477261476242</v>
      </c>
      <c r="AM199" s="71">
        <v>6.2999477261476233</v>
      </c>
      <c r="AN199" s="71">
        <v>6.2999477261476224</v>
      </c>
    </row>
    <row r="200" spans="1:40" ht="15" outlineLevel="2" x14ac:dyDescent="0.25">
      <c r="A200" s="69" t="s">
        <v>246</v>
      </c>
      <c r="B200" s="69" t="s">
        <v>238</v>
      </c>
      <c r="C200" s="69" t="s">
        <v>252</v>
      </c>
      <c r="D200" s="69" t="s">
        <v>322</v>
      </c>
      <c r="E200" s="70" t="s">
        <v>96</v>
      </c>
      <c r="F200" s="70" t="s">
        <v>288</v>
      </c>
      <c r="G200" s="71" t="s">
        <v>375</v>
      </c>
      <c r="H200" s="71" t="s">
        <v>375</v>
      </c>
      <c r="I200" s="71" t="s">
        <v>375</v>
      </c>
      <c r="J200" s="71" t="s">
        <v>375</v>
      </c>
      <c r="K200" s="71" t="s">
        <v>375</v>
      </c>
      <c r="L200" s="71" t="s">
        <v>375</v>
      </c>
      <c r="M200" s="71" t="s">
        <v>375</v>
      </c>
      <c r="N200" s="71" t="s">
        <v>375</v>
      </c>
      <c r="O200" s="71" t="s">
        <v>375</v>
      </c>
      <c r="P200" s="71" t="s">
        <v>375</v>
      </c>
      <c r="Q200" s="71" t="s">
        <v>375</v>
      </c>
      <c r="R200" s="71" t="s">
        <v>375</v>
      </c>
      <c r="S200" s="71" t="s">
        <v>375</v>
      </c>
      <c r="T200" s="71" t="s">
        <v>375</v>
      </c>
      <c r="U200" s="71" t="s">
        <v>375</v>
      </c>
      <c r="V200" s="71" t="s">
        <v>375</v>
      </c>
      <c r="W200" s="71" t="s">
        <v>375</v>
      </c>
      <c r="X200" s="71" t="s">
        <v>375</v>
      </c>
      <c r="Y200" s="71" t="s">
        <v>375</v>
      </c>
      <c r="Z200" s="71" t="s">
        <v>375</v>
      </c>
      <c r="AA200" s="71" t="s">
        <v>375</v>
      </c>
      <c r="AB200" s="71" t="s">
        <v>375</v>
      </c>
      <c r="AC200" s="71" t="s">
        <v>375</v>
      </c>
      <c r="AD200" s="71" t="s">
        <v>375</v>
      </c>
      <c r="AE200" s="71" t="s">
        <v>375</v>
      </c>
      <c r="AF200" s="71" t="s">
        <v>375</v>
      </c>
      <c r="AG200" s="71" t="s">
        <v>375</v>
      </c>
      <c r="AH200" s="71" t="s">
        <v>375</v>
      </c>
      <c r="AI200" s="71" t="s">
        <v>375</v>
      </c>
      <c r="AJ200" s="71" t="s">
        <v>375</v>
      </c>
      <c r="AK200" s="71">
        <v>6.2999477261476242</v>
      </c>
      <c r="AL200" s="71">
        <v>6.2999477261476242</v>
      </c>
      <c r="AM200" s="71">
        <v>6.2999477261476233</v>
      </c>
      <c r="AN200" s="71">
        <v>6.2999477261476242</v>
      </c>
    </row>
    <row r="201" spans="1:40" ht="15" outlineLevel="2" x14ac:dyDescent="0.25">
      <c r="A201" s="72" t="s">
        <v>246</v>
      </c>
      <c r="B201" s="72" t="s">
        <v>238</v>
      </c>
      <c r="C201" s="72" t="s">
        <v>251</v>
      </c>
      <c r="D201" s="72" t="s">
        <v>229</v>
      </c>
      <c r="E201" s="97" t="s">
        <v>96</v>
      </c>
      <c r="F201" s="70" t="s">
        <v>288</v>
      </c>
      <c r="G201" s="71">
        <v>182.08495184899081</v>
      </c>
      <c r="H201" s="71">
        <v>182.08495184899084</v>
      </c>
      <c r="I201" s="71">
        <v>182.08495184899084</v>
      </c>
      <c r="J201" s="71">
        <v>182.08495184899084</v>
      </c>
      <c r="K201" s="71">
        <v>182.08495184899087</v>
      </c>
      <c r="L201" s="71">
        <v>182.08495184899087</v>
      </c>
      <c r="M201" s="71">
        <v>182.08495184899081</v>
      </c>
      <c r="N201" s="71">
        <v>182.08495184899081</v>
      </c>
      <c r="O201" s="71">
        <v>182.08495184899087</v>
      </c>
      <c r="P201" s="71">
        <v>182.08495184899078</v>
      </c>
      <c r="Q201" s="71">
        <v>182.08495184899081</v>
      </c>
      <c r="R201" s="71">
        <v>179.54422584463026</v>
      </c>
      <c r="S201" s="71">
        <v>179.54422584463026</v>
      </c>
      <c r="T201" s="71">
        <v>178.33970252490164</v>
      </c>
      <c r="U201" s="71">
        <v>178.22073725875558</v>
      </c>
      <c r="V201" s="71">
        <v>177.43259237053806</v>
      </c>
      <c r="W201" s="71">
        <v>173.14886378201703</v>
      </c>
      <c r="X201" s="71">
        <v>173.15327841167408</v>
      </c>
      <c r="Y201" s="71">
        <v>173.22096939974946</v>
      </c>
      <c r="Z201" s="71">
        <v>172.8766282864965</v>
      </c>
      <c r="AA201" s="71">
        <v>172.71623007562224</v>
      </c>
      <c r="AB201" s="71">
        <v>172.71181544596516</v>
      </c>
      <c r="AC201" s="71">
        <v>172.71181544596519</v>
      </c>
      <c r="AD201" s="71">
        <v>172.71034390274619</v>
      </c>
      <c r="AE201" s="71">
        <v>172.70592927308903</v>
      </c>
      <c r="AF201" s="71">
        <v>172.70033740885674</v>
      </c>
      <c r="AG201" s="71">
        <v>172.71185959226173</v>
      </c>
      <c r="AH201" s="71">
        <v>172.702986186651</v>
      </c>
      <c r="AI201" s="71">
        <v>172.69930732860342</v>
      </c>
      <c r="AJ201" s="71">
        <v>172.69960163724724</v>
      </c>
      <c r="AK201" s="71">
        <v>172.69342115572732</v>
      </c>
      <c r="AL201" s="71">
        <v>172.69120675804331</v>
      </c>
      <c r="AM201" s="71">
        <v>172.68958822410698</v>
      </c>
      <c r="AN201" s="71">
        <v>172.70475203851382</v>
      </c>
    </row>
    <row r="202" spans="1:40" ht="15" outlineLevel="2" x14ac:dyDescent="0.25">
      <c r="A202" s="69" t="s">
        <v>246</v>
      </c>
      <c r="B202" s="69" t="s">
        <v>238</v>
      </c>
      <c r="C202" s="69" t="s">
        <v>251</v>
      </c>
      <c r="D202" s="69" t="s">
        <v>243</v>
      </c>
      <c r="E202" s="70" t="s">
        <v>96</v>
      </c>
      <c r="F202" s="70" t="s">
        <v>288</v>
      </c>
      <c r="G202" s="71" t="s">
        <v>375</v>
      </c>
      <c r="H202" s="71" t="s">
        <v>375</v>
      </c>
      <c r="I202" s="71" t="s">
        <v>375</v>
      </c>
      <c r="J202" s="71" t="s">
        <v>375</v>
      </c>
      <c r="K202" s="71" t="s">
        <v>375</v>
      </c>
      <c r="L202" s="71" t="s">
        <v>375</v>
      </c>
      <c r="M202" s="71">
        <v>176.000895530945</v>
      </c>
      <c r="N202" s="71">
        <v>176.000895530945</v>
      </c>
      <c r="O202" s="71">
        <v>176.00089553094506</v>
      </c>
      <c r="P202" s="71">
        <v>176.00089553094503</v>
      </c>
      <c r="Q202" s="71">
        <v>176.00089553094503</v>
      </c>
      <c r="R202" s="71">
        <v>173.54902434025362</v>
      </c>
      <c r="S202" s="71">
        <v>173.5490243402536</v>
      </c>
      <c r="T202" s="71">
        <v>172.38662586789184</v>
      </c>
      <c r="U202" s="71">
        <v>172.27182108049809</v>
      </c>
      <c r="V202" s="71">
        <v>171.51123936401441</v>
      </c>
      <c r="W202" s="71">
        <v>167.37732224862702</v>
      </c>
      <c r="X202" s="71">
        <v>167.38158248891079</v>
      </c>
      <c r="Y202" s="71">
        <v>167.44690617326188</v>
      </c>
      <c r="Z202" s="71">
        <v>167.11460743112809</v>
      </c>
      <c r="AA202" s="71">
        <v>166.95981870081795</v>
      </c>
      <c r="AB202" s="71">
        <v>166.95555846053418</v>
      </c>
      <c r="AC202" s="71">
        <v>166.95555846053418</v>
      </c>
      <c r="AD202" s="71">
        <v>166.95413838043964</v>
      </c>
      <c r="AE202" s="71">
        <v>166.94987814015587</v>
      </c>
      <c r="AF202" s="71">
        <v>166.94448183579641</v>
      </c>
      <c r="AG202" s="71">
        <v>166.95560106293703</v>
      </c>
      <c r="AH202" s="71">
        <v>166.94703797996664</v>
      </c>
      <c r="AI202" s="71">
        <v>166.94348777973019</v>
      </c>
      <c r="AJ202" s="71">
        <v>166.94377179574911</v>
      </c>
      <c r="AK202" s="71">
        <v>166.93780745935183</v>
      </c>
      <c r="AL202" s="71">
        <v>166.93567050405755</v>
      </c>
      <c r="AM202" s="71">
        <v>166.93410857383654</v>
      </c>
      <c r="AN202" s="71">
        <v>166.94874207608018</v>
      </c>
    </row>
    <row r="203" spans="1:40" ht="15" outlineLevel="2" x14ac:dyDescent="0.25">
      <c r="A203" s="72" t="s">
        <v>246</v>
      </c>
      <c r="B203" s="72" t="s">
        <v>238</v>
      </c>
      <c r="C203" s="72" t="s">
        <v>251</v>
      </c>
      <c r="D203" s="72" t="s">
        <v>242</v>
      </c>
      <c r="E203" s="97" t="s">
        <v>96</v>
      </c>
      <c r="F203" s="70" t="s">
        <v>288</v>
      </c>
      <c r="G203" s="71" t="s">
        <v>375</v>
      </c>
      <c r="H203" s="71" t="s">
        <v>375</v>
      </c>
      <c r="I203" s="71" t="s">
        <v>375</v>
      </c>
      <c r="J203" s="71" t="s">
        <v>375</v>
      </c>
      <c r="K203" s="71" t="s">
        <v>375</v>
      </c>
      <c r="L203" s="71" t="s">
        <v>375</v>
      </c>
      <c r="M203" s="71" t="s">
        <v>375</v>
      </c>
      <c r="N203" s="71" t="s">
        <v>375</v>
      </c>
      <c r="O203" s="71" t="s">
        <v>375</v>
      </c>
      <c r="P203" s="71">
        <v>104.1362400474929</v>
      </c>
      <c r="Q203" s="71">
        <v>104.13624004749292</v>
      </c>
      <c r="R203" s="71">
        <v>102.7339187357928</v>
      </c>
      <c r="S203" s="71">
        <v>102.7339187357928</v>
      </c>
      <c r="T203" s="71">
        <v>102.06909745290113</v>
      </c>
      <c r="U203" s="71">
        <v>102.00343609162789</v>
      </c>
      <c r="V203" s="71">
        <v>101.56842957319257</v>
      </c>
      <c r="W203" s="71">
        <v>99.204080216783382</v>
      </c>
      <c r="X203" s="71">
        <v>99.206516815314998</v>
      </c>
      <c r="Y203" s="71">
        <v>99.243877992799355</v>
      </c>
      <c r="Z203" s="71">
        <v>99.053823307335279</v>
      </c>
      <c r="AA203" s="71">
        <v>98.965293560687471</v>
      </c>
      <c r="AB203" s="71">
        <v>98.962856962155897</v>
      </c>
      <c r="AC203" s="71">
        <v>98.962856962155868</v>
      </c>
      <c r="AD203" s="71">
        <v>98.962044762645363</v>
      </c>
      <c r="AE203" s="71">
        <v>98.959608164113774</v>
      </c>
      <c r="AF203" s="71">
        <v>98.956521805973736</v>
      </c>
      <c r="AG203" s="71">
        <v>98.962881328141208</v>
      </c>
      <c r="AH203" s="71">
        <v>98.957983765092706</v>
      </c>
      <c r="AI203" s="71">
        <v>98.955953266316385</v>
      </c>
      <c r="AJ203" s="71">
        <v>98.956115706218498</v>
      </c>
      <c r="AK203" s="71">
        <v>98.952704468274248</v>
      </c>
      <c r="AL203" s="71">
        <v>98.951482259716727</v>
      </c>
      <c r="AM203" s="71">
        <v>98.950588930554602</v>
      </c>
      <c r="AN203" s="71">
        <v>98.958958404505339</v>
      </c>
    </row>
    <row r="204" spans="1:40" ht="15" outlineLevel="2" x14ac:dyDescent="0.25">
      <c r="A204" s="69" t="s">
        <v>246</v>
      </c>
      <c r="B204" s="69" t="s">
        <v>238</v>
      </c>
      <c r="C204" s="69" t="s">
        <v>251</v>
      </c>
      <c r="D204" s="69" t="s">
        <v>241</v>
      </c>
      <c r="E204" s="70" t="s">
        <v>96</v>
      </c>
      <c r="F204" s="70" t="s">
        <v>288</v>
      </c>
      <c r="G204" s="71" t="s">
        <v>375</v>
      </c>
      <c r="H204" s="71" t="s">
        <v>375</v>
      </c>
      <c r="I204" s="71" t="s">
        <v>375</v>
      </c>
      <c r="J204" s="71" t="s">
        <v>375</v>
      </c>
      <c r="K204" s="71" t="s">
        <v>375</v>
      </c>
      <c r="L204" s="71" t="s">
        <v>375</v>
      </c>
      <c r="M204" s="71" t="s">
        <v>375</v>
      </c>
      <c r="N204" s="71" t="s">
        <v>375</v>
      </c>
      <c r="O204" s="71" t="s">
        <v>375</v>
      </c>
      <c r="P204" s="71" t="s">
        <v>375</v>
      </c>
      <c r="Q204" s="71" t="s">
        <v>375</v>
      </c>
      <c r="R204" s="71" t="s">
        <v>375</v>
      </c>
      <c r="S204" s="71" t="s">
        <v>375</v>
      </c>
      <c r="T204" s="71">
        <v>96.84938540528141</v>
      </c>
      <c r="U204" s="71">
        <v>96.849385405281396</v>
      </c>
      <c r="V204" s="71">
        <v>96.849385405281424</v>
      </c>
      <c r="W204" s="71">
        <v>95.923156545573235</v>
      </c>
      <c r="X204" s="71">
        <v>95.923156545573278</v>
      </c>
      <c r="Y204" s="71">
        <v>95.923156545573264</v>
      </c>
      <c r="Z204" s="71">
        <v>95.923156545573235</v>
      </c>
      <c r="AA204" s="71">
        <v>95.923156545573264</v>
      </c>
      <c r="AB204" s="71">
        <v>95.923156545573264</v>
      </c>
      <c r="AC204" s="71">
        <v>95.923156545573264</v>
      </c>
      <c r="AD204" s="71">
        <v>95.923156545573235</v>
      </c>
      <c r="AE204" s="71">
        <v>95.923156545573264</v>
      </c>
      <c r="AF204" s="71">
        <v>95.923156545573264</v>
      </c>
      <c r="AG204" s="71">
        <v>95.923156545573249</v>
      </c>
      <c r="AH204" s="71">
        <v>95.923156545573264</v>
      </c>
      <c r="AI204" s="71">
        <v>95.923156545573249</v>
      </c>
      <c r="AJ204" s="71">
        <v>95.923156545573249</v>
      </c>
      <c r="AK204" s="71">
        <v>95.923156545573264</v>
      </c>
      <c r="AL204" s="71">
        <v>95.918672623386513</v>
      </c>
      <c r="AM204" s="71">
        <v>95.918672623386513</v>
      </c>
      <c r="AN204" s="71">
        <v>95.923156545573221</v>
      </c>
    </row>
    <row r="205" spans="1:40" ht="15" outlineLevel="2" x14ac:dyDescent="0.25">
      <c r="A205" s="72" t="s">
        <v>246</v>
      </c>
      <c r="B205" s="72" t="s">
        <v>238</v>
      </c>
      <c r="C205" s="72" t="s">
        <v>251</v>
      </c>
      <c r="D205" s="72" t="s">
        <v>240</v>
      </c>
      <c r="E205" s="97" t="s">
        <v>96</v>
      </c>
      <c r="F205" s="70" t="s">
        <v>288</v>
      </c>
      <c r="G205" s="71" t="s">
        <v>375</v>
      </c>
      <c r="H205" s="71" t="s">
        <v>375</v>
      </c>
      <c r="I205" s="71" t="s">
        <v>375</v>
      </c>
      <c r="J205" s="71" t="s">
        <v>375</v>
      </c>
      <c r="K205" s="71" t="s">
        <v>375</v>
      </c>
      <c r="L205" s="71" t="s">
        <v>375</v>
      </c>
      <c r="M205" s="71" t="s">
        <v>375</v>
      </c>
      <c r="N205" s="71" t="s">
        <v>375</v>
      </c>
      <c r="O205" s="71" t="s">
        <v>375</v>
      </c>
      <c r="P205" s="71" t="s">
        <v>375</v>
      </c>
      <c r="Q205" s="71" t="s">
        <v>375</v>
      </c>
      <c r="R205" s="71" t="s">
        <v>375</v>
      </c>
      <c r="S205" s="71" t="s">
        <v>375</v>
      </c>
      <c r="T205" s="71" t="s">
        <v>375</v>
      </c>
      <c r="U205" s="71" t="s">
        <v>375</v>
      </c>
      <c r="V205" s="71" t="s">
        <v>375</v>
      </c>
      <c r="W205" s="71" t="s">
        <v>375</v>
      </c>
      <c r="X205" s="71">
        <v>30.805070523038914</v>
      </c>
      <c r="Y205" s="71">
        <v>30.805070523038921</v>
      </c>
      <c r="Z205" s="71">
        <v>30.805070523038914</v>
      </c>
      <c r="AA205" s="71">
        <v>30.805070523038914</v>
      </c>
      <c r="AB205" s="71">
        <v>30.805070523038914</v>
      </c>
      <c r="AC205" s="71">
        <v>30.805070523038914</v>
      </c>
      <c r="AD205" s="71">
        <v>30.805070523038921</v>
      </c>
      <c r="AE205" s="71">
        <v>30.805070523038921</v>
      </c>
      <c r="AF205" s="71">
        <v>30.805070523038921</v>
      </c>
      <c r="AG205" s="71">
        <v>30.805070523038921</v>
      </c>
      <c r="AH205" s="71">
        <v>30.805070523038914</v>
      </c>
      <c r="AI205" s="71">
        <v>30.805070523038914</v>
      </c>
      <c r="AJ205" s="71">
        <v>30.805070523038914</v>
      </c>
      <c r="AK205" s="71">
        <v>30.805070523038907</v>
      </c>
      <c r="AL205" s="71">
        <v>30.805070523038914</v>
      </c>
      <c r="AM205" s="71">
        <v>30.805070523038921</v>
      </c>
      <c r="AN205" s="71">
        <v>30.805070523038914</v>
      </c>
    </row>
    <row r="206" spans="1:40" ht="15" outlineLevel="2" x14ac:dyDescent="0.25">
      <c r="A206" s="69" t="s">
        <v>246</v>
      </c>
      <c r="B206" s="69" t="s">
        <v>238</v>
      </c>
      <c r="C206" s="69" t="s">
        <v>251</v>
      </c>
      <c r="D206" s="69" t="s">
        <v>239</v>
      </c>
      <c r="E206" s="70" t="s">
        <v>96</v>
      </c>
      <c r="F206" s="70" t="s">
        <v>288</v>
      </c>
      <c r="G206" s="71" t="s">
        <v>375</v>
      </c>
      <c r="H206" s="71" t="s">
        <v>375</v>
      </c>
      <c r="I206" s="71" t="s">
        <v>375</v>
      </c>
      <c r="J206" s="71" t="s">
        <v>375</v>
      </c>
      <c r="K206" s="71" t="s">
        <v>375</v>
      </c>
      <c r="L206" s="71" t="s">
        <v>375</v>
      </c>
      <c r="M206" s="71" t="s">
        <v>375</v>
      </c>
      <c r="N206" s="71" t="s">
        <v>375</v>
      </c>
      <c r="O206" s="71" t="s">
        <v>375</v>
      </c>
      <c r="P206" s="71" t="s">
        <v>375</v>
      </c>
      <c r="Q206" s="71" t="s">
        <v>375</v>
      </c>
      <c r="R206" s="71" t="s">
        <v>375</v>
      </c>
      <c r="S206" s="71" t="s">
        <v>375</v>
      </c>
      <c r="T206" s="71" t="s">
        <v>375</v>
      </c>
      <c r="U206" s="71" t="s">
        <v>375</v>
      </c>
      <c r="V206" s="71" t="s">
        <v>375</v>
      </c>
      <c r="W206" s="71" t="s">
        <v>375</v>
      </c>
      <c r="X206" s="71" t="s">
        <v>375</v>
      </c>
      <c r="Y206" s="71" t="s">
        <v>375</v>
      </c>
      <c r="Z206" s="71" t="s">
        <v>375</v>
      </c>
      <c r="AA206" s="71" t="s">
        <v>375</v>
      </c>
      <c r="AB206" s="71" t="s">
        <v>375</v>
      </c>
      <c r="AC206" s="71">
        <v>28.131729368081988</v>
      </c>
      <c r="AD206" s="71">
        <v>28.131729368081981</v>
      </c>
      <c r="AE206" s="71">
        <v>28.131729368081995</v>
      </c>
      <c r="AF206" s="71">
        <v>28.131729368081988</v>
      </c>
      <c r="AG206" s="71">
        <v>28.131729368081981</v>
      </c>
      <c r="AH206" s="71">
        <v>28.131729368081995</v>
      </c>
      <c r="AI206" s="71">
        <v>28.131729368081981</v>
      </c>
      <c r="AJ206" s="71">
        <v>28.131729368081992</v>
      </c>
      <c r="AK206" s="71">
        <v>28.131729368081981</v>
      </c>
      <c r="AL206" s="71">
        <v>28.131729368081992</v>
      </c>
      <c r="AM206" s="71">
        <v>28.131729368081984</v>
      </c>
      <c r="AN206" s="71">
        <v>28.131729368081984</v>
      </c>
    </row>
    <row r="207" spans="1:40" ht="15" outlineLevel="2" x14ac:dyDescent="0.25">
      <c r="A207" s="72" t="s">
        <v>246</v>
      </c>
      <c r="B207" s="72" t="s">
        <v>238</v>
      </c>
      <c r="C207" s="72" t="s">
        <v>251</v>
      </c>
      <c r="D207" s="72" t="s">
        <v>236</v>
      </c>
      <c r="E207" s="97" t="s">
        <v>96</v>
      </c>
      <c r="F207" s="70" t="s">
        <v>288</v>
      </c>
      <c r="G207" s="71" t="s">
        <v>375</v>
      </c>
      <c r="H207" s="71" t="s">
        <v>375</v>
      </c>
      <c r="I207" s="71" t="s">
        <v>375</v>
      </c>
      <c r="J207" s="71" t="s">
        <v>375</v>
      </c>
      <c r="K207" s="71" t="s">
        <v>375</v>
      </c>
      <c r="L207" s="71" t="s">
        <v>375</v>
      </c>
      <c r="M207" s="71" t="s">
        <v>375</v>
      </c>
      <c r="N207" s="71" t="s">
        <v>375</v>
      </c>
      <c r="O207" s="71" t="s">
        <v>375</v>
      </c>
      <c r="P207" s="71" t="s">
        <v>375</v>
      </c>
      <c r="Q207" s="71" t="s">
        <v>375</v>
      </c>
      <c r="R207" s="71" t="s">
        <v>375</v>
      </c>
      <c r="S207" s="71" t="s">
        <v>375</v>
      </c>
      <c r="T207" s="71" t="s">
        <v>375</v>
      </c>
      <c r="U207" s="71" t="s">
        <v>375</v>
      </c>
      <c r="V207" s="71" t="s">
        <v>375</v>
      </c>
      <c r="W207" s="71" t="s">
        <v>375</v>
      </c>
      <c r="X207" s="71" t="s">
        <v>375</v>
      </c>
      <c r="Y207" s="71" t="s">
        <v>375</v>
      </c>
      <c r="Z207" s="71" t="s">
        <v>375</v>
      </c>
      <c r="AA207" s="71" t="s">
        <v>375</v>
      </c>
      <c r="AB207" s="71" t="s">
        <v>375</v>
      </c>
      <c r="AC207" s="71" t="s">
        <v>375</v>
      </c>
      <c r="AD207" s="71" t="s">
        <v>375</v>
      </c>
      <c r="AE207" s="71" t="s">
        <v>375</v>
      </c>
      <c r="AF207" s="71" t="s">
        <v>375</v>
      </c>
      <c r="AG207" s="71">
        <v>8.5125413503611487</v>
      </c>
      <c r="AH207" s="71">
        <v>8.5125413503611522</v>
      </c>
      <c r="AI207" s="71">
        <v>8.5125413503611522</v>
      </c>
      <c r="AJ207" s="71">
        <v>8.5125413503611487</v>
      </c>
      <c r="AK207" s="71">
        <v>8.5125413503611504</v>
      </c>
      <c r="AL207" s="71">
        <v>8.5125413503611522</v>
      </c>
      <c r="AM207" s="71">
        <v>8.5125413503611487</v>
      </c>
      <c r="AN207" s="71">
        <v>8.5125413503611504</v>
      </c>
    </row>
    <row r="208" spans="1:40" ht="15" outlineLevel="2" x14ac:dyDescent="0.25">
      <c r="A208" s="69" t="s">
        <v>246</v>
      </c>
      <c r="B208" s="69" t="s">
        <v>238</v>
      </c>
      <c r="C208" s="69" t="s">
        <v>251</v>
      </c>
      <c r="D208" s="69" t="s">
        <v>322</v>
      </c>
      <c r="E208" s="70" t="s">
        <v>96</v>
      </c>
      <c r="F208" s="70" t="s">
        <v>288</v>
      </c>
      <c r="G208" s="71" t="s">
        <v>375</v>
      </c>
      <c r="H208" s="71" t="s">
        <v>375</v>
      </c>
      <c r="I208" s="71" t="s">
        <v>375</v>
      </c>
      <c r="J208" s="71" t="s">
        <v>375</v>
      </c>
      <c r="K208" s="71" t="s">
        <v>375</v>
      </c>
      <c r="L208" s="71" t="s">
        <v>375</v>
      </c>
      <c r="M208" s="71" t="s">
        <v>375</v>
      </c>
      <c r="N208" s="71" t="s">
        <v>375</v>
      </c>
      <c r="O208" s="71" t="s">
        <v>375</v>
      </c>
      <c r="P208" s="71" t="s">
        <v>375</v>
      </c>
      <c r="Q208" s="71" t="s">
        <v>375</v>
      </c>
      <c r="R208" s="71" t="s">
        <v>375</v>
      </c>
      <c r="S208" s="71" t="s">
        <v>375</v>
      </c>
      <c r="T208" s="71" t="s">
        <v>375</v>
      </c>
      <c r="U208" s="71" t="s">
        <v>375</v>
      </c>
      <c r="V208" s="71" t="s">
        <v>375</v>
      </c>
      <c r="W208" s="71" t="s">
        <v>375</v>
      </c>
      <c r="X208" s="71" t="s">
        <v>375</v>
      </c>
      <c r="Y208" s="71" t="s">
        <v>375</v>
      </c>
      <c r="Z208" s="71" t="s">
        <v>375</v>
      </c>
      <c r="AA208" s="71" t="s">
        <v>375</v>
      </c>
      <c r="AB208" s="71" t="s">
        <v>375</v>
      </c>
      <c r="AC208" s="71" t="s">
        <v>375</v>
      </c>
      <c r="AD208" s="71" t="s">
        <v>375</v>
      </c>
      <c r="AE208" s="71" t="s">
        <v>375</v>
      </c>
      <c r="AF208" s="71" t="s">
        <v>375</v>
      </c>
      <c r="AG208" s="71" t="s">
        <v>375</v>
      </c>
      <c r="AH208" s="71" t="s">
        <v>375</v>
      </c>
      <c r="AI208" s="71" t="s">
        <v>375</v>
      </c>
      <c r="AJ208" s="71" t="s">
        <v>375</v>
      </c>
      <c r="AK208" s="71">
        <v>8.5125413503611504</v>
      </c>
      <c r="AL208" s="71">
        <v>8.5125413503611504</v>
      </c>
      <c r="AM208" s="71">
        <v>8.5125413503611522</v>
      </c>
      <c r="AN208" s="71">
        <v>8.5125413503611504</v>
      </c>
    </row>
    <row r="209" spans="1:40" ht="15" outlineLevel="2" x14ac:dyDescent="0.25">
      <c r="A209" s="72" t="s">
        <v>246</v>
      </c>
      <c r="B209" s="72" t="s">
        <v>238</v>
      </c>
      <c r="C209" s="72" t="s">
        <v>250</v>
      </c>
      <c r="D209" s="72" t="s">
        <v>229</v>
      </c>
      <c r="E209" s="97" t="s">
        <v>96</v>
      </c>
      <c r="F209" s="70" t="s">
        <v>288</v>
      </c>
      <c r="G209" s="71">
        <v>192.28038797494767</v>
      </c>
      <c r="H209" s="71">
        <v>192.28038797494767</v>
      </c>
      <c r="I209" s="71">
        <v>192.2803879749477</v>
      </c>
      <c r="J209" s="71">
        <v>192.28038797494764</v>
      </c>
      <c r="K209" s="71">
        <v>192.28038797494767</v>
      </c>
      <c r="L209" s="71">
        <v>192.28038797494767</v>
      </c>
      <c r="M209" s="71">
        <v>192.2803879749477</v>
      </c>
      <c r="N209" s="71">
        <v>192.28038797494767</v>
      </c>
      <c r="O209" s="71">
        <v>192.2803879749477</v>
      </c>
      <c r="P209" s="71">
        <v>192.28038797494767</v>
      </c>
      <c r="Q209" s="71">
        <v>192.28038797494767</v>
      </c>
      <c r="R209" s="71">
        <v>189.59076236645936</v>
      </c>
      <c r="S209" s="71">
        <v>189.59076236645944</v>
      </c>
      <c r="T209" s="71">
        <v>188.31564778849889</v>
      </c>
      <c r="U209" s="71">
        <v>188.18971054623123</v>
      </c>
      <c r="V209" s="71">
        <v>187.3553763162077</v>
      </c>
      <c r="W209" s="71">
        <v>182.82059921244854</v>
      </c>
      <c r="X209" s="71">
        <v>182.82527256209639</v>
      </c>
      <c r="Y209" s="71">
        <v>182.89693059002968</v>
      </c>
      <c r="Z209" s="71">
        <v>182.53240931749929</v>
      </c>
      <c r="AA209" s="71">
        <v>182.36261094696164</v>
      </c>
      <c r="AB209" s="71">
        <v>182.35793759731382</v>
      </c>
      <c r="AC209" s="71">
        <v>182.35793759731385</v>
      </c>
      <c r="AD209" s="71">
        <v>182.35637981409792</v>
      </c>
      <c r="AE209" s="71">
        <v>182.35170646445007</v>
      </c>
      <c r="AF209" s="71">
        <v>182.34578688822947</v>
      </c>
      <c r="AG209" s="71">
        <v>182.35798433081032</v>
      </c>
      <c r="AH209" s="71">
        <v>182.34859089801816</v>
      </c>
      <c r="AI209" s="71">
        <v>182.34469643997835</v>
      </c>
      <c r="AJ209" s="71">
        <v>182.34500799662152</v>
      </c>
      <c r="AK209" s="71">
        <v>182.33846530711452</v>
      </c>
      <c r="AL209" s="71">
        <v>182.33612113434341</v>
      </c>
      <c r="AM209" s="71">
        <v>182.33440774599859</v>
      </c>
      <c r="AN209" s="71">
        <v>182.35046023787729</v>
      </c>
    </row>
    <row r="210" spans="1:40" ht="15" outlineLevel="2" x14ac:dyDescent="0.25">
      <c r="A210" s="69" t="s">
        <v>246</v>
      </c>
      <c r="B210" s="69" t="s">
        <v>238</v>
      </c>
      <c r="C210" s="69" t="s">
        <v>250</v>
      </c>
      <c r="D210" s="69" t="s">
        <v>243</v>
      </c>
      <c r="E210" s="70" t="s">
        <v>96</v>
      </c>
      <c r="F210" s="70" t="s">
        <v>288</v>
      </c>
      <c r="G210" s="71" t="s">
        <v>375</v>
      </c>
      <c r="H210" s="71" t="s">
        <v>375</v>
      </c>
      <c r="I210" s="71" t="s">
        <v>375</v>
      </c>
      <c r="J210" s="71" t="s">
        <v>375</v>
      </c>
      <c r="K210" s="71" t="s">
        <v>375</v>
      </c>
      <c r="L210" s="71" t="s">
        <v>375</v>
      </c>
      <c r="M210" s="71">
        <v>186.04717210670495</v>
      </c>
      <c r="N210" s="71">
        <v>186.04717210670501</v>
      </c>
      <c r="O210" s="71">
        <v>186.04717210670498</v>
      </c>
      <c r="P210" s="71">
        <v>186.04717210670495</v>
      </c>
      <c r="Q210" s="71">
        <v>186.04717210670495</v>
      </c>
      <c r="R210" s="71">
        <v>183.44857971776284</v>
      </c>
      <c r="S210" s="71">
        <v>183.44857971776284</v>
      </c>
      <c r="T210" s="71">
        <v>182.21662273949053</v>
      </c>
      <c r="U210" s="71">
        <v>182.09494797620439</v>
      </c>
      <c r="V210" s="71">
        <v>181.28885266943362</v>
      </c>
      <c r="W210" s="71">
        <v>176.90755988645762</v>
      </c>
      <c r="X210" s="71">
        <v>176.91207506165051</v>
      </c>
      <c r="Y210" s="71">
        <v>176.98130774794214</v>
      </c>
      <c r="Z210" s="71">
        <v>176.62912408289387</v>
      </c>
      <c r="AA210" s="71">
        <v>176.46507271755095</v>
      </c>
      <c r="AB210" s="71">
        <v>176.460557542358</v>
      </c>
      <c r="AC210" s="71">
        <v>176.46055754235798</v>
      </c>
      <c r="AD210" s="71">
        <v>176.45905248396036</v>
      </c>
      <c r="AE210" s="71">
        <v>176.45453730876741</v>
      </c>
      <c r="AF210" s="71">
        <v>176.44881808685636</v>
      </c>
      <c r="AG210" s="71">
        <v>176.46060269410989</v>
      </c>
      <c r="AH210" s="71">
        <v>176.4515271919721</v>
      </c>
      <c r="AI210" s="71">
        <v>176.44776454597803</v>
      </c>
      <c r="AJ210" s="71">
        <v>176.44806555765757</v>
      </c>
      <c r="AK210" s="71">
        <v>176.44174431238744</v>
      </c>
      <c r="AL210" s="71">
        <v>176.4394794806197</v>
      </c>
      <c r="AM210" s="71">
        <v>176.43782408371311</v>
      </c>
      <c r="AN210" s="71">
        <v>176.45333326204928</v>
      </c>
    </row>
    <row r="211" spans="1:40" ht="15" outlineLevel="2" x14ac:dyDescent="0.25">
      <c r="A211" s="72" t="s">
        <v>246</v>
      </c>
      <c r="B211" s="72" t="s">
        <v>238</v>
      </c>
      <c r="C211" s="72" t="s">
        <v>250</v>
      </c>
      <c r="D211" s="72" t="s">
        <v>242</v>
      </c>
      <c r="E211" s="97" t="s">
        <v>96</v>
      </c>
      <c r="F211" s="70" t="s">
        <v>288</v>
      </c>
      <c r="G211" s="71" t="s">
        <v>375</v>
      </c>
      <c r="H211" s="71" t="s">
        <v>375</v>
      </c>
      <c r="I211" s="71" t="s">
        <v>375</v>
      </c>
      <c r="J211" s="71" t="s">
        <v>375</v>
      </c>
      <c r="K211" s="71" t="s">
        <v>375</v>
      </c>
      <c r="L211" s="71" t="s">
        <v>375</v>
      </c>
      <c r="M211" s="71" t="s">
        <v>375</v>
      </c>
      <c r="N211" s="71" t="s">
        <v>375</v>
      </c>
      <c r="O211" s="71" t="s">
        <v>375</v>
      </c>
      <c r="P211" s="71">
        <v>111.25365176693246</v>
      </c>
      <c r="Q211" s="71">
        <v>111.25365176693248</v>
      </c>
      <c r="R211" s="71">
        <v>109.74738396639701</v>
      </c>
      <c r="S211" s="71">
        <v>109.74738396639698</v>
      </c>
      <c r="T211" s="71">
        <v>109.03328308011982</v>
      </c>
      <c r="U211" s="71">
        <v>108.96275459752454</v>
      </c>
      <c r="V211" s="71">
        <v>108.49550340033083</v>
      </c>
      <c r="W211" s="71">
        <v>105.95589762306537</v>
      </c>
      <c r="X211" s="71">
        <v>105.95851483345817</v>
      </c>
      <c r="Y211" s="71">
        <v>105.99864539281378</v>
      </c>
      <c r="Z211" s="71">
        <v>105.79450298217867</v>
      </c>
      <c r="AA211" s="71">
        <v>105.69941100457514</v>
      </c>
      <c r="AB211" s="71">
        <v>105.69679379418238</v>
      </c>
      <c r="AC211" s="71">
        <v>105.69679379418237</v>
      </c>
      <c r="AD211" s="71">
        <v>105.69592139071813</v>
      </c>
      <c r="AE211" s="71">
        <v>105.69330418032537</v>
      </c>
      <c r="AF211" s="71">
        <v>105.68998904716121</v>
      </c>
      <c r="AG211" s="71">
        <v>105.69681996628633</v>
      </c>
      <c r="AH211" s="71">
        <v>105.69155937339687</v>
      </c>
      <c r="AI211" s="71">
        <v>105.68937836473621</v>
      </c>
      <c r="AJ211" s="71">
        <v>105.68955284542911</v>
      </c>
      <c r="AK211" s="71">
        <v>105.68588875087923</v>
      </c>
      <c r="AL211" s="71">
        <v>105.68457594661648</v>
      </c>
      <c r="AM211" s="71">
        <v>105.68361639979868</v>
      </c>
      <c r="AN211" s="71">
        <v>105.69260625755396</v>
      </c>
    </row>
    <row r="212" spans="1:40" ht="15" outlineLevel="2" x14ac:dyDescent="0.25">
      <c r="A212" s="69" t="s">
        <v>246</v>
      </c>
      <c r="B212" s="69" t="s">
        <v>238</v>
      </c>
      <c r="C212" s="69" t="s">
        <v>250</v>
      </c>
      <c r="D212" s="69" t="s">
        <v>241</v>
      </c>
      <c r="E212" s="70" t="s">
        <v>96</v>
      </c>
      <c r="F212" s="70" t="s">
        <v>288</v>
      </c>
      <c r="G212" s="71" t="s">
        <v>375</v>
      </c>
      <c r="H212" s="71" t="s">
        <v>375</v>
      </c>
      <c r="I212" s="71" t="s">
        <v>375</v>
      </c>
      <c r="J212" s="71" t="s">
        <v>375</v>
      </c>
      <c r="K212" s="71" t="s">
        <v>375</v>
      </c>
      <c r="L212" s="71" t="s">
        <v>375</v>
      </c>
      <c r="M212" s="71" t="s">
        <v>375</v>
      </c>
      <c r="N212" s="71" t="s">
        <v>375</v>
      </c>
      <c r="O212" s="71" t="s">
        <v>375</v>
      </c>
      <c r="P212" s="71" t="s">
        <v>375</v>
      </c>
      <c r="Q212" s="71" t="s">
        <v>375</v>
      </c>
      <c r="R212" s="71" t="s">
        <v>375</v>
      </c>
      <c r="S212" s="71" t="s">
        <v>375</v>
      </c>
      <c r="T212" s="71">
        <v>103.05853425924279</v>
      </c>
      <c r="U212" s="71">
        <v>103.0585342592428</v>
      </c>
      <c r="V212" s="71">
        <v>103.05853425924279</v>
      </c>
      <c r="W212" s="71">
        <v>102.06749173717598</v>
      </c>
      <c r="X212" s="71">
        <v>102.06749173717598</v>
      </c>
      <c r="Y212" s="71">
        <v>102.06749173717597</v>
      </c>
      <c r="Z212" s="71">
        <v>102.06749173717596</v>
      </c>
      <c r="AA212" s="71">
        <v>102.06749173717597</v>
      </c>
      <c r="AB212" s="71">
        <v>102.06749173717598</v>
      </c>
      <c r="AC212" s="71">
        <v>102.06749173717598</v>
      </c>
      <c r="AD212" s="71">
        <v>102.06749173717597</v>
      </c>
      <c r="AE212" s="71">
        <v>102.06749173717598</v>
      </c>
      <c r="AF212" s="71">
        <v>102.06749173717596</v>
      </c>
      <c r="AG212" s="71">
        <v>102.06749173717598</v>
      </c>
      <c r="AH212" s="71">
        <v>102.06749173717598</v>
      </c>
      <c r="AI212" s="71">
        <v>102.067491737176</v>
      </c>
      <c r="AJ212" s="71">
        <v>102.06749173717597</v>
      </c>
      <c r="AK212" s="71">
        <v>102.067491737176</v>
      </c>
      <c r="AL212" s="71">
        <v>102.06269404867155</v>
      </c>
      <c r="AM212" s="71">
        <v>102.06269404867153</v>
      </c>
      <c r="AN212" s="71">
        <v>102.06749173717598</v>
      </c>
    </row>
    <row r="213" spans="1:40" ht="15" outlineLevel="2" x14ac:dyDescent="0.25">
      <c r="A213" s="72" t="s">
        <v>246</v>
      </c>
      <c r="B213" s="72" t="s">
        <v>238</v>
      </c>
      <c r="C213" s="72" t="s">
        <v>250</v>
      </c>
      <c r="D213" s="72" t="s">
        <v>240</v>
      </c>
      <c r="E213" s="97" t="s">
        <v>96</v>
      </c>
      <c r="F213" s="70" t="s">
        <v>288</v>
      </c>
      <c r="G213" s="71" t="s">
        <v>375</v>
      </c>
      <c r="H213" s="71" t="s">
        <v>375</v>
      </c>
      <c r="I213" s="71" t="s">
        <v>375</v>
      </c>
      <c r="J213" s="71" t="s">
        <v>375</v>
      </c>
      <c r="K213" s="71" t="s">
        <v>375</v>
      </c>
      <c r="L213" s="71" t="s">
        <v>375</v>
      </c>
      <c r="M213" s="71" t="s">
        <v>375</v>
      </c>
      <c r="N213" s="71" t="s">
        <v>375</v>
      </c>
      <c r="O213" s="71" t="s">
        <v>375</v>
      </c>
      <c r="P213" s="71" t="s">
        <v>375</v>
      </c>
      <c r="Q213" s="71" t="s">
        <v>375</v>
      </c>
      <c r="R213" s="71" t="s">
        <v>375</v>
      </c>
      <c r="S213" s="71" t="s">
        <v>375</v>
      </c>
      <c r="T213" s="71" t="s">
        <v>375</v>
      </c>
      <c r="U213" s="71" t="s">
        <v>375</v>
      </c>
      <c r="V213" s="71" t="s">
        <v>375</v>
      </c>
      <c r="W213" s="71" t="s">
        <v>375</v>
      </c>
      <c r="X213" s="71">
        <v>32.190620177018005</v>
      </c>
      <c r="Y213" s="71">
        <v>32.190620177017998</v>
      </c>
      <c r="Z213" s="71">
        <v>32.190620177018005</v>
      </c>
      <c r="AA213" s="71">
        <v>32.190620177017998</v>
      </c>
      <c r="AB213" s="71">
        <v>32.190620177017998</v>
      </c>
      <c r="AC213" s="71">
        <v>32.190620177017998</v>
      </c>
      <c r="AD213" s="71">
        <v>32.190620177018005</v>
      </c>
      <c r="AE213" s="71">
        <v>32.190620177017998</v>
      </c>
      <c r="AF213" s="71">
        <v>32.190620177018005</v>
      </c>
      <c r="AG213" s="71">
        <v>32.190620177017998</v>
      </c>
      <c r="AH213" s="71">
        <v>32.190620177018005</v>
      </c>
      <c r="AI213" s="71">
        <v>32.190620177018005</v>
      </c>
      <c r="AJ213" s="71">
        <v>32.190620177017998</v>
      </c>
      <c r="AK213" s="71">
        <v>32.190620177018005</v>
      </c>
      <c r="AL213" s="71">
        <v>32.190620177018005</v>
      </c>
      <c r="AM213" s="71">
        <v>32.190620177017998</v>
      </c>
      <c r="AN213" s="71">
        <v>32.190620177018005</v>
      </c>
    </row>
    <row r="214" spans="1:40" ht="15" outlineLevel="2" x14ac:dyDescent="0.25">
      <c r="A214" s="69" t="s">
        <v>246</v>
      </c>
      <c r="B214" s="69" t="s">
        <v>238</v>
      </c>
      <c r="C214" s="69" t="s">
        <v>250</v>
      </c>
      <c r="D214" s="69" t="s">
        <v>239</v>
      </c>
      <c r="E214" s="70" t="s">
        <v>96</v>
      </c>
      <c r="F214" s="70" t="s">
        <v>288</v>
      </c>
      <c r="G214" s="71" t="s">
        <v>375</v>
      </c>
      <c r="H214" s="71" t="s">
        <v>375</v>
      </c>
      <c r="I214" s="71" t="s">
        <v>375</v>
      </c>
      <c r="J214" s="71" t="s">
        <v>375</v>
      </c>
      <c r="K214" s="71" t="s">
        <v>375</v>
      </c>
      <c r="L214" s="71" t="s">
        <v>375</v>
      </c>
      <c r="M214" s="71" t="s">
        <v>375</v>
      </c>
      <c r="N214" s="71" t="s">
        <v>375</v>
      </c>
      <c r="O214" s="71" t="s">
        <v>375</v>
      </c>
      <c r="P214" s="71" t="s">
        <v>375</v>
      </c>
      <c r="Q214" s="71" t="s">
        <v>375</v>
      </c>
      <c r="R214" s="71" t="s">
        <v>375</v>
      </c>
      <c r="S214" s="71" t="s">
        <v>375</v>
      </c>
      <c r="T214" s="71" t="s">
        <v>375</v>
      </c>
      <c r="U214" s="71" t="s">
        <v>375</v>
      </c>
      <c r="V214" s="71" t="s">
        <v>375</v>
      </c>
      <c r="W214" s="71" t="s">
        <v>375</v>
      </c>
      <c r="X214" s="71" t="s">
        <v>375</v>
      </c>
      <c r="Y214" s="71" t="s">
        <v>375</v>
      </c>
      <c r="Z214" s="71" t="s">
        <v>375</v>
      </c>
      <c r="AA214" s="71" t="s">
        <v>375</v>
      </c>
      <c r="AB214" s="71" t="s">
        <v>375</v>
      </c>
      <c r="AC214" s="71">
        <v>29.501408938444619</v>
      </c>
      <c r="AD214" s="71">
        <v>29.50140893844463</v>
      </c>
      <c r="AE214" s="71">
        <v>29.501408938444634</v>
      </c>
      <c r="AF214" s="71">
        <v>29.501408938444634</v>
      </c>
      <c r="AG214" s="71">
        <v>29.501408938444634</v>
      </c>
      <c r="AH214" s="71">
        <v>29.501408938444637</v>
      </c>
      <c r="AI214" s="71">
        <v>29.501408938444634</v>
      </c>
      <c r="AJ214" s="71">
        <v>29.50140893844463</v>
      </c>
      <c r="AK214" s="71">
        <v>29.501408938444627</v>
      </c>
      <c r="AL214" s="71">
        <v>29.50140893844463</v>
      </c>
      <c r="AM214" s="71">
        <v>29.501408938444634</v>
      </c>
      <c r="AN214" s="71">
        <v>29.501408938444634</v>
      </c>
    </row>
    <row r="215" spans="1:40" ht="15" outlineLevel="2" x14ac:dyDescent="0.25">
      <c r="A215" s="72" t="s">
        <v>246</v>
      </c>
      <c r="B215" s="72" t="s">
        <v>238</v>
      </c>
      <c r="C215" s="72" t="s">
        <v>250</v>
      </c>
      <c r="D215" s="72" t="s">
        <v>236</v>
      </c>
      <c r="E215" s="97" t="s">
        <v>96</v>
      </c>
      <c r="F215" s="70" t="s">
        <v>288</v>
      </c>
      <c r="G215" s="71" t="s">
        <v>375</v>
      </c>
      <c r="H215" s="71" t="s">
        <v>375</v>
      </c>
      <c r="I215" s="71" t="s">
        <v>375</v>
      </c>
      <c r="J215" s="71" t="s">
        <v>375</v>
      </c>
      <c r="K215" s="71" t="s">
        <v>375</v>
      </c>
      <c r="L215" s="71" t="s">
        <v>375</v>
      </c>
      <c r="M215" s="71" t="s">
        <v>375</v>
      </c>
      <c r="N215" s="71" t="s">
        <v>375</v>
      </c>
      <c r="O215" s="71" t="s">
        <v>375</v>
      </c>
      <c r="P215" s="71" t="s">
        <v>375</v>
      </c>
      <c r="Q215" s="71" t="s">
        <v>375</v>
      </c>
      <c r="R215" s="71" t="s">
        <v>375</v>
      </c>
      <c r="S215" s="71" t="s">
        <v>375</v>
      </c>
      <c r="T215" s="71" t="s">
        <v>375</v>
      </c>
      <c r="U215" s="71" t="s">
        <v>375</v>
      </c>
      <c r="V215" s="71" t="s">
        <v>375</v>
      </c>
      <c r="W215" s="71" t="s">
        <v>375</v>
      </c>
      <c r="X215" s="71" t="s">
        <v>375</v>
      </c>
      <c r="Y215" s="71" t="s">
        <v>375</v>
      </c>
      <c r="Z215" s="71" t="s">
        <v>375</v>
      </c>
      <c r="AA215" s="71" t="s">
        <v>375</v>
      </c>
      <c r="AB215" s="71" t="s">
        <v>375</v>
      </c>
      <c r="AC215" s="71" t="s">
        <v>375</v>
      </c>
      <c r="AD215" s="71" t="s">
        <v>375</v>
      </c>
      <c r="AE215" s="71" t="s">
        <v>375</v>
      </c>
      <c r="AF215" s="71" t="s">
        <v>375</v>
      </c>
      <c r="AG215" s="71">
        <v>8.5420749096437412</v>
      </c>
      <c r="AH215" s="71">
        <v>8.5420749096437429</v>
      </c>
      <c r="AI215" s="71">
        <v>8.5420749096437429</v>
      </c>
      <c r="AJ215" s="71">
        <v>8.5420749096437412</v>
      </c>
      <c r="AK215" s="71">
        <v>8.5420749096437447</v>
      </c>
      <c r="AL215" s="71">
        <v>8.5420749096437447</v>
      </c>
      <c r="AM215" s="71">
        <v>8.5420749096437429</v>
      </c>
      <c r="AN215" s="71">
        <v>8.5420749096437447</v>
      </c>
    </row>
    <row r="216" spans="1:40" ht="15" outlineLevel="2" x14ac:dyDescent="0.25">
      <c r="A216" s="69" t="s">
        <v>246</v>
      </c>
      <c r="B216" s="69" t="s">
        <v>238</v>
      </c>
      <c r="C216" s="69" t="s">
        <v>250</v>
      </c>
      <c r="D216" s="69" t="s">
        <v>322</v>
      </c>
      <c r="E216" s="70" t="s">
        <v>96</v>
      </c>
      <c r="F216" s="70" t="s">
        <v>288</v>
      </c>
      <c r="G216" s="71" t="s">
        <v>375</v>
      </c>
      <c r="H216" s="71" t="s">
        <v>375</v>
      </c>
      <c r="I216" s="71" t="s">
        <v>375</v>
      </c>
      <c r="J216" s="71" t="s">
        <v>375</v>
      </c>
      <c r="K216" s="71" t="s">
        <v>375</v>
      </c>
      <c r="L216" s="71" t="s">
        <v>375</v>
      </c>
      <c r="M216" s="71" t="s">
        <v>375</v>
      </c>
      <c r="N216" s="71" t="s">
        <v>375</v>
      </c>
      <c r="O216" s="71" t="s">
        <v>375</v>
      </c>
      <c r="P216" s="71" t="s">
        <v>375</v>
      </c>
      <c r="Q216" s="71" t="s">
        <v>375</v>
      </c>
      <c r="R216" s="71" t="s">
        <v>375</v>
      </c>
      <c r="S216" s="71" t="s">
        <v>375</v>
      </c>
      <c r="T216" s="71" t="s">
        <v>375</v>
      </c>
      <c r="U216" s="71" t="s">
        <v>375</v>
      </c>
      <c r="V216" s="71" t="s">
        <v>375</v>
      </c>
      <c r="W216" s="71" t="s">
        <v>375</v>
      </c>
      <c r="X216" s="71" t="s">
        <v>375</v>
      </c>
      <c r="Y216" s="71" t="s">
        <v>375</v>
      </c>
      <c r="Z216" s="71" t="s">
        <v>375</v>
      </c>
      <c r="AA216" s="71" t="s">
        <v>375</v>
      </c>
      <c r="AB216" s="71" t="s">
        <v>375</v>
      </c>
      <c r="AC216" s="71" t="s">
        <v>375</v>
      </c>
      <c r="AD216" s="71" t="s">
        <v>375</v>
      </c>
      <c r="AE216" s="71" t="s">
        <v>375</v>
      </c>
      <c r="AF216" s="71" t="s">
        <v>375</v>
      </c>
      <c r="AG216" s="71" t="s">
        <v>375</v>
      </c>
      <c r="AH216" s="71" t="s">
        <v>375</v>
      </c>
      <c r="AI216" s="71" t="s">
        <v>375</v>
      </c>
      <c r="AJ216" s="71" t="s">
        <v>375</v>
      </c>
      <c r="AK216" s="71">
        <v>8.5420749096437429</v>
      </c>
      <c r="AL216" s="71">
        <v>8.5420749096437429</v>
      </c>
      <c r="AM216" s="71">
        <v>8.5420749096437429</v>
      </c>
      <c r="AN216" s="71">
        <v>8.5420749096437429</v>
      </c>
    </row>
    <row r="217" spans="1:40" ht="15" outlineLevel="2" x14ac:dyDescent="0.25">
      <c r="A217" s="72" t="s">
        <v>246</v>
      </c>
      <c r="B217" s="72" t="s">
        <v>238</v>
      </c>
      <c r="C217" s="72" t="s">
        <v>249</v>
      </c>
      <c r="D217" s="72" t="s">
        <v>229</v>
      </c>
      <c r="E217" s="97" t="s">
        <v>96</v>
      </c>
      <c r="F217" s="70" t="s">
        <v>288</v>
      </c>
      <c r="G217" s="71">
        <v>212.69757723641214</v>
      </c>
      <c r="H217" s="71">
        <v>212.69757723641206</v>
      </c>
      <c r="I217" s="71">
        <v>212.69757723641209</v>
      </c>
      <c r="J217" s="71">
        <v>212.69757723641209</v>
      </c>
      <c r="K217" s="71">
        <v>212.69757723641209</v>
      </c>
      <c r="L217" s="71">
        <v>212.69757723641209</v>
      </c>
      <c r="M217" s="71">
        <v>212.69757723641206</v>
      </c>
      <c r="N217" s="71">
        <v>212.69757723641209</v>
      </c>
      <c r="O217" s="71">
        <v>212.69757723641214</v>
      </c>
      <c r="P217" s="71">
        <v>212.69757723641209</v>
      </c>
      <c r="Q217" s="71">
        <v>212.69757723641206</v>
      </c>
      <c r="R217" s="71">
        <v>209.70976807198025</v>
      </c>
      <c r="S217" s="71">
        <v>209.70976807198025</v>
      </c>
      <c r="T217" s="71">
        <v>208.29328876359344</v>
      </c>
      <c r="U217" s="71">
        <v>208.15338957264154</v>
      </c>
      <c r="V217" s="71">
        <v>207.22655743258608</v>
      </c>
      <c r="W217" s="71">
        <v>202.18903527838472</v>
      </c>
      <c r="X217" s="71">
        <v>202.194226735836</v>
      </c>
      <c r="Y217" s="71">
        <v>202.27382908342241</v>
      </c>
      <c r="Z217" s="71">
        <v>201.86889540222177</v>
      </c>
      <c r="AA217" s="71">
        <v>201.68027244815823</v>
      </c>
      <c r="AB217" s="71">
        <v>201.67508099070702</v>
      </c>
      <c r="AC217" s="71">
        <v>201.67508099070699</v>
      </c>
      <c r="AD217" s="71">
        <v>201.6733505048899</v>
      </c>
      <c r="AE217" s="71">
        <v>201.66815904743862</v>
      </c>
      <c r="AF217" s="71">
        <v>201.66158320133363</v>
      </c>
      <c r="AG217" s="71">
        <v>201.67513290528152</v>
      </c>
      <c r="AH217" s="71">
        <v>201.66469807580447</v>
      </c>
      <c r="AI217" s="71">
        <v>201.66037186126167</v>
      </c>
      <c r="AJ217" s="71">
        <v>201.66071795842507</v>
      </c>
      <c r="AK217" s="71">
        <v>201.65344991799327</v>
      </c>
      <c r="AL217" s="71">
        <v>201.65084586006546</v>
      </c>
      <c r="AM217" s="71">
        <v>201.64894251806027</v>
      </c>
      <c r="AN217" s="71">
        <v>201.66677465878493</v>
      </c>
    </row>
    <row r="218" spans="1:40" ht="15" outlineLevel="2" x14ac:dyDescent="0.25">
      <c r="A218" s="69" t="s">
        <v>246</v>
      </c>
      <c r="B218" s="69" t="s">
        <v>238</v>
      </c>
      <c r="C218" s="69" t="s">
        <v>249</v>
      </c>
      <c r="D218" s="69" t="s">
        <v>243</v>
      </c>
      <c r="E218" s="70" t="s">
        <v>96</v>
      </c>
      <c r="F218" s="70" t="s">
        <v>288</v>
      </c>
      <c r="G218" s="71" t="s">
        <v>375</v>
      </c>
      <c r="H218" s="71" t="s">
        <v>375</v>
      </c>
      <c r="I218" s="71" t="s">
        <v>375</v>
      </c>
      <c r="J218" s="71" t="s">
        <v>375</v>
      </c>
      <c r="K218" s="71" t="s">
        <v>375</v>
      </c>
      <c r="L218" s="71" t="s">
        <v>375</v>
      </c>
      <c r="M218" s="71">
        <v>208.72019535131</v>
      </c>
      <c r="N218" s="71">
        <v>208.72019535131</v>
      </c>
      <c r="O218" s="71">
        <v>208.72019535131005</v>
      </c>
      <c r="P218" s="71">
        <v>208.72019535131</v>
      </c>
      <c r="Q218" s="71">
        <v>208.72019535131002</v>
      </c>
      <c r="R218" s="71">
        <v>205.79047399997805</v>
      </c>
      <c r="S218" s="71">
        <v>205.7904739999781</v>
      </c>
      <c r="T218" s="71">
        <v>204.40153332635583</v>
      </c>
      <c r="U218" s="71">
        <v>204.26435400056596</v>
      </c>
      <c r="V218" s="71">
        <v>203.35554096720816</v>
      </c>
      <c r="W218" s="71">
        <v>198.41595634156897</v>
      </c>
      <c r="X218" s="71">
        <v>198.42104686874211</v>
      </c>
      <c r="Y218" s="71">
        <v>198.49910161872955</v>
      </c>
      <c r="Z218" s="71">
        <v>198.1020404992278</v>
      </c>
      <c r="AA218" s="71">
        <v>197.91708467860522</v>
      </c>
      <c r="AB218" s="71">
        <v>197.91199415143217</v>
      </c>
      <c r="AC218" s="71">
        <v>197.91199415143208</v>
      </c>
      <c r="AD218" s="71">
        <v>197.91029730904111</v>
      </c>
      <c r="AE218" s="71">
        <v>197.90520678186803</v>
      </c>
      <c r="AF218" s="71">
        <v>197.89875878078209</v>
      </c>
      <c r="AG218" s="71">
        <v>197.9120450567039</v>
      </c>
      <c r="AH218" s="71">
        <v>197.90181309708592</v>
      </c>
      <c r="AI218" s="71">
        <v>197.89757099110838</v>
      </c>
      <c r="AJ218" s="71">
        <v>197.89791035958663</v>
      </c>
      <c r="AK218" s="71">
        <v>197.89078362154424</v>
      </c>
      <c r="AL218" s="71">
        <v>197.8882301906886</v>
      </c>
      <c r="AM218" s="71">
        <v>197.88636385271161</v>
      </c>
      <c r="AN218" s="71">
        <v>197.90384930795517</v>
      </c>
    </row>
    <row r="219" spans="1:40" ht="15" outlineLevel="2" x14ac:dyDescent="0.25">
      <c r="A219" s="72" t="s">
        <v>246</v>
      </c>
      <c r="B219" s="72" t="s">
        <v>238</v>
      </c>
      <c r="C219" s="72" t="s">
        <v>249</v>
      </c>
      <c r="D219" s="72" t="s">
        <v>242</v>
      </c>
      <c r="E219" s="97" t="s">
        <v>96</v>
      </c>
      <c r="F219" s="70" t="s">
        <v>288</v>
      </c>
      <c r="G219" s="71" t="s">
        <v>375</v>
      </c>
      <c r="H219" s="71" t="s">
        <v>375</v>
      </c>
      <c r="I219" s="71" t="s">
        <v>375</v>
      </c>
      <c r="J219" s="71" t="s">
        <v>375</v>
      </c>
      <c r="K219" s="71" t="s">
        <v>375</v>
      </c>
      <c r="L219" s="71" t="s">
        <v>375</v>
      </c>
      <c r="M219" s="71" t="s">
        <v>375</v>
      </c>
      <c r="N219" s="71" t="s">
        <v>375</v>
      </c>
      <c r="O219" s="71" t="s">
        <v>375</v>
      </c>
      <c r="P219" s="71">
        <v>127.97509531487906</v>
      </c>
      <c r="Q219" s="71">
        <v>127.97509531487906</v>
      </c>
      <c r="R219" s="71">
        <v>126.22461860616407</v>
      </c>
      <c r="S219" s="71">
        <v>126.22461860616407</v>
      </c>
      <c r="T219" s="71">
        <v>125.39474162900468</v>
      </c>
      <c r="U219" s="71">
        <v>125.31277847076672</v>
      </c>
      <c r="V219" s="71">
        <v>124.76977254744021</v>
      </c>
      <c r="W219" s="71">
        <v>121.81842434704677</v>
      </c>
      <c r="X219" s="71">
        <v>121.82146588178095</v>
      </c>
      <c r="Y219" s="71">
        <v>121.86810274770529</v>
      </c>
      <c r="Z219" s="71">
        <v>121.63086303843798</v>
      </c>
      <c r="AA219" s="71">
        <v>121.52035394309554</v>
      </c>
      <c r="AB219" s="71">
        <v>121.51731240836136</v>
      </c>
      <c r="AC219" s="71">
        <v>121.51731240836135</v>
      </c>
      <c r="AD219" s="71">
        <v>121.51629856345001</v>
      </c>
      <c r="AE219" s="71">
        <v>121.51325702871584</v>
      </c>
      <c r="AF219" s="71">
        <v>121.50940441805244</v>
      </c>
      <c r="AG219" s="71">
        <v>121.51734282370874</v>
      </c>
      <c r="AH219" s="71">
        <v>121.51122933889297</v>
      </c>
      <c r="AI219" s="71">
        <v>121.50869472661446</v>
      </c>
      <c r="AJ219" s="71">
        <v>121.50889749559678</v>
      </c>
      <c r="AK219" s="71">
        <v>121.5046393469689</v>
      </c>
      <c r="AL219" s="71">
        <v>121.50311369974716</v>
      </c>
      <c r="AM219" s="71">
        <v>121.50199858306283</v>
      </c>
      <c r="AN219" s="71">
        <v>121.51244595278663</v>
      </c>
    </row>
    <row r="220" spans="1:40" ht="15" outlineLevel="2" x14ac:dyDescent="0.25">
      <c r="A220" s="69" t="s">
        <v>246</v>
      </c>
      <c r="B220" s="69" t="s">
        <v>238</v>
      </c>
      <c r="C220" s="69" t="s">
        <v>249</v>
      </c>
      <c r="D220" s="69" t="s">
        <v>241</v>
      </c>
      <c r="E220" s="70" t="s">
        <v>96</v>
      </c>
      <c r="F220" s="70" t="s">
        <v>288</v>
      </c>
      <c r="G220" s="71" t="s">
        <v>375</v>
      </c>
      <c r="H220" s="71" t="s">
        <v>375</v>
      </c>
      <c r="I220" s="71" t="s">
        <v>375</v>
      </c>
      <c r="J220" s="71" t="s">
        <v>375</v>
      </c>
      <c r="K220" s="71" t="s">
        <v>375</v>
      </c>
      <c r="L220" s="71" t="s">
        <v>375</v>
      </c>
      <c r="M220" s="71" t="s">
        <v>375</v>
      </c>
      <c r="N220" s="71" t="s">
        <v>375</v>
      </c>
      <c r="O220" s="71" t="s">
        <v>375</v>
      </c>
      <c r="P220" s="71" t="s">
        <v>375</v>
      </c>
      <c r="Q220" s="71" t="s">
        <v>375</v>
      </c>
      <c r="R220" s="71" t="s">
        <v>375</v>
      </c>
      <c r="S220" s="71" t="s">
        <v>375</v>
      </c>
      <c r="T220" s="71">
        <v>113.07272027550268</v>
      </c>
      <c r="U220" s="71">
        <v>113.07272027550266</v>
      </c>
      <c r="V220" s="71">
        <v>113.07272027550265</v>
      </c>
      <c r="W220" s="71">
        <v>111.97714554032251</v>
      </c>
      <c r="X220" s="71">
        <v>111.97714554032247</v>
      </c>
      <c r="Y220" s="71">
        <v>111.97714554032248</v>
      </c>
      <c r="Z220" s="71">
        <v>111.97714554032247</v>
      </c>
      <c r="AA220" s="71">
        <v>111.97714554032247</v>
      </c>
      <c r="AB220" s="71">
        <v>111.97714554032251</v>
      </c>
      <c r="AC220" s="71">
        <v>111.97714554032251</v>
      </c>
      <c r="AD220" s="71">
        <v>111.97714554032247</v>
      </c>
      <c r="AE220" s="71">
        <v>111.97714554032251</v>
      </c>
      <c r="AF220" s="71">
        <v>111.97714554032247</v>
      </c>
      <c r="AG220" s="71">
        <v>111.97714554032248</v>
      </c>
      <c r="AH220" s="71">
        <v>111.97714554032245</v>
      </c>
      <c r="AI220" s="71">
        <v>111.97714554032248</v>
      </c>
      <c r="AJ220" s="71">
        <v>111.97714554032247</v>
      </c>
      <c r="AK220" s="71">
        <v>111.97714554032248</v>
      </c>
      <c r="AL220" s="71">
        <v>111.97184180592592</v>
      </c>
      <c r="AM220" s="71">
        <v>111.97184180592595</v>
      </c>
      <c r="AN220" s="71">
        <v>111.97714554032248</v>
      </c>
    </row>
    <row r="221" spans="1:40" ht="15" outlineLevel="2" x14ac:dyDescent="0.25">
      <c r="A221" s="72" t="s">
        <v>246</v>
      </c>
      <c r="B221" s="72" t="s">
        <v>238</v>
      </c>
      <c r="C221" s="72" t="s">
        <v>249</v>
      </c>
      <c r="D221" s="72" t="s">
        <v>240</v>
      </c>
      <c r="E221" s="97" t="s">
        <v>96</v>
      </c>
      <c r="F221" s="70" t="s">
        <v>288</v>
      </c>
      <c r="G221" s="71" t="s">
        <v>375</v>
      </c>
      <c r="H221" s="71" t="s">
        <v>375</v>
      </c>
      <c r="I221" s="71" t="s">
        <v>375</v>
      </c>
      <c r="J221" s="71" t="s">
        <v>375</v>
      </c>
      <c r="K221" s="71" t="s">
        <v>375</v>
      </c>
      <c r="L221" s="71" t="s">
        <v>375</v>
      </c>
      <c r="M221" s="71" t="s">
        <v>375</v>
      </c>
      <c r="N221" s="71" t="s">
        <v>375</v>
      </c>
      <c r="O221" s="71" t="s">
        <v>375</v>
      </c>
      <c r="P221" s="71" t="s">
        <v>375</v>
      </c>
      <c r="Q221" s="71" t="s">
        <v>375</v>
      </c>
      <c r="R221" s="71" t="s">
        <v>375</v>
      </c>
      <c r="S221" s="71" t="s">
        <v>375</v>
      </c>
      <c r="T221" s="71" t="s">
        <v>375</v>
      </c>
      <c r="U221" s="71" t="s">
        <v>375</v>
      </c>
      <c r="V221" s="71" t="s">
        <v>375</v>
      </c>
      <c r="W221" s="71" t="s">
        <v>375</v>
      </c>
      <c r="X221" s="71">
        <v>35.746519248342999</v>
      </c>
      <c r="Y221" s="71">
        <v>35.746519248342999</v>
      </c>
      <c r="Z221" s="71">
        <v>35.746519248343006</v>
      </c>
      <c r="AA221" s="71">
        <v>35.746519248343013</v>
      </c>
      <c r="AB221" s="71">
        <v>35.746519248342992</v>
      </c>
      <c r="AC221" s="71">
        <v>35.746519248342999</v>
      </c>
      <c r="AD221" s="71">
        <v>35.746519248342999</v>
      </c>
      <c r="AE221" s="71">
        <v>35.746519248342999</v>
      </c>
      <c r="AF221" s="71">
        <v>35.746519248342999</v>
      </c>
      <c r="AG221" s="71">
        <v>35.746519248343006</v>
      </c>
      <c r="AH221" s="71">
        <v>35.746519248343006</v>
      </c>
      <c r="AI221" s="71">
        <v>35.746519248343006</v>
      </c>
      <c r="AJ221" s="71">
        <v>35.746519248342999</v>
      </c>
      <c r="AK221" s="71">
        <v>35.746519248343006</v>
      </c>
      <c r="AL221" s="71">
        <v>35.746519248342999</v>
      </c>
      <c r="AM221" s="71">
        <v>35.746519248342999</v>
      </c>
      <c r="AN221" s="71">
        <v>35.746519248343006</v>
      </c>
    </row>
    <row r="222" spans="1:40" ht="15" outlineLevel="2" x14ac:dyDescent="0.25">
      <c r="A222" s="69" t="s">
        <v>246</v>
      </c>
      <c r="B222" s="69" t="s">
        <v>238</v>
      </c>
      <c r="C222" s="69" t="s">
        <v>249</v>
      </c>
      <c r="D222" s="69" t="s">
        <v>239</v>
      </c>
      <c r="E222" s="70" t="s">
        <v>96</v>
      </c>
      <c r="F222" s="70" t="s">
        <v>288</v>
      </c>
      <c r="G222" s="71" t="s">
        <v>375</v>
      </c>
      <c r="H222" s="71" t="s">
        <v>375</v>
      </c>
      <c r="I222" s="71" t="s">
        <v>375</v>
      </c>
      <c r="J222" s="71" t="s">
        <v>375</v>
      </c>
      <c r="K222" s="71" t="s">
        <v>375</v>
      </c>
      <c r="L222" s="71" t="s">
        <v>375</v>
      </c>
      <c r="M222" s="71" t="s">
        <v>375</v>
      </c>
      <c r="N222" s="71" t="s">
        <v>375</v>
      </c>
      <c r="O222" s="71" t="s">
        <v>375</v>
      </c>
      <c r="P222" s="71" t="s">
        <v>375</v>
      </c>
      <c r="Q222" s="71" t="s">
        <v>375</v>
      </c>
      <c r="R222" s="71" t="s">
        <v>375</v>
      </c>
      <c r="S222" s="71" t="s">
        <v>375</v>
      </c>
      <c r="T222" s="71" t="s">
        <v>375</v>
      </c>
      <c r="U222" s="71" t="s">
        <v>375</v>
      </c>
      <c r="V222" s="71" t="s">
        <v>375</v>
      </c>
      <c r="W222" s="71" t="s">
        <v>375</v>
      </c>
      <c r="X222" s="71" t="s">
        <v>375</v>
      </c>
      <c r="Y222" s="71" t="s">
        <v>375</v>
      </c>
      <c r="Z222" s="71" t="s">
        <v>375</v>
      </c>
      <c r="AA222" s="71" t="s">
        <v>375</v>
      </c>
      <c r="AB222" s="71" t="s">
        <v>375</v>
      </c>
      <c r="AC222" s="71">
        <v>32.882232770830676</v>
      </c>
      <c r="AD222" s="71">
        <v>32.882232770830669</v>
      </c>
      <c r="AE222" s="71">
        <v>32.882232770830669</v>
      </c>
      <c r="AF222" s="71">
        <v>32.882232770830669</v>
      </c>
      <c r="AG222" s="71">
        <v>32.882232770830669</v>
      </c>
      <c r="AH222" s="71">
        <v>32.882232770830662</v>
      </c>
      <c r="AI222" s="71">
        <v>32.882232770830676</v>
      </c>
      <c r="AJ222" s="71">
        <v>32.882232770830669</v>
      </c>
      <c r="AK222" s="71">
        <v>32.882232770830676</v>
      </c>
      <c r="AL222" s="71">
        <v>32.882232770830662</v>
      </c>
      <c r="AM222" s="71">
        <v>32.882232770830676</v>
      </c>
      <c r="AN222" s="71">
        <v>32.882232770830669</v>
      </c>
    </row>
    <row r="223" spans="1:40" ht="15" outlineLevel="2" x14ac:dyDescent="0.25">
      <c r="A223" s="72" t="s">
        <v>246</v>
      </c>
      <c r="B223" s="72" t="s">
        <v>238</v>
      </c>
      <c r="C223" s="72" t="s">
        <v>249</v>
      </c>
      <c r="D223" s="72" t="s">
        <v>236</v>
      </c>
      <c r="E223" s="97" t="s">
        <v>96</v>
      </c>
      <c r="F223" s="70" t="s">
        <v>288</v>
      </c>
      <c r="G223" s="71" t="s">
        <v>375</v>
      </c>
      <c r="H223" s="71" t="s">
        <v>375</v>
      </c>
      <c r="I223" s="71" t="s">
        <v>375</v>
      </c>
      <c r="J223" s="71" t="s">
        <v>375</v>
      </c>
      <c r="K223" s="71" t="s">
        <v>375</v>
      </c>
      <c r="L223" s="71" t="s">
        <v>375</v>
      </c>
      <c r="M223" s="71" t="s">
        <v>375</v>
      </c>
      <c r="N223" s="71" t="s">
        <v>375</v>
      </c>
      <c r="O223" s="71" t="s">
        <v>375</v>
      </c>
      <c r="P223" s="71" t="s">
        <v>375</v>
      </c>
      <c r="Q223" s="71" t="s">
        <v>375</v>
      </c>
      <c r="R223" s="71" t="s">
        <v>375</v>
      </c>
      <c r="S223" s="71" t="s">
        <v>375</v>
      </c>
      <c r="T223" s="71" t="s">
        <v>375</v>
      </c>
      <c r="U223" s="71" t="s">
        <v>375</v>
      </c>
      <c r="V223" s="71" t="s">
        <v>375</v>
      </c>
      <c r="W223" s="71" t="s">
        <v>375</v>
      </c>
      <c r="X223" s="71" t="s">
        <v>375</v>
      </c>
      <c r="Y223" s="71" t="s">
        <v>375</v>
      </c>
      <c r="Z223" s="71" t="s">
        <v>375</v>
      </c>
      <c r="AA223" s="71" t="s">
        <v>375</v>
      </c>
      <c r="AB223" s="71" t="s">
        <v>375</v>
      </c>
      <c r="AC223" s="71" t="s">
        <v>375</v>
      </c>
      <c r="AD223" s="71" t="s">
        <v>375</v>
      </c>
      <c r="AE223" s="71" t="s">
        <v>375</v>
      </c>
      <c r="AF223" s="71" t="s">
        <v>375</v>
      </c>
      <c r="AG223" s="71">
        <v>8.6094788981529007</v>
      </c>
      <c r="AH223" s="71">
        <v>8.6094788981529007</v>
      </c>
      <c r="AI223" s="71">
        <v>8.6094788981528989</v>
      </c>
      <c r="AJ223" s="71">
        <v>8.6094788981529007</v>
      </c>
      <c r="AK223" s="71">
        <v>8.6094788981528989</v>
      </c>
      <c r="AL223" s="71">
        <v>8.6094788981528989</v>
      </c>
      <c r="AM223" s="71">
        <v>8.6094788981529007</v>
      </c>
      <c r="AN223" s="71">
        <v>8.6094788981529007</v>
      </c>
    </row>
    <row r="224" spans="1:40" ht="15" outlineLevel="2" x14ac:dyDescent="0.25">
      <c r="A224" s="69" t="s">
        <v>246</v>
      </c>
      <c r="B224" s="69" t="s">
        <v>238</v>
      </c>
      <c r="C224" s="69" t="s">
        <v>249</v>
      </c>
      <c r="D224" s="69" t="s">
        <v>322</v>
      </c>
      <c r="E224" s="70" t="s">
        <v>96</v>
      </c>
      <c r="F224" s="70" t="s">
        <v>288</v>
      </c>
      <c r="G224" s="71" t="s">
        <v>375</v>
      </c>
      <c r="H224" s="71" t="s">
        <v>375</v>
      </c>
      <c r="I224" s="71" t="s">
        <v>375</v>
      </c>
      <c r="J224" s="71" t="s">
        <v>375</v>
      </c>
      <c r="K224" s="71" t="s">
        <v>375</v>
      </c>
      <c r="L224" s="71" t="s">
        <v>375</v>
      </c>
      <c r="M224" s="71" t="s">
        <v>375</v>
      </c>
      <c r="N224" s="71" t="s">
        <v>375</v>
      </c>
      <c r="O224" s="71" t="s">
        <v>375</v>
      </c>
      <c r="P224" s="71" t="s">
        <v>375</v>
      </c>
      <c r="Q224" s="71" t="s">
        <v>375</v>
      </c>
      <c r="R224" s="71" t="s">
        <v>375</v>
      </c>
      <c r="S224" s="71" t="s">
        <v>375</v>
      </c>
      <c r="T224" s="71" t="s">
        <v>375</v>
      </c>
      <c r="U224" s="71" t="s">
        <v>375</v>
      </c>
      <c r="V224" s="71" t="s">
        <v>375</v>
      </c>
      <c r="W224" s="71" t="s">
        <v>375</v>
      </c>
      <c r="X224" s="71" t="s">
        <v>375</v>
      </c>
      <c r="Y224" s="71" t="s">
        <v>375</v>
      </c>
      <c r="Z224" s="71" t="s">
        <v>375</v>
      </c>
      <c r="AA224" s="71" t="s">
        <v>375</v>
      </c>
      <c r="AB224" s="71" t="s">
        <v>375</v>
      </c>
      <c r="AC224" s="71" t="s">
        <v>375</v>
      </c>
      <c r="AD224" s="71" t="s">
        <v>375</v>
      </c>
      <c r="AE224" s="71" t="s">
        <v>375</v>
      </c>
      <c r="AF224" s="71" t="s">
        <v>375</v>
      </c>
      <c r="AG224" s="71" t="s">
        <v>375</v>
      </c>
      <c r="AH224" s="71" t="s">
        <v>375</v>
      </c>
      <c r="AI224" s="71" t="s">
        <v>375</v>
      </c>
      <c r="AJ224" s="71" t="s">
        <v>375</v>
      </c>
      <c r="AK224" s="71">
        <v>8.6094788981528989</v>
      </c>
      <c r="AL224" s="71">
        <v>8.6094788981529007</v>
      </c>
      <c r="AM224" s="71">
        <v>8.6094788981529007</v>
      </c>
      <c r="AN224" s="71">
        <v>8.6094788981529007</v>
      </c>
    </row>
    <row r="225" spans="1:40" ht="15" outlineLevel="2" x14ac:dyDescent="0.25">
      <c r="A225" s="72" t="s">
        <v>246</v>
      </c>
      <c r="B225" s="72" t="s">
        <v>238</v>
      </c>
      <c r="C225" s="72" t="s">
        <v>248</v>
      </c>
      <c r="D225" s="72" t="s">
        <v>229</v>
      </c>
      <c r="E225" s="97" t="s">
        <v>96</v>
      </c>
      <c r="F225" s="70" t="s">
        <v>288</v>
      </c>
      <c r="G225" s="71">
        <v>214.20946357422173</v>
      </c>
      <c r="H225" s="71">
        <v>214.20946357422173</v>
      </c>
      <c r="I225" s="71">
        <v>214.20946357422176</v>
      </c>
      <c r="J225" s="71">
        <v>214.2094635742217</v>
      </c>
      <c r="K225" s="71">
        <v>214.2094635742217</v>
      </c>
      <c r="L225" s="71">
        <v>214.20946357422167</v>
      </c>
      <c r="M225" s="71">
        <v>214.20946357422173</v>
      </c>
      <c r="N225" s="71">
        <v>214.20946357422173</v>
      </c>
      <c r="O225" s="71">
        <v>214.20946357422173</v>
      </c>
      <c r="P225" s="71">
        <v>214.2094635742217</v>
      </c>
      <c r="Q225" s="71">
        <v>214.20946357422173</v>
      </c>
      <c r="R225" s="71">
        <v>211.19957401279609</v>
      </c>
      <c r="S225" s="71">
        <v>211.19957401279606</v>
      </c>
      <c r="T225" s="71">
        <v>209.77262669131289</v>
      </c>
      <c r="U225" s="71">
        <v>209.63169362252449</v>
      </c>
      <c r="V225" s="71">
        <v>208.69801204180089</v>
      </c>
      <c r="W225" s="71">
        <v>203.62326177733263</v>
      </c>
      <c r="X225" s="71">
        <v>203.62849160050121</v>
      </c>
      <c r="Y225" s="71">
        <v>203.70868222241822</v>
      </c>
      <c r="Z225" s="71">
        <v>203.30075601527474</v>
      </c>
      <c r="AA225" s="71">
        <v>203.11073910681898</v>
      </c>
      <c r="AB225" s="71">
        <v>203.10550928365049</v>
      </c>
      <c r="AC225" s="71">
        <v>203.10550928365049</v>
      </c>
      <c r="AD225" s="71">
        <v>203.10376600926102</v>
      </c>
      <c r="AE225" s="71">
        <v>203.0985361860925</v>
      </c>
      <c r="AF225" s="71">
        <v>203.0919117434124</v>
      </c>
      <c r="AG225" s="71">
        <v>203.10556158188214</v>
      </c>
      <c r="AH225" s="71">
        <v>203.09504963731348</v>
      </c>
      <c r="AI225" s="71">
        <v>203.09069145133967</v>
      </c>
      <c r="AJ225" s="71">
        <v>203.09104010621763</v>
      </c>
      <c r="AK225" s="71">
        <v>203.08371835378173</v>
      </c>
      <c r="AL225" s="71">
        <v>203.08109505144108</v>
      </c>
      <c r="AM225" s="71">
        <v>203.0791776434281</v>
      </c>
      <c r="AN225" s="71">
        <v>203.0971415665808</v>
      </c>
    </row>
    <row r="226" spans="1:40" ht="15" outlineLevel="2" x14ac:dyDescent="0.25">
      <c r="A226" s="69" t="s">
        <v>246</v>
      </c>
      <c r="B226" s="69" t="s">
        <v>238</v>
      </c>
      <c r="C226" s="69" t="s">
        <v>248</v>
      </c>
      <c r="D226" s="69" t="s">
        <v>243</v>
      </c>
      <c r="E226" s="70" t="s">
        <v>96</v>
      </c>
      <c r="F226" s="70" t="s">
        <v>288</v>
      </c>
      <c r="G226" s="71" t="s">
        <v>375</v>
      </c>
      <c r="H226" s="71" t="s">
        <v>375</v>
      </c>
      <c r="I226" s="71" t="s">
        <v>375</v>
      </c>
      <c r="J226" s="71" t="s">
        <v>375</v>
      </c>
      <c r="K226" s="71" t="s">
        <v>375</v>
      </c>
      <c r="L226" s="71" t="s">
        <v>375</v>
      </c>
      <c r="M226" s="71">
        <v>211.70762128652345</v>
      </c>
      <c r="N226" s="71">
        <v>211.70762128652348</v>
      </c>
      <c r="O226" s="71">
        <v>211.70762128652348</v>
      </c>
      <c r="P226" s="71">
        <v>211.70762128652348</v>
      </c>
      <c r="Q226" s="71">
        <v>211.70762128652348</v>
      </c>
      <c r="R226" s="71">
        <v>208.73426996844768</v>
      </c>
      <c r="S226" s="71">
        <v>208.73426996844768</v>
      </c>
      <c r="T226" s="71">
        <v>207.32464492654185</v>
      </c>
      <c r="U226" s="71">
        <v>207.18542270018077</v>
      </c>
      <c r="V226" s="71">
        <v>206.26307545053857</v>
      </c>
      <c r="W226" s="71">
        <v>201.24992959258398</v>
      </c>
      <c r="X226" s="71">
        <v>201.2550959288545</v>
      </c>
      <c r="Y226" s="71">
        <v>201.33431308500207</v>
      </c>
      <c r="Z226" s="71">
        <v>200.93133885590328</v>
      </c>
      <c r="AA226" s="71">
        <v>200.74362863807517</v>
      </c>
      <c r="AB226" s="71">
        <v>200.73846230180479</v>
      </c>
      <c r="AC226" s="71">
        <v>200.73846230180476</v>
      </c>
      <c r="AD226" s="71">
        <v>200.73674018971462</v>
      </c>
      <c r="AE226" s="71">
        <v>200.73157385344413</v>
      </c>
      <c r="AF226" s="71">
        <v>200.72502982750146</v>
      </c>
      <c r="AG226" s="71">
        <v>200.73851396516747</v>
      </c>
      <c r="AH226" s="71">
        <v>200.72812962926378</v>
      </c>
      <c r="AI226" s="71">
        <v>200.72382434903832</v>
      </c>
      <c r="AJ226" s="71">
        <v>200.72416877145642</v>
      </c>
      <c r="AK226" s="71">
        <v>200.71693590067775</v>
      </c>
      <c r="AL226" s="71">
        <v>200.71434444364488</v>
      </c>
      <c r="AM226" s="71">
        <v>200.71245031180825</v>
      </c>
      <c r="AN226" s="71">
        <v>200.73019616377195</v>
      </c>
    </row>
    <row r="227" spans="1:40" ht="15" outlineLevel="2" x14ac:dyDescent="0.25">
      <c r="A227" s="72" t="s">
        <v>246</v>
      </c>
      <c r="B227" s="72" t="s">
        <v>238</v>
      </c>
      <c r="C227" s="72" t="s">
        <v>248</v>
      </c>
      <c r="D227" s="72" t="s">
        <v>242</v>
      </c>
      <c r="E227" s="97" t="s">
        <v>96</v>
      </c>
      <c r="F227" s="70" t="s">
        <v>288</v>
      </c>
      <c r="G227" s="71" t="s">
        <v>375</v>
      </c>
      <c r="H227" s="71" t="s">
        <v>375</v>
      </c>
      <c r="I227" s="71" t="s">
        <v>375</v>
      </c>
      <c r="J227" s="71" t="s">
        <v>375</v>
      </c>
      <c r="K227" s="71" t="s">
        <v>375</v>
      </c>
      <c r="L227" s="71" t="s">
        <v>375</v>
      </c>
      <c r="M227" s="71" t="s">
        <v>375</v>
      </c>
      <c r="N227" s="71" t="s">
        <v>375</v>
      </c>
      <c r="O227" s="71" t="s">
        <v>375</v>
      </c>
      <c r="P227" s="71">
        <v>129.30532085749621</v>
      </c>
      <c r="Q227" s="71">
        <v>129.30532085749621</v>
      </c>
      <c r="R227" s="71">
        <v>127.53541682323583</v>
      </c>
      <c r="S227" s="71">
        <v>127.53541682323586</v>
      </c>
      <c r="T227" s="71">
        <v>126.69632961773262</v>
      </c>
      <c r="U227" s="71">
        <v>126.61345680731255</v>
      </c>
      <c r="V227" s="71">
        <v>126.0644244382795</v>
      </c>
      <c r="W227" s="71">
        <v>123.08032127348041</v>
      </c>
      <c r="X227" s="71">
        <v>123.08339656409673</v>
      </c>
      <c r="Y227" s="71">
        <v>123.1305510202136</v>
      </c>
      <c r="Z227" s="71">
        <v>122.89067835214072</v>
      </c>
      <c r="AA227" s="71">
        <v>122.77894279308114</v>
      </c>
      <c r="AB227" s="71">
        <v>122.77586750246485</v>
      </c>
      <c r="AC227" s="71">
        <v>122.77586750246485</v>
      </c>
      <c r="AD227" s="71">
        <v>122.77484240559275</v>
      </c>
      <c r="AE227" s="71">
        <v>122.77176711497644</v>
      </c>
      <c r="AF227" s="71">
        <v>122.76787174686237</v>
      </c>
      <c r="AG227" s="71">
        <v>122.775898255371</v>
      </c>
      <c r="AH227" s="71">
        <v>122.76971692123217</v>
      </c>
      <c r="AI227" s="71">
        <v>122.76715417905189</v>
      </c>
      <c r="AJ227" s="71">
        <v>122.76735919842638</v>
      </c>
      <c r="AK227" s="71">
        <v>122.76305379156352</v>
      </c>
      <c r="AL227" s="71">
        <v>122.76151121224261</v>
      </c>
      <c r="AM227" s="71">
        <v>122.76038371965249</v>
      </c>
      <c r="AN227" s="71">
        <v>122.77094703747872</v>
      </c>
    </row>
    <row r="228" spans="1:40" ht="15" outlineLevel="2" x14ac:dyDescent="0.25">
      <c r="A228" s="69" t="s">
        <v>246</v>
      </c>
      <c r="B228" s="69" t="s">
        <v>238</v>
      </c>
      <c r="C228" s="69" t="s">
        <v>248</v>
      </c>
      <c r="D228" s="69" t="s">
        <v>241</v>
      </c>
      <c r="E228" s="70" t="s">
        <v>96</v>
      </c>
      <c r="F228" s="70" t="s">
        <v>288</v>
      </c>
      <c r="G228" s="71" t="s">
        <v>375</v>
      </c>
      <c r="H228" s="71" t="s">
        <v>375</v>
      </c>
      <c r="I228" s="71" t="s">
        <v>375</v>
      </c>
      <c r="J228" s="71" t="s">
        <v>375</v>
      </c>
      <c r="K228" s="71" t="s">
        <v>375</v>
      </c>
      <c r="L228" s="71" t="s">
        <v>375</v>
      </c>
      <c r="M228" s="71" t="s">
        <v>375</v>
      </c>
      <c r="N228" s="71" t="s">
        <v>375</v>
      </c>
      <c r="O228" s="71" t="s">
        <v>375</v>
      </c>
      <c r="P228" s="71" t="s">
        <v>375</v>
      </c>
      <c r="Q228" s="71" t="s">
        <v>375</v>
      </c>
      <c r="R228" s="71" t="s">
        <v>375</v>
      </c>
      <c r="S228" s="71" t="s">
        <v>375</v>
      </c>
      <c r="T228" s="71">
        <v>113.08692370985956</v>
      </c>
      <c r="U228" s="71">
        <v>113.08692370985952</v>
      </c>
      <c r="V228" s="71">
        <v>113.08692370985952</v>
      </c>
      <c r="W228" s="71">
        <v>111.99120071336037</v>
      </c>
      <c r="X228" s="71">
        <v>111.99120071336037</v>
      </c>
      <c r="Y228" s="71">
        <v>111.99120071336034</v>
      </c>
      <c r="Z228" s="71">
        <v>111.99120071336033</v>
      </c>
      <c r="AA228" s="71">
        <v>111.99120071336037</v>
      </c>
      <c r="AB228" s="71">
        <v>111.99120071336034</v>
      </c>
      <c r="AC228" s="71">
        <v>111.99120071336037</v>
      </c>
      <c r="AD228" s="71">
        <v>111.99120071336037</v>
      </c>
      <c r="AE228" s="71">
        <v>111.99120071336037</v>
      </c>
      <c r="AF228" s="71">
        <v>111.99120071336036</v>
      </c>
      <c r="AG228" s="71">
        <v>111.99120071336037</v>
      </c>
      <c r="AH228" s="71">
        <v>111.99120071336034</v>
      </c>
      <c r="AI228" s="71">
        <v>111.99120071336037</v>
      </c>
      <c r="AJ228" s="71">
        <v>111.99120071336034</v>
      </c>
      <c r="AK228" s="71">
        <v>111.99120071336037</v>
      </c>
      <c r="AL228" s="71">
        <v>111.98589626122305</v>
      </c>
      <c r="AM228" s="71">
        <v>111.98589626122303</v>
      </c>
      <c r="AN228" s="71">
        <v>111.99120071336036</v>
      </c>
    </row>
    <row r="229" spans="1:40" ht="15" outlineLevel="2" x14ac:dyDescent="0.25">
      <c r="A229" s="72" t="s">
        <v>246</v>
      </c>
      <c r="B229" s="72" t="s">
        <v>238</v>
      </c>
      <c r="C229" s="72" t="s">
        <v>248</v>
      </c>
      <c r="D229" s="72" t="s">
        <v>240</v>
      </c>
      <c r="E229" s="97" t="s">
        <v>96</v>
      </c>
      <c r="F229" s="70" t="s">
        <v>288</v>
      </c>
      <c r="G229" s="71" t="s">
        <v>375</v>
      </c>
      <c r="H229" s="71" t="s">
        <v>375</v>
      </c>
      <c r="I229" s="71" t="s">
        <v>375</v>
      </c>
      <c r="J229" s="71" t="s">
        <v>375</v>
      </c>
      <c r="K229" s="71" t="s">
        <v>375</v>
      </c>
      <c r="L229" s="71" t="s">
        <v>375</v>
      </c>
      <c r="M229" s="71" t="s">
        <v>375</v>
      </c>
      <c r="N229" s="71" t="s">
        <v>375</v>
      </c>
      <c r="O229" s="71" t="s">
        <v>375</v>
      </c>
      <c r="P229" s="71" t="s">
        <v>375</v>
      </c>
      <c r="Q229" s="71" t="s">
        <v>375</v>
      </c>
      <c r="R229" s="71" t="s">
        <v>375</v>
      </c>
      <c r="S229" s="71" t="s">
        <v>375</v>
      </c>
      <c r="T229" s="71" t="s">
        <v>375</v>
      </c>
      <c r="U229" s="71" t="s">
        <v>375</v>
      </c>
      <c r="V229" s="71" t="s">
        <v>375</v>
      </c>
      <c r="W229" s="71" t="s">
        <v>375</v>
      </c>
      <c r="X229" s="71">
        <v>35.254714941580971</v>
      </c>
      <c r="Y229" s="71">
        <v>35.254714941580971</v>
      </c>
      <c r="Z229" s="71">
        <v>35.254714941580971</v>
      </c>
      <c r="AA229" s="71">
        <v>35.254714941580978</v>
      </c>
      <c r="AB229" s="71">
        <v>35.254714941580971</v>
      </c>
      <c r="AC229" s="71">
        <v>35.254714941580978</v>
      </c>
      <c r="AD229" s="71">
        <v>35.254714941580978</v>
      </c>
      <c r="AE229" s="71">
        <v>35.254714941580971</v>
      </c>
      <c r="AF229" s="71">
        <v>35.254714941580964</v>
      </c>
      <c r="AG229" s="71">
        <v>35.254714941580971</v>
      </c>
      <c r="AH229" s="71">
        <v>35.254714941580971</v>
      </c>
      <c r="AI229" s="71">
        <v>35.254714941580971</v>
      </c>
      <c r="AJ229" s="71">
        <v>35.254714941580971</v>
      </c>
      <c r="AK229" s="71">
        <v>35.254714941580978</v>
      </c>
      <c r="AL229" s="71">
        <v>35.254714941580978</v>
      </c>
      <c r="AM229" s="71">
        <v>35.254714941580971</v>
      </c>
      <c r="AN229" s="71">
        <v>35.254714941580971</v>
      </c>
    </row>
    <row r="230" spans="1:40" ht="15" outlineLevel="2" x14ac:dyDescent="0.25">
      <c r="A230" s="69" t="s">
        <v>246</v>
      </c>
      <c r="B230" s="69" t="s">
        <v>238</v>
      </c>
      <c r="C230" s="69" t="s">
        <v>248</v>
      </c>
      <c r="D230" s="69" t="s">
        <v>239</v>
      </c>
      <c r="E230" s="70" t="s">
        <v>96</v>
      </c>
      <c r="F230" s="70" t="s">
        <v>288</v>
      </c>
      <c r="G230" s="71" t="s">
        <v>375</v>
      </c>
      <c r="H230" s="71" t="s">
        <v>375</v>
      </c>
      <c r="I230" s="71" t="s">
        <v>375</v>
      </c>
      <c r="J230" s="71" t="s">
        <v>375</v>
      </c>
      <c r="K230" s="71" t="s">
        <v>375</v>
      </c>
      <c r="L230" s="71" t="s">
        <v>375</v>
      </c>
      <c r="M230" s="71" t="s">
        <v>375</v>
      </c>
      <c r="N230" s="71" t="s">
        <v>375</v>
      </c>
      <c r="O230" s="71" t="s">
        <v>375</v>
      </c>
      <c r="P230" s="71" t="s">
        <v>375</v>
      </c>
      <c r="Q230" s="71" t="s">
        <v>375</v>
      </c>
      <c r="R230" s="71" t="s">
        <v>375</v>
      </c>
      <c r="S230" s="71" t="s">
        <v>375</v>
      </c>
      <c r="T230" s="71" t="s">
        <v>375</v>
      </c>
      <c r="U230" s="71" t="s">
        <v>375</v>
      </c>
      <c r="V230" s="71" t="s">
        <v>375</v>
      </c>
      <c r="W230" s="71" t="s">
        <v>375</v>
      </c>
      <c r="X230" s="71" t="s">
        <v>375</v>
      </c>
      <c r="Y230" s="71" t="s">
        <v>375</v>
      </c>
      <c r="Z230" s="71" t="s">
        <v>375</v>
      </c>
      <c r="AA230" s="71" t="s">
        <v>375</v>
      </c>
      <c r="AB230" s="71" t="s">
        <v>375</v>
      </c>
      <c r="AC230" s="71">
        <v>32.365132509463727</v>
      </c>
      <c r="AD230" s="71">
        <v>32.365132509463727</v>
      </c>
      <c r="AE230" s="71">
        <v>32.365132509463727</v>
      </c>
      <c r="AF230" s="71">
        <v>32.365132509463734</v>
      </c>
      <c r="AG230" s="71">
        <v>32.36513250946372</v>
      </c>
      <c r="AH230" s="71">
        <v>32.365132509463727</v>
      </c>
      <c r="AI230" s="71">
        <v>32.365132509463727</v>
      </c>
      <c r="AJ230" s="71">
        <v>32.365132509463734</v>
      </c>
      <c r="AK230" s="71">
        <v>32.365132509463727</v>
      </c>
      <c r="AL230" s="71">
        <v>32.365132509463727</v>
      </c>
      <c r="AM230" s="71">
        <v>32.365132509463734</v>
      </c>
      <c r="AN230" s="71">
        <v>32.365132509463734</v>
      </c>
    </row>
    <row r="231" spans="1:40" ht="15" outlineLevel="2" x14ac:dyDescent="0.25">
      <c r="A231" s="72" t="s">
        <v>246</v>
      </c>
      <c r="B231" s="72" t="s">
        <v>238</v>
      </c>
      <c r="C231" s="72" t="s">
        <v>248</v>
      </c>
      <c r="D231" s="72" t="s">
        <v>236</v>
      </c>
      <c r="E231" s="97" t="s">
        <v>96</v>
      </c>
      <c r="F231" s="70" t="s">
        <v>288</v>
      </c>
      <c r="G231" s="71" t="s">
        <v>375</v>
      </c>
      <c r="H231" s="71" t="s">
        <v>375</v>
      </c>
      <c r="I231" s="71" t="s">
        <v>375</v>
      </c>
      <c r="J231" s="71" t="s">
        <v>375</v>
      </c>
      <c r="K231" s="71" t="s">
        <v>375</v>
      </c>
      <c r="L231" s="71" t="s">
        <v>375</v>
      </c>
      <c r="M231" s="71" t="s">
        <v>375</v>
      </c>
      <c r="N231" s="71" t="s">
        <v>375</v>
      </c>
      <c r="O231" s="71" t="s">
        <v>375</v>
      </c>
      <c r="P231" s="71" t="s">
        <v>375</v>
      </c>
      <c r="Q231" s="71" t="s">
        <v>375</v>
      </c>
      <c r="R231" s="71" t="s">
        <v>375</v>
      </c>
      <c r="S231" s="71" t="s">
        <v>375</v>
      </c>
      <c r="T231" s="71" t="s">
        <v>375</v>
      </c>
      <c r="U231" s="71" t="s">
        <v>375</v>
      </c>
      <c r="V231" s="71" t="s">
        <v>375</v>
      </c>
      <c r="W231" s="71" t="s">
        <v>375</v>
      </c>
      <c r="X231" s="71" t="s">
        <v>375</v>
      </c>
      <c r="Y231" s="71" t="s">
        <v>375</v>
      </c>
      <c r="Z231" s="71" t="s">
        <v>375</v>
      </c>
      <c r="AA231" s="71" t="s">
        <v>375</v>
      </c>
      <c r="AB231" s="71" t="s">
        <v>375</v>
      </c>
      <c r="AC231" s="71" t="s">
        <v>375</v>
      </c>
      <c r="AD231" s="71" t="s">
        <v>375</v>
      </c>
      <c r="AE231" s="71" t="s">
        <v>375</v>
      </c>
      <c r="AF231" s="71" t="s">
        <v>375</v>
      </c>
      <c r="AG231" s="71">
        <v>8.5962189467545986</v>
      </c>
      <c r="AH231" s="71">
        <v>8.5962189467546004</v>
      </c>
      <c r="AI231" s="71">
        <v>8.5962189467545969</v>
      </c>
      <c r="AJ231" s="71">
        <v>8.5962189467545986</v>
      </c>
      <c r="AK231" s="71">
        <v>8.5962189467545986</v>
      </c>
      <c r="AL231" s="71">
        <v>8.5962189467545986</v>
      </c>
      <c r="AM231" s="71">
        <v>8.5962189467546004</v>
      </c>
      <c r="AN231" s="71">
        <v>8.5962189467545986</v>
      </c>
    </row>
    <row r="232" spans="1:40" ht="15" outlineLevel="2" x14ac:dyDescent="0.25">
      <c r="A232" s="69" t="s">
        <v>246</v>
      </c>
      <c r="B232" s="69" t="s">
        <v>238</v>
      </c>
      <c r="C232" s="69" t="s">
        <v>248</v>
      </c>
      <c r="D232" s="69" t="s">
        <v>322</v>
      </c>
      <c r="E232" s="70" t="s">
        <v>96</v>
      </c>
      <c r="F232" s="70" t="s">
        <v>288</v>
      </c>
      <c r="G232" s="71" t="s">
        <v>375</v>
      </c>
      <c r="H232" s="71" t="s">
        <v>375</v>
      </c>
      <c r="I232" s="71" t="s">
        <v>375</v>
      </c>
      <c r="J232" s="71" t="s">
        <v>375</v>
      </c>
      <c r="K232" s="71" t="s">
        <v>375</v>
      </c>
      <c r="L232" s="71" t="s">
        <v>375</v>
      </c>
      <c r="M232" s="71" t="s">
        <v>375</v>
      </c>
      <c r="N232" s="71" t="s">
        <v>375</v>
      </c>
      <c r="O232" s="71" t="s">
        <v>375</v>
      </c>
      <c r="P232" s="71" t="s">
        <v>375</v>
      </c>
      <c r="Q232" s="71" t="s">
        <v>375</v>
      </c>
      <c r="R232" s="71" t="s">
        <v>375</v>
      </c>
      <c r="S232" s="71" t="s">
        <v>375</v>
      </c>
      <c r="T232" s="71" t="s">
        <v>375</v>
      </c>
      <c r="U232" s="71" t="s">
        <v>375</v>
      </c>
      <c r="V232" s="71" t="s">
        <v>375</v>
      </c>
      <c r="W232" s="71" t="s">
        <v>375</v>
      </c>
      <c r="X232" s="71" t="s">
        <v>375</v>
      </c>
      <c r="Y232" s="71" t="s">
        <v>375</v>
      </c>
      <c r="Z232" s="71" t="s">
        <v>375</v>
      </c>
      <c r="AA232" s="71" t="s">
        <v>375</v>
      </c>
      <c r="AB232" s="71" t="s">
        <v>375</v>
      </c>
      <c r="AC232" s="71" t="s">
        <v>375</v>
      </c>
      <c r="AD232" s="71" t="s">
        <v>375</v>
      </c>
      <c r="AE232" s="71" t="s">
        <v>375</v>
      </c>
      <c r="AF232" s="71" t="s">
        <v>375</v>
      </c>
      <c r="AG232" s="71" t="s">
        <v>375</v>
      </c>
      <c r="AH232" s="71" t="s">
        <v>375</v>
      </c>
      <c r="AI232" s="71" t="s">
        <v>375</v>
      </c>
      <c r="AJ232" s="71" t="s">
        <v>375</v>
      </c>
      <c r="AK232" s="71">
        <v>8.5962189467545986</v>
      </c>
      <c r="AL232" s="71">
        <v>8.5962189467545986</v>
      </c>
      <c r="AM232" s="71">
        <v>8.5962189467545986</v>
      </c>
      <c r="AN232" s="71">
        <v>8.5962189467545986</v>
      </c>
    </row>
    <row r="233" spans="1:40" ht="15" outlineLevel="2" x14ac:dyDescent="0.25">
      <c r="A233" s="72" t="s">
        <v>246</v>
      </c>
      <c r="B233" s="72" t="s">
        <v>238</v>
      </c>
      <c r="C233" s="72" t="s">
        <v>247</v>
      </c>
      <c r="D233" s="72" t="s">
        <v>229</v>
      </c>
      <c r="E233" s="97" t="s">
        <v>96</v>
      </c>
      <c r="F233" s="70" t="s">
        <v>288</v>
      </c>
      <c r="G233" s="71">
        <v>247.27229169642459</v>
      </c>
      <c r="H233" s="71">
        <v>247.27229169642459</v>
      </c>
      <c r="I233" s="71">
        <v>247.27229169642453</v>
      </c>
      <c r="J233" s="71">
        <v>247.27229169642453</v>
      </c>
      <c r="K233" s="71">
        <v>247.27229169642459</v>
      </c>
      <c r="L233" s="71">
        <v>247.27229169642459</v>
      </c>
      <c r="M233" s="71">
        <v>247.27229169642459</v>
      </c>
      <c r="N233" s="71">
        <v>247.27229169642453</v>
      </c>
      <c r="O233" s="71">
        <v>247.27229169642453</v>
      </c>
      <c r="P233" s="71">
        <v>247.27229169642459</v>
      </c>
      <c r="Q233" s="71">
        <v>247.27229169642459</v>
      </c>
      <c r="R233" s="71">
        <v>243.87187010016083</v>
      </c>
      <c r="S233" s="71">
        <v>243.87187010016083</v>
      </c>
      <c r="T233" s="71">
        <v>242.259776902162</v>
      </c>
      <c r="U233" s="71">
        <v>242.10055782087824</v>
      </c>
      <c r="V233" s="71">
        <v>241.04573140737276</v>
      </c>
      <c r="W233" s="71">
        <v>235.31253421100485</v>
      </c>
      <c r="X233" s="71">
        <v>235.31844260175603</v>
      </c>
      <c r="Y233" s="71">
        <v>235.40903792660757</v>
      </c>
      <c r="Z233" s="71">
        <v>234.94818344801473</v>
      </c>
      <c r="AA233" s="71">
        <v>234.73351191738814</v>
      </c>
      <c r="AB233" s="71">
        <v>234.72760352663698</v>
      </c>
      <c r="AC233" s="71">
        <v>234.72760352663704</v>
      </c>
      <c r="AD233" s="71">
        <v>234.72563406305332</v>
      </c>
      <c r="AE233" s="71">
        <v>234.7197256723021</v>
      </c>
      <c r="AF233" s="71">
        <v>234.71224171068391</v>
      </c>
      <c r="AG233" s="71">
        <v>234.72766261054451</v>
      </c>
      <c r="AH233" s="71">
        <v>234.71578674513461</v>
      </c>
      <c r="AI233" s="71">
        <v>234.71086308617532</v>
      </c>
      <c r="AJ233" s="71">
        <v>234.71125697889207</v>
      </c>
      <c r="AK233" s="71">
        <v>234.70298523184039</v>
      </c>
      <c r="AL233" s="71">
        <v>234.70002155701096</v>
      </c>
      <c r="AM233" s="71">
        <v>234.6978553660318</v>
      </c>
      <c r="AN233" s="71">
        <v>234.71815010143507</v>
      </c>
    </row>
    <row r="234" spans="1:40" ht="15" outlineLevel="2" x14ac:dyDescent="0.25">
      <c r="A234" s="69" t="s">
        <v>246</v>
      </c>
      <c r="B234" s="69" t="s">
        <v>238</v>
      </c>
      <c r="C234" s="69" t="s">
        <v>247</v>
      </c>
      <c r="D234" s="69" t="s">
        <v>243</v>
      </c>
      <c r="E234" s="70" t="s">
        <v>96</v>
      </c>
      <c r="F234" s="70" t="s">
        <v>288</v>
      </c>
      <c r="G234" s="71" t="s">
        <v>375</v>
      </c>
      <c r="H234" s="71" t="s">
        <v>375</v>
      </c>
      <c r="I234" s="71" t="s">
        <v>375</v>
      </c>
      <c r="J234" s="71" t="s">
        <v>375</v>
      </c>
      <c r="K234" s="71" t="s">
        <v>375</v>
      </c>
      <c r="L234" s="71" t="s">
        <v>375</v>
      </c>
      <c r="M234" s="71">
        <v>251.69399372115907</v>
      </c>
      <c r="N234" s="71">
        <v>251.69399372115907</v>
      </c>
      <c r="O234" s="71">
        <v>251.69399372115902</v>
      </c>
      <c r="P234" s="71">
        <v>251.69399372115902</v>
      </c>
      <c r="Q234" s="71">
        <v>251.69399372115902</v>
      </c>
      <c r="R234" s="71">
        <v>248.22899522274818</v>
      </c>
      <c r="S234" s="71">
        <v>248.22899522274818</v>
      </c>
      <c r="T234" s="71">
        <v>246.5862870019493</v>
      </c>
      <c r="U234" s="71">
        <v>246.42404421470988</v>
      </c>
      <c r="V234" s="71">
        <v>245.34918574924887</v>
      </c>
      <c r="W234" s="71">
        <v>239.50711025533485</v>
      </c>
      <c r="X234" s="71">
        <v>239.51313085145841</v>
      </c>
      <c r="Y234" s="71">
        <v>239.60544665868613</v>
      </c>
      <c r="Z234" s="71">
        <v>239.13584016104917</v>
      </c>
      <c r="AA234" s="71">
        <v>238.9170918352269</v>
      </c>
      <c r="AB234" s="71">
        <v>238.91107123910339</v>
      </c>
      <c r="AC234" s="71">
        <v>238.91107123910345</v>
      </c>
      <c r="AD234" s="71">
        <v>238.90906437372894</v>
      </c>
      <c r="AE234" s="71">
        <v>238.90304377760535</v>
      </c>
      <c r="AF234" s="71">
        <v>238.89541768918215</v>
      </c>
      <c r="AG234" s="71">
        <v>238.91113144506471</v>
      </c>
      <c r="AH234" s="71">
        <v>238.8990300468563</v>
      </c>
      <c r="AI234" s="71">
        <v>238.89401288342009</v>
      </c>
      <c r="AJ234" s="71">
        <v>238.894414256495</v>
      </c>
      <c r="AK234" s="71">
        <v>238.88598542192202</v>
      </c>
      <c r="AL234" s="71">
        <v>238.88296546438352</v>
      </c>
      <c r="AM234" s="71">
        <v>238.88075813559269</v>
      </c>
      <c r="AN234" s="71">
        <v>238.90143828530577</v>
      </c>
    </row>
    <row r="235" spans="1:40" ht="15" outlineLevel="2" x14ac:dyDescent="0.25">
      <c r="A235" s="72" t="s">
        <v>246</v>
      </c>
      <c r="B235" s="72" t="s">
        <v>238</v>
      </c>
      <c r="C235" s="72" t="s">
        <v>247</v>
      </c>
      <c r="D235" s="72" t="s">
        <v>242</v>
      </c>
      <c r="E235" s="97" t="s">
        <v>96</v>
      </c>
      <c r="F235" s="70" t="s">
        <v>288</v>
      </c>
      <c r="G235" s="71" t="s">
        <v>375</v>
      </c>
      <c r="H235" s="71" t="s">
        <v>375</v>
      </c>
      <c r="I235" s="71" t="s">
        <v>375</v>
      </c>
      <c r="J235" s="71" t="s">
        <v>375</v>
      </c>
      <c r="K235" s="71" t="s">
        <v>375</v>
      </c>
      <c r="L235" s="71" t="s">
        <v>375</v>
      </c>
      <c r="M235" s="71" t="s">
        <v>375</v>
      </c>
      <c r="N235" s="71" t="s">
        <v>375</v>
      </c>
      <c r="O235" s="71" t="s">
        <v>375</v>
      </c>
      <c r="P235" s="71">
        <v>157.9774697679681</v>
      </c>
      <c r="Q235" s="71">
        <v>157.9774697679681</v>
      </c>
      <c r="R235" s="71">
        <v>155.88115752725733</v>
      </c>
      <c r="S235" s="71">
        <v>155.88115752725736</v>
      </c>
      <c r="T235" s="71">
        <v>154.88732467198892</v>
      </c>
      <c r="U235" s="71">
        <v>154.78916834060439</v>
      </c>
      <c r="V235" s="71">
        <v>154.1388826451817</v>
      </c>
      <c r="W235" s="71">
        <v>150.60444695216052</v>
      </c>
      <c r="X235" s="71">
        <v>150.60808939222395</v>
      </c>
      <c r="Y235" s="71">
        <v>150.66394013986246</v>
      </c>
      <c r="Z235" s="71">
        <v>150.37982981491862</v>
      </c>
      <c r="AA235" s="71">
        <v>150.24748782594907</v>
      </c>
      <c r="AB235" s="71">
        <v>150.24384538588569</v>
      </c>
      <c r="AC235" s="71">
        <v>150.24384538588566</v>
      </c>
      <c r="AD235" s="71">
        <v>150.24263123919789</v>
      </c>
      <c r="AE235" s="71">
        <v>150.23898879913452</v>
      </c>
      <c r="AF235" s="71">
        <v>150.23437504172091</v>
      </c>
      <c r="AG235" s="71">
        <v>150.2438818102863</v>
      </c>
      <c r="AH235" s="71">
        <v>150.23656050575892</v>
      </c>
      <c r="AI235" s="71">
        <v>150.23352513903944</v>
      </c>
      <c r="AJ235" s="71">
        <v>150.23376796837704</v>
      </c>
      <c r="AK235" s="71">
        <v>150.22866855228827</v>
      </c>
      <c r="AL235" s="71">
        <v>150.22684148830621</v>
      </c>
      <c r="AM235" s="71">
        <v>150.22550606193718</v>
      </c>
      <c r="AN235" s="71">
        <v>150.23801748178425</v>
      </c>
    </row>
    <row r="236" spans="1:40" ht="15" outlineLevel="2" x14ac:dyDescent="0.25">
      <c r="A236" s="69" t="s">
        <v>246</v>
      </c>
      <c r="B236" s="69" t="s">
        <v>238</v>
      </c>
      <c r="C236" s="69" t="s">
        <v>247</v>
      </c>
      <c r="D236" s="69" t="s">
        <v>241</v>
      </c>
      <c r="E236" s="70" t="s">
        <v>96</v>
      </c>
      <c r="F236" s="70" t="s">
        <v>288</v>
      </c>
      <c r="G236" s="71" t="s">
        <v>375</v>
      </c>
      <c r="H236" s="71" t="s">
        <v>375</v>
      </c>
      <c r="I236" s="71" t="s">
        <v>375</v>
      </c>
      <c r="J236" s="71" t="s">
        <v>375</v>
      </c>
      <c r="K236" s="71" t="s">
        <v>375</v>
      </c>
      <c r="L236" s="71" t="s">
        <v>375</v>
      </c>
      <c r="M236" s="71" t="s">
        <v>375</v>
      </c>
      <c r="N236" s="71" t="s">
        <v>375</v>
      </c>
      <c r="O236" s="71" t="s">
        <v>375</v>
      </c>
      <c r="P236" s="71" t="s">
        <v>375</v>
      </c>
      <c r="Q236" s="71" t="s">
        <v>375</v>
      </c>
      <c r="R236" s="71" t="s">
        <v>375</v>
      </c>
      <c r="S236" s="71" t="s">
        <v>375</v>
      </c>
      <c r="T236" s="71">
        <v>131.82239435673119</v>
      </c>
      <c r="U236" s="71">
        <v>131.82239435673122</v>
      </c>
      <c r="V236" s="71">
        <v>131.82239435673122</v>
      </c>
      <c r="W236" s="71">
        <v>130.59709822936264</v>
      </c>
      <c r="X236" s="71">
        <v>130.59709822936267</v>
      </c>
      <c r="Y236" s="71">
        <v>130.59709822936264</v>
      </c>
      <c r="Z236" s="71">
        <v>130.59709822936262</v>
      </c>
      <c r="AA236" s="71">
        <v>130.59709822936262</v>
      </c>
      <c r="AB236" s="71">
        <v>130.59709822936262</v>
      </c>
      <c r="AC236" s="71">
        <v>130.59709822936264</v>
      </c>
      <c r="AD236" s="71">
        <v>130.59709822936262</v>
      </c>
      <c r="AE236" s="71">
        <v>130.59709822936262</v>
      </c>
      <c r="AF236" s="71">
        <v>130.59709822936259</v>
      </c>
      <c r="AG236" s="71">
        <v>130.59709822936262</v>
      </c>
      <c r="AH236" s="71">
        <v>130.59709822936262</v>
      </c>
      <c r="AI236" s="71">
        <v>130.59709822936267</v>
      </c>
      <c r="AJ236" s="71">
        <v>130.59709822936262</v>
      </c>
      <c r="AK236" s="71">
        <v>130.59709822936264</v>
      </c>
      <c r="AL236" s="71">
        <v>130.59116650694517</v>
      </c>
      <c r="AM236" s="71">
        <v>130.5911665069452</v>
      </c>
      <c r="AN236" s="71">
        <v>130.59709822936264</v>
      </c>
    </row>
    <row r="237" spans="1:40" ht="15" outlineLevel="2" x14ac:dyDescent="0.25">
      <c r="A237" s="72" t="s">
        <v>246</v>
      </c>
      <c r="B237" s="72" t="s">
        <v>238</v>
      </c>
      <c r="C237" s="72" t="s">
        <v>247</v>
      </c>
      <c r="D237" s="72" t="s">
        <v>240</v>
      </c>
      <c r="E237" s="97" t="s">
        <v>96</v>
      </c>
      <c r="F237" s="70" t="s">
        <v>288</v>
      </c>
      <c r="G237" s="71" t="s">
        <v>375</v>
      </c>
      <c r="H237" s="71" t="s">
        <v>375</v>
      </c>
      <c r="I237" s="71" t="s">
        <v>375</v>
      </c>
      <c r="J237" s="71" t="s">
        <v>375</v>
      </c>
      <c r="K237" s="71" t="s">
        <v>375</v>
      </c>
      <c r="L237" s="71" t="s">
        <v>375</v>
      </c>
      <c r="M237" s="71" t="s">
        <v>375</v>
      </c>
      <c r="N237" s="71" t="s">
        <v>375</v>
      </c>
      <c r="O237" s="71" t="s">
        <v>375</v>
      </c>
      <c r="P237" s="71" t="s">
        <v>375</v>
      </c>
      <c r="Q237" s="71" t="s">
        <v>375</v>
      </c>
      <c r="R237" s="71" t="s">
        <v>375</v>
      </c>
      <c r="S237" s="71" t="s">
        <v>375</v>
      </c>
      <c r="T237" s="71" t="s">
        <v>375</v>
      </c>
      <c r="U237" s="71" t="s">
        <v>375</v>
      </c>
      <c r="V237" s="71" t="s">
        <v>375</v>
      </c>
      <c r="W237" s="71" t="s">
        <v>375</v>
      </c>
      <c r="X237" s="71">
        <v>44.035423972843439</v>
      </c>
      <c r="Y237" s="71">
        <v>44.035423972843439</v>
      </c>
      <c r="Z237" s="71">
        <v>44.035423972843425</v>
      </c>
      <c r="AA237" s="71">
        <v>44.035423972843425</v>
      </c>
      <c r="AB237" s="71">
        <v>44.035423972843425</v>
      </c>
      <c r="AC237" s="71">
        <v>44.035423972843432</v>
      </c>
      <c r="AD237" s="71">
        <v>44.035423972843439</v>
      </c>
      <c r="AE237" s="71">
        <v>44.035423972843432</v>
      </c>
      <c r="AF237" s="71">
        <v>44.035423972843425</v>
      </c>
      <c r="AG237" s="71">
        <v>44.035423972843439</v>
      </c>
      <c r="AH237" s="71">
        <v>44.035423972843432</v>
      </c>
      <c r="AI237" s="71">
        <v>44.035423972843432</v>
      </c>
      <c r="AJ237" s="71">
        <v>44.035423972843425</v>
      </c>
      <c r="AK237" s="71">
        <v>44.035423972843432</v>
      </c>
      <c r="AL237" s="71">
        <v>44.035423972843432</v>
      </c>
      <c r="AM237" s="71">
        <v>44.035423972843425</v>
      </c>
      <c r="AN237" s="71">
        <v>44.035423972843432</v>
      </c>
    </row>
    <row r="238" spans="1:40" ht="15" outlineLevel="2" x14ac:dyDescent="0.25">
      <c r="A238" s="69" t="s">
        <v>246</v>
      </c>
      <c r="B238" s="69" t="s">
        <v>238</v>
      </c>
      <c r="C238" s="69" t="s">
        <v>247</v>
      </c>
      <c r="D238" s="69" t="s">
        <v>239</v>
      </c>
      <c r="E238" s="70" t="s">
        <v>96</v>
      </c>
      <c r="F238" s="70" t="s">
        <v>288</v>
      </c>
      <c r="G238" s="71" t="s">
        <v>375</v>
      </c>
      <c r="H238" s="71" t="s">
        <v>375</v>
      </c>
      <c r="I238" s="71" t="s">
        <v>375</v>
      </c>
      <c r="J238" s="71" t="s">
        <v>375</v>
      </c>
      <c r="K238" s="71" t="s">
        <v>375</v>
      </c>
      <c r="L238" s="71" t="s">
        <v>375</v>
      </c>
      <c r="M238" s="71" t="s">
        <v>375</v>
      </c>
      <c r="N238" s="71" t="s">
        <v>375</v>
      </c>
      <c r="O238" s="71" t="s">
        <v>375</v>
      </c>
      <c r="P238" s="71" t="s">
        <v>375</v>
      </c>
      <c r="Q238" s="71" t="s">
        <v>375</v>
      </c>
      <c r="R238" s="71" t="s">
        <v>375</v>
      </c>
      <c r="S238" s="71" t="s">
        <v>375</v>
      </c>
      <c r="T238" s="71" t="s">
        <v>375</v>
      </c>
      <c r="U238" s="71" t="s">
        <v>375</v>
      </c>
      <c r="V238" s="71" t="s">
        <v>375</v>
      </c>
      <c r="W238" s="71" t="s">
        <v>375</v>
      </c>
      <c r="X238" s="71" t="s">
        <v>375</v>
      </c>
      <c r="Y238" s="71" t="s">
        <v>375</v>
      </c>
      <c r="Z238" s="71" t="s">
        <v>375</v>
      </c>
      <c r="AA238" s="71" t="s">
        <v>375</v>
      </c>
      <c r="AB238" s="71" t="s">
        <v>375</v>
      </c>
      <c r="AC238" s="71">
        <v>45.683012725746259</v>
      </c>
      <c r="AD238" s="71">
        <v>45.683012725746245</v>
      </c>
      <c r="AE238" s="71">
        <v>45.683012725746252</v>
      </c>
      <c r="AF238" s="71">
        <v>45.683012725746252</v>
      </c>
      <c r="AG238" s="71">
        <v>45.683012725746252</v>
      </c>
      <c r="AH238" s="71">
        <v>45.683012725746266</v>
      </c>
      <c r="AI238" s="71">
        <v>45.683012725746259</v>
      </c>
      <c r="AJ238" s="71">
        <v>45.683012725746245</v>
      </c>
      <c r="AK238" s="71">
        <v>45.683012725746259</v>
      </c>
      <c r="AL238" s="71">
        <v>45.683012725746259</v>
      </c>
      <c r="AM238" s="71">
        <v>45.683012725746259</v>
      </c>
      <c r="AN238" s="71">
        <v>45.683012725746266</v>
      </c>
    </row>
    <row r="239" spans="1:40" ht="15" outlineLevel="2" x14ac:dyDescent="0.25">
      <c r="A239" s="72" t="s">
        <v>246</v>
      </c>
      <c r="B239" s="72" t="s">
        <v>238</v>
      </c>
      <c r="C239" s="72" t="s">
        <v>247</v>
      </c>
      <c r="D239" s="72" t="s">
        <v>236</v>
      </c>
      <c r="E239" s="97" t="s">
        <v>96</v>
      </c>
      <c r="F239" s="70" t="s">
        <v>288</v>
      </c>
      <c r="G239" s="71" t="s">
        <v>375</v>
      </c>
      <c r="H239" s="71" t="s">
        <v>375</v>
      </c>
      <c r="I239" s="71" t="s">
        <v>375</v>
      </c>
      <c r="J239" s="71" t="s">
        <v>375</v>
      </c>
      <c r="K239" s="71" t="s">
        <v>375</v>
      </c>
      <c r="L239" s="71" t="s">
        <v>375</v>
      </c>
      <c r="M239" s="71" t="s">
        <v>375</v>
      </c>
      <c r="N239" s="71" t="s">
        <v>375</v>
      </c>
      <c r="O239" s="71" t="s">
        <v>375</v>
      </c>
      <c r="P239" s="71" t="s">
        <v>375</v>
      </c>
      <c r="Q239" s="71" t="s">
        <v>375</v>
      </c>
      <c r="R239" s="71" t="s">
        <v>375</v>
      </c>
      <c r="S239" s="71" t="s">
        <v>375</v>
      </c>
      <c r="T239" s="71" t="s">
        <v>375</v>
      </c>
      <c r="U239" s="71" t="s">
        <v>375</v>
      </c>
      <c r="V239" s="71" t="s">
        <v>375</v>
      </c>
      <c r="W239" s="71" t="s">
        <v>375</v>
      </c>
      <c r="X239" s="71" t="s">
        <v>375</v>
      </c>
      <c r="Y239" s="71" t="s">
        <v>375</v>
      </c>
      <c r="Z239" s="71" t="s">
        <v>375</v>
      </c>
      <c r="AA239" s="71" t="s">
        <v>375</v>
      </c>
      <c r="AB239" s="71" t="s">
        <v>375</v>
      </c>
      <c r="AC239" s="71" t="s">
        <v>375</v>
      </c>
      <c r="AD239" s="71" t="s">
        <v>375</v>
      </c>
      <c r="AE239" s="71" t="s">
        <v>375</v>
      </c>
      <c r="AF239" s="71" t="s">
        <v>375</v>
      </c>
      <c r="AG239" s="71">
        <v>15.055607607118114</v>
      </c>
      <c r="AH239" s="71">
        <v>15.055607607118107</v>
      </c>
      <c r="AI239" s="71">
        <v>15.055607607118107</v>
      </c>
      <c r="AJ239" s="71">
        <v>15.055607607118107</v>
      </c>
      <c r="AK239" s="71">
        <v>15.055607607118114</v>
      </c>
      <c r="AL239" s="71">
        <v>15.055607607118111</v>
      </c>
      <c r="AM239" s="71">
        <v>15.055607607118111</v>
      </c>
      <c r="AN239" s="71">
        <v>15.055607607118114</v>
      </c>
    </row>
    <row r="240" spans="1:40" ht="15" outlineLevel="2" x14ac:dyDescent="0.25">
      <c r="A240" s="69" t="s">
        <v>246</v>
      </c>
      <c r="B240" s="69" t="s">
        <v>238</v>
      </c>
      <c r="C240" s="69" t="s">
        <v>247</v>
      </c>
      <c r="D240" s="69" t="s">
        <v>322</v>
      </c>
      <c r="E240" s="70" t="s">
        <v>96</v>
      </c>
      <c r="F240" s="70" t="s">
        <v>288</v>
      </c>
      <c r="G240" s="71" t="s">
        <v>375</v>
      </c>
      <c r="H240" s="71" t="s">
        <v>375</v>
      </c>
      <c r="I240" s="71" t="s">
        <v>375</v>
      </c>
      <c r="J240" s="71" t="s">
        <v>375</v>
      </c>
      <c r="K240" s="71" t="s">
        <v>375</v>
      </c>
      <c r="L240" s="71" t="s">
        <v>375</v>
      </c>
      <c r="M240" s="71" t="s">
        <v>375</v>
      </c>
      <c r="N240" s="71" t="s">
        <v>375</v>
      </c>
      <c r="O240" s="71" t="s">
        <v>375</v>
      </c>
      <c r="P240" s="71" t="s">
        <v>375</v>
      </c>
      <c r="Q240" s="71" t="s">
        <v>375</v>
      </c>
      <c r="R240" s="71" t="s">
        <v>375</v>
      </c>
      <c r="S240" s="71" t="s">
        <v>375</v>
      </c>
      <c r="T240" s="71" t="s">
        <v>375</v>
      </c>
      <c r="U240" s="71" t="s">
        <v>375</v>
      </c>
      <c r="V240" s="71" t="s">
        <v>375</v>
      </c>
      <c r="W240" s="71" t="s">
        <v>375</v>
      </c>
      <c r="X240" s="71" t="s">
        <v>375</v>
      </c>
      <c r="Y240" s="71" t="s">
        <v>375</v>
      </c>
      <c r="Z240" s="71" t="s">
        <v>375</v>
      </c>
      <c r="AA240" s="71" t="s">
        <v>375</v>
      </c>
      <c r="AB240" s="71" t="s">
        <v>375</v>
      </c>
      <c r="AC240" s="71" t="s">
        <v>375</v>
      </c>
      <c r="AD240" s="71" t="s">
        <v>375</v>
      </c>
      <c r="AE240" s="71" t="s">
        <v>375</v>
      </c>
      <c r="AF240" s="71" t="s">
        <v>375</v>
      </c>
      <c r="AG240" s="71" t="s">
        <v>375</v>
      </c>
      <c r="AH240" s="71" t="s">
        <v>375</v>
      </c>
      <c r="AI240" s="71" t="s">
        <v>375</v>
      </c>
      <c r="AJ240" s="71" t="s">
        <v>375</v>
      </c>
      <c r="AK240" s="71">
        <v>15.055607607118111</v>
      </c>
      <c r="AL240" s="71">
        <v>15.055607607118114</v>
      </c>
      <c r="AM240" s="71">
        <v>15.055607607118111</v>
      </c>
      <c r="AN240" s="71">
        <v>15.055607607118107</v>
      </c>
    </row>
    <row r="241" spans="1:40" ht="15" outlineLevel="1" x14ac:dyDescent="0.25">
      <c r="A241" s="73" t="s">
        <v>245</v>
      </c>
      <c r="B241" s="69"/>
      <c r="C241" s="69"/>
      <c r="D241" s="69"/>
      <c r="E241" s="70"/>
      <c r="F241" s="70" t="s">
        <v>288</v>
      </c>
      <c r="G241" s="71">
        <v>161.80274806617578</v>
      </c>
      <c r="H241" s="71">
        <v>168.13494042931637</v>
      </c>
      <c r="I241" s="71">
        <v>166.49676645558026</v>
      </c>
      <c r="J241" s="71">
        <v>171.51106223042521</v>
      </c>
      <c r="K241" s="71">
        <v>172.6653831854519</v>
      </c>
      <c r="L241" s="71">
        <v>174.22966785634523</v>
      </c>
      <c r="M241" s="71">
        <v>173.78470256271837</v>
      </c>
      <c r="N241" s="71">
        <v>173.59313476821654</v>
      </c>
      <c r="O241" s="71">
        <v>172.23416144756976</v>
      </c>
      <c r="P241" s="71">
        <v>162.54514427289394</v>
      </c>
      <c r="Q241" s="71">
        <v>155.03279850310759</v>
      </c>
      <c r="R241" s="71">
        <v>142.15663779543488</v>
      </c>
      <c r="S241" s="71">
        <v>134.98599154127078</v>
      </c>
      <c r="T241" s="71">
        <v>126.39180249760669</v>
      </c>
      <c r="U241" s="71">
        <v>122.14864877717534</v>
      </c>
      <c r="V241" s="71">
        <v>118.31438305291856</v>
      </c>
      <c r="W241" s="71">
        <v>111.13539070626292</v>
      </c>
      <c r="X241" s="71">
        <v>99.900048004216799</v>
      </c>
      <c r="Y241" s="71">
        <v>90.959844815051667</v>
      </c>
      <c r="Z241" s="71">
        <v>79.278588311052459</v>
      </c>
      <c r="AA241" s="71">
        <v>71.543796605388849</v>
      </c>
      <c r="AB241" s="71">
        <v>65.672658305231892</v>
      </c>
      <c r="AC241" s="71">
        <v>59.094483307898201</v>
      </c>
      <c r="AD241" s="71">
        <v>56.019887205450146</v>
      </c>
      <c r="AE241" s="71">
        <v>55.196112761973929</v>
      </c>
      <c r="AF241" s="71">
        <v>52.660116930880889</v>
      </c>
      <c r="AG241" s="71">
        <v>46.384139456960646</v>
      </c>
      <c r="AH241" s="71">
        <v>40.439614516181436</v>
      </c>
      <c r="AI241" s="71">
        <v>35.352781523756349</v>
      </c>
      <c r="AJ241" s="71">
        <v>30.782709435596225</v>
      </c>
      <c r="AK241" s="71">
        <v>26.781413480069219</v>
      </c>
      <c r="AL241" s="71">
        <v>23.689381848784905</v>
      </c>
      <c r="AM241" s="71">
        <v>22.602989076703434</v>
      </c>
      <c r="AN241" s="71">
        <v>20.59001925712224</v>
      </c>
    </row>
    <row r="242" spans="1:40" ht="15" outlineLevel="2" x14ac:dyDescent="0.25">
      <c r="A242" s="72" t="s">
        <v>220</v>
      </c>
      <c r="B242" s="72" t="s">
        <v>238</v>
      </c>
      <c r="C242" s="72" t="s">
        <v>244</v>
      </c>
      <c r="D242" s="72" t="s">
        <v>229</v>
      </c>
      <c r="E242" s="97" t="s">
        <v>96</v>
      </c>
      <c r="F242" s="70" t="s">
        <v>288</v>
      </c>
      <c r="G242" s="71">
        <v>294.00374933346984</v>
      </c>
      <c r="H242" s="71">
        <v>294.0037493334699</v>
      </c>
      <c r="I242" s="71">
        <v>294.00374933346978</v>
      </c>
      <c r="J242" s="71">
        <v>294.00374933346978</v>
      </c>
      <c r="K242" s="71">
        <v>294.00374933346978</v>
      </c>
      <c r="L242" s="71">
        <v>294.00374933346984</v>
      </c>
      <c r="M242" s="71">
        <v>294.00374933346984</v>
      </c>
      <c r="N242" s="71">
        <v>294.0037493334699</v>
      </c>
      <c r="O242" s="71">
        <v>294.00374933346978</v>
      </c>
      <c r="P242" s="71">
        <v>294.00374933346978</v>
      </c>
      <c r="Q242" s="71">
        <v>294.00374933346978</v>
      </c>
      <c r="R242" s="71">
        <v>289.81016641225153</v>
      </c>
      <c r="S242" s="71">
        <v>289.81016641225148</v>
      </c>
      <c r="T242" s="71">
        <v>287.82204631856416</v>
      </c>
      <c r="U242" s="71">
        <v>287.62568877844689</v>
      </c>
      <c r="V242" s="71">
        <v>286.32482007517001</v>
      </c>
      <c r="W242" s="71">
        <v>279.25433273528159</v>
      </c>
      <c r="X242" s="71">
        <v>279.26161928074202</v>
      </c>
      <c r="Y242" s="71">
        <v>279.37334631113657</v>
      </c>
      <c r="Z242" s="71">
        <v>278.8049957652168</v>
      </c>
      <c r="AA242" s="71">
        <v>278.54025128015155</v>
      </c>
      <c r="AB242" s="71">
        <v>278.53296473469101</v>
      </c>
      <c r="AC242" s="71">
        <v>278.53296473469112</v>
      </c>
      <c r="AD242" s="71">
        <v>278.53053588620435</v>
      </c>
      <c r="AE242" s="71">
        <v>278.5232493407438</v>
      </c>
      <c r="AF242" s="71">
        <v>278.51401971649381</v>
      </c>
      <c r="AG242" s="71">
        <v>278.53303760014569</v>
      </c>
      <c r="AH242" s="71">
        <v>278.51839164376997</v>
      </c>
      <c r="AI242" s="71">
        <v>278.51231952255296</v>
      </c>
      <c r="AJ242" s="71">
        <v>278.51280529225045</v>
      </c>
      <c r="AK242" s="71">
        <v>278.50260412860564</v>
      </c>
      <c r="AL242" s="71" t="s">
        <v>375</v>
      </c>
      <c r="AM242" s="71" t="s">
        <v>375</v>
      </c>
      <c r="AN242" s="71" t="s">
        <v>375</v>
      </c>
    </row>
    <row r="243" spans="1:40" ht="15" outlineLevel="2" x14ac:dyDescent="0.25">
      <c r="A243" s="69" t="s">
        <v>220</v>
      </c>
      <c r="B243" s="69" t="s">
        <v>238</v>
      </c>
      <c r="C243" s="69" t="s">
        <v>244</v>
      </c>
      <c r="D243" s="69" t="s">
        <v>243</v>
      </c>
      <c r="E243" s="70" t="s">
        <v>96</v>
      </c>
      <c r="F243" s="70" t="s">
        <v>288</v>
      </c>
      <c r="G243" s="71" t="s">
        <v>375</v>
      </c>
      <c r="H243" s="71" t="s">
        <v>375</v>
      </c>
      <c r="I243" s="71" t="s">
        <v>375</v>
      </c>
      <c r="J243" s="71" t="s">
        <v>375</v>
      </c>
      <c r="K243" s="71" t="s">
        <v>375</v>
      </c>
      <c r="L243" s="71">
        <v>215.51114723487737</v>
      </c>
      <c r="M243" s="71">
        <v>215.5111472348774</v>
      </c>
      <c r="N243" s="71">
        <v>215.5111472348774</v>
      </c>
      <c r="O243" s="71">
        <v>215.5111472348774</v>
      </c>
      <c r="P243" s="71">
        <v>215.51114723487746</v>
      </c>
      <c r="Q243" s="71">
        <v>215.51114723487737</v>
      </c>
      <c r="R243" s="71">
        <v>212.46391227122021</v>
      </c>
      <c r="S243" s="71">
        <v>212.46391227122018</v>
      </c>
      <c r="T243" s="71">
        <v>211.01926000721463</v>
      </c>
      <c r="U243" s="71">
        <v>210.87657830212757</v>
      </c>
      <c r="V243" s="71">
        <v>209.93131200592637</v>
      </c>
      <c r="W243" s="71">
        <v>204.79359644456483</v>
      </c>
      <c r="X243" s="71">
        <v>204.79889115710745</v>
      </c>
      <c r="Y243" s="71">
        <v>204.88007674942781</v>
      </c>
      <c r="Z243" s="71">
        <v>204.46708917110251</v>
      </c>
      <c r="AA243" s="71">
        <v>204.27471461538681</v>
      </c>
      <c r="AB243" s="71">
        <v>204.26941990284425</v>
      </c>
      <c r="AC243" s="71">
        <v>204.26941990284419</v>
      </c>
      <c r="AD243" s="71">
        <v>204.26765499866335</v>
      </c>
      <c r="AE243" s="71">
        <v>204.26236028612081</v>
      </c>
      <c r="AF243" s="71">
        <v>204.25565365023331</v>
      </c>
      <c r="AG243" s="71">
        <v>204.26947284996962</v>
      </c>
      <c r="AH243" s="71">
        <v>204.25883047775895</v>
      </c>
      <c r="AI243" s="71">
        <v>204.25441821730675</v>
      </c>
      <c r="AJ243" s="71">
        <v>204.254771198143</v>
      </c>
      <c r="AK243" s="71">
        <v>204.24735860058325</v>
      </c>
      <c r="AL243" s="71" t="s">
        <v>375</v>
      </c>
      <c r="AM243" s="71" t="s">
        <v>375</v>
      </c>
      <c r="AN243" s="71" t="s">
        <v>375</v>
      </c>
    </row>
    <row r="244" spans="1:40" ht="15" outlineLevel="2" x14ac:dyDescent="0.25">
      <c r="A244" s="72" t="s">
        <v>220</v>
      </c>
      <c r="B244" s="72" t="s">
        <v>238</v>
      </c>
      <c r="C244" s="72" t="s">
        <v>244</v>
      </c>
      <c r="D244" s="72" t="s">
        <v>242</v>
      </c>
      <c r="E244" s="97" t="s">
        <v>96</v>
      </c>
      <c r="F244" s="70" t="s">
        <v>288</v>
      </c>
      <c r="G244" s="71" t="s">
        <v>375</v>
      </c>
      <c r="H244" s="71" t="s">
        <v>375</v>
      </c>
      <c r="I244" s="71" t="s">
        <v>375</v>
      </c>
      <c r="J244" s="71" t="s">
        <v>375</v>
      </c>
      <c r="K244" s="71" t="s">
        <v>375</v>
      </c>
      <c r="L244" s="71" t="s">
        <v>375</v>
      </c>
      <c r="M244" s="71" t="s">
        <v>375</v>
      </c>
      <c r="N244" s="71" t="s">
        <v>375</v>
      </c>
      <c r="O244" s="71">
        <v>115.11024406957578</v>
      </c>
      <c r="P244" s="71">
        <v>115.1102440695758</v>
      </c>
      <c r="Q244" s="71">
        <v>115.11024406957581</v>
      </c>
      <c r="R244" s="71">
        <v>113.52931761402834</v>
      </c>
      <c r="S244" s="71">
        <v>113.52931761402833</v>
      </c>
      <c r="T244" s="71">
        <v>112.77982208431969</v>
      </c>
      <c r="U244" s="71">
        <v>112.70579783447189</v>
      </c>
      <c r="V244" s="71">
        <v>112.2153871792304</v>
      </c>
      <c r="W244" s="71">
        <v>109.54990501296972</v>
      </c>
      <c r="X244" s="71">
        <v>109.55265194624951</v>
      </c>
      <c r="Y244" s="71">
        <v>109.59477158987377</v>
      </c>
      <c r="Z244" s="71">
        <v>109.38051079404613</v>
      </c>
      <c r="AA244" s="71">
        <v>109.28070555154522</v>
      </c>
      <c r="AB244" s="71">
        <v>109.27795861826539</v>
      </c>
      <c r="AC244" s="71">
        <v>109.27795861826533</v>
      </c>
      <c r="AD244" s="71">
        <v>109.2770429738388</v>
      </c>
      <c r="AE244" s="71">
        <v>109.27429604055895</v>
      </c>
      <c r="AF244" s="71">
        <v>109.27081659173781</v>
      </c>
      <c r="AG244" s="71">
        <v>109.27798608759819</v>
      </c>
      <c r="AH244" s="71">
        <v>109.27246475170571</v>
      </c>
      <c r="AI244" s="71">
        <v>109.27017564063918</v>
      </c>
      <c r="AJ244" s="71">
        <v>109.27035876952451</v>
      </c>
      <c r="AK244" s="71">
        <v>109.26651306293272</v>
      </c>
      <c r="AL244" s="71" t="s">
        <v>375</v>
      </c>
      <c r="AM244" s="71">
        <v>109.26412808202943</v>
      </c>
      <c r="AN244" s="71">
        <v>109.27356352501761</v>
      </c>
    </row>
    <row r="245" spans="1:40" ht="15" outlineLevel="2" x14ac:dyDescent="0.25">
      <c r="A245" s="69" t="s">
        <v>220</v>
      </c>
      <c r="B245" s="69" t="s">
        <v>238</v>
      </c>
      <c r="C245" s="69" t="s">
        <v>244</v>
      </c>
      <c r="D245" s="69" t="s">
        <v>241</v>
      </c>
      <c r="E245" s="70" t="s">
        <v>96</v>
      </c>
      <c r="F245" s="70" t="s">
        <v>288</v>
      </c>
      <c r="G245" s="71" t="s">
        <v>375</v>
      </c>
      <c r="H245" s="71" t="s">
        <v>375</v>
      </c>
      <c r="I245" s="71" t="s">
        <v>375</v>
      </c>
      <c r="J245" s="71" t="s">
        <v>375</v>
      </c>
      <c r="K245" s="71" t="s">
        <v>375</v>
      </c>
      <c r="L245" s="71" t="s">
        <v>375</v>
      </c>
      <c r="M245" s="71" t="s">
        <v>375</v>
      </c>
      <c r="N245" s="71" t="s">
        <v>375</v>
      </c>
      <c r="O245" s="71" t="s">
        <v>375</v>
      </c>
      <c r="P245" s="71" t="s">
        <v>375</v>
      </c>
      <c r="Q245" s="71" t="s">
        <v>375</v>
      </c>
      <c r="R245" s="71" t="s">
        <v>375</v>
      </c>
      <c r="S245" s="71" t="s">
        <v>375</v>
      </c>
      <c r="T245" s="71">
        <v>117.54534417346589</v>
      </c>
      <c r="U245" s="71">
        <v>117.54534417346594</v>
      </c>
      <c r="V245" s="71">
        <v>117.54534417346595</v>
      </c>
      <c r="W245" s="71">
        <v>116.38997768241182</v>
      </c>
      <c r="X245" s="71">
        <v>116.38997768241187</v>
      </c>
      <c r="Y245" s="71">
        <v>116.38997768241184</v>
      </c>
      <c r="Z245" s="71">
        <v>116.38997768241184</v>
      </c>
      <c r="AA245" s="71">
        <v>116.38997768241182</v>
      </c>
      <c r="AB245" s="71">
        <v>116.38997768241181</v>
      </c>
      <c r="AC245" s="71">
        <v>116.38997768241184</v>
      </c>
      <c r="AD245" s="71">
        <v>116.38997768241185</v>
      </c>
      <c r="AE245" s="71">
        <v>116.38997768241184</v>
      </c>
      <c r="AF245" s="71">
        <v>116.38997768241178</v>
      </c>
      <c r="AG245" s="71">
        <v>116.38997768241184</v>
      </c>
      <c r="AH245" s="71">
        <v>116.38997768241181</v>
      </c>
      <c r="AI245" s="71">
        <v>116.38997768241182</v>
      </c>
      <c r="AJ245" s="71">
        <v>116.3899776824118</v>
      </c>
      <c r="AK245" s="71">
        <v>116.38997768241182</v>
      </c>
      <c r="AL245" s="71">
        <v>116.38438449300862</v>
      </c>
      <c r="AM245" s="71">
        <v>116.38438449300864</v>
      </c>
      <c r="AN245" s="71">
        <v>116.3899776824118</v>
      </c>
    </row>
    <row r="246" spans="1:40" ht="15" outlineLevel="2" x14ac:dyDescent="0.25">
      <c r="A246" s="72" t="s">
        <v>220</v>
      </c>
      <c r="B246" s="72" t="s">
        <v>238</v>
      </c>
      <c r="C246" s="72" t="s">
        <v>244</v>
      </c>
      <c r="D246" s="72" t="s">
        <v>240</v>
      </c>
      <c r="E246" s="97" t="s">
        <v>96</v>
      </c>
      <c r="F246" s="70" t="s">
        <v>288</v>
      </c>
      <c r="G246" s="71" t="s">
        <v>375</v>
      </c>
      <c r="H246" s="71" t="s">
        <v>375</v>
      </c>
      <c r="I246" s="71" t="s">
        <v>375</v>
      </c>
      <c r="J246" s="71" t="s">
        <v>375</v>
      </c>
      <c r="K246" s="71" t="s">
        <v>375</v>
      </c>
      <c r="L246" s="71" t="s">
        <v>375</v>
      </c>
      <c r="M246" s="71" t="s">
        <v>375</v>
      </c>
      <c r="N246" s="71" t="s">
        <v>375</v>
      </c>
      <c r="O246" s="71" t="s">
        <v>375</v>
      </c>
      <c r="P246" s="71" t="s">
        <v>375</v>
      </c>
      <c r="Q246" s="71" t="s">
        <v>375</v>
      </c>
      <c r="R246" s="71" t="s">
        <v>375</v>
      </c>
      <c r="S246" s="71" t="s">
        <v>375</v>
      </c>
      <c r="T246" s="71" t="s">
        <v>375</v>
      </c>
      <c r="U246" s="71" t="s">
        <v>375</v>
      </c>
      <c r="V246" s="71" t="s">
        <v>375</v>
      </c>
      <c r="W246" s="71" t="s">
        <v>375</v>
      </c>
      <c r="X246" s="71" t="s">
        <v>375</v>
      </c>
      <c r="Y246" s="71">
        <v>36.643415975642149</v>
      </c>
      <c r="Z246" s="71">
        <v>36.643415975642149</v>
      </c>
      <c r="AA246" s="71">
        <v>36.643415975642149</v>
      </c>
      <c r="AB246" s="71">
        <v>36.643415975642156</v>
      </c>
      <c r="AC246" s="71">
        <v>36.643415975642142</v>
      </c>
      <c r="AD246" s="71">
        <v>36.643415975642149</v>
      </c>
      <c r="AE246" s="71">
        <v>36.643415975642142</v>
      </c>
      <c r="AF246" s="71">
        <v>36.643415975642149</v>
      </c>
      <c r="AG246" s="71">
        <v>36.643415975642142</v>
      </c>
      <c r="AH246" s="71">
        <v>36.643415975642149</v>
      </c>
      <c r="AI246" s="71">
        <v>36.643415975642149</v>
      </c>
      <c r="AJ246" s="71">
        <v>36.643415975642149</v>
      </c>
      <c r="AK246" s="71">
        <v>36.643415975642149</v>
      </c>
      <c r="AL246" s="71">
        <v>36.643415975642149</v>
      </c>
      <c r="AM246" s="71">
        <v>36.643415975642142</v>
      </c>
      <c r="AN246" s="71">
        <v>36.643415975642149</v>
      </c>
    </row>
    <row r="247" spans="1:40" ht="15" outlineLevel="2" x14ac:dyDescent="0.25">
      <c r="A247" s="69" t="s">
        <v>220</v>
      </c>
      <c r="B247" s="69" t="s">
        <v>238</v>
      </c>
      <c r="C247" s="69" t="s">
        <v>244</v>
      </c>
      <c r="D247" s="69" t="s">
        <v>239</v>
      </c>
      <c r="E247" s="70" t="s">
        <v>96</v>
      </c>
      <c r="F247" s="70" t="s">
        <v>288</v>
      </c>
      <c r="G247" s="71" t="s">
        <v>375</v>
      </c>
      <c r="H247" s="71" t="s">
        <v>375</v>
      </c>
      <c r="I247" s="71" t="s">
        <v>375</v>
      </c>
      <c r="J247" s="71" t="s">
        <v>375</v>
      </c>
      <c r="K247" s="71" t="s">
        <v>375</v>
      </c>
      <c r="L247" s="71" t="s">
        <v>375</v>
      </c>
      <c r="M247" s="71" t="s">
        <v>375</v>
      </c>
      <c r="N247" s="71" t="s">
        <v>375</v>
      </c>
      <c r="O247" s="71" t="s">
        <v>375</v>
      </c>
      <c r="P247" s="71" t="s">
        <v>375</v>
      </c>
      <c r="Q247" s="71" t="s">
        <v>375</v>
      </c>
      <c r="R247" s="71" t="s">
        <v>375</v>
      </c>
      <c r="S247" s="71" t="s">
        <v>375</v>
      </c>
      <c r="T247" s="71" t="s">
        <v>375</v>
      </c>
      <c r="U247" s="71" t="s">
        <v>375</v>
      </c>
      <c r="V247" s="71" t="s">
        <v>375</v>
      </c>
      <c r="W247" s="71" t="s">
        <v>375</v>
      </c>
      <c r="X247" s="71" t="s">
        <v>375</v>
      </c>
      <c r="Y247" s="71" t="s">
        <v>375</v>
      </c>
      <c r="Z247" s="71" t="s">
        <v>375</v>
      </c>
      <c r="AA247" s="71" t="s">
        <v>375</v>
      </c>
      <c r="AB247" s="71">
        <v>59.288799786131392</v>
      </c>
      <c r="AC247" s="71">
        <v>59.288799786131364</v>
      </c>
      <c r="AD247" s="71">
        <v>59.288799786131371</v>
      </c>
      <c r="AE247" s="71">
        <v>59.288799786131399</v>
      </c>
      <c r="AF247" s="71">
        <v>59.288799786131364</v>
      </c>
      <c r="AG247" s="71">
        <v>59.288799786131385</v>
      </c>
      <c r="AH247" s="71">
        <v>59.288799786131371</v>
      </c>
      <c r="AI247" s="71">
        <v>59.288799786131378</v>
      </c>
      <c r="AJ247" s="71">
        <v>59.288799786131392</v>
      </c>
      <c r="AK247" s="71">
        <v>59.288799786131378</v>
      </c>
      <c r="AL247" s="71">
        <v>59.288799786131371</v>
      </c>
      <c r="AM247" s="71">
        <v>59.288799786131371</v>
      </c>
      <c r="AN247" s="71">
        <v>59.288799786131378</v>
      </c>
    </row>
    <row r="248" spans="1:40" ht="15" outlineLevel="2" x14ac:dyDescent="0.25">
      <c r="A248" s="72" t="s">
        <v>220</v>
      </c>
      <c r="B248" s="72" t="s">
        <v>238</v>
      </c>
      <c r="C248" s="72" t="s">
        <v>244</v>
      </c>
      <c r="D248" s="72" t="s">
        <v>236</v>
      </c>
      <c r="E248" s="97" t="s">
        <v>96</v>
      </c>
      <c r="F248" s="70" t="s">
        <v>288</v>
      </c>
      <c r="G248" s="71" t="s">
        <v>375</v>
      </c>
      <c r="H248" s="71" t="s">
        <v>375</v>
      </c>
      <c r="I248" s="71" t="s">
        <v>375</v>
      </c>
      <c r="J248" s="71" t="s">
        <v>375</v>
      </c>
      <c r="K248" s="71" t="s">
        <v>375</v>
      </c>
      <c r="L248" s="71" t="s">
        <v>375</v>
      </c>
      <c r="M248" s="71" t="s">
        <v>375</v>
      </c>
      <c r="N248" s="71" t="s">
        <v>375</v>
      </c>
      <c r="O248" s="71" t="s">
        <v>375</v>
      </c>
      <c r="P248" s="71" t="s">
        <v>375</v>
      </c>
      <c r="Q248" s="71" t="s">
        <v>375</v>
      </c>
      <c r="R248" s="71" t="s">
        <v>375</v>
      </c>
      <c r="S248" s="71" t="s">
        <v>375</v>
      </c>
      <c r="T248" s="71" t="s">
        <v>375</v>
      </c>
      <c r="U248" s="71" t="s">
        <v>375</v>
      </c>
      <c r="V248" s="71" t="s">
        <v>375</v>
      </c>
      <c r="W248" s="71" t="s">
        <v>375</v>
      </c>
      <c r="X248" s="71" t="s">
        <v>375</v>
      </c>
      <c r="Y248" s="71" t="s">
        <v>375</v>
      </c>
      <c r="Z248" s="71" t="s">
        <v>375</v>
      </c>
      <c r="AA248" s="71" t="s">
        <v>375</v>
      </c>
      <c r="AB248" s="71" t="s">
        <v>375</v>
      </c>
      <c r="AC248" s="71" t="s">
        <v>375</v>
      </c>
      <c r="AD248" s="71" t="s">
        <v>375</v>
      </c>
      <c r="AE248" s="71" t="s">
        <v>375</v>
      </c>
      <c r="AF248" s="71" t="s">
        <v>375</v>
      </c>
      <c r="AG248" s="71">
        <v>7.8684113066352843</v>
      </c>
      <c r="AH248" s="71">
        <v>7.8684113066352825</v>
      </c>
      <c r="AI248" s="71">
        <v>7.8684113066352825</v>
      </c>
      <c r="AJ248" s="71">
        <v>7.8684113066352825</v>
      </c>
      <c r="AK248" s="71">
        <v>7.8684113066352825</v>
      </c>
      <c r="AL248" s="71">
        <v>7.8684113066352825</v>
      </c>
      <c r="AM248" s="71">
        <v>7.8684113066352825</v>
      </c>
      <c r="AN248" s="71">
        <v>7.8684113066352825</v>
      </c>
    </row>
    <row r="249" spans="1:40" ht="15" outlineLevel="2" x14ac:dyDescent="0.25">
      <c r="A249" s="69" t="s">
        <v>220</v>
      </c>
      <c r="B249" s="69" t="s">
        <v>238</v>
      </c>
      <c r="C249" s="69" t="s">
        <v>244</v>
      </c>
      <c r="D249" s="69" t="s">
        <v>322</v>
      </c>
      <c r="E249" s="70" t="s">
        <v>96</v>
      </c>
      <c r="F249" s="70" t="s">
        <v>288</v>
      </c>
      <c r="G249" s="71" t="s">
        <v>375</v>
      </c>
      <c r="H249" s="71" t="s">
        <v>375</v>
      </c>
      <c r="I249" s="71" t="s">
        <v>375</v>
      </c>
      <c r="J249" s="71" t="s">
        <v>375</v>
      </c>
      <c r="K249" s="71" t="s">
        <v>375</v>
      </c>
      <c r="L249" s="71" t="s">
        <v>375</v>
      </c>
      <c r="M249" s="71" t="s">
        <v>375</v>
      </c>
      <c r="N249" s="71" t="s">
        <v>375</v>
      </c>
      <c r="O249" s="71" t="s">
        <v>375</v>
      </c>
      <c r="P249" s="71" t="s">
        <v>375</v>
      </c>
      <c r="Q249" s="71" t="s">
        <v>375</v>
      </c>
      <c r="R249" s="71" t="s">
        <v>375</v>
      </c>
      <c r="S249" s="71" t="s">
        <v>375</v>
      </c>
      <c r="T249" s="71" t="s">
        <v>375</v>
      </c>
      <c r="U249" s="71" t="s">
        <v>375</v>
      </c>
      <c r="V249" s="71" t="s">
        <v>375</v>
      </c>
      <c r="W249" s="71" t="s">
        <v>375</v>
      </c>
      <c r="X249" s="71" t="s">
        <v>375</v>
      </c>
      <c r="Y249" s="71" t="s">
        <v>375</v>
      </c>
      <c r="Z249" s="71" t="s">
        <v>375</v>
      </c>
      <c r="AA249" s="71" t="s">
        <v>375</v>
      </c>
      <c r="AB249" s="71" t="s">
        <v>375</v>
      </c>
      <c r="AC249" s="71" t="s">
        <v>375</v>
      </c>
      <c r="AD249" s="71" t="s">
        <v>375</v>
      </c>
      <c r="AE249" s="71" t="s">
        <v>375</v>
      </c>
      <c r="AF249" s="71" t="s">
        <v>375</v>
      </c>
      <c r="AG249" s="71" t="s">
        <v>375</v>
      </c>
      <c r="AH249" s="71" t="s">
        <v>375</v>
      </c>
      <c r="AI249" s="71" t="s">
        <v>375</v>
      </c>
      <c r="AJ249" s="71" t="s">
        <v>375</v>
      </c>
      <c r="AK249" s="71" t="s">
        <v>375</v>
      </c>
      <c r="AL249" s="71" t="s">
        <v>375</v>
      </c>
      <c r="AM249" s="71" t="s">
        <v>375</v>
      </c>
      <c r="AN249" s="71" t="s">
        <v>375</v>
      </c>
    </row>
    <row r="250" spans="1:40" ht="15" outlineLevel="2" x14ac:dyDescent="0.25">
      <c r="A250" s="72" t="s">
        <v>220</v>
      </c>
      <c r="B250" s="72" t="s">
        <v>238</v>
      </c>
      <c r="C250" s="72" t="s">
        <v>237</v>
      </c>
      <c r="D250" s="72" t="s">
        <v>229</v>
      </c>
      <c r="E250" s="97" t="s">
        <v>96</v>
      </c>
      <c r="F250" s="70" t="s">
        <v>288</v>
      </c>
      <c r="G250" s="71">
        <v>168.93841663850515</v>
      </c>
      <c r="H250" s="71">
        <v>168.93841663850515</v>
      </c>
      <c r="I250" s="71">
        <v>168.93841663850512</v>
      </c>
      <c r="J250" s="71">
        <v>168.93841663850515</v>
      </c>
      <c r="K250" s="71">
        <v>168.93841663850515</v>
      </c>
      <c r="L250" s="71">
        <v>168.93841663850512</v>
      </c>
      <c r="M250" s="71">
        <v>168.93841663850517</v>
      </c>
      <c r="N250" s="71">
        <v>168.93841663850515</v>
      </c>
      <c r="O250" s="71">
        <v>168.93841663850515</v>
      </c>
      <c r="P250" s="71">
        <v>168.93841663850512</v>
      </c>
      <c r="Q250" s="71">
        <v>168.93841663850517</v>
      </c>
      <c r="R250" s="71">
        <v>166.55016547765132</v>
      </c>
      <c r="S250" s="71">
        <v>166.55016547765129</v>
      </c>
      <c r="T250" s="71">
        <v>165.41792838806342</v>
      </c>
      <c r="U250" s="71">
        <v>165.30610250267199</v>
      </c>
      <c r="V250" s="71">
        <v>164.56525601195401</v>
      </c>
      <c r="W250" s="71">
        <v>160.53860388309016</v>
      </c>
      <c r="X250" s="71">
        <v>160.54275358061173</v>
      </c>
      <c r="Y250" s="71">
        <v>160.60638227594242</v>
      </c>
      <c r="Z250" s="71">
        <v>160.28270586926001</v>
      </c>
      <c r="AA250" s="71">
        <v>160.13193352597631</v>
      </c>
      <c r="AB250" s="71">
        <v>160.12778382845474</v>
      </c>
      <c r="AC250" s="71">
        <v>160.12778382845471</v>
      </c>
      <c r="AD250" s="71">
        <v>160.12640059594759</v>
      </c>
      <c r="AE250" s="71">
        <v>160.12225089842596</v>
      </c>
      <c r="AF250" s="71">
        <v>160.11699461489869</v>
      </c>
      <c r="AG250" s="71">
        <v>160.12782532542997</v>
      </c>
      <c r="AH250" s="71" t="s">
        <v>375</v>
      </c>
      <c r="AI250" s="71" t="s">
        <v>375</v>
      </c>
      <c r="AJ250" s="71" t="s">
        <v>375</v>
      </c>
      <c r="AK250" s="71" t="s">
        <v>375</v>
      </c>
      <c r="AL250" s="71" t="s">
        <v>375</v>
      </c>
      <c r="AM250" s="71" t="s">
        <v>375</v>
      </c>
      <c r="AN250" s="71" t="s">
        <v>375</v>
      </c>
    </row>
    <row r="251" spans="1:40" ht="15" outlineLevel="2" x14ac:dyDescent="0.25">
      <c r="A251" s="69" t="s">
        <v>220</v>
      </c>
      <c r="B251" s="69" t="s">
        <v>238</v>
      </c>
      <c r="C251" s="69" t="s">
        <v>237</v>
      </c>
      <c r="D251" s="69" t="s">
        <v>243</v>
      </c>
      <c r="E251" s="70" t="s">
        <v>96</v>
      </c>
      <c r="F251" s="70" t="s">
        <v>288</v>
      </c>
      <c r="G251" s="71" t="s">
        <v>375</v>
      </c>
      <c r="H251" s="71" t="s">
        <v>375</v>
      </c>
      <c r="I251" s="71" t="s">
        <v>375</v>
      </c>
      <c r="J251" s="71" t="s">
        <v>375</v>
      </c>
      <c r="K251" s="71" t="s">
        <v>375</v>
      </c>
      <c r="L251" s="71">
        <v>173.05285817745099</v>
      </c>
      <c r="M251" s="71">
        <v>173.05285817745101</v>
      </c>
      <c r="N251" s="71">
        <v>173.05285817745104</v>
      </c>
      <c r="O251" s="71">
        <v>173.05285817745104</v>
      </c>
      <c r="P251" s="71">
        <v>173.05285817745107</v>
      </c>
      <c r="Q251" s="71">
        <v>173.05285817745107</v>
      </c>
      <c r="R251" s="71">
        <v>170.6045175109804</v>
      </c>
      <c r="S251" s="71">
        <v>170.60451751098043</v>
      </c>
      <c r="T251" s="71">
        <v>169.44379281168494</v>
      </c>
      <c r="U251" s="71">
        <v>169.32915333521129</v>
      </c>
      <c r="V251" s="71">
        <v>168.56966680357343</v>
      </c>
      <c r="W251" s="71">
        <v>164.44170224171262</v>
      </c>
      <c r="X251" s="71">
        <v>164.44595634754629</v>
      </c>
      <c r="Y251" s="71">
        <v>164.51118597032891</v>
      </c>
      <c r="Z251" s="71">
        <v>164.17936571530416</v>
      </c>
      <c r="AA251" s="71">
        <v>164.02479987001482</v>
      </c>
      <c r="AB251" s="71">
        <v>164.02054576418118</v>
      </c>
      <c r="AC251" s="71">
        <v>164.02054576418118</v>
      </c>
      <c r="AD251" s="71">
        <v>164.01912772890333</v>
      </c>
      <c r="AE251" s="71">
        <v>164.01487362306969</v>
      </c>
      <c r="AF251" s="71">
        <v>164.00948508901371</v>
      </c>
      <c r="AG251" s="71">
        <v>164.02058830523953</v>
      </c>
      <c r="AH251" s="71">
        <v>164.01203755251387</v>
      </c>
      <c r="AI251" s="71">
        <v>164.00849246431918</v>
      </c>
      <c r="AJ251" s="71" t="s">
        <v>375</v>
      </c>
      <c r="AK251" s="71" t="s">
        <v>375</v>
      </c>
      <c r="AL251" s="71" t="s">
        <v>375</v>
      </c>
      <c r="AM251" s="71" t="s">
        <v>375</v>
      </c>
      <c r="AN251" s="71" t="s">
        <v>375</v>
      </c>
    </row>
    <row r="252" spans="1:40" ht="15" outlineLevel="2" x14ac:dyDescent="0.25">
      <c r="A252" s="72" t="s">
        <v>220</v>
      </c>
      <c r="B252" s="72" t="s">
        <v>238</v>
      </c>
      <c r="C252" s="72" t="s">
        <v>237</v>
      </c>
      <c r="D252" s="72" t="s">
        <v>242</v>
      </c>
      <c r="E252" s="97" t="s">
        <v>96</v>
      </c>
      <c r="F252" s="70" t="s">
        <v>288</v>
      </c>
      <c r="G252" s="71" t="s">
        <v>375</v>
      </c>
      <c r="H252" s="71" t="s">
        <v>375</v>
      </c>
      <c r="I252" s="71" t="s">
        <v>375</v>
      </c>
      <c r="J252" s="71" t="s">
        <v>375</v>
      </c>
      <c r="K252" s="71" t="s">
        <v>375</v>
      </c>
      <c r="L252" s="71" t="s">
        <v>375</v>
      </c>
      <c r="M252" s="71" t="s">
        <v>375</v>
      </c>
      <c r="N252" s="71" t="s">
        <v>375</v>
      </c>
      <c r="O252" s="71">
        <v>94.605660630440013</v>
      </c>
      <c r="P252" s="71">
        <v>94.605660630440028</v>
      </c>
      <c r="Q252" s="71">
        <v>94.605660630439999</v>
      </c>
      <c r="R252" s="71">
        <v>93.303004809166126</v>
      </c>
      <c r="S252" s="71">
        <v>93.303004809166111</v>
      </c>
      <c r="T252" s="71">
        <v>92.685433567083464</v>
      </c>
      <c r="U252" s="71">
        <v>92.624438876507412</v>
      </c>
      <c r="V252" s="71">
        <v>92.220349051440976</v>
      </c>
      <c r="W252" s="71">
        <v>90.024038243814658</v>
      </c>
      <c r="X252" s="71">
        <v>90.026301668919032</v>
      </c>
      <c r="Y252" s="71">
        <v>90.06100752051924</v>
      </c>
      <c r="Z252" s="71">
        <v>89.884460362378974</v>
      </c>
      <c r="AA252" s="71">
        <v>89.802222583587152</v>
      </c>
      <c r="AB252" s="71">
        <v>89.799959158482778</v>
      </c>
      <c r="AC252" s="71">
        <v>89.799959158482821</v>
      </c>
      <c r="AD252" s="71">
        <v>89.799204683448025</v>
      </c>
      <c r="AE252" s="71">
        <v>89.796941258343622</v>
      </c>
      <c r="AF252" s="71">
        <v>89.794074253211434</v>
      </c>
      <c r="AG252" s="71">
        <v>89.799981792733831</v>
      </c>
      <c r="AH252" s="71">
        <v>89.795432308274044</v>
      </c>
      <c r="AI252" s="71">
        <v>89.793546120687097</v>
      </c>
      <c r="AJ252" s="71">
        <v>89.793697015694065</v>
      </c>
      <c r="AK252" s="71">
        <v>89.790528220547941</v>
      </c>
      <c r="AL252" s="71">
        <v>89.789392876544412</v>
      </c>
      <c r="AM252" s="71" t="s">
        <v>375</v>
      </c>
      <c r="AN252" s="71" t="s">
        <v>375</v>
      </c>
    </row>
    <row r="253" spans="1:40" ht="15" outlineLevel="2" x14ac:dyDescent="0.25">
      <c r="A253" s="69" t="s">
        <v>220</v>
      </c>
      <c r="B253" s="69" t="s">
        <v>238</v>
      </c>
      <c r="C253" s="69" t="s">
        <v>237</v>
      </c>
      <c r="D253" s="69" t="s">
        <v>241</v>
      </c>
      <c r="E253" s="70" t="s">
        <v>96</v>
      </c>
      <c r="F253" s="70" t="s">
        <v>288</v>
      </c>
      <c r="G253" s="71" t="s">
        <v>375</v>
      </c>
      <c r="H253" s="71" t="s">
        <v>375</v>
      </c>
      <c r="I253" s="71" t="s">
        <v>375</v>
      </c>
      <c r="J253" s="71" t="s">
        <v>375</v>
      </c>
      <c r="K253" s="71" t="s">
        <v>375</v>
      </c>
      <c r="L253" s="71" t="s">
        <v>375</v>
      </c>
      <c r="M253" s="71" t="s">
        <v>375</v>
      </c>
      <c r="N253" s="71" t="s">
        <v>375</v>
      </c>
      <c r="O253" s="71" t="s">
        <v>375</v>
      </c>
      <c r="P253" s="71" t="s">
        <v>375</v>
      </c>
      <c r="Q253" s="71" t="s">
        <v>375</v>
      </c>
      <c r="R253" s="71" t="s">
        <v>375</v>
      </c>
      <c r="S253" s="71" t="s">
        <v>375</v>
      </c>
      <c r="T253" s="71">
        <v>105.9845678636038</v>
      </c>
      <c r="U253" s="71">
        <v>105.98456786360379</v>
      </c>
      <c r="V253" s="71">
        <v>105.98456786360377</v>
      </c>
      <c r="W253" s="71">
        <v>104.93473275990902</v>
      </c>
      <c r="X253" s="71">
        <v>104.93473275990902</v>
      </c>
      <c r="Y253" s="71">
        <v>104.93473275990902</v>
      </c>
      <c r="Z253" s="71">
        <v>104.93473275990902</v>
      </c>
      <c r="AA253" s="71">
        <v>104.93473275990904</v>
      </c>
      <c r="AB253" s="71">
        <v>104.93473275990904</v>
      </c>
      <c r="AC253" s="71">
        <v>104.93473275990901</v>
      </c>
      <c r="AD253" s="71">
        <v>104.93473275990902</v>
      </c>
      <c r="AE253" s="71">
        <v>104.93473275990902</v>
      </c>
      <c r="AF253" s="71">
        <v>104.93473275990902</v>
      </c>
      <c r="AG253" s="71">
        <v>104.93473275990904</v>
      </c>
      <c r="AH253" s="71">
        <v>104.93473275990902</v>
      </c>
      <c r="AI253" s="71">
        <v>104.93473275990902</v>
      </c>
      <c r="AJ253" s="71">
        <v>104.93473275990902</v>
      </c>
      <c r="AK253" s="71">
        <v>104.93473275990905</v>
      </c>
      <c r="AL253" s="71">
        <v>104.92965045345255</v>
      </c>
      <c r="AM253" s="71">
        <v>104.92965045345254</v>
      </c>
      <c r="AN253" s="71">
        <v>104.93473275990901</v>
      </c>
    </row>
    <row r="254" spans="1:40" ht="15" outlineLevel="2" x14ac:dyDescent="0.25">
      <c r="A254" s="72" t="s">
        <v>220</v>
      </c>
      <c r="B254" s="72" t="s">
        <v>238</v>
      </c>
      <c r="C254" s="72" t="s">
        <v>237</v>
      </c>
      <c r="D254" s="72" t="s">
        <v>240</v>
      </c>
      <c r="E254" s="97" t="s">
        <v>96</v>
      </c>
      <c r="F254" s="70" t="s">
        <v>288</v>
      </c>
      <c r="G254" s="71" t="s">
        <v>375</v>
      </c>
      <c r="H254" s="71" t="s">
        <v>375</v>
      </c>
      <c r="I254" s="71" t="s">
        <v>375</v>
      </c>
      <c r="J254" s="71" t="s">
        <v>375</v>
      </c>
      <c r="K254" s="71" t="s">
        <v>375</v>
      </c>
      <c r="L254" s="71" t="s">
        <v>375</v>
      </c>
      <c r="M254" s="71" t="s">
        <v>375</v>
      </c>
      <c r="N254" s="71" t="s">
        <v>375</v>
      </c>
      <c r="O254" s="71" t="s">
        <v>375</v>
      </c>
      <c r="P254" s="71" t="s">
        <v>375</v>
      </c>
      <c r="Q254" s="71" t="s">
        <v>375</v>
      </c>
      <c r="R254" s="71" t="s">
        <v>375</v>
      </c>
      <c r="S254" s="71" t="s">
        <v>375</v>
      </c>
      <c r="T254" s="71" t="s">
        <v>375</v>
      </c>
      <c r="U254" s="71" t="s">
        <v>375</v>
      </c>
      <c r="V254" s="71" t="s">
        <v>375</v>
      </c>
      <c r="W254" s="71" t="s">
        <v>375</v>
      </c>
      <c r="X254" s="71" t="s">
        <v>375</v>
      </c>
      <c r="Y254" s="71">
        <v>31.159827761542921</v>
      </c>
      <c r="Z254" s="71">
        <v>31.159827761542928</v>
      </c>
      <c r="AA254" s="71">
        <v>31.159827761542928</v>
      </c>
      <c r="AB254" s="71">
        <v>31.159827761542928</v>
      </c>
      <c r="AC254" s="71">
        <v>31.159827761542921</v>
      </c>
      <c r="AD254" s="71">
        <v>31.159827761542921</v>
      </c>
      <c r="AE254" s="71">
        <v>31.159827761542928</v>
      </c>
      <c r="AF254" s="71">
        <v>31.159827761542921</v>
      </c>
      <c r="AG254" s="71">
        <v>31.159827761542928</v>
      </c>
      <c r="AH254" s="71">
        <v>31.159827761542928</v>
      </c>
      <c r="AI254" s="71">
        <v>31.159827761542928</v>
      </c>
      <c r="AJ254" s="71">
        <v>31.159827761542928</v>
      </c>
      <c r="AK254" s="71">
        <v>31.159827761542935</v>
      </c>
      <c r="AL254" s="71">
        <v>31.159827761542928</v>
      </c>
      <c r="AM254" s="71">
        <v>31.159827761542928</v>
      </c>
      <c r="AN254" s="71">
        <v>31.159827761542935</v>
      </c>
    </row>
    <row r="255" spans="1:40" ht="15" outlineLevel="2" x14ac:dyDescent="0.25">
      <c r="A255" s="69" t="s">
        <v>220</v>
      </c>
      <c r="B255" s="69" t="s">
        <v>238</v>
      </c>
      <c r="C255" s="69" t="s">
        <v>237</v>
      </c>
      <c r="D255" s="69" t="s">
        <v>239</v>
      </c>
      <c r="E255" s="70" t="s">
        <v>96</v>
      </c>
      <c r="F255" s="70" t="s">
        <v>288</v>
      </c>
      <c r="G255" s="71" t="s">
        <v>375</v>
      </c>
      <c r="H255" s="71" t="s">
        <v>375</v>
      </c>
      <c r="I255" s="71" t="s">
        <v>375</v>
      </c>
      <c r="J255" s="71" t="s">
        <v>375</v>
      </c>
      <c r="K255" s="71" t="s">
        <v>375</v>
      </c>
      <c r="L255" s="71" t="s">
        <v>375</v>
      </c>
      <c r="M255" s="71" t="s">
        <v>375</v>
      </c>
      <c r="N255" s="71" t="s">
        <v>375</v>
      </c>
      <c r="O255" s="71" t="s">
        <v>375</v>
      </c>
      <c r="P255" s="71" t="s">
        <v>375</v>
      </c>
      <c r="Q255" s="71" t="s">
        <v>375</v>
      </c>
      <c r="R255" s="71" t="s">
        <v>375</v>
      </c>
      <c r="S255" s="71" t="s">
        <v>375</v>
      </c>
      <c r="T255" s="71" t="s">
        <v>375</v>
      </c>
      <c r="U255" s="71" t="s">
        <v>375</v>
      </c>
      <c r="V255" s="71" t="s">
        <v>375</v>
      </c>
      <c r="W255" s="71" t="s">
        <v>375</v>
      </c>
      <c r="X255" s="71" t="s">
        <v>375</v>
      </c>
      <c r="Y255" s="71" t="s">
        <v>375</v>
      </c>
      <c r="Z255" s="71" t="s">
        <v>375</v>
      </c>
      <c r="AA255" s="71" t="s">
        <v>375</v>
      </c>
      <c r="AB255" s="71">
        <v>37.54309703125098</v>
      </c>
      <c r="AC255" s="71">
        <v>37.54309703125098</v>
      </c>
      <c r="AD255" s="71">
        <v>37.543097031250987</v>
      </c>
      <c r="AE255" s="71">
        <v>37.54309703125098</v>
      </c>
      <c r="AF255" s="71">
        <v>37.543097031250987</v>
      </c>
      <c r="AG255" s="71">
        <v>37.543097031250987</v>
      </c>
      <c r="AH255" s="71">
        <v>37.543097031250987</v>
      </c>
      <c r="AI255" s="71">
        <v>37.54309703125098</v>
      </c>
      <c r="AJ255" s="71">
        <v>37.54309703125098</v>
      </c>
      <c r="AK255" s="71">
        <v>37.54309703125098</v>
      </c>
      <c r="AL255" s="71">
        <v>37.54309703125098</v>
      </c>
      <c r="AM255" s="71">
        <v>37.54309703125098</v>
      </c>
      <c r="AN255" s="71">
        <v>37.543097031250987</v>
      </c>
    </row>
    <row r="256" spans="1:40" ht="15" outlineLevel="2" x14ac:dyDescent="0.25">
      <c r="A256" s="72" t="s">
        <v>220</v>
      </c>
      <c r="B256" s="72" t="s">
        <v>238</v>
      </c>
      <c r="C256" s="72" t="s">
        <v>237</v>
      </c>
      <c r="D256" s="72" t="s">
        <v>236</v>
      </c>
      <c r="E256" s="97" t="s">
        <v>96</v>
      </c>
      <c r="F256" s="70" t="s">
        <v>288</v>
      </c>
      <c r="G256" s="71" t="s">
        <v>375</v>
      </c>
      <c r="H256" s="71" t="s">
        <v>375</v>
      </c>
      <c r="I256" s="71" t="s">
        <v>375</v>
      </c>
      <c r="J256" s="71" t="s">
        <v>375</v>
      </c>
      <c r="K256" s="71" t="s">
        <v>375</v>
      </c>
      <c r="L256" s="71" t="s">
        <v>375</v>
      </c>
      <c r="M256" s="71" t="s">
        <v>375</v>
      </c>
      <c r="N256" s="71" t="s">
        <v>375</v>
      </c>
      <c r="O256" s="71" t="s">
        <v>375</v>
      </c>
      <c r="P256" s="71" t="s">
        <v>375</v>
      </c>
      <c r="Q256" s="71" t="s">
        <v>375</v>
      </c>
      <c r="R256" s="71" t="s">
        <v>375</v>
      </c>
      <c r="S256" s="71" t="s">
        <v>375</v>
      </c>
      <c r="T256" s="71" t="s">
        <v>375</v>
      </c>
      <c r="U256" s="71" t="s">
        <v>375</v>
      </c>
      <c r="V256" s="71" t="s">
        <v>375</v>
      </c>
      <c r="W256" s="71" t="s">
        <v>375</v>
      </c>
      <c r="X256" s="71" t="s">
        <v>375</v>
      </c>
      <c r="Y256" s="71" t="s">
        <v>375</v>
      </c>
      <c r="Z256" s="71" t="s">
        <v>375</v>
      </c>
      <c r="AA256" s="71" t="s">
        <v>375</v>
      </c>
      <c r="AB256" s="71" t="s">
        <v>375</v>
      </c>
      <c r="AC256" s="71" t="s">
        <v>375</v>
      </c>
      <c r="AD256" s="71" t="s">
        <v>375</v>
      </c>
      <c r="AE256" s="71" t="s">
        <v>375</v>
      </c>
      <c r="AF256" s="71" t="s">
        <v>375</v>
      </c>
      <c r="AG256" s="71">
        <v>6.0605992913601945</v>
      </c>
      <c r="AH256" s="71">
        <v>6.0605992913601936</v>
      </c>
      <c r="AI256" s="71">
        <v>6.0605992913601954</v>
      </c>
      <c r="AJ256" s="71">
        <v>6.0605992913601954</v>
      </c>
      <c r="AK256" s="71">
        <v>6.0605992913601954</v>
      </c>
      <c r="AL256" s="71">
        <v>6.0605992913601954</v>
      </c>
      <c r="AM256" s="71">
        <v>6.0605992913601954</v>
      </c>
      <c r="AN256" s="71">
        <v>6.0605992913601945</v>
      </c>
    </row>
    <row r="257" spans="1:40" ht="15" outlineLevel="2" x14ac:dyDescent="0.25">
      <c r="A257" s="69" t="s">
        <v>220</v>
      </c>
      <c r="B257" s="69" t="s">
        <v>238</v>
      </c>
      <c r="C257" s="69" t="s">
        <v>237</v>
      </c>
      <c r="D257" s="69" t="s">
        <v>322</v>
      </c>
      <c r="E257" s="70" t="s">
        <v>96</v>
      </c>
      <c r="F257" s="70" t="s">
        <v>288</v>
      </c>
      <c r="G257" s="71" t="s">
        <v>375</v>
      </c>
      <c r="H257" s="71" t="s">
        <v>375</v>
      </c>
      <c r="I257" s="71" t="s">
        <v>375</v>
      </c>
      <c r="J257" s="71" t="s">
        <v>375</v>
      </c>
      <c r="K257" s="71" t="s">
        <v>375</v>
      </c>
      <c r="L257" s="71" t="s">
        <v>375</v>
      </c>
      <c r="M257" s="71" t="s">
        <v>375</v>
      </c>
      <c r="N257" s="71" t="s">
        <v>375</v>
      </c>
      <c r="O257" s="71" t="s">
        <v>375</v>
      </c>
      <c r="P257" s="71" t="s">
        <v>375</v>
      </c>
      <c r="Q257" s="71" t="s">
        <v>375</v>
      </c>
      <c r="R257" s="71" t="s">
        <v>375</v>
      </c>
      <c r="S257" s="71" t="s">
        <v>375</v>
      </c>
      <c r="T257" s="71" t="s">
        <v>375</v>
      </c>
      <c r="U257" s="71" t="s">
        <v>375</v>
      </c>
      <c r="V257" s="71" t="s">
        <v>375</v>
      </c>
      <c r="W257" s="71" t="s">
        <v>375</v>
      </c>
      <c r="X257" s="71" t="s">
        <v>375</v>
      </c>
      <c r="Y257" s="71" t="s">
        <v>375</v>
      </c>
      <c r="Z257" s="71" t="s">
        <v>375</v>
      </c>
      <c r="AA257" s="71" t="s">
        <v>375</v>
      </c>
      <c r="AB257" s="71" t="s">
        <v>375</v>
      </c>
      <c r="AC257" s="71" t="s">
        <v>375</v>
      </c>
      <c r="AD257" s="71" t="s">
        <v>375</v>
      </c>
      <c r="AE257" s="71" t="s">
        <v>375</v>
      </c>
      <c r="AF257" s="71" t="s">
        <v>375</v>
      </c>
      <c r="AG257" s="71" t="s">
        <v>375</v>
      </c>
      <c r="AH257" s="71" t="s">
        <v>375</v>
      </c>
      <c r="AI257" s="71" t="s">
        <v>375</v>
      </c>
      <c r="AJ257" s="71" t="s">
        <v>375</v>
      </c>
      <c r="AK257" s="71" t="s">
        <v>375</v>
      </c>
      <c r="AL257" s="71" t="s">
        <v>375</v>
      </c>
      <c r="AM257" s="71" t="s">
        <v>375</v>
      </c>
      <c r="AN257" s="71" t="s">
        <v>375</v>
      </c>
    </row>
    <row r="258" spans="1:40" ht="15" outlineLevel="1" x14ac:dyDescent="0.25">
      <c r="A258" s="73" t="s">
        <v>235</v>
      </c>
      <c r="B258" s="69"/>
      <c r="C258" s="69"/>
      <c r="D258" s="69"/>
      <c r="E258" s="70"/>
      <c r="F258" s="70" t="s">
        <v>288</v>
      </c>
      <c r="G258" s="71">
        <v>191.12138869701377</v>
      </c>
      <c r="H258" s="71">
        <v>191.40319478532899</v>
      </c>
      <c r="I258" s="71">
        <v>190.98358246212891</v>
      </c>
      <c r="J258" s="71">
        <v>189.56825332531568</v>
      </c>
      <c r="K258" s="71">
        <v>189.68010652311406</v>
      </c>
      <c r="L258" s="71">
        <v>186.09935946521244</v>
      </c>
      <c r="M258" s="71">
        <v>185.61340276672061</v>
      </c>
      <c r="N258" s="71">
        <v>183.9990200880292</v>
      </c>
      <c r="O258" s="71">
        <v>162.02120494347184</v>
      </c>
      <c r="P258" s="71">
        <v>156.97914529805703</v>
      </c>
      <c r="Q258" s="71">
        <v>150.02895471148281</v>
      </c>
      <c r="R258" s="71">
        <v>140.19242704586532</v>
      </c>
      <c r="S258" s="71">
        <v>136.01213880306673</v>
      </c>
      <c r="T258" s="71">
        <v>130.08972756439829</v>
      </c>
      <c r="U258" s="71">
        <v>126.86374003225917</v>
      </c>
      <c r="V258" s="71">
        <v>123.06086163633559</v>
      </c>
      <c r="W258" s="71">
        <v>117.946493687203</v>
      </c>
      <c r="X258" s="71">
        <v>115.70081108494917</v>
      </c>
      <c r="Y258" s="71">
        <v>105.36556208964167</v>
      </c>
      <c r="Z258" s="71">
        <v>97.802539611636718</v>
      </c>
      <c r="AA258" s="71">
        <v>93.266622395104662</v>
      </c>
      <c r="AB258" s="71">
        <v>90.696744102631911</v>
      </c>
      <c r="AC258" s="71">
        <v>89.129679280743431</v>
      </c>
      <c r="AD258" s="71">
        <v>85.607678805662559</v>
      </c>
      <c r="AE258" s="71">
        <v>82.585192953675687</v>
      </c>
      <c r="AF258" s="71">
        <v>81.285451653833661</v>
      </c>
      <c r="AG258" s="71">
        <v>70.051224941527451</v>
      </c>
      <c r="AH258" s="71">
        <v>58.158464579787641</v>
      </c>
      <c r="AI258" s="71">
        <v>57.595144603753553</v>
      </c>
      <c r="AJ258" s="71">
        <v>53.336626081812142</v>
      </c>
      <c r="AK258" s="71">
        <v>49.993438212248087</v>
      </c>
      <c r="AL258" s="71">
        <v>48.018947828712498</v>
      </c>
      <c r="AM258" s="71">
        <v>33.159901585838156</v>
      </c>
      <c r="AN258" s="71">
        <v>23.877287287699737</v>
      </c>
    </row>
    <row r="259" spans="1:40" ht="15" outlineLevel="2" x14ac:dyDescent="0.25">
      <c r="A259" s="72" t="s">
        <v>226</v>
      </c>
      <c r="B259" s="72" t="s">
        <v>225</v>
      </c>
      <c r="C259" s="72" t="s">
        <v>234</v>
      </c>
      <c r="D259" s="72" t="s">
        <v>229</v>
      </c>
      <c r="E259" s="97" t="s">
        <v>96</v>
      </c>
      <c r="F259" s="70" t="s">
        <v>288</v>
      </c>
      <c r="G259" s="71">
        <v>36.4031539</v>
      </c>
      <c r="H259" s="71">
        <v>36.4031539</v>
      </c>
      <c r="I259" s="71">
        <v>36.4031539</v>
      </c>
      <c r="J259" s="71">
        <v>36.4031539</v>
      </c>
      <c r="K259" s="71">
        <v>36.4031539</v>
      </c>
      <c r="L259" s="71">
        <v>36.4031539</v>
      </c>
      <c r="M259" s="71">
        <v>36.403153899999992</v>
      </c>
      <c r="N259" s="71">
        <v>36.4031539</v>
      </c>
      <c r="O259" s="71">
        <v>36.4031539</v>
      </c>
      <c r="P259" s="71">
        <v>36.403153900000007</v>
      </c>
      <c r="Q259" s="71">
        <v>36.403153899999992</v>
      </c>
      <c r="R259" s="71">
        <v>36.403153900000007</v>
      </c>
      <c r="S259" s="71">
        <v>36.4031539</v>
      </c>
      <c r="T259" s="71">
        <v>36.403153899999992</v>
      </c>
      <c r="U259" s="71">
        <v>36.403153899999992</v>
      </c>
      <c r="V259" s="71">
        <v>36.4031539</v>
      </c>
      <c r="W259" s="71">
        <v>36.4031539</v>
      </c>
      <c r="X259" s="71">
        <v>36.4031539</v>
      </c>
      <c r="Y259" s="71">
        <v>36.4031539</v>
      </c>
      <c r="Z259" s="71">
        <v>36.4031539</v>
      </c>
      <c r="AA259" s="71">
        <v>36.4031539</v>
      </c>
      <c r="AB259" s="71">
        <v>36.403153899999985</v>
      </c>
      <c r="AC259" s="71">
        <v>36.403153899999992</v>
      </c>
      <c r="AD259" s="71">
        <v>36.403153899999992</v>
      </c>
      <c r="AE259" s="71">
        <v>36.403153899999992</v>
      </c>
      <c r="AF259" s="71">
        <v>36.4031539</v>
      </c>
      <c r="AG259" s="71">
        <v>36.4031539</v>
      </c>
      <c r="AH259" s="71">
        <v>36.4031539</v>
      </c>
      <c r="AI259" s="71">
        <v>36.403153899999992</v>
      </c>
      <c r="AJ259" s="71">
        <v>36.403153899999992</v>
      </c>
      <c r="AK259" s="71">
        <v>36.403153899999992</v>
      </c>
      <c r="AL259" s="71">
        <v>36.403153899999992</v>
      </c>
      <c r="AM259" s="71">
        <v>36.4031539</v>
      </c>
      <c r="AN259" s="71">
        <v>36.4031539</v>
      </c>
    </row>
    <row r="260" spans="1:40" ht="15" outlineLevel="2" x14ac:dyDescent="0.25">
      <c r="A260" s="69" t="s">
        <v>226</v>
      </c>
      <c r="B260" s="69" t="s">
        <v>225</v>
      </c>
      <c r="C260" s="69" t="s">
        <v>234</v>
      </c>
      <c r="D260" s="69" t="s">
        <v>228</v>
      </c>
      <c r="E260" s="70" t="s">
        <v>96</v>
      </c>
      <c r="F260" s="70" t="s">
        <v>288</v>
      </c>
      <c r="G260" s="71" t="s">
        <v>375</v>
      </c>
      <c r="H260" s="71" t="s">
        <v>375</v>
      </c>
      <c r="I260" s="71" t="s">
        <v>375</v>
      </c>
      <c r="J260" s="71" t="s">
        <v>375</v>
      </c>
      <c r="K260" s="71" t="s">
        <v>375</v>
      </c>
      <c r="L260" s="71" t="s">
        <v>375</v>
      </c>
      <c r="M260" s="71" t="s">
        <v>375</v>
      </c>
      <c r="N260" s="71" t="s">
        <v>375</v>
      </c>
      <c r="O260" s="71" t="s">
        <v>375</v>
      </c>
      <c r="P260" s="71" t="s">
        <v>375</v>
      </c>
      <c r="Q260" s="71" t="s">
        <v>375</v>
      </c>
      <c r="R260" s="71">
        <v>5.7031539000000002</v>
      </c>
      <c r="S260" s="71">
        <v>5.7031538999999993</v>
      </c>
      <c r="T260" s="71">
        <v>5.7031538999999993</v>
      </c>
      <c r="U260" s="71">
        <v>5.7031538999999993</v>
      </c>
      <c r="V260" s="71">
        <v>5.7031539000000011</v>
      </c>
      <c r="W260" s="71">
        <v>5.7031538999999993</v>
      </c>
      <c r="X260" s="71">
        <v>5.7031538999999984</v>
      </c>
      <c r="Y260" s="71">
        <v>5.7031538999999993</v>
      </c>
      <c r="Z260" s="71">
        <v>5.7031538999999993</v>
      </c>
      <c r="AA260" s="71">
        <v>5.7031538999999993</v>
      </c>
      <c r="AB260" s="71">
        <v>5.7031539000000002</v>
      </c>
      <c r="AC260" s="71">
        <v>5.7031538999999984</v>
      </c>
      <c r="AD260" s="71">
        <v>5.7031539000000002</v>
      </c>
      <c r="AE260" s="71">
        <v>5.7031538999999993</v>
      </c>
      <c r="AF260" s="71">
        <v>5.7031538999999993</v>
      </c>
      <c r="AG260" s="71">
        <v>5.7031538999999993</v>
      </c>
      <c r="AH260" s="71">
        <v>5.7031538999999993</v>
      </c>
      <c r="AI260" s="71">
        <v>5.7031539000000002</v>
      </c>
      <c r="AJ260" s="71">
        <v>5.7031538999999993</v>
      </c>
      <c r="AK260" s="71">
        <v>5.7031538999999993</v>
      </c>
      <c r="AL260" s="71">
        <v>5.7031538999999993</v>
      </c>
      <c r="AM260" s="71">
        <v>5.7031539000000002</v>
      </c>
      <c r="AN260" s="71">
        <v>5.7031538999999984</v>
      </c>
    </row>
    <row r="261" spans="1:40" ht="15" outlineLevel="2" x14ac:dyDescent="0.25">
      <c r="A261" s="72" t="s">
        <v>226</v>
      </c>
      <c r="B261" s="72" t="s">
        <v>225</v>
      </c>
      <c r="C261" s="72" t="s">
        <v>234</v>
      </c>
      <c r="D261" s="72" t="s">
        <v>227</v>
      </c>
      <c r="E261" s="97" t="s">
        <v>96</v>
      </c>
      <c r="F261" s="70" t="s">
        <v>288</v>
      </c>
      <c r="G261" s="71" t="s">
        <v>375</v>
      </c>
      <c r="H261" s="71" t="s">
        <v>375</v>
      </c>
      <c r="I261" s="71" t="s">
        <v>375</v>
      </c>
      <c r="J261" s="71" t="s">
        <v>375</v>
      </c>
      <c r="K261" s="71" t="s">
        <v>375</v>
      </c>
      <c r="L261" s="71" t="s">
        <v>375</v>
      </c>
      <c r="M261" s="71" t="s">
        <v>375</v>
      </c>
      <c r="N261" s="71" t="s">
        <v>375</v>
      </c>
      <c r="O261" s="71" t="s">
        <v>375</v>
      </c>
      <c r="P261" s="71" t="s">
        <v>375</v>
      </c>
      <c r="Q261" s="71" t="s">
        <v>375</v>
      </c>
      <c r="R261" s="71" t="s">
        <v>375</v>
      </c>
      <c r="S261" s="71" t="s">
        <v>375</v>
      </c>
      <c r="T261" s="71" t="s">
        <v>375</v>
      </c>
      <c r="U261" s="71" t="s">
        <v>375</v>
      </c>
      <c r="V261" s="71">
        <v>6.4031538999999986</v>
      </c>
      <c r="W261" s="71">
        <v>6.4031538999999968</v>
      </c>
      <c r="X261" s="71">
        <v>6.4031538999999986</v>
      </c>
      <c r="Y261" s="71">
        <v>6.4031538999999995</v>
      </c>
      <c r="Z261" s="71">
        <v>6.4031538999999995</v>
      </c>
      <c r="AA261" s="71">
        <v>6.4031538999999986</v>
      </c>
      <c r="AB261" s="71">
        <v>6.4031538999999995</v>
      </c>
      <c r="AC261" s="71">
        <v>6.4031538999999995</v>
      </c>
      <c r="AD261" s="71">
        <v>6.4031538999999995</v>
      </c>
      <c r="AE261" s="71">
        <v>6.4031538999999995</v>
      </c>
      <c r="AF261" s="71">
        <v>6.4031538999999977</v>
      </c>
      <c r="AG261" s="71">
        <v>6.4031538999999995</v>
      </c>
      <c r="AH261" s="71">
        <v>6.4031538999999995</v>
      </c>
      <c r="AI261" s="71">
        <v>6.4031539000000004</v>
      </c>
      <c r="AJ261" s="71">
        <v>6.4031538999999986</v>
      </c>
      <c r="AK261" s="71">
        <v>6.4031538999999977</v>
      </c>
      <c r="AL261" s="71">
        <v>6.4031538999999995</v>
      </c>
      <c r="AM261" s="71">
        <v>6.4031538999999986</v>
      </c>
      <c r="AN261" s="71">
        <v>6.4031538999999995</v>
      </c>
    </row>
    <row r="262" spans="1:40" ht="15" outlineLevel="2" x14ac:dyDescent="0.25">
      <c r="A262" s="69" t="s">
        <v>226</v>
      </c>
      <c r="B262" s="69" t="s">
        <v>225</v>
      </c>
      <c r="C262" s="69" t="s">
        <v>234</v>
      </c>
      <c r="D262" s="69" t="s">
        <v>223</v>
      </c>
      <c r="E262" s="70" t="s">
        <v>96</v>
      </c>
      <c r="F262" s="70" t="s">
        <v>288</v>
      </c>
      <c r="G262" s="71" t="s">
        <v>375</v>
      </c>
      <c r="H262" s="71" t="s">
        <v>375</v>
      </c>
      <c r="I262" s="71" t="s">
        <v>375</v>
      </c>
      <c r="J262" s="71" t="s">
        <v>375</v>
      </c>
      <c r="K262" s="71" t="s">
        <v>375</v>
      </c>
      <c r="L262" s="71" t="s">
        <v>375</v>
      </c>
      <c r="M262" s="71" t="s">
        <v>375</v>
      </c>
      <c r="N262" s="71" t="s">
        <v>375</v>
      </c>
      <c r="O262" s="71" t="s">
        <v>375</v>
      </c>
      <c r="P262" s="71" t="s">
        <v>375</v>
      </c>
      <c r="Q262" s="71" t="s">
        <v>375</v>
      </c>
      <c r="R262" s="71" t="s">
        <v>375</v>
      </c>
      <c r="S262" s="71" t="s">
        <v>375</v>
      </c>
      <c r="T262" s="71" t="s">
        <v>375</v>
      </c>
      <c r="U262" s="71" t="s">
        <v>375</v>
      </c>
      <c r="V262" s="71" t="s">
        <v>375</v>
      </c>
      <c r="W262" s="71" t="s">
        <v>375</v>
      </c>
      <c r="X262" s="71" t="s">
        <v>375</v>
      </c>
      <c r="Y262" s="71">
        <v>2.8868740540054532</v>
      </c>
      <c r="Z262" s="71">
        <v>2.8868740540054536</v>
      </c>
      <c r="AA262" s="71">
        <v>2.8868740540054532</v>
      </c>
      <c r="AB262" s="71">
        <v>2.8868740540054536</v>
      </c>
      <c r="AC262" s="71">
        <v>2.8868740540054536</v>
      </c>
      <c r="AD262" s="71">
        <v>2.8868740540054536</v>
      </c>
      <c r="AE262" s="71">
        <v>2.8868740540054536</v>
      </c>
      <c r="AF262" s="71">
        <v>2.8868740540054536</v>
      </c>
      <c r="AG262" s="71">
        <v>2.8868740540054536</v>
      </c>
      <c r="AH262" s="71">
        <v>2.8868740540054536</v>
      </c>
      <c r="AI262" s="71">
        <v>2.8868740540054536</v>
      </c>
      <c r="AJ262" s="71">
        <v>2.8868740540054536</v>
      </c>
      <c r="AK262" s="71">
        <v>2.8868740540054536</v>
      </c>
      <c r="AL262" s="71">
        <v>2.8868740540054536</v>
      </c>
      <c r="AM262" s="71">
        <v>2.8868740540054536</v>
      </c>
      <c r="AN262" s="71">
        <v>2.8868740540054536</v>
      </c>
    </row>
    <row r="263" spans="1:40" ht="15" outlineLevel="2" x14ac:dyDescent="0.25">
      <c r="A263" s="72" t="s">
        <v>226</v>
      </c>
      <c r="B263" s="72" t="s">
        <v>225</v>
      </c>
      <c r="C263" s="72" t="s">
        <v>234</v>
      </c>
      <c r="D263" s="72" t="s">
        <v>263</v>
      </c>
      <c r="E263" s="97" t="s">
        <v>96</v>
      </c>
      <c r="F263" s="70" t="s">
        <v>288</v>
      </c>
      <c r="G263" s="71" t="s">
        <v>375</v>
      </c>
      <c r="H263" s="71" t="s">
        <v>375</v>
      </c>
      <c r="I263" s="71" t="s">
        <v>375</v>
      </c>
      <c r="J263" s="71" t="s">
        <v>375</v>
      </c>
      <c r="K263" s="71" t="s">
        <v>375</v>
      </c>
      <c r="L263" s="71" t="s">
        <v>375</v>
      </c>
      <c r="M263" s="71" t="s">
        <v>375</v>
      </c>
      <c r="N263" s="71" t="s">
        <v>375</v>
      </c>
      <c r="O263" s="71" t="s">
        <v>375</v>
      </c>
      <c r="P263" s="71" t="s">
        <v>375</v>
      </c>
      <c r="Q263" s="71" t="s">
        <v>375</v>
      </c>
      <c r="R263" s="71" t="s">
        <v>375</v>
      </c>
      <c r="S263" s="71" t="s">
        <v>375</v>
      </c>
      <c r="T263" s="71" t="s">
        <v>375</v>
      </c>
      <c r="U263" s="71" t="s">
        <v>375</v>
      </c>
      <c r="V263" s="71" t="s">
        <v>375</v>
      </c>
      <c r="W263" s="71" t="s">
        <v>375</v>
      </c>
      <c r="X263" s="71" t="s">
        <v>375</v>
      </c>
      <c r="Y263" s="71" t="s">
        <v>375</v>
      </c>
      <c r="Z263" s="71" t="s">
        <v>375</v>
      </c>
      <c r="AA263" s="71" t="s">
        <v>375</v>
      </c>
      <c r="AB263" s="71" t="s">
        <v>375</v>
      </c>
      <c r="AC263" s="71" t="s">
        <v>375</v>
      </c>
      <c r="AD263" s="71" t="s">
        <v>375</v>
      </c>
      <c r="AE263" s="71" t="s">
        <v>375</v>
      </c>
      <c r="AF263" s="71" t="s">
        <v>375</v>
      </c>
      <c r="AG263" s="71" t="s">
        <v>375</v>
      </c>
      <c r="AH263" s="71" t="s">
        <v>375</v>
      </c>
      <c r="AI263" s="71">
        <v>1.5542538999999995</v>
      </c>
      <c r="AJ263" s="71">
        <v>1.5542538999999995</v>
      </c>
      <c r="AK263" s="71">
        <v>1.5542539</v>
      </c>
      <c r="AL263" s="71">
        <v>1.5542539000000002</v>
      </c>
      <c r="AM263" s="71">
        <v>1.5542538999999997</v>
      </c>
      <c r="AN263" s="71">
        <v>1.5542538999999995</v>
      </c>
    </row>
    <row r="264" spans="1:40" ht="15" outlineLevel="2" x14ac:dyDescent="0.25">
      <c r="A264" s="69" t="s">
        <v>226</v>
      </c>
      <c r="B264" s="69" t="s">
        <v>225</v>
      </c>
      <c r="C264" s="69" t="s">
        <v>234</v>
      </c>
      <c r="D264" s="69" t="s">
        <v>262</v>
      </c>
      <c r="E264" s="70" t="s">
        <v>96</v>
      </c>
      <c r="F264" s="70" t="s">
        <v>288</v>
      </c>
      <c r="G264" s="71" t="s">
        <v>375</v>
      </c>
      <c r="H264" s="71" t="s">
        <v>375</v>
      </c>
      <c r="I264" s="71" t="s">
        <v>375</v>
      </c>
      <c r="J264" s="71" t="s">
        <v>375</v>
      </c>
      <c r="K264" s="71" t="s">
        <v>375</v>
      </c>
      <c r="L264" s="71" t="s">
        <v>375</v>
      </c>
      <c r="M264" s="71" t="s">
        <v>375</v>
      </c>
      <c r="N264" s="71" t="s">
        <v>375</v>
      </c>
      <c r="O264" s="71" t="s">
        <v>375</v>
      </c>
      <c r="P264" s="71" t="s">
        <v>375</v>
      </c>
      <c r="Q264" s="71" t="s">
        <v>375</v>
      </c>
      <c r="R264" s="71" t="s">
        <v>375</v>
      </c>
      <c r="S264" s="71" t="s">
        <v>375</v>
      </c>
      <c r="T264" s="71" t="s">
        <v>375</v>
      </c>
      <c r="U264" s="71" t="s">
        <v>375</v>
      </c>
      <c r="V264" s="71" t="s">
        <v>375</v>
      </c>
      <c r="W264" s="71" t="s">
        <v>375</v>
      </c>
      <c r="X264" s="71" t="s">
        <v>375</v>
      </c>
      <c r="Y264" s="71" t="s">
        <v>375</v>
      </c>
      <c r="Z264" s="71" t="s">
        <v>375</v>
      </c>
      <c r="AA264" s="71" t="s">
        <v>375</v>
      </c>
      <c r="AB264" s="71" t="s">
        <v>375</v>
      </c>
      <c r="AC264" s="71" t="s">
        <v>375</v>
      </c>
      <c r="AD264" s="71" t="s">
        <v>375</v>
      </c>
      <c r="AE264" s="71" t="s">
        <v>375</v>
      </c>
      <c r="AF264" s="71" t="s">
        <v>375</v>
      </c>
      <c r="AG264" s="71" t="s">
        <v>375</v>
      </c>
      <c r="AH264" s="71" t="s">
        <v>375</v>
      </c>
      <c r="AI264" s="71" t="s">
        <v>375</v>
      </c>
      <c r="AJ264" s="71" t="s">
        <v>375</v>
      </c>
      <c r="AK264" s="71" t="s">
        <v>375</v>
      </c>
      <c r="AL264" s="71" t="s">
        <v>375</v>
      </c>
      <c r="AM264" s="71">
        <v>1.5542538999999997</v>
      </c>
      <c r="AN264" s="71">
        <v>1.5542539</v>
      </c>
    </row>
    <row r="265" spans="1:40" ht="15" outlineLevel="2" x14ac:dyDescent="0.25">
      <c r="A265" s="72" t="s">
        <v>226</v>
      </c>
      <c r="B265" s="72" t="s">
        <v>225</v>
      </c>
      <c r="C265" s="72" t="s">
        <v>233</v>
      </c>
      <c r="D265" s="72" t="s">
        <v>229</v>
      </c>
      <c r="E265" s="97" t="s">
        <v>96</v>
      </c>
      <c r="F265" s="70" t="s">
        <v>288</v>
      </c>
      <c r="G265" s="71">
        <v>18.803153899999998</v>
      </c>
      <c r="H265" s="71">
        <v>18.803153900000002</v>
      </c>
      <c r="I265" s="71">
        <v>18.803153900000002</v>
      </c>
      <c r="J265" s="71">
        <v>18.803153899999998</v>
      </c>
      <c r="K265" s="71">
        <v>18.803153900000002</v>
      </c>
      <c r="L265" s="71">
        <v>18.803153900000002</v>
      </c>
      <c r="M265" s="71">
        <v>18.803153899999998</v>
      </c>
      <c r="N265" s="71">
        <v>18.803153899999998</v>
      </c>
      <c r="O265" s="71">
        <v>18.803153899999998</v>
      </c>
      <c r="P265" s="71">
        <v>18.803153900000002</v>
      </c>
      <c r="Q265" s="71">
        <v>18.803153899999998</v>
      </c>
      <c r="R265" s="71">
        <v>18.803153900000002</v>
      </c>
      <c r="S265" s="71">
        <v>18.803153900000002</v>
      </c>
      <c r="T265" s="71">
        <v>18.803153899999998</v>
      </c>
      <c r="U265" s="71">
        <v>18.803153899999998</v>
      </c>
      <c r="V265" s="71">
        <v>18.803153900000002</v>
      </c>
      <c r="W265" s="71">
        <v>18.803153899999998</v>
      </c>
      <c r="X265" s="71">
        <v>18.803153900000002</v>
      </c>
      <c r="Y265" s="71">
        <v>18.803153899999998</v>
      </c>
      <c r="Z265" s="71">
        <v>18.803153900000002</v>
      </c>
      <c r="AA265" s="71">
        <v>18.803153900000002</v>
      </c>
      <c r="AB265" s="71">
        <v>18.803153899999998</v>
      </c>
      <c r="AC265" s="71">
        <v>18.803153899999995</v>
      </c>
      <c r="AD265" s="71">
        <v>18.803153899999998</v>
      </c>
      <c r="AE265" s="71">
        <v>18.803153899999995</v>
      </c>
      <c r="AF265" s="71">
        <v>18.803153900000002</v>
      </c>
      <c r="AG265" s="71">
        <v>18.803153899999998</v>
      </c>
      <c r="AH265" s="71">
        <v>18.803153900000002</v>
      </c>
      <c r="AI265" s="71">
        <v>18.803153899999998</v>
      </c>
      <c r="AJ265" s="71">
        <v>18.803153899999998</v>
      </c>
      <c r="AK265" s="71">
        <v>18.803153899999998</v>
      </c>
      <c r="AL265" s="71">
        <v>18.803153899999998</v>
      </c>
      <c r="AM265" s="71">
        <v>18.803153900000002</v>
      </c>
      <c r="AN265" s="71">
        <v>18.803153899999998</v>
      </c>
    </row>
    <row r="266" spans="1:40" ht="15" outlineLevel="2" x14ac:dyDescent="0.25">
      <c r="A266" s="69" t="s">
        <v>226</v>
      </c>
      <c r="B266" s="69" t="s">
        <v>225</v>
      </c>
      <c r="C266" s="69" t="s">
        <v>233</v>
      </c>
      <c r="D266" s="69" t="s">
        <v>228</v>
      </c>
      <c r="E266" s="70" t="s">
        <v>96</v>
      </c>
      <c r="F266" s="70" t="s">
        <v>288</v>
      </c>
      <c r="G266" s="71" t="s">
        <v>375</v>
      </c>
      <c r="H266" s="71" t="s">
        <v>375</v>
      </c>
      <c r="I266" s="71" t="s">
        <v>375</v>
      </c>
      <c r="J266" s="71" t="s">
        <v>375</v>
      </c>
      <c r="K266" s="71" t="s">
        <v>375</v>
      </c>
      <c r="L266" s="71" t="s">
        <v>375</v>
      </c>
      <c r="M266" s="71" t="s">
        <v>375</v>
      </c>
      <c r="N266" s="71" t="s">
        <v>375</v>
      </c>
      <c r="O266" s="71" t="s">
        <v>375</v>
      </c>
      <c r="P266" s="71" t="s">
        <v>375</v>
      </c>
      <c r="Q266" s="71" t="s">
        <v>375</v>
      </c>
      <c r="R266" s="71">
        <v>9.2031539000000002</v>
      </c>
      <c r="S266" s="71">
        <v>9.2031539000000002</v>
      </c>
      <c r="T266" s="71">
        <v>9.2031538999999984</v>
      </c>
      <c r="U266" s="71">
        <v>9.2031538999999984</v>
      </c>
      <c r="V266" s="71">
        <v>9.2031539000000002</v>
      </c>
      <c r="W266" s="71">
        <v>9.2031539000000002</v>
      </c>
      <c r="X266" s="71">
        <v>9.2031539000000002</v>
      </c>
      <c r="Y266" s="71">
        <v>9.2031538999999984</v>
      </c>
      <c r="Z266" s="71">
        <v>9.2031539000000002</v>
      </c>
      <c r="AA266" s="71">
        <v>9.2031539000000002</v>
      </c>
      <c r="AB266" s="71">
        <v>9.2031539000000002</v>
      </c>
      <c r="AC266" s="71">
        <v>9.2031539000000002</v>
      </c>
      <c r="AD266" s="71">
        <v>9.2031539000000002</v>
      </c>
      <c r="AE266" s="71">
        <v>9.2031538999999984</v>
      </c>
      <c r="AF266" s="71">
        <v>9.2031539000000002</v>
      </c>
      <c r="AG266" s="71">
        <v>9.2031538999999984</v>
      </c>
      <c r="AH266" s="71">
        <v>9.2031538999999984</v>
      </c>
      <c r="AI266" s="71">
        <v>9.2031538999999984</v>
      </c>
      <c r="AJ266" s="71">
        <v>9.2031538999999967</v>
      </c>
      <c r="AK266" s="71">
        <v>9.2031539000000002</v>
      </c>
      <c r="AL266" s="71">
        <v>9.2031538999999984</v>
      </c>
      <c r="AM266" s="71">
        <v>9.2031538999999967</v>
      </c>
      <c r="AN266" s="71">
        <v>9.2031538999999984</v>
      </c>
    </row>
    <row r="267" spans="1:40" ht="15" outlineLevel="2" x14ac:dyDescent="0.25">
      <c r="A267" s="72" t="s">
        <v>226</v>
      </c>
      <c r="B267" s="72" t="s">
        <v>225</v>
      </c>
      <c r="C267" s="72" t="s">
        <v>233</v>
      </c>
      <c r="D267" s="72" t="s">
        <v>227</v>
      </c>
      <c r="E267" s="97" t="s">
        <v>96</v>
      </c>
      <c r="F267" s="70" t="s">
        <v>288</v>
      </c>
      <c r="G267" s="71" t="s">
        <v>375</v>
      </c>
      <c r="H267" s="71" t="s">
        <v>375</v>
      </c>
      <c r="I267" s="71" t="s">
        <v>375</v>
      </c>
      <c r="J267" s="71" t="s">
        <v>375</v>
      </c>
      <c r="K267" s="71" t="s">
        <v>375</v>
      </c>
      <c r="L267" s="71" t="s">
        <v>375</v>
      </c>
      <c r="M267" s="71" t="s">
        <v>375</v>
      </c>
      <c r="N267" s="71" t="s">
        <v>375</v>
      </c>
      <c r="O267" s="71" t="s">
        <v>375</v>
      </c>
      <c r="P267" s="71" t="s">
        <v>375</v>
      </c>
      <c r="Q267" s="71" t="s">
        <v>375</v>
      </c>
      <c r="R267" s="71" t="s">
        <v>375</v>
      </c>
      <c r="S267" s="71" t="s">
        <v>375</v>
      </c>
      <c r="T267" s="71" t="s">
        <v>375</v>
      </c>
      <c r="U267" s="71" t="s">
        <v>375</v>
      </c>
      <c r="V267" s="71">
        <v>2.6031539000000001</v>
      </c>
      <c r="W267" s="71">
        <v>2.6031539000000006</v>
      </c>
      <c r="X267" s="71">
        <v>2.6031539000000001</v>
      </c>
      <c r="Y267" s="71">
        <v>2.6031539000000001</v>
      </c>
      <c r="Z267" s="71">
        <v>2.6031538999999997</v>
      </c>
      <c r="AA267" s="71">
        <v>2.6031538999999997</v>
      </c>
      <c r="AB267" s="71">
        <v>2.6031539000000001</v>
      </c>
      <c r="AC267" s="71">
        <v>2.6031538999999997</v>
      </c>
      <c r="AD267" s="71">
        <v>2.6031539000000001</v>
      </c>
      <c r="AE267" s="71">
        <v>2.6031539000000001</v>
      </c>
      <c r="AF267" s="71">
        <v>2.6031539000000006</v>
      </c>
      <c r="AG267" s="71">
        <v>2.6031539000000006</v>
      </c>
      <c r="AH267" s="71">
        <v>2.6031538999999992</v>
      </c>
      <c r="AI267" s="71">
        <v>2.6031539000000006</v>
      </c>
      <c r="AJ267" s="71">
        <v>2.6031538999999997</v>
      </c>
      <c r="AK267" s="71">
        <v>2.6031539000000006</v>
      </c>
      <c r="AL267" s="71">
        <v>2.6031539000000001</v>
      </c>
      <c r="AM267" s="71">
        <v>2.6031539000000006</v>
      </c>
      <c r="AN267" s="71">
        <v>2.6031538999999997</v>
      </c>
    </row>
    <row r="268" spans="1:40" ht="15" outlineLevel="2" x14ac:dyDescent="0.25">
      <c r="A268" s="69" t="s">
        <v>226</v>
      </c>
      <c r="B268" s="69" t="s">
        <v>225</v>
      </c>
      <c r="C268" s="69" t="s">
        <v>233</v>
      </c>
      <c r="D268" s="69" t="s">
        <v>223</v>
      </c>
      <c r="E268" s="70" t="s">
        <v>96</v>
      </c>
      <c r="F268" s="70" t="s">
        <v>288</v>
      </c>
      <c r="G268" s="71" t="s">
        <v>375</v>
      </c>
      <c r="H268" s="71" t="s">
        <v>375</v>
      </c>
      <c r="I268" s="71" t="s">
        <v>375</v>
      </c>
      <c r="J268" s="71" t="s">
        <v>375</v>
      </c>
      <c r="K268" s="71" t="s">
        <v>375</v>
      </c>
      <c r="L268" s="71" t="s">
        <v>375</v>
      </c>
      <c r="M268" s="71" t="s">
        <v>375</v>
      </c>
      <c r="N268" s="71" t="s">
        <v>375</v>
      </c>
      <c r="O268" s="71" t="s">
        <v>375</v>
      </c>
      <c r="P268" s="71" t="s">
        <v>375</v>
      </c>
      <c r="Q268" s="71" t="s">
        <v>375</v>
      </c>
      <c r="R268" s="71" t="s">
        <v>375</v>
      </c>
      <c r="S268" s="71" t="s">
        <v>375</v>
      </c>
      <c r="T268" s="71" t="s">
        <v>375</v>
      </c>
      <c r="U268" s="71" t="s">
        <v>375</v>
      </c>
      <c r="V268" s="71" t="s">
        <v>375</v>
      </c>
      <c r="W268" s="71" t="s">
        <v>375</v>
      </c>
      <c r="X268" s="71" t="s">
        <v>375</v>
      </c>
      <c r="Y268" s="71">
        <v>2.8868740540054532</v>
      </c>
      <c r="Z268" s="71">
        <v>2.8868740540054536</v>
      </c>
      <c r="AA268" s="71">
        <v>2.8868740540054532</v>
      </c>
      <c r="AB268" s="71">
        <v>2.8868740540054536</v>
      </c>
      <c r="AC268" s="71">
        <v>2.8868740540054536</v>
      </c>
      <c r="AD268" s="71">
        <v>2.8868740540054536</v>
      </c>
      <c r="AE268" s="71">
        <v>2.8868740540054536</v>
      </c>
      <c r="AF268" s="71">
        <v>2.8868740540054527</v>
      </c>
      <c r="AG268" s="71">
        <v>2.8868740540054536</v>
      </c>
      <c r="AH268" s="71">
        <v>2.8868740540054536</v>
      </c>
      <c r="AI268" s="71">
        <v>2.8868740540054536</v>
      </c>
      <c r="AJ268" s="71">
        <v>2.8868740540054536</v>
      </c>
      <c r="AK268" s="71">
        <v>2.8868740540054536</v>
      </c>
      <c r="AL268" s="71">
        <v>2.8868740540054536</v>
      </c>
      <c r="AM268" s="71">
        <v>2.8868740540054536</v>
      </c>
      <c r="AN268" s="71">
        <v>2.8868740540054536</v>
      </c>
    </row>
    <row r="269" spans="1:40" ht="15" outlineLevel="2" x14ac:dyDescent="0.25">
      <c r="A269" s="72" t="s">
        <v>226</v>
      </c>
      <c r="B269" s="72" t="s">
        <v>225</v>
      </c>
      <c r="C269" s="72" t="s">
        <v>233</v>
      </c>
      <c r="D269" s="72" t="s">
        <v>263</v>
      </c>
      <c r="E269" s="97" t="s">
        <v>96</v>
      </c>
      <c r="F269" s="70" t="s">
        <v>288</v>
      </c>
      <c r="G269" s="71" t="s">
        <v>375</v>
      </c>
      <c r="H269" s="71" t="s">
        <v>375</v>
      </c>
      <c r="I269" s="71" t="s">
        <v>375</v>
      </c>
      <c r="J269" s="71" t="s">
        <v>375</v>
      </c>
      <c r="K269" s="71" t="s">
        <v>375</v>
      </c>
      <c r="L269" s="71" t="s">
        <v>375</v>
      </c>
      <c r="M269" s="71" t="s">
        <v>375</v>
      </c>
      <c r="N269" s="71" t="s">
        <v>375</v>
      </c>
      <c r="O269" s="71" t="s">
        <v>375</v>
      </c>
      <c r="P269" s="71" t="s">
        <v>375</v>
      </c>
      <c r="Q269" s="71" t="s">
        <v>375</v>
      </c>
      <c r="R269" s="71" t="s">
        <v>375</v>
      </c>
      <c r="S269" s="71" t="s">
        <v>375</v>
      </c>
      <c r="T269" s="71" t="s">
        <v>375</v>
      </c>
      <c r="U269" s="71" t="s">
        <v>375</v>
      </c>
      <c r="V269" s="71" t="s">
        <v>375</v>
      </c>
      <c r="W269" s="71" t="s">
        <v>375</v>
      </c>
      <c r="X269" s="71" t="s">
        <v>375</v>
      </c>
      <c r="Y269" s="71" t="s">
        <v>375</v>
      </c>
      <c r="Z269" s="71" t="s">
        <v>375</v>
      </c>
      <c r="AA269" s="71" t="s">
        <v>375</v>
      </c>
      <c r="AB269" s="71" t="s">
        <v>375</v>
      </c>
      <c r="AC269" s="71" t="s">
        <v>375</v>
      </c>
      <c r="AD269" s="71" t="s">
        <v>375</v>
      </c>
      <c r="AE269" s="71" t="s">
        <v>375</v>
      </c>
      <c r="AF269" s="71" t="s">
        <v>375</v>
      </c>
      <c r="AG269" s="71" t="s">
        <v>375</v>
      </c>
      <c r="AH269" s="71" t="s">
        <v>375</v>
      </c>
      <c r="AI269" s="71">
        <v>1.5542538999999995</v>
      </c>
      <c r="AJ269" s="71">
        <v>1.5542538999999995</v>
      </c>
      <c r="AK269" s="71">
        <v>1.5542539</v>
      </c>
      <c r="AL269" s="71">
        <v>1.5542539000000002</v>
      </c>
      <c r="AM269" s="71">
        <v>1.5542538999999997</v>
      </c>
      <c r="AN269" s="71">
        <v>1.5542539000000002</v>
      </c>
    </row>
    <row r="270" spans="1:40" ht="15" outlineLevel="2" x14ac:dyDescent="0.25">
      <c r="A270" s="69" t="s">
        <v>226</v>
      </c>
      <c r="B270" s="69" t="s">
        <v>225</v>
      </c>
      <c r="C270" s="69" t="s">
        <v>233</v>
      </c>
      <c r="D270" s="69" t="s">
        <v>262</v>
      </c>
      <c r="E270" s="70" t="s">
        <v>96</v>
      </c>
      <c r="F270" s="70" t="s">
        <v>288</v>
      </c>
      <c r="G270" s="71" t="s">
        <v>375</v>
      </c>
      <c r="H270" s="71" t="s">
        <v>375</v>
      </c>
      <c r="I270" s="71" t="s">
        <v>375</v>
      </c>
      <c r="J270" s="71" t="s">
        <v>375</v>
      </c>
      <c r="K270" s="71" t="s">
        <v>375</v>
      </c>
      <c r="L270" s="71" t="s">
        <v>375</v>
      </c>
      <c r="M270" s="71" t="s">
        <v>375</v>
      </c>
      <c r="N270" s="71" t="s">
        <v>375</v>
      </c>
      <c r="O270" s="71" t="s">
        <v>375</v>
      </c>
      <c r="P270" s="71" t="s">
        <v>375</v>
      </c>
      <c r="Q270" s="71" t="s">
        <v>375</v>
      </c>
      <c r="R270" s="71" t="s">
        <v>375</v>
      </c>
      <c r="S270" s="71" t="s">
        <v>375</v>
      </c>
      <c r="T270" s="71" t="s">
        <v>375</v>
      </c>
      <c r="U270" s="71" t="s">
        <v>375</v>
      </c>
      <c r="V270" s="71" t="s">
        <v>375</v>
      </c>
      <c r="W270" s="71" t="s">
        <v>375</v>
      </c>
      <c r="X270" s="71" t="s">
        <v>375</v>
      </c>
      <c r="Y270" s="71" t="s">
        <v>375</v>
      </c>
      <c r="Z270" s="71" t="s">
        <v>375</v>
      </c>
      <c r="AA270" s="71" t="s">
        <v>375</v>
      </c>
      <c r="AB270" s="71" t="s">
        <v>375</v>
      </c>
      <c r="AC270" s="71" t="s">
        <v>375</v>
      </c>
      <c r="AD270" s="71" t="s">
        <v>375</v>
      </c>
      <c r="AE270" s="71" t="s">
        <v>375</v>
      </c>
      <c r="AF270" s="71" t="s">
        <v>375</v>
      </c>
      <c r="AG270" s="71" t="s">
        <v>375</v>
      </c>
      <c r="AH270" s="71" t="s">
        <v>375</v>
      </c>
      <c r="AI270" s="71" t="s">
        <v>375</v>
      </c>
      <c r="AJ270" s="71" t="s">
        <v>375</v>
      </c>
      <c r="AK270" s="71" t="s">
        <v>375</v>
      </c>
      <c r="AL270" s="71" t="s">
        <v>375</v>
      </c>
      <c r="AM270" s="71">
        <v>1.5542538999999997</v>
      </c>
      <c r="AN270" s="71">
        <v>1.5542539</v>
      </c>
    </row>
    <row r="271" spans="1:40" ht="15" outlineLevel="2" x14ac:dyDescent="0.25">
      <c r="A271" s="72" t="s">
        <v>226</v>
      </c>
      <c r="B271" s="72" t="s">
        <v>225</v>
      </c>
      <c r="C271" s="72" t="s">
        <v>232</v>
      </c>
      <c r="D271" s="72" t="s">
        <v>229</v>
      </c>
      <c r="E271" s="97" t="s">
        <v>96</v>
      </c>
      <c r="F271" s="70" t="s">
        <v>288</v>
      </c>
      <c r="G271" s="71">
        <v>20.945092272650776</v>
      </c>
      <c r="H271" s="71">
        <v>20.945092272650776</v>
      </c>
      <c r="I271" s="71">
        <v>20.945092272650776</v>
      </c>
      <c r="J271" s="71">
        <v>20.945092272650772</v>
      </c>
      <c r="K271" s="71">
        <v>20.945092272650779</v>
      </c>
      <c r="L271" s="71">
        <v>20.945092272650776</v>
      </c>
      <c r="M271" s="71">
        <v>20.945092272650772</v>
      </c>
      <c r="N271" s="71">
        <v>20.945092272650772</v>
      </c>
      <c r="O271" s="71">
        <v>20.945092272650776</v>
      </c>
      <c r="P271" s="71">
        <v>20.945092272650772</v>
      </c>
      <c r="Q271" s="71">
        <v>20.945092272650776</v>
      </c>
      <c r="R271" s="71">
        <v>20.945092272650776</v>
      </c>
      <c r="S271" s="71">
        <v>20.945092272650772</v>
      </c>
      <c r="T271" s="71">
        <v>20.945092272650776</v>
      </c>
      <c r="U271" s="71">
        <v>20.945092272650776</v>
      </c>
      <c r="V271" s="71">
        <v>20.945092272650772</v>
      </c>
      <c r="W271" s="71">
        <v>20.945092272650776</v>
      </c>
      <c r="X271" s="71">
        <v>20.945092272650779</v>
      </c>
      <c r="Y271" s="71">
        <v>20.945092272650776</v>
      </c>
      <c r="Z271" s="71">
        <v>20.945092272650776</v>
      </c>
      <c r="AA271" s="71">
        <v>20.945092272650772</v>
      </c>
      <c r="AB271" s="71">
        <v>20.945092272650776</v>
      </c>
      <c r="AC271" s="71">
        <v>20.945092272650772</v>
      </c>
      <c r="AD271" s="71">
        <v>20.945092272650772</v>
      </c>
      <c r="AE271" s="71">
        <v>20.945092272650776</v>
      </c>
      <c r="AF271" s="71">
        <v>20.945092272650768</v>
      </c>
      <c r="AG271" s="71">
        <v>20.945092272650779</v>
      </c>
      <c r="AH271" s="71">
        <v>20.945092272650776</v>
      </c>
      <c r="AI271" s="71">
        <v>20.945092272650772</v>
      </c>
      <c r="AJ271" s="71">
        <v>20.945092272650779</v>
      </c>
      <c r="AK271" s="71">
        <v>20.945092272650776</v>
      </c>
      <c r="AL271" s="71">
        <v>20.945092272650772</v>
      </c>
      <c r="AM271" s="71">
        <v>20.945092272650772</v>
      </c>
      <c r="AN271" s="71">
        <v>20.945092272650779</v>
      </c>
    </row>
    <row r="272" spans="1:40" ht="15" outlineLevel="2" x14ac:dyDescent="0.25">
      <c r="A272" s="69" t="s">
        <v>226</v>
      </c>
      <c r="B272" s="69" t="s">
        <v>225</v>
      </c>
      <c r="C272" s="69" t="s">
        <v>231</v>
      </c>
      <c r="D272" s="69" t="s">
        <v>229</v>
      </c>
      <c r="E272" s="70" t="s">
        <v>96</v>
      </c>
      <c r="F272" s="70" t="s">
        <v>288</v>
      </c>
      <c r="G272" s="71">
        <v>3.9450922726507764</v>
      </c>
      <c r="H272" s="71">
        <v>3.9450922726507756</v>
      </c>
      <c r="I272" s="71">
        <v>3.9450922726507747</v>
      </c>
      <c r="J272" s="71">
        <v>3.9450922726507747</v>
      </c>
      <c r="K272" s="71">
        <v>3.9450922726507747</v>
      </c>
      <c r="L272" s="71">
        <v>3.9450922726507756</v>
      </c>
      <c r="M272" s="71">
        <v>3.9450922726507756</v>
      </c>
      <c r="N272" s="71">
        <v>3.9450922726507756</v>
      </c>
      <c r="O272" s="71">
        <v>3.9450922726507764</v>
      </c>
      <c r="P272" s="71">
        <v>3.9450922726507756</v>
      </c>
      <c r="Q272" s="71">
        <v>3.9450922726507756</v>
      </c>
      <c r="R272" s="71">
        <v>3.9450922726507756</v>
      </c>
      <c r="S272" s="71">
        <v>3.9450922726507756</v>
      </c>
      <c r="T272" s="71">
        <v>3.9450922726507756</v>
      </c>
      <c r="U272" s="71">
        <v>3.9450922726507756</v>
      </c>
      <c r="V272" s="71">
        <v>3.9450922726507756</v>
      </c>
      <c r="W272" s="71">
        <v>3.9450922726507756</v>
      </c>
      <c r="X272" s="71">
        <v>3.9450922726507764</v>
      </c>
      <c r="Y272" s="71">
        <v>3.9450922726507764</v>
      </c>
      <c r="Z272" s="71">
        <v>3.9450922726507756</v>
      </c>
      <c r="AA272" s="71">
        <v>3.9450922726507756</v>
      </c>
      <c r="AB272" s="71">
        <v>3.9450922726507756</v>
      </c>
      <c r="AC272" s="71">
        <v>3.9450922726507756</v>
      </c>
      <c r="AD272" s="71">
        <v>3.9450922726507756</v>
      </c>
      <c r="AE272" s="71">
        <v>3.9450922726507756</v>
      </c>
      <c r="AF272" s="71">
        <v>3.9450922726507756</v>
      </c>
      <c r="AG272" s="71">
        <v>3.9450922726507764</v>
      </c>
      <c r="AH272" s="71">
        <v>3.9450922726507756</v>
      </c>
      <c r="AI272" s="71">
        <v>3.9450922726507756</v>
      </c>
      <c r="AJ272" s="71">
        <v>3.9450922726507756</v>
      </c>
      <c r="AK272" s="71">
        <v>3.9450922726507747</v>
      </c>
      <c r="AL272" s="71">
        <v>3.9450922726507773</v>
      </c>
      <c r="AM272" s="71">
        <v>3.9450922726507764</v>
      </c>
      <c r="AN272" s="71">
        <v>3.9450922726507756</v>
      </c>
    </row>
    <row r="273" spans="1:40" ht="15" outlineLevel="2" x14ac:dyDescent="0.25">
      <c r="A273" s="72" t="s">
        <v>226</v>
      </c>
      <c r="B273" s="72" t="s">
        <v>225</v>
      </c>
      <c r="C273" s="72" t="s">
        <v>231</v>
      </c>
      <c r="D273" s="72" t="s">
        <v>228</v>
      </c>
      <c r="E273" s="97" t="s">
        <v>96</v>
      </c>
      <c r="F273" s="70" t="s">
        <v>288</v>
      </c>
      <c r="G273" s="71" t="s">
        <v>375</v>
      </c>
      <c r="H273" s="71" t="s">
        <v>375</v>
      </c>
      <c r="I273" s="71" t="s">
        <v>375</v>
      </c>
      <c r="J273" s="71" t="s">
        <v>375</v>
      </c>
      <c r="K273" s="71" t="s">
        <v>375</v>
      </c>
      <c r="L273" s="71" t="s">
        <v>375</v>
      </c>
      <c r="M273" s="71" t="s">
        <v>375</v>
      </c>
      <c r="N273" s="71" t="s">
        <v>375</v>
      </c>
      <c r="O273" s="71" t="s">
        <v>375</v>
      </c>
      <c r="P273" s="71" t="s">
        <v>375</v>
      </c>
      <c r="Q273" s="71" t="s">
        <v>375</v>
      </c>
      <c r="R273" s="71">
        <v>5.9450922726507773</v>
      </c>
      <c r="S273" s="71">
        <v>5.9450922726507756</v>
      </c>
      <c r="T273" s="71">
        <v>5.9450922726507764</v>
      </c>
      <c r="U273" s="71">
        <v>5.9450922726507756</v>
      </c>
      <c r="V273" s="71">
        <v>5.9450922726507756</v>
      </c>
      <c r="W273" s="71">
        <v>5.9450922726507756</v>
      </c>
      <c r="X273" s="71">
        <v>5.9450922726507764</v>
      </c>
      <c r="Y273" s="71">
        <v>5.9450922726507747</v>
      </c>
      <c r="Z273" s="71">
        <v>5.9450922726507756</v>
      </c>
      <c r="AA273" s="71">
        <v>5.9450922726507747</v>
      </c>
      <c r="AB273" s="71">
        <v>5.9450922726507756</v>
      </c>
      <c r="AC273" s="71">
        <v>5.9450922726507773</v>
      </c>
      <c r="AD273" s="71">
        <v>5.9450922726507764</v>
      </c>
      <c r="AE273" s="71">
        <v>5.9450922726507764</v>
      </c>
      <c r="AF273" s="71">
        <v>5.9450922726507764</v>
      </c>
      <c r="AG273" s="71">
        <v>5.9450922726507756</v>
      </c>
      <c r="AH273" s="71">
        <v>5.9450922726507764</v>
      </c>
      <c r="AI273" s="71">
        <v>5.9450922726507747</v>
      </c>
      <c r="AJ273" s="71">
        <v>5.9450922726507773</v>
      </c>
      <c r="AK273" s="71">
        <v>5.9450922726507756</v>
      </c>
      <c r="AL273" s="71">
        <v>5.9450922726507756</v>
      </c>
      <c r="AM273" s="71">
        <v>5.9450922726507773</v>
      </c>
      <c r="AN273" s="71">
        <v>5.9450922726507756</v>
      </c>
    </row>
    <row r="274" spans="1:40" ht="15" outlineLevel="2" x14ac:dyDescent="0.25">
      <c r="A274" s="69" t="s">
        <v>226</v>
      </c>
      <c r="B274" s="69" t="s">
        <v>225</v>
      </c>
      <c r="C274" s="69" t="s">
        <v>231</v>
      </c>
      <c r="D274" s="69" t="s">
        <v>227</v>
      </c>
      <c r="E274" s="70" t="s">
        <v>96</v>
      </c>
      <c r="F274" s="70" t="s">
        <v>288</v>
      </c>
      <c r="G274" s="71" t="s">
        <v>375</v>
      </c>
      <c r="H274" s="71" t="s">
        <v>375</v>
      </c>
      <c r="I274" s="71" t="s">
        <v>375</v>
      </c>
      <c r="J274" s="71" t="s">
        <v>375</v>
      </c>
      <c r="K274" s="71" t="s">
        <v>375</v>
      </c>
      <c r="L274" s="71" t="s">
        <v>375</v>
      </c>
      <c r="M274" s="71" t="s">
        <v>375</v>
      </c>
      <c r="N274" s="71" t="s">
        <v>375</v>
      </c>
      <c r="O274" s="71" t="s">
        <v>375</v>
      </c>
      <c r="P274" s="71" t="s">
        <v>375</v>
      </c>
      <c r="Q274" s="71" t="s">
        <v>375</v>
      </c>
      <c r="R274" s="71" t="s">
        <v>375</v>
      </c>
      <c r="S274" s="71" t="s">
        <v>375</v>
      </c>
      <c r="T274" s="71" t="s">
        <v>375</v>
      </c>
      <c r="U274" s="71" t="s">
        <v>375</v>
      </c>
      <c r="V274" s="71">
        <v>2.1950922726507756</v>
      </c>
      <c r="W274" s="71">
        <v>2.1950922726507756</v>
      </c>
      <c r="X274" s="71">
        <v>2.195092272650776</v>
      </c>
      <c r="Y274" s="71">
        <v>2.1950922726507756</v>
      </c>
      <c r="Z274" s="71">
        <v>2.195092272650776</v>
      </c>
      <c r="AA274" s="71">
        <v>2.1950922726507756</v>
      </c>
      <c r="AB274" s="71">
        <v>2.1950922726507756</v>
      </c>
      <c r="AC274" s="71">
        <v>2.195092272650776</v>
      </c>
      <c r="AD274" s="71">
        <v>2.195092272650776</v>
      </c>
      <c r="AE274" s="71">
        <v>2.1950922726507756</v>
      </c>
      <c r="AF274" s="71">
        <v>2.1950922726507756</v>
      </c>
      <c r="AG274" s="71">
        <v>2.195092272650776</v>
      </c>
      <c r="AH274" s="71">
        <v>2.195092272650776</v>
      </c>
      <c r="AI274" s="71">
        <v>2.1950922726507756</v>
      </c>
      <c r="AJ274" s="71">
        <v>2.195092272650776</v>
      </c>
      <c r="AK274" s="71">
        <v>2.1950922726507756</v>
      </c>
      <c r="AL274" s="71">
        <v>2.195092272650776</v>
      </c>
      <c r="AM274" s="71">
        <v>2.1950922726507756</v>
      </c>
      <c r="AN274" s="71">
        <v>2.1950922726507756</v>
      </c>
    </row>
    <row r="275" spans="1:40" ht="15" outlineLevel="2" x14ac:dyDescent="0.25">
      <c r="A275" s="72" t="s">
        <v>226</v>
      </c>
      <c r="B275" s="72" t="s">
        <v>225</v>
      </c>
      <c r="C275" s="72" t="s">
        <v>231</v>
      </c>
      <c r="D275" s="72" t="s">
        <v>223</v>
      </c>
      <c r="E275" s="97" t="s">
        <v>96</v>
      </c>
      <c r="F275" s="70" t="s">
        <v>288</v>
      </c>
      <c r="G275" s="71" t="s">
        <v>375</v>
      </c>
      <c r="H275" s="71" t="s">
        <v>375</v>
      </c>
      <c r="I275" s="71" t="s">
        <v>375</v>
      </c>
      <c r="J275" s="71" t="s">
        <v>375</v>
      </c>
      <c r="K275" s="71" t="s">
        <v>375</v>
      </c>
      <c r="L275" s="71" t="s">
        <v>375</v>
      </c>
      <c r="M275" s="71" t="s">
        <v>375</v>
      </c>
      <c r="N275" s="71" t="s">
        <v>375</v>
      </c>
      <c r="O275" s="71" t="s">
        <v>375</v>
      </c>
      <c r="P275" s="71" t="s">
        <v>375</v>
      </c>
      <c r="Q275" s="71" t="s">
        <v>375</v>
      </c>
      <c r="R275" s="71" t="s">
        <v>375</v>
      </c>
      <c r="S275" s="71" t="s">
        <v>375</v>
      </c>
      <c r="T275" s="71" t="s">
        <v>375</v>
      </c>
      <c r="U275" s="71" t="s">
        <v>375</v>
      </c>
      <c r="V275" s="71" t="s">
        <v>375</v>
      </c>
      <c r="W275" s="71" t="s">
        <v>375</v>
      </c>
      <c r="X275" s="71" t="s">
        <v>375</v>
      </c>
      <c r="Y275" s="71">
        <v>2.1950922726507751</v>
      </c>
      <c r="Z275" s="71">
        <v>2.195092272650776</v>
      </c>
      <c r="AA275" s="71">
        <v>2.1950922726507756</v>
      </c>
      <c r="AB275" s="71">
        <v>2.1950922726507751</v>
      </c>
      <c r="AC275" s="71">
        <v>2.1950922726507756</v>
      </c>
      <c r="AD275" s="71">
        <v>2.1950922726507756</v>
      </c>
      <c r="AE275" s="71">
        <v>2.195092272650776</v>
      </c>
      <c r="AF275" s="71">
        <v>2.195092272650776</v>
      </c>
      <c r="AG275" s="71">
        <v>2.195092272650776</v>
      </c>
      <c r="AH275" s="71">
        <v>2.1950922726507756</v>
      </c>
      <c r="AI275" s="71">
        <v>2.1950922726507756</v>
      </c>
      <c r="AJ275" s="71">
        <v>2.1950922726507756</v>
      </c>
      <c r="AK275" s="71">
        <v>2.195092272650776</v>
      </c>
      <c r="AL275" s="71">
        <v>2.1950922726507756</v>
      </c>
      <c r="AM275" s="71">
        <v>2.195092272650776</v>
      </c>
      <c r="AN275" s="71">
        <v>2.1950922726507756</v>
      </c>
    </row>
    <row r="276" spans="1:40" ht="15" outlineLevel="2" x14ac:dyDescent="0.25">
      <c r="A276" s="69" t="s">
        <v>226</v>
      </c>
      <c r="B276" s="69" t="s">
        <v>225</v>
      </c>
      <c r="C276" s="69" t="s">
        <v>231</v>
      </c>
      <c r="D276" s="69" t="s">
        <v>263</v>
      </c>
      <c r="E276" s="70" t="s">
        <v>96</v>
      </c>
      <c r="F276" s="70" t="s">
        <v>288</v>
      </c>
      <c r="G276" s="71" t="s">
        <v>375</v>
      </c>
      <c r="H276" s="71" t="s">
        <v>375</v>
      </c>
      <c r="I276" s="71" t="s">
        <v>375</v>
      </c>
      <c r="J276" s="71" t="s">
        <v>375</v>
      </c>
      <c r="K276" s="71" t="s">
        <v>375</v>
      </c>
      <c r="L276" s="71" t="s">
        <v>375</v>
      </c>
      <c r="M276" s="71" t="s">
        <v>375</v>
      </c>
      <c r="N276" s="71" t="s">
        <v>375</v>
      </c>
      <c r="O276" s="71" t="s">
        <v>375</v>
      </c>
      <c r="P276" s="71" t="s">
        <v>375</v>
      </c>
      <c r="Q276" s="71" t="s">
        <v>375</v>
      </c>
      <c r="R276" s="71" t="s">
        <v>375</v>
      </c>
      <c r="S276" s="71" t="s">
        <v>375</v>
      </c>
      <c r="T276" s="71" t="s">
        <v>375</v>
      </c>
      <c r="U276" s="71" t="s">
        <v>375</v>
      </c>
      <c r="V276" s="71" t="s">
        <v>375</v>
      </c>
      <c r="W276" s="71" t="s">
        <v>375</v>
      </c>
      <c r="X276" s="71" t="s">
        <v>375</v>
      </c>
      <c r="Y276" s="71" t="s">
        <v>375</v>
      </c>
      <c r="Z276" s="71" t="s">
        <v>375</v>
      </c>
      <c r="AA276" s="71" t="s">
        <v>375</v>
      </c>
      <c r="AB276" s="71" t="s">
        <v>375</v>
      </c>
      <c r="AC276" s="71" t="s">
        <v>375</v>
      </c>
      <c r="AD276" s="71" t="s">
        <v>375</v>
      </c>
      <c r="AE276" s="71" t="s">
        <v>375</v>
      </c>
      <c r="AF276" s="71" t="s">
        <v>375</v>
      </c>
      <c r="AG276" s="71" t="s">
        <v>375</v>
      </c>
      <c r="AH276" s="71" t="s">
        <v>375</v>
      </c>
      <c r="AI276" s="71">
        <v>1.163842272650776</v>
      </c>
      <c r="AJ276" s="71">
        <v>1.1638422726507758</v>
      </c>
      <c r="AK276" s="71">
        <v>1.163842272650776</v>
      </c>
      <c r="AL276" s="71">
        <v>1.1638422726507758</v>
      </c>
      <c r="AM276" s="71">
        <v>1.1638422726507758</v>
      </c>
      <c r="AN276" s="71">
        <v>1.163842272650776</v>
      </c>
    </row>
    <row r="277" spans="1:40" ht="15" outlineLevel="2" x14ac:dyDescent="0.25">
      <c r="A277" s="72" t="s">
        <v>226</v>
      </c>
      <c r="B277" s="72" t="s">
        <v>225</v>
      </c>
      <c r="C277" s="72" t="s">
        <v>231</v>
      </c>
      <c r="D277" s="72" t="s">
        <v>262</v>
      </c>
      <c r="E277" s="97" t="s">
        <v>96</v>
      </c>
      <c r="F277" s="70" t="s">
        <v>288</v>
      </c>
      <c r="G277" s="71" t="s">
        <v>375</v>
      </c>
      <c r="H277" s="71" t="s">
        <v>375</v>
      </c>
      <c r="I277" s="71" t="s">
        <v>375</v>
      </c>
      <c r="J277" s="71" t="s">
        <v>375</v>
      </c>
      <c r="K277" s="71" t="s">
        <v>375</v>
      </c>
      <c r="L277" s="71" t="s">
        <v>375</v>
      </c>
      <c r="M277" s="71" t="s">
        <v>375</v>
      </c>
      <c r="N277" s="71" t="s">
        <v>375</v>
      </c>
      <c r="O277" s="71" t="s">
        <v>375</v>
      </c>
      <c r="P277" s="71" t="s">
        <v>375</v>
      </c>
      <c r="Q277" s="71" t="s">
        <v>375</v>
      </c>
      <c r="R277" s="71" t="s">
        <v>375</v>
      </c>
      <c r="S277" s="71" t="s">
        <v>375</v>
      </c>
      <c r="T277" s="71" t="s">
        <v>375</v>
      </c>
      <c r="U277" s="71" t="s">
        <v>375</v>
      </c>
      <c r="V277" s="71" t="s">
        <v>375</v>
      </c>
      <c r="W277" s="71" t="s">
        <v>375</v>
      </c>
      <c r="X277" s="71" t="s">
        <v>375</v>
      </c>
      <c r="Y277" s="71" t="s">
        <v>375</v>
      </c>
      <c r="Z277" s="71" t="s">
        <v>375</v>
      </c>
      <c r="AA277" s="71" t="s">
        <v>375</v>
      </c>
      <c r="AB277" s="71" t="s">
        <v>375</v>
      </c>
      <c r="AC277" s="71" t="s">
        <v>375</v>
      </c>
      <c r="AD277" s="71" t="s">
        <v>375</v>
      </c>
      <c r="AE277" s="71" t="s">
        <v>375</v>
      </c>
      <c r="AF277" s="71" t="s">
        <v>375</v>
      </c>
      <c r="AG277" s="71" t="s">
        <v>375</v>
      </c>
      <c r="AH277" s="71" t="s">
        <v>375</v>
      </c>
      <c r="AI277" s="71" t="s">
        <v>375</v>
      </c>
      <c r="AJ277" s="71" t="s">
        <v>375</v>
      </c>
      <c r="AK277" s="71" t="s">
        <v>375</v>
      </c>
      <c r="AL277" s="71" t="s">
        <v>375</v>
      </c>
      <c r="AM277" s="71">
        <v>1.1638422726507758</v>
      </c>
      <c r="AN277" s="71">
        <v>1.163842272650776</v>
      </c>
    </row>
    <row r="278" spans="1:40" ht="15" outlineLevel="2" x14ac:dyDescent="0.25">
      <c r="A278" s="69" t="s">
        <v>226</v>
      </c>
      <c r="B278" s="69" t="s">
        <v>225</v>
      </c>
      <c r="C278" s="69" t="s">
        <v>230</v>
      </c>
      <c r="D278" s="69" t="s">
        <v>229</v>
      </c>
      <c r="E278" s="70" t="s">
        <v>96</v>
      </c>
      <c r="F278" s="70" t="s">
        <v>288</v>
      </c>
      <c r="G278" s="71">
        <v>3.9450922726507756</v>
      </c>
      <c r="H278" s="71">
        <v>3.9450922726507747</v>
      </c>
      <c r="I278" s="71">
        <v>3.9450922726507764</v>
      </c>
      <c r="J278" s="71">
        <v>3.9450922726507756</v>
      </c>
      <c r="K278" s="71">
        <v>3.9450922726507747</v>
      </c>
      <c r="L278" s="71">
        <v>3.9450922726507756</v>
      </c>
      <c r="M278" s="71">
        <v>3.9450922726507756</v>
      </c>
      <c r="N278" s="71">
        <v>3.9450922726507756</v>
      </c>
      <c r="O278" s="71">
        <v>3.9450922726507756</v>
      </c>
      <c r="P278" s="71">
        <v>3.9450922726507756</v>
      </c>
      <c r="Q278" s="71">
        <v>3.9450922726507764</v>
      </c>
      <c r="R278" s="71">
        <v>3.9450922726507756</v>
      </c>
      <c r="S278" s="71">
        <v>3.9450922726507764</v>
      </c>
      <c r="T278" s="71">
        <v>3.9450922726507756</v>
      </c>
      <c r="U278" s="71">
        <v>3.9450922726507764</v>
      </c>
      <c r="V278" s="71">
        <v>3.9450922726507756</v>
      </c>
      <c r="W278" s="71">
        <v>3.9450922726507756</v>
      </c>
      <c r="X278" s="71">
        <v>3.9450922726507756</v>
      </c>
      <c r="Y278" s="71">
        <v>3.9450922726507756</v>
      </c>
      <c r="Z278" s="71">
        <v>3.9450922726507764</v>
      </c>
      <c r="AA278" s="71">
        <v>3.9450922726507747</v>
      </c>
      <c r="AB278" s="71">
        <v>3.9450922726507747</v>
      </c>
      <c r="AC278" s="71">
        <v>3.9450922726507764</v>
      </c>
      <c r="AD278" s="71">
        <v>3.9450922726507756</v>
      </c>
      <c r="AE278" s="71">
        <v>3.9450922726507747</v>
      </c>
      <c r="AF278" s="71">
        <v>3.9450922726507764</v>
      </c>
      <c r="AG278" s="71">
        <v>3.9450922726507764</v>
      </c>
      <c r="AH278" s="71">
        <v>3.9450922726507764</v>
      </c>
      <c r="AI278" s="71">
        <v>3.9450922726507756</v>
      </c>
      <c r="AJ278" s="71">
        <v>3.9450922726507756</v>
      </c>
      <c r="AK278" s="71">
        <v>3.9450922726507756</v>
      </c>
      <c r="AL278" s="71">
        <v>3.9450922726507756</v>
      </c>
      <c r="AM278" s="71">
        <v>3.9450922726507756</v>
      </c>
      <c r="AN278" s="71">
        <v>3.9450922726507747</v>
      </c>
    </row>
    <row r="279" spans="1:40" ht="15" outlineLevel="2" x14ac:dyDescent="0.25">
      <c r="A279" s="72" t="s">
        <v>226</v>
      </c>
      <c r="B279" s="72" t="s">
        <v>225</v>
      </c>
      <c r="C279" s="72" t="s">
        <v>230</v>
      </c>
      <c r="D279" s="72" t="s">
        <v>228</v>
      </c>
      <c r="E279" s="97" t="s">
        <v>96</v>
      </c>
      <c r="F279" s="70" t="s">
        <v>288</v>
      </c>
      <c r="G279" s="71" t="s">
        <v>375</v>
      </c>
      <c r="H279" s="71" t="s">
        <v>375</v>
      </c>
      <c r="I279" s="71" t="s">
        <v>375</v>
      </c>
      <c r="J279" s="71" t="s">
        <v>375</v>
      </c>
      <c r="K279" s="71" t="s">
        <v>375</v>
      </c>
      <c r="L279" s="71" t="s">
        <v>375</v>
      </c>
      <c r="M279" s="71" t="s">
        <v>375</v>
      </c>
      <c r="N279" s="71" t="s">
        <v>375</v>
      </c>
      <c r="O279" s="71" t="s">
        <v>375</v>
      </c>
      <c r="P279" s="71" t="s">
        <v>375</v>
      </c>
      <c r="Q279" s="71" t="s">
        <v>375</v>
      </c>
      <c r="R279" s="71">
        <v>5.9450922726507756</v>
      </c>
      <c r="S279" s="71">
        <v>5.9450922726507773</v>
      </c>
      <c r="T279" s="71">
        <v>5.9450922726507773</v>
      </c>
      <c r="U279" s="71">
        <v>5.9450922726507747</v>
      </c>
      <c r="V279" s="71">
        <v>5.9450922726507764</v>
      </c>
      <c r="W279" s="71">
        <v>5.9450922726507773</v>
      </c>
      <c r="X279" s="71">
        <v>5.9450922726507773</v>
      </c>
      <c r="Y279" s="71">
        <v>5.9450922726507747</v>
      </c>
      <c r="Z279" s="71">
        <v>5.9450922726507756</v>
      </c>
      <c r="AA279" s="71">
        <v>5.9450922726507764</v>
      </c>
      <c r="AB279" s="71">
        <v>5.9450922726507764</v>
      </c>
      <c r="AC279" s="71">
        <v>5.9450922726507764</v>
      </c>
      <c r="AD279" s="71">
        <v>5.9450922726507756</v>
      </c>
      <c r="AE279" s="71">
        <v>5.9450922726507756</v>
      </c>
      <c r="AF279" s="71">
        <v>5.9450922726507764</v>
      </c>
      <c r="AG279" s="71">
        <v>5.9450922726507756</v>
      </c>
      <c r="AH279" s="71">
        <v>5.9450922726507764</v>
      </c>
      <c r="AI279" s="71">
        <v>5.9450922726507764</v>
      </c>
      <c r="AJ279" s="71">
        <v>5.9450922726507773</v>
      </c>
      <c r="AK279" s="71">
        <v>5.9450922726507756</v>
      </c>
      <c r="AL279" s="71">
        <v>5.9450922726507747</v>
      </c>
      <c r="AM279" s="71">
        <v>5.9450922726507756</v>
      </c>
      <c r="AN279" s="71">
        <v>5.9450922726507764</v>
      </c>
    </row>
    <row r="280" spans="1:40" ht="15" outlineLevel="2" x14ac:dyDescent="0.25">
      <c r="A280" s="69" t="s">
        <v>226</v>
      </c>
      <c r="B280" s="69" t="s">
        <v>225</v>
      </c>
      <c r="C280" s="69" t="s">
        <v>230</v>
      </c>
      <c r="D280" s="69" t="s">
        <v>227</v>
      </c>
      <c r="E280" s="70" t="s">
        <v>96</v>
      </c>
      <c r="F280" s="70" t="s">
        <v>288</v>
      </c>
      <c r="G280" s="71" t="s">
        <v>375</v>
      </c>
      <c r="H280" s="71" t="s">
        <v>375</v>
      </c>
      <c r="I280" s="71" t="s">
        <v>375</v>
      </c>
      <c r="J280" s="71" t="s">
        <v>375</v>
      </c>
      <c r="K280" s="71" t="s">
        <v>375</v>
      </c>
      <c r="L280" s="71" t="s">
        <v>375</v>
      </c>
      <c r="M280" s="71" t="s">
        <v>375</v>
      </c>
      <c r="N280" s="71" t="s">
        <v>375</v>
      </c>
      <c r="O280" s="71" t="s">
        <v>375</v>
      </c>
      <c r="P280" s="71" t="s">
        <v>375</v>
      </c>
      <c r="Q280" s="71" t="s">
        <v>375</v>
      </c>
      <c r="R280" s="71" t="s">
        <v>375</v>
      </c>
      <c r="S280" s="71" t="s">
        <v>375</v>
      </c>
      <c r="T280" s="71" t="s">
        <v>375</v>
      </c>
      <c r="U280" s="71" t="s">
        <v>375</v>
      </c>
      <c r="V280" s="71">
        <v>2.1950922726507756</v>
      </c>
      <c r="W280" s="71">
        <v>2.195092272650776</v>
      </c>
      <c r="X280" s="71">
        <v>2.1950922726507756</v>
      </c>
      <c r="Y280" s="71">
        <v>2.1950922726507756</v>
      </c>
      <c r="Z280" s="71">
        <v>2.1950922726507756</v>
      </c>
      <c r="AA280" s="71">
        <v>2.1950922726507756</v>
      </c>
      <c r="AB280" s="71">
        <v>2.1950922726507756</v>
      </c>
      <c r="AC280" s="71">
        <v>2.195092272650776</v>
      </c>
      <c r="AD280" s="71">
        <v>2.1950922726507756</v>
      </c>
      <c r="AE280" s="71">
        <v>2.195092272650776</v>
      </c>
      <c r="AF280" s="71">
        <v>2.195092272650776</v>
      </c>
      <c r="AG280" s="71">
        <v>2.195092272650776</v>
      </c>
      <c r="AH280" s="71">
        <v>2.1950922726507756</v>
      </c>
      <c r="AI280" s="71">
        <v>2.1950922726507756</v>
      </c>
      <c r="AJ280" s="71">
        <v>2.195092272650776</v>
      </c>
      <c r="AK280" s="71">
        <v>2.1950922726507756</v>
      </c>
      <c r="AL280" s="71">
        <v>2.195092272650776</v>
      </c>
      <c r="AM280" s="71">
        <v>2.1950922726507756</v>
      </c>
      <c r="AN280" s="71">
        <v>2.1950922726507756</v>
      </c>
    </row>
    <row r="281" spans="1:40" ht="15" outlineLevel="2" x14ac:dyDescent="0.25">
      <c r="A281" s="72" t="s">
        <v>226</v>
      </c>
      <c r="B281" s="72" t="s">
        <v>225</v>
      </c>
      <c r="C281" s="72" t="s">
        <v>230</v>
      </c>
      <c r="D281" s="72" t="s">
        <v>223</v>
      </c>
      <c r="E281" s="97" t="s">
        <v>96</v>
      </c>
      <c r="F281" s="70" t="s">
        <v>288</v>
      </c>
      <c r="G281" s="71" t="s">
        <v>375</v>
      </c>
      <c r="H281" s="71" t="s">
        <v>375</v>
      </c>
      <c r="I281" s="71" t="s">
        <v>375</v>
      </c>
      <c r="J281" s="71" t="s">
        <v>375</v>
      </c>
      <c r="K281" s="71" t="s">
        <v>375</v>
      </c>
      <c r="L281" s="71" t="s">
        <v>375</v>
      </c>
      <c r="M281" s="71" t="s">
        <v>375</v>
      </c>
      <c r="N281" s="71" t="s">
        <v>375</v>
      </c>
      <c r="O281" s="71" t="s">
        <v>375</v>
      </c>
      <c r="P281" s="71" t="s">
        <v>375</v>
      </c>
      <c r="Q281" s="71" t="s">
        <v>375</v>
      </c>
      <c r="R281" s="71" t="s">
        <v>375</v>
      </c>
      <c r="S281" s="71" t="s">
        <v>375</v>
      </c>
      <c r="T281" s="71" t="s">
        <v>375</v>
      </c>
      <c r="U281" s="71" t="s">
        <v>375</v>
      </c>
      <c r="V281" s="71" t="s">
        <v>375</v>
      </c>
      <c r="W281" s="71" t="s">
        <v>375</v>
      </c>
      <c r="X281" s="71" t="s">
        <v>375</v>
      </c>
      <c r="Y281" s="71">
        <v>2.1950922726507756</v>
      </c>
      <c r="Z281" s="71">
        <v>2.1950922726507756</v>
      </c>
      <c r="AA281" s="71">
        <v>2.1950922726507756</v>
      </c>
      <c r="AB281" s="71">
        <v>2.195092272650776</v>
      </c>
      <c r="AC281" s="71">
        <v>2.1950922726507756</v>
      </c>
      <c r="AD281" s="71">
        <v>2.1950922726507756</v>
      </c>
      <c r="AE281" s="71">
        <v>2.195092272650776</v>
      </c>
      <c r="AF281" s="71">
        <v>2.1950922726507756</v>
      </c>
      <c r="AG281" s="71">
        <v>2.195092272650776</v>
      </c>
      <c r="AH281" s="71">
        <v>2.195092272650776</v>
      </c>
      <c r="AI281" s="71">
        <v>2.1950922726507756</v>
      </c>
      <c r="AJ281" s="71">
        <v>2.1950922726507756</v>
      </c>
      <c r="AK281" s="71">
        <v>2.1950922726507756</v>
      </c>
      <c r="AL281" s="71">
        <v>2.1950922726507756</v>
      </c>
      <c r="AM281" s="71">
        <v>2.1950922726507756</v>
      </c>
      <c r="AN281" s="71">
        <v>2.195092272650776</v>
      </c>
    </row>
    <row r="282" spans="1:40" ht="15" outlineLevel="2" x14ac:dyDescent="0.25">
      <c r="A282" s="69" t="s">
        <v>226</v>
      </c>
      <c r="B282" s="69" t="s">
        <v>225</v>
      </c>
      <c r="C282" s="69" t="s">
        <v>230</v>
      </c>
      <c r="D282" s="69" t="s">
        <v>263</v>
      </c>
      <c r="E282" s="70" t="s">
        <v>96</v>
      </c>
      <c r="F282" s="70" t="s">
        <v>288</v>
      </c>
      <c r="G282" s="71" t="s">
        <v>375</v>
      </c>
      <c r="H282" s="71" t="s">
        <v>375</v>
      </c>
      <c r="I282" s="71" t="s">
        <v>375</v>
      </c>
      <c r="J282" s="71" t="s">
        <v>375</v>
      </c>
      <c r="K282" s="71" t="s">
        <v>375</v>
      </c>
      <c r="L282" s="71" t="s">
        <v>375</v>
      </c>
      <c r="M282" s="71" t="s">
        <v>375</v>
      </c>
      <c r="N282" s="71" t="s">
        <v>375</v>
      </c>
      <c r="O282" s="71" t="s">
        <v>375</v>
      </c>
      <c r="P282" s="71" t="s">
        <v>375</v>
      </c>
      <c r="Q282" s="71" t="s">
        <v>375</v>
      </c>
      <c r="R282" s="71" t="s">
        <v>375</v>
      </c>
      <c r="S282" s="71" t="s">
        <v>375</v>
      </c>
      <c r="T282" s="71" t="s">
        <v>375</v>
      </c>
      <c r="U282" s="71" t="s">
        <v>375</v>
      </c>
      <c r="V282" s="71" t="s">
        <v>375</v>
      </c>
      <c r="W282" s="71" t="s">
        <v>375</v>
      </c>
      <c r="X282" s="71" t="s">
        <v>375</v>
      </c>
      <c r="Y282" s="71" t="s">
        <v>375</v>
      </c>
      <c r="Z282" s="71" t="s">
        <v>375</v>
      </c>
      <c r="AA282" s="71" t="s">
        <v>375</v>
      </c>
      <c r="AB282" s="71" t="s">
        <v>375</v>
      </c>
      <c r="AC282" s="71" t="s">
        <v>375</v>
      </c>
      <c r="AD282" s="71" t="s">
        <v>375</v>
      </c>
      <c r="AE282" s="71" t="s">
        <v>375</v>
      </c>
      <c r="AF282" s="71" t="s">
        <v>375</v>
      </c>
      <c r="AG282" s="71" t="s">
        <v>375</v>
      </c>
      <c r="AH282" s="71" t="s">
        <v>375</v>
      </c>
      <c r="AI282" s="71">
        <v>1.163842272650776</v>
      </c>
      <c r="AJ282" s="71">
        <v>1.1638422726507758</v>
      </c>
      <c r="AK282" s="71">
        <v>1.163842272650776</v>
      </c>
      <c r="AL282" s="71">
        <v>1.163842272650776</v>
      </c>
      <c r="AM282" s="71">
        <v>1.1638422726507756</v>
      </c>
      <c r="AN282" s="71">
        <v>1.163842272650776</v>
      </c>
    </row>
    <row r="283" spans="1:40" ht="15" outlineLevel="2" x14ac:dyDescent="0.25">
      <c r="A283" s="72" t="s">
        <v>226</v>
      </c>
      <c r="B283" s="72" t="s">
        <v>225</v>
      </c>
      <c r="C283" s="72" t="s">
        <v>230</v>
      </c>
      <c r="D283" s="72" t="s">
        <v>262</v>
      </c>
      <c r="E283" s="97" t="s">
        <v>96</v>
      </c>
      <c r="F283" s="70" t="s">
        <v>288</v>
      </c>
      <c r="G283" s="71" t="s">
        <v>375</v>
      </c>
      <c r="H283" s="71" t="s">
        <v>375</v>
      </c>
      <c r="I283" s="71" t="s">
        <v>375</v>
      </c>
      <c r="J283" s="71" t="s">
        <v>375</v>
      </c>
      <c r="K283" s="71" t="s">
        <v>375</v>
      </c>
      <c r="L283" s="71" t="s">
        <v>375</v>
      </c>
      <c r="M283" s="71" t="s">
        <v>375</v>
      </c>
      <c r="N283" s="71" t="s">
        <v>375</v>
      </c>
      <c r="O283" s="71" t="s">
        <v>375</v>
      </c>
      <c r="P283" s="71" t="s">
        <v>375</v>
      </c>
      <c r="Q283" s="71" t="s">
        <v>375</v>
      </c>
      <c r="R283" s="71" t="s">
        <v>375</v>
      </c>
      <c r="S283" s="71" t="s">
        <v>375</v>
      </c>
      <c r="T283" s="71" t="s">
        <v>375</v>
      </c>
      <c r="U283" s="71" t="s">
        <v>375</v>
      </c>
      <c r="V283" s="71" t="s">
        <v>375</v>
      </c>
      <c r="W283" s="71" t="s">
        <v>375</v>
      </c>
      <c r="X283" s="71" t="s">
        <v>375</v>
      </c>
      <c r="Y283" s="71" t="s">
        <v>375</v>
      </c>
      <c r="Z283" s="71" t="s">
        <v>375</v>
      </c>
      <c r="AA283" s="71" t="s">
        <v>375</v>
      </c>
      <c r="AB283" s="71" t="s">
        <v>375</v>
      </c>
      <c r="AC283" s="71" t="s">
        <v>375</v>
      </c>
      <c r="AD283" s="71" t="s">
        <v>375</v>
      </c>
      <c r="AE283" s="71" t="s">
        <v>375</v>
      </c>
      <c r="AF283" s="71" t="s">
        <v>375</v>
      </c>
      <c r="AG283" s="71" t="s">
        <v>375</v>
      </c>
      <c r="AH283" s="71" t="s">
        <v>375</v>
      </c>
      <c r="AI283" s="71" t="s">
        <v>375</v>
      </c>
      <c r="AJ283" s="71" t="s">
        <v>375</v>
      </c>
      <c r="AK283" s="71" t="s">
        <v>375</v>
      </c>
      <c r="AL283" s="71" t="s">
        <v>375</v>
      </c>
      <c r="AM283" s="71">
        <v>1.163842272650776</v>
      </c>
      <c r="AN283" s="71">
        <v>1.163842272650776</v>
      </c>
    </row>
    <row r="284" spans="1:40" ht="15" outlineLevel="2" x14ac:dyDescent="0.25">
      <c r="A284" s="69" t="s">
        <v>226</v>
      </c>
      <c r="B284" s="69" t="s">
        <v>225</v>
      </c>
      <c r="C284" s="69" t="s">
        <v>224</v>
      </c>
      <c r="D284" s="69" t="s">
        <v>229</v>
      </c>
      <c r="E284" s="70" t="s">
        <v>96</v>
      </c>
      <c r="F284" s="70" t="s">
        <v>288</v>
      </c>
      <c r="G284" s="71">
        <v>3.9450922726507764</v>
      </c>
      <c r="H284" s="71">
        <v>3.9450922726507756</v>
      </c>
      <c r="I284" s="71">
        <v>3.9450922726507764</v>
      </c>
      <c r="J284" s="71">
        <v>3.9450922726507764</v>
      </c>
      <c r="K284" s="71">
        <v>3.9450922726507747</v>
      </c>
      <c r="L284" s="71">
        <v>3.9450922726507764</v>
      </c>
      <c r="M284" s="71">
        <v>3.9450922726507756</v>
      </c>
      <c r="N284" s="71">
        <v>3.9450922726507756</v>
      </c>
      <c r="O284" s="71">
        <v>3.9450922726507756</v>
      </c>
      <c r="P284" s="71">
        <v>3.9450922726507756</v>
      </c>
      <c r="Q284" s="71">
        <v>3.9450922726507756</v>
      </c>
      <c r="R284" s="71">
        <v>3.9450922726507756</v>
      </c>
      <c r="S284" s="71">
        <v>3.9450922726507756</v>
      </c>
      <c r="T284" s="71">
        <v>3.9450922726507747</v>
      </c>
      <c r="U284" s="71">
        <v>3.9450922726507764</v>
      </c>
      <c r="V284" s="71">
        <v>3.9450922726507756</v>
      </c>
      <c r="W284" s="71">
        <v>3.9450922726507756</v>
      </c>
      <c r="X284" s="71">
        <v>3.9450922726507756</v>
      </c>
      <c r="Y284" s="71">
        <v>3.9450922726507756</v>
      </c>
      <c r="Z284" s="71">
        <v>3.9450922726507756</v>
      </c>
      <c r="AA284" s="71">
        <v>3.9450922726507756</v>
      </c>
      <c r="AB284" s="71">
        <v>3.9450922726507756</v>
      </c>
      <c r="AC284" s="71">
        <v>3.9450922726507773</v>
      </c>
      <c r="AD284" s="71">
        <v>3.9450922726507756</v>
      </c>
      <c r="AE284" s="71">
        <v>3.9450922726507756</v>
      </c>
      <c r="AF284" s="71">
        <v>3.9450922726507764</v>
      </c>
      <c r="AG284" s="71">
        <v>3.9450922726507747</v>
      </c>
      <c r="AH284" s="71">
        <v>3.9450922726507747</v>
      </c>
      <c r="AI284" s="71">
        <v>3.9450922726507756</v>
      </c>
      <c r="AJ284" s="71">
        <v>3.9450922726507756</v>
      </c>
      <c r="AK284" s="71">
        <v>3.9450922726507756</v>
      </c>
      <c r="AL284" s="71">
        <v>3.9450922726507756</v>
      </c>
      <c r="AM284" s="71">
        <v>3.9450922726507747</v>
      </c>
      <c r="AN284" s="71">
        <v>3.9450922726507764</v>
      </c>
    </row>
    <row r="285" spans="1:40" ht="15" outlineLevel="2" x14ac:dyDescent="0.25">
      <c r="A285" s="72" t="s">
        <v>226</v>
      </c>
      <c r="B285" s="72" t="s">
        <v>225</v>
      </c>
      <c r="C285" s="72" t="s">
        <v>224</v>
      </c>
      <c r="D285" s="72" t="s">
        <v>228</v>
      </c>
      <c r="E285" s="97" t="s">
        <v>96</v>
      </c>
      <c r="F285" s="70" t="s">
        <v>288</v>
      </c>
      <c r="G285" s="71" t="s">
        <v>375</v>
      </c>
      <c r="H285" s="71" t="s">
        <v>375</v>
      </c>
      <c r="I285" s="71" t="s">
        <v>375</v>
      </c>
      <c r="J285" s="71" t="s">
        <v>375</v>
      </c>
      <c r="K285" s="71" t="s">
        <v>375</v>
      </c>
      <c r="L285" s="71" t="s">
        <v>375</v>
      </c>
      <c r="M285" s="71" t="s">
        <v>375</v>
      </c>
      <c r="N285" s="71" t="s">
        <v>375</v>
      </c>
      <c r="O285" s="71" t="s">
        <v>375</v>
      </c>
      <c r="P285" s="71" t="s">
        <v>375</v>
      </c>
      <c r="Q285" s="71" t="s">
        <v>375</v>
      </c>
      <c r="R285" s="71">
        <v>5.9450922726507756</v>
      </c>
      <c r="S285" s="71">
        <v>5.9450922726507764</v>
      </c>
      <c r="T285" s="71">
        <v>5.9450922726507764</v>
      </c>
      <c r="U285" s="71">
        <v>5.9450922726507756</v>
      </c>
      <c r="V285" s="71">
        <v>5.9450922726507764</v>
      </c>
      <c r="W285" s="71">
        <v>5.9450922726507764</v>
      </c>
      <c r="X285" s="71">
        <v>5.9450922726507773</v>
      </c>
      <c r="Y285" s="71">
        <v>5.9450922726507764</v>
      </c>
      <c r="Z285" s="71">
        <v>5.9450922726507764</v>
      </c>
      <c r="AA285" s="71">
        <v>5.9450922726507773</v>
      </c>
      <c r="AB285" s="71">
        <v>5.9450922726507764</v>
      </c>
      <c r="AC285" s="71">
        <v>5.9450922726507764</v>
      </c>
      <c r="AD285" s="71">
        <v>5.9450922726507764</v>
      </c>
      <c r="AE285" s="71">
        <v>5.9450922726507773</v>
      </c>
      <c r="AF285" s="71">
        <v>5.9450922726507756</v>
      </c>
      <c r="AG285" s="71">
        <v>5.9450922726507764</v>
      </c>
      <c r="AH285" s="71">
        <v>5.9450922726507756</v>
      </c>
      <c r="AI285" s="71">
        <v>5.9450922726507756</v>
      </c>
      <c r="AJ285" s="71">
        <v>5.9450922726507764</v>
      </c>
      <c r="AK285" s="71">
        <v>5.9450922726507773</v>
      </c>
      <c r="AL285" s="71">
        <v>5.9450922726507764</v>
      </c>
      <c r="AM285" s="71">
        <v>5.9450922726507764</v>
      </c>
      <c r="AN285" s="71">
        <v>5.9450922726507764</v>
      </c>
    </row>
    <row r="286" spans="1:40" ht="15" outlineLevel="2" x14ac:dyDescent="0.25">
      <c r="A286" s="69" t="s">
        <v>226</v>
      </c>
      <c r="B286" s="69" t="s">
        <v>225</v>
      </c>
      <c r="C286" s="69" t="s">
        <v>224</v>
      </c>
      <c r="D286" s="69" t="s">
        <v>227</v>
      </c>
      <c r="E286" s="70" t="s">
        <v>96</v>
      </c>
      <c r="F286" s="70" t="s">
        <v>288</v>
      </c>
      <c r="G286" s="71" t="s">
        <v>375</v>
      </c>
      <c r="H286" s="71" t="s">
        <v>375</v>
      </c>
      <c r="I286" s="71" t="s">
        <v>375</v>
      </c>
      <c r="J286" s="71" t="s">
        <v>375</v>
      </c>
      <c r="K286" s="71" t="s">
        <v>375</v>
      </c>
      <c r="L286" s="71" t="s">
        <v>375</v>
      </c>
      <c r="M286" s="71" t="s">
        <v>375</v>
      </c>
      <c r="N286" s="71" t="s">
        <v>375</v>
      </c>
      <c r="O286" s="71" t="s">
        <v>375</v>
      </c>
      <c r="P286" s="71" t="s">
        <v>375</v>
      </c>
      <c r="Q286" s="71" t="s">
        <v>375</v>
      </c>
      <c r="R286" s="71" t="s">
        <v>375</v>
      </c>
      <c r="S286" s="71" t="s">
        <v>375</v>
      </c>
      <c r="T286" s="71" t="s">
        <v>375</v>
      </c>
      <c r="U286" s="71" t="s">
        <v>375</v>
      </c>
      <c r="V286" s="71">
        <v>2.195092272650776</v>
      </c>
      <c r="W286" s="71">
        <v>2.195092272650776</v>
      </c>
      <c r="X286" s="71">
        <v>2.195092272650776</v>
      </c>
      <c r="Y286" s="71">
        <v>2.195092272650776</v>
      </c>
      <c r="Z286" s="71">
        <v>2.1950922726507756</v>
      </c>
      <c r="AA286" s="71">
        <v>2.1950922726507751</v>
      </c>
      <c r="AB286" s="71">
        <v>2.195092272650776</v>
      </c>
      <c r="AC286" s="71">
        <v>2.195092272650776</v>
      </c>
      <c r="AD286" s="71">
        <v>2.1950922726507756</v>
      </c>
      <c r="AE286" s="71">
        <v>2.195092272650776</v>
      </c>
      <c r="AF286" s="71">
        <v>2.1950922726507756</v>
      </c>
      <c r="AG286" s="71">
        <v>2.195092272650776</v>
      </c>
      <c r="AH286" s="71">
        <v>2.195092272650776</v>
      </c>
      <c r="AI286" s="71">
        <v>2.195092272650776</v>
      </c>
      <c r="AJ286" s="71">
        <v>2.1950922726507756</v>
      </c>
      <c r="AK286" s="71">
        <v>2.1950922726507751</v>
      </c>
      <c r="AL286" s="71">
        <v>2.195092272650776</v>
      </c>
      <c r="AM286" s="71">
        <v>2.1950922726507756</v>
      </c>
      <c r="AN286" s="71">
        <v>2.1950922726507756</v>
      </c>
    </row>
    <row r="287" spans="1:40" ht="15" outlineLevel="2" x14ac:dyDescent="0.25">
      <c r="A287" s="72" t="s">
        <v>226</v>
      </c>
      <c r="B287" s="72" t="s">
        <v>225</v>
      </c>
      <c r="C287" s="72" t="s">
        <v>224</v>
      </c>
      <c r="D287" s="72" t="s">
        <v>223</v>
      </c>
      <c r="E287" s="97" t="s">
        <v>96</v>
      </c>
      <c r="F287" s="70" t="s">
        <v>288</v>
      </c>
      <c r="G287" s="71" t="s">
        <v>375</v>
      </c>
      <c r="H287" s="71" t="s">
        <v>375</v>
      </c>
      <c r="I287" s="71" t="s">
        <v>375</v>
      </c>
      <c r="J287" s="71" t="s">
        <v>375</v>
      </c>
      <c r="K287" s="71" t="s">
        <v>375</v>
      </c>
      <c r="L287" s="71" t="s">
        <v>375</v>
      </c>
      <c r="M287" s="71" t="s">
        <v>375</v>
      </c>
      <c r="N287" s="71" t="s">
        <v>375</v>
      </c>
      <c r="O287" s="71" t="s">
        <v>375</v>
      </c>
      <c r="P287" s="71" t="s">
        <v>375</v>
      </c>
      <c r="Q287" s="71" t="s">
        <v>375</v>
      </c>
      <c r="R287" s="71" t="s">
        <v>375</v>
      </c>
      <c r="S287" s="71" t="s">
        <v>375</v>
      </c>
      <c r="T287" s="71" t="s">
        <v>375</v>
      </c>
      <c r="U287" s="71" t="s">
        <v>375</v>
      </c>
      <c r="V287" s="71" t="s">
        <v>375</v>
      </c>
      <c r="W287" s="71" t="s">
        <v>375</v>
      </c>
      <c r="X287" s="71" t="s">
        <v>375</v>
      </c>
      <c r="Y287" s="71">
        <v>2.1950922726507756</v>
      </c>
      <c r="Z287" s="71">
        <v>2.1950922726507756</v>
      </c>
      <c r="AA287" s="71">
        <v>2.195092272650776</v>
      </c>
      <c r="AB287" s="71">
        <v>2.1950922726507756</v>
      </c>
      <c r="AC287" s="71">
        <v>2.1950922726507764</v>
      </c>
      <c r="AD287" s="71">
        <v>2.1950922726507756</v>
      </c>
      <c r="AE287" s="71">
        <v>2.1950922726507751</v>
      </c>
      <c r="AF287" s="71">
        <v>2.1950922726507756</v>
      </c>
      <c r="AG287" s="71">
        <v>2.1950922726507756</v>
      </c>
      <c r="AH287" s="71">
        <v>2.1950922726507756</v>
      </c>
      <c r="AI287" s="71">
        <v>2.1950922726507756</v>
      </c>
      <c r="AJ287" s="71">
        <v>2.1950922726507756</v>
      </c>
      <c r="AK287" s="71">
        <v>2.195092272650776</v>
      </c>
      <c r="AL287" s="71">
        <v>2.1950922726507756</v>
      </c>
      <c r="AM287" s="71">
        <v>2.1950922726507756</v>
      </c>
      <c r="AN287" s="71">
        <v>2.1950922726507764</v>
      </c>
    </row>
    <row r="288" spans="1:40" ht="15" outlineLevel="2" x14ac:dyDescent="0.25">
      <c r="A288" s="69" t="s">
        <v>226</v>
      </c>
      <c r="B288" s="69" t="s">
        <v>225</v>
      </c>
      <c r="C288" s="69" t="s">
        <v>224</v>
      </c>
      <c r="D288" s="69" t="s">
        <v>263</v>
      </c>
      <c r="E288" s="70" t="s">
        <v>96</v>
      </c>
      <c r="F288" s="70" t="s">
        <v>288</v>
      </c>
      <c r="G288" s="71" t="s">
        <v>375</v>
      </c>
      <c r="H288" s="71" t="s">
        <v>375</v>
      </c>
      <c r="I288" s="71" t="s">
        <v>375</v>
      </c>
      <c r="J288" s="71" t="s">
        <v>375</v>
      </c>
      <c r="K288" s="71" t="s">
        <v>375</v>
      </c>
      <c r="L288" s="71" t="s">
        <v>375</v>
      </c>
      <c r="M288" s="71" t="s">
        <v>375</v>
      </c>
      <c r="N288" s="71" t="s">
        <v>375</v>
      </c>
      <c r="O288" s="71" t="s">
        <v>375</v>
      </c>
      <c r="P288" s="71" t="s">
        <v>375</v>
      </c>
      <c r="Q288" s="71" t="s">
        <v>375</v>
      </c>
      <c r="R288" s="71" t="s">
        <v>375</v>
      </c>
      <c r="S288" s="71" t="s">
        <v>375</v>
      </c>
      <c r="T288" s="71" t="s">
        <v>375</v>
      </c>
      <c r="U288" s="71" t="s">
        <v>375</v>
      </c>
      <c r="V288" s="71" t="s">
        <v>375</v>
      </c>
      <c r="W288" s="71" t="s">
        <v>375</v>
      </c>
      <c r="X288" s="71" t="s">
        <v>375</v>
      </c>
      <c r="Y288" s="71" t="s">
        <v>375</v>
      </c>
      <c r="Z288" s="71" t="s">
        <v>375</v>
      </c>
      <c r="AA288" s="71" t="s">
        <v>375</v>
      </c>
      <c r="AB288" s="71" t="s">
        <v>375</v>
      </c>
      <c r="AC288" s="71" t="s">
        <v>375</v>
      </c>
      <c r="AD288" s="71" t="s">
        <v>375</v>
      </c>
      <c r="AE288" s="71" t="s">
        <v>375</v>
      </c>
      <c r="AF288" s="71" t="s">
        <v>375</v>
      </c>
      <c r="AG288" s="71" t="s">
        <v>375</v>
      </c>
      <c r="AH288" s="71" t="s">
        <v>375</v>
      </c>
      <c r="AI288" s="71">
        <v>1.163842272650776</v>
      </c>
      <c r="AJ288" s="71">
        <v>1.1638422726507758</v>
      </c>
      <c r="AK288" s="71">
        <v>1.163842272650776</v>
      </c>
      <c r="AL288" s="71">
        <v>1.1638422726507758</v>
      </c>
      <c r="AM288" s="71">
        <v>1.1638422726507758</v>
      </c>
      <c r="AN288" s="71">
        <v>1.1638422726507756</v>
      </c>
    </row>
    <row r="289" spans="1:40" ht="15" outlineLevel="2" x14ac:dyDescent="0.25">
      <c r="A289" s="72" t="s">
        <v>226</v>
      </c>
      <c r="B289" s="72" t="s">
        <v>225</v>
      </c>
      <c r="C289" s="72" t="s">
        <v>224</v>
      </c>
      <c r="D289" s="72" t="s">
        <v>262</v>
      </c>
      <c r="E289" s="97" t="s">
        <v>96</v>
      </c>
      <c r="F289" s="70" t="s">
        <v>288</v>
      </c>
      <c r="G289" s="71" t="s">
        <v>375</v>
      </c>
      <c r="H289" s="71" t="s">
        <v>375</v>
      </c>
      <c r="I289" s="71" t="s">
        <v>375</v>
      </c>
      <c r="J289" s="71" t="s">
        <v>375</v>
      </c>
      <c r="K289" s="71" t="s">
        <v>375</v>
      </c>
      <c r="L289" s="71" t="s">
        <v>375</v>
      </c>
      <c r="M289" s="71" t="s">
        <v>375</v>
      </c>
      <c r="N289" s="71" t="s">
        <v>375</v>
      </c>
      <c r="O289" s="71" t="s">
        <v>375</v>
      </c>
      <c r="P289" s="71" t="s">
        <v>375</v>
      </c>
      <c r="Q289" s="71" t="s">
        <v>375</v>
      </c>
      <c r="R289" s="71" t="s">
        <v>375</v>
      </c>
      <c r="S289" s="71" t="s">
        <v>375</v>
      </c>
      <c r="T289" s="71" t="s">
        <v>375</v>
      </c>
      <c r="U289" s="71" t="s">
        <v>375</v>
      </c>
      <c r="V289" s="71" t="s">
        <v>375</v>
      </c>
      <c r="W289" s="71" t="s">
        <v>375</v>
      </c>
      <c r="X289" s="71" t="s">
        <v>375</v>
      </c>
      <c r="Y289" s="71" t="s">
        <v>375</v>
      </c>
      <c r="Z289" s="71" t="s">
        <v>375</v>
      </c>
      <c r="AA289" s="71" t="s">
        <v>375</v>
      </c>
      <c r="AB289" s="71" t="s">
        <v>375</v>
      </c>
      <c r="AC289" s="71" t="s">
        <v>375</v>
      </c>
      <c r="AD289" s="71" t="s">
        <v>375</v>
      </c>
      <c r="AE289" s="71" t="s">
        <v>375</v>
      </c>
      <c r="AF289" s="71" t="s">
        <v>375</v>
      </c>
      <c r="AG289" s="71" t="s">
        <v>375</v>
      </c>
      <c r="AH289" s="71" t="s">
        <v>375</v>
      </c>
      <c r="AI289" s="71" t="s">
        <v>375</v>
      </c>
      <c r="AJ289" s="71" t="s">
        <v>375</v>
      </c>
      <c r="AK289" s="71" t="s">
        <v>375</v>
      </c>
      <c r="AL289" s="71" t="s">
        <v>375</v>
      </c>
      <c r="AM289" s="71">
        <v>1.1638422726507758</v>
      </c>
      <c r="AN289" s="71">
        <v>1.163842272650776</v>
      </c>
    </row>
    <row r="290" spans="1:40" ht="15" outlineLevel="1" x14ac:dyDescent="0.25">
      <c r="A290" s="99" t="s">
        <v>222</v>
      </c>
      <c r="B290" s="100"/>
      <c r="C290" s="100"/>
      <c r="D290" s="100"/>
      <c r="E290" s="101"/>
      <c r="F290" s="101"/>
      <c r="G290" s="71">
        <v>7.0038462744761247</v>
      </c>
      <c r="H290" s="71">
        <v>7.0042424381044084</v>
      </c>
      <c r="I290" s="71">
        <v>7.0051110584437861</v>
      </c>
      <c r="J290" s="71">
        <v>7.0036010784663345</v>
      </c>
      <c r="K290" s="71">
        <v>7.0037831517536828</v>
      </c>
      <c r="L290" s="71">
        <v>7.0043092467952839</v>
      </c>
      <c r="M290" s="71">
        <v>7.0045623808861865</v>
      </c>
      <c r="N290" s="71">
        <v>7.0043161696823173</v>
      </c>
      <c r="O290" s="71">
        <v>7.0040190785062357</v>
      </c>
      <c r="P290" s="71">
        <v>7.0038205886866409</v>
      </c>
      <c r="Q290" s="71">
        <v>7.003987353479193</v>
      </c>
      <c r="R290" s="71">
        <v>7.1136259155952022</v>
      </c>
      <c r="S290" s="71">
        <v>7.1953537899140878</v>
      </c>
      <c r="T290" s="71">
        <v>7.2466025867172128</v>
      </c>
      <c r="U290" s="71">
        <v>7.2842844413177819</v>
      </c>
      <c r="V290" s="71">
        <v>7.0650961378184949</v>
      </c>
      <c r="W290" s="71">
        <v>6.8197338436319512</v>
      </c>
      <c r="X290" s="71">
        <v>6.5962683291598267</v>
      </c>
      <c r="Y290" s="71">
        <v>6.3909037959204555</v>
      </c>
      <c r="Z290" s="71">
        <v>6.1666920964679397</v>
      </c>
      <c r="AA290" s="71">
        <v>6.2689047590890379</v>
      </c>
      <c r="AB290" s="71">
        <v>6.0507298391092776</v>
      </c>
      <c r="AC290" s="71">
        <v>5.8710348840955842</v>
      </c>
      <c r="AD290" s="71">
        <v>5.7327087977848281</v>
      </c>
      <c r="AE290" s="71">
        <v>5.5168576315215718</v>
      </c>
      <c r="AF290" s="71">
        <v>5.3627165287817444</v>
      </c>
      <c r="AG290" s="71">
        <v>5.1902337152619822</v>
      </c>
      <c r="AH290" s="71">
        <v>5.0100810834725129</v>
      </c>
      <c r="AI290" s="71">
        <v>4.8022384635775444</v>
      </c>
      <c r="AJ290" s="71">
        <v>4.544462734520037</v>
      </c>
      <c r="AK290" s="71">
        <v>4.2839570130118059</v>
      </c>
      <c r="AL290" s="71">
        <v>4.0320081359937614</v>
      </c>
      <c r="AM290" s="71">
        <v>3.7563821813088798</v>
      </c>
      <c r="AN290" s="71">
        <v>3.5527960645270129</v>
      </c>
    </row>
    <row r="293" spans="1:40" ht="15" x14ac:dyDescent="0.25">
      <c r="E293" s="76"/>
      <c r="F293" s="76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</row>
    <row r="294" spans="1:40" ht="15" x14ac:dyDescent="0.25">
      <c r="D294" s="45"/>
      <c r="E294" s="76" t="s">
        <v>221</v>
      </c>
      <c r="F294" s="76"/>
      <c r="G294" s="77">
        <v>1987</v>
      </c>
      <c r="H294" s="77">
        <v>1990</v>
      </c>
      <c r="I294" s="77">
        <v>1991</v>
      </c>
      <c r="J294" s="77">
        <v>1992</v>
      </c>
      <c r="K294" s="77">
        <v>1993</v>
      </c>
      <c r="L294" s="77">
        <v>1994</v>
      </c>
      <c r="M294" s="77">
        <v>1995</v>
      </c>
      <c r="N294" s="77">
        <v>1996</v>
      </c>
      <c r="O294" s="77">
        <v>1997</v>
      </c>
      <c r="P294" s="77">
        <v>1998</v>
      </c>
      <c r="Q294" s="77">
        <v>1999</v>
      </c>
      <c r="R294" s="77">
        <v>2000</v>
      </c>
      <c r="S294" s="77">
        <v>2001</v>
      </c>
      <c r="T294" s="77">
        <v>2002</v>
      </c>
      <c r="U294" s="77">
        <v>2003</v>
      </c>
      <c r="V294" s="77">
        <v>2004</v>
      </c>
      <c r="W294" s="77">
        <v>2005</v>
      </c>
      <c r="X294" s="77">
        <v>2006</v>
      </c>
      <c r="Y294" s="77">
        <v>2007</v>
      </c>
      <c r="Z294" s="77">
        <v>2008</v>
      </c>
      <c r="AA294" s="77">
        <v>2009</v>
      </c>
      <c r="AB294" s="77">
        <v>2010</v>
      </c>
      <c r="AC294" s="77">
        <v>2011</v>
      </c>
      <c r="AD294" s="77">
        <v>2012</v>
      </c>
      <c r="AE294" s="77">
        <v>2013</v>
      </c>
      <c r="AF294" s="77">
        <v>2014</v>
      </c>
      <c r="AG294" s="77">
        <v>2015</v>
      </c>
      <c r="AH294" s="77">
        <v>2016</v>
      </c>
      <c r="AI294" s="77">
        <v>2017</v>
      </c>
      <c r="AJ294" s="77">
        <v>2018</v>
      </c>
      <c r="AK294" s="77">
        <v>2019</v>
      </c>
      <c r="AL294" s="77">
        <v>2020</v>
      </c>
      <c r="AM294" s="77">
        <v>2021</v>
      </c>
      <c r="AN294" s="77">
        <v>2022</v>
      </c>
    </row>
    <row r="295" spans="1:40" ht="15" x14ac:dyDescent="0.25">
      <c r="C295" s="113"/>
      <c r="D295" s="113"/>
      <c r="E295" s="75"/>
      <c r="F295" s="75" t="s">
        <v>209</v>
      </c>
      <c r="G295" s="75">
        <f>G112</f>
        <v>10.943079876760397</v>
      </c>
      <c r="H295" s="75">
        <f t="shared" ref="H295:AN295" si="0">H112</f>
        <v>14.507933522061613</v>
      </c>
      <c r="I295" s="75">
        <f t="shared" si="0"/>
        <v>16.598108391116128</v>
      </c>
      <c r="J295" s="75">
        <f t="shared" si="0"/>
        <v>15.078139789641616</v>
      </c>
      <c r="K295" s="75">
        <f t="shared" si="0"/>
        <v>15.976824339349479</v>
      </c>
      <c r="L295" s="75">
        <f t="shared" si="0"/>
        <v>16.404820587967066</v>
      </c>
      <c r="M295" s="75">
        <f t="shared" si="0"/>
        <v>16.682705820269021</v>
      </c>
      <c r="N295" s="75">
        <f t="shared" si="0"/>
        <v>16.949132908084437</v>
      </c>
      <c r="O295" s="75">
        <f t="shared" si="0"/>
        <v>16.021390834144629</v>
      </c>
      <c r="P295" s="75">
        <f t="shared" si="0"/>
        <v>14.422909116625913</v>
      </c>
      <c r="Q295" s="75">
        <f t="shared" si="0"/>
        <v>13.107251064118223</v>
      </c>
      <c r="R295" s="75">
        <f t="shared" si="0"/>
        <v>11.158359527640593</v>
      </c>
      <c r="S295" s="75">
        <f t="shared" si="0"/>
        <v>10.580501596483561</v>
      </c>
      <c r="T295" s="75">
        <f t="shared" si="0"/>
        <v>10.097556503912534</v>
      </c>
      <c r="U295" s="75">
        <f t="shared" si="0"/>
        <v>9.8588168977178121</v>
      </c>
      <c r="V295" s="75">
        <f t="shared" si="0"/>
        <v>9.6294405355291381</v>
      </c>
      <c r="W295" s="75">
        <f t="shared" si="0"/>
        <v>9.1822062046767527</v>
      </c>
      <c r="X295" s="75">
        <f t="shared" si="0"/>
        <v>9.5615566951540512</v>
      </c>
      <c r="Y295" s="75">
        <f t="shared" si="0"/>
        <v>9.9898376644592819</v>
      </c>
      <c r="Z295" s="75">
        <f t="shared" si="0"/>
        <v>10.249471835881621</v>
      </c>
      <c r="AA295" s="75">
        <f t="shared" si="0"/>
        <v>11.148336124842668</v>
      </c>
      <c r="AB295" s="75">
        <f t="shared" si="0"/>
        <v>12.297734373067422</v>
      </c>
      <c r="AC295" s="75">
        <f t="shared" si="0"/>
        <v>12.423422690343006</v>
      </c>
      <c r="AD295" s="75">
        <f t="shared" si="0"/>
        <v>12.616790921979696</v>
      </c>
      <c r="AE295" s="75">
        <f t="shared" si="0"/>
        <v>12.84739776117873</v>
      </c>
      <c r="AF295" s="75">
        <f t="shared" si="0"/>
        <v>12.5048346665432</v>
      </c>
      <c r="AG295" s="75">
        <f t="shared" si="0"/>
        <v>11.636555051423223</v>
      </c>
      <c r="AH295" s="75">
        <f t="shared" si="0"/>
        <v>10.353907057952046</v>
      </c>
      <c r="AI295" s="75">
        <f t="shared" si="0"/>
        <v>7.2795431981098044</v>
      </c>
      <c r="AJ295" s="75">
        <f t="shared" si="0"/>
        <v>6.5087860352984501</v>
      </c>
      <c r="AK295" s="75">
        <f t="shared" si="0"/>
        <v>5.6886084423476211</v>
      </c>
      <c r="AL295" s="75">
        <f t="shared" si="0"/>
        <v>5.1941100525815358</v>
      </c>
      <c r="AM295" s="75">
        <f t="shared" si="0"/>
        <v>4.6676673067392489</v>
      </c>
      <c r="AN295" s="75">
        <f t="shared" si="0"/>
        <v>4.3108085636709106</v>
      </c>
    </row>
    <row r="296" spans="1:40" ht="15" x14ac:dyDescent="0.25">
      <c r="C296" s="112"/>
      <c r="D296" s="112"/>
      <c r="E296" s="75"/>
      <c r="F296" s="75" t="s">
        <v>210</v>
      </c>
      <c r="G296" s="75">
        <f>G167</f>
        <v>127.34691762693575</v>
      </c>
      <c r="H296" s="75">
        <f t="shared" ref="H296:AN296" si="1">H167</f>
        <v>158.2271925834232</v>
      </c>
      <c r="I296" s="75">
        <f t="shared" si="1"/>
        <v>157.59870324702217</v>
      </c>
      <c r="J296" s="75">
        <f t="shared" si="1"/>
        <v>160.3507352682513</v>
      </c>
      <c r="K296" s="75">
        <f t="shared" si="1"/>
        <v>168.8268356640022</v>
      </c>
      <c r="L296" s="75">
        <f t="shared" si="1"/>
        <v>162.72875686728196</v>
      </c>
      <c r="M296" s="75">
        <f t="shared" si="1"/>
        <v>155.1951823309914</v>
      </c>
      <c r="N296" s="75">
        <f t="shared" si="1"/>
        <v>142.8667895636126</v>
      </c>
      <c r="O296" s="75">
        <f t="shared" si="1"/>
        <v>124.41310394632153</v>
      </c>
      <c r="P296" s="75">
        <f t="shared" si="1"/>
        <v>115.96377445739158</v>
      </c>
      <c r="Q296" s="75">
        <f t="shared" si="1"/>
        <v>106.29339113331983</v>
      </c>
      <c r="R296" s="75">
        <f t="shared" si="1"/>
        <v>94.351935150288242</v>
      </c>
      <c r="S296" s="75">
        <f t="shared" si="1"/>
        <v>86.781703383354696</v>
      </c>
      <c r="T296" s="75">
        <f t="shared" si="1"/>
        <v>80.223425392134999</v>
      </c>
      <c r="U296" s="75">
        <f t="shared" si="1"/>
        <v>75.239050589225286</v>
      </c>
      <c r="V296" s="75">
        <f t="shared" si="1"/>
        <v>71.006168669499132</v>
      </c>
      <c r="W296" s="75">
        <f t="shared" si="1"/>
        <v>65.280565098747857</v>
      </c>
      <c r="X296" s="75">
        <f t="shared" si="1"/>
        <v>61.218207107117422</v>
      </c>
      <c r="Y296" s="75">
        <f t="shared" si="1"/>
        <v>57.674813965680954</v>
      </c>
      <c r="Z296" s="75">
        <f t="shared" si="1"/>
        <v>53.824597929142122</v>
      </c>
      <c r="AA296" s="75">
        <f t="shared" si="1"/>
        <v>51.785895219839574</v>
      </c>
      <c r="AB296" s="75">
        <f t="shared" si="1"/>
        <v>49.659466611744122</v>
      </c>
      <c r="AC296" s="75">
        <f t="shared" si="1"/>
        <v>46.44171449509134</v>
      </c>
      <c r="AD296" s="75">
        <f t="shared" si="1"/>
        <v>42.830587239746833</v>
      </c>
      <c r="AE296" s="75">
        <f t="shared" si="1"/>
        <v>40.15926318168048</v>
      </c>
      <c r="AF296" s="75">
        <f t="shared" si="1"/>
        <v>36.749012933224996</v>
      </c>
      <c r="AG296" s="75">
        <f t="shared" si="1"/>
        <v>32.880769245851035</v>
      </c>
      <c r="AH296" s="75">
        <f t="shared" si="1"/>
        <v>26.919043486892434</v>
      </c>
      <c r="AI296" s="75">
        <f t="shared" si="1"/>
        <v>23.072314382905677</v>
      </c>
      <c r="AJ296" s="75">
        <f t="shared" si="1"/>
        <v>19.298744353419142</v>
      </c>
      <c r="AK296" s="75">
        <f t="shared" si="1"/>
        <v>16.456712801898842</v>
      </c>
      <c r="AL296" s="75">
        <f t="shared" si="1"/>
        <v>14.303742366615127</v>
      </c>
      <c r="AM296" s="75">
        <f t="shared" si="1"/>
        <v>12.575165572398628</v>
      </c>
      <c r="AN296" s="75">
        <f t="shared" si="1"/>
        <v>10.952595979232715</v>
      </c>
    </row>
    <row r="297" spans="1:40" ht="15" x14ac:dyDescent="0.25">
      <c r="C297" s="112"/>
      <c r="D297" s="112"/>
      <c r="E297" s="75"/>
      <c r="F297" s="75" t="s">
        <v>211</v>
      </c>
      <c r="G297" s="75">
        <f>G241</f>
        <v>161.80274806617578</v>
      </c>
      <c r="H297" s="75">
        <f t="shared" ref="H297:AN297" si="2">H241</f>
        <v>168.13494042931637</v>
      </c>
      <c r="I297" s="75">
        <f t="shared" si="2"/>
        <v>166.49676645558026</v>
      </c>
      <c r="J297" s="75">
        <f t="shared" si="2"/>
        <v>171.51106223042521</v>
      </c>
      <c r="K297" s="75">
        <f t="shared" si="2"/>
        <v>172.6653831854519</v>
      </c>
      <c r="L297" s="75">
        <f t="shared" si="2"/>
        <v>174.22966785634523</v>
      </c>
      <c r="M297" s="75">
        <f t="shared" si="2"/>
        <v>173.78470256271837</v>
      </c>
      <c r="N297" s="75">
        <f t="shared" si="2"/>
        <v>173.59313476821654</v>
      </c>
      <c r="O297" s="75">
        <f t="shared" si="2"/>
        <v>172.23416144756976</v>
      </c>
      <c r="P297" s="75">
        <f t="shared" si="2"/>
        <v>162.54514427289394</v>
      </c>
      <c r="Q297" s="75">
        <f t="shared" si="2"/>
        <v>155.03279850310759</v>
      </c>
      <c r="R297" s="75">
        <f t="shared" si="2"/>
        <v>142.15663779543488</v>
      </c>
      <c r="S297" s="75">
        <f t="shared" si="2"/>
        <v>134.98599154127078</v>
      </c>
      <c r="T297" s="75">
        <f t="shared" si="2"/>
        <v>126.39180249760669</v>
      </c>
      <c r="U297" s="75">
        <f t="shared" si="2"/>
        <v>122.14864877717534</v>
      </c>
      <c r="V297" s="75">
        <f t="shared" si="2"/>
        <v>118.31438305291856</v>
      </c>
      <c r="W297" s="75">
        <f t="shared" si="2"/>
        <v>111.13539070626292</v>
      </c>
      <c r="X297" s="75">
        <f t="shared" si="2"/>
        <v>99.900048004216799</v>
      </c>
      <c r="Y297" s="75">
        <f t="shared" si="2"/>
        <v>90.959844815051667</v>
      </c>
      <c r="Z297" s="75">
        <f t="shared" si="2"/>
        <v>79.278588311052459</v>
      </c>
      <c r="AA297" s="75">
        <f t="shared" si="2"/>
        <v>71.543796605388849</v>
      </c>
      <c r="AB297" s="75">
        <f t="shared" si="2"/>
        <v>65.672658305231892</v>
      </c>
      <c r="AC297" s="75">
        <f t="shared" si="2"/>
        <v>59.094483307898201</v>
      </c>
      <c r="AD297" s="75">
        <f t="shared" si="2"/>
        <v>56.019887205450146</v>
      </c>
      <c r="AE297" s="75">
        <f t="shared" si="2"/>
        <v>55.196112761973929</v>
      </c>
      <c r="AF297" s="75">
        <f t="shared" si="2"/>
        <v>52.660116930880889</v>
      </c>
      <c r="AG297" s="75">
        <f t="shared" si="2"/>
        <v>46.384139456960646</v>
      </c>
      <c r="AH297" s="75">
        <f t="shared" si="2"/>
        <v>40.439614516181436</v>
      </c>
      <c r="AI297" s="75">
        <f t="shared" si="2"/>
        <v>35.352781523756349</v>
      </c>
      <c r="AJ297" s="75">
        <f t="shared" si="2"/>
        <v>30.782709435596225</v>
      </c>
      <c r="AK297" s="75">
        <f t="shared" si="2"/>
        <v>26.781413480069219</v>
      </c>
      <c r="AL297" s="75">
        <f t="shared" si="2"/>
        <v>23.689381848784905</v>
      </c>
      <c r="AM297" s="75">
        <f t="shared" si="2"/>
        <v>22.602989076703434</v>
      </c>
      <c r="AN297" s="75">
        <f t="shared" si="2"/>
        <v>20.59001925712224</v>
      </c>
    </row>
    <row r="298" spans="1:40" ht="15" x14ac:dyDescent="0.25">
      <c r="C298" s="112"/>
      <c r="D298" s="112"/>
      <c r="E298" s="75"/>
      <c r="F298" s="75" t="s">
        <v>220</v>
      </c>
      <c r="G298" s="75">
        <f>G258</f>
        <v>191.12138869701377</v>
      </c>
      <c r="H298" s="75">
        <f t="shared" ref="H298:AN298" si="3">H258</f>
        <v>191.40319478532899</v>
      </c>
      <c r="I298" s="75">
        <f t="shared" si="3"/>
        <v>190.98358246212891</v>
      </c>
      <c r="J298" s="75">
        <f t="shared" si="3"/>
        <v>189.56825332531568</v>
      </c>
      <c r="K298" s="75">
        <f t="shared" si="3"/>
        <v>189.68010652311406</v>
      </c>
      <c r="L298" s="75">
        <f t="shared" si="3"/>
        <v>186.09935946521244</v>
      </c>
      <c r="M298" s="75">
        <f t="shared" si="3"/>
        <v>185.61340276672061</v>
      </c>
      <c r="N298" s="75">
        <f t="shared" si="3"/>
        <v>183.9990200880292</v>
      </c>
      <c r="O298" s="75">
        <f t="shared" si="3"/>
        <v>162.02120494347184</v>
      </c>
      <c r="P298" s="75">
        <f t="shared" si="3"/>
        <v>156.97914529805703</v>
      </c>
      <c r="Q298" s="75">
        <f t="shared" si="3"/>
        <v>150.02895471148281</v>
      </c>
      <c r="R298" s="75">
        <f t="shared" si="3"/>
        <v>140.19242704586532</v>
      </c>
      <c r="S298" s="75">
        <f t="shared" si="3"/>
        <v>136.01213880306673</v>
      </c>
      <c r="T298" s="75">
        <f t="shared" si="3"/>
        <v>130.08972756439829</v>
      </c>
      <c r="U298" s="75">
        <f t="shared" si="3"/>
        <v>126.86374003225917</v>
      </c>
      <c r="V298" s="75">
        <f t="shared" si="3"/>
        <v>123.06086163633559</v>
      </c>
      <c r="W298" s="75">
        <f t="shared" si="3"/>
        <v>117.946493687203</v>
      </c>
      <c r="X298" s="75">
        <f t="shared" si="3"/>
        <v>115.70081108494917</v>
      </c>
      <c r="Y298" s="75">
        <f t="shared" si="3"/>
        <v>105.36556208964167</v>
      </c>
      <c r="Z298" s="75">
        <f t="shared" si="3"/>
        <v>97.802539611636718</v>
      </c>
      <c r="AA298" s="75">
        <f t="shared" si="3"/>
        <v>93.266622395104662</v>
      </c>
      <c r="AB298" s="75">
        <f t="shared" si="3"/>
        <v>90.696744102631911</v>
      </c>
      <c r="AC298" s="75">
        <f t="shared" si="3"/>
        <v>89.129679280743431</v>
      </c>
      <c r="AD298" s="75">
        <f t="shared" si="3"/>
        <v>85.607678805662559</v>
      </c>
      <c r="AE298" s="75">
        <f t="shared" si="3"/>
        <v>82.585192953675687</v>
      </c>
      <c r="AF298" s="75">
        <f t="shared" si="3"/>
        <v>81.285451653833661</v>
      </c>
      <c r="AG298" s="75">
        <f t="shared" si="3"/>
        <v>70.051224941527451</v>
      </c>
      <c r="AH298" s="75">
        <f t="shared" si="3"/>
        <v>58.158464579787641</v>
      </c>
      <c r="AI298" s="75">
        <f t="shared" si="3"/>
        <v>57.595144603753553</v>
      </c>
      <c r="AJ298" s="75">
        <f t="shared" si="3"/>
        <v>53.336626081812142</v>
      </c>
      <c r="AK298" s="75">
        <f t="shared" si="3"/>
        <v>49.993438212248087</v>
      </c>
      <c r="AL298" s="75">
        <f t="shared" si="3"/>
        <v>48.018947828712498</v>
      </c>
      <c r="AM298" s="75">
        <f t="shared" si="3"/>
        <v>33.159901585838156</v>
      </c>
      <c r="AN298" s="75">
        <f t="shared" si="3"/>
        <v>23.877287287699737</v>
      </c>
    </row>
    <row r="299" spans="1:40" ht="15" x14ac:dyDescent="0.25">
      <c r="C299" s="112"/>
      <c r="D299" s="112"/>
      <c r="E299" s="75"/>
      <c r="F299" s="75" t="s">
        <v>212</v>
      </c>
      <c r="G299" s="75">
        <f>G290</f>
        <v>7.0038462744761247</v>
      </c>
      <c r="H299" s="75">
        <f t="shared" ref="H299:AN299" si="4">H290</f>
        <v>7.0042424381044084</v>
      </c>
      <c r="I299" s="75">
        <f t="shared" si="4"/>
        <v>7.0051110584437861</v>
      </c>
      <c r="J299" s="75">
        <f t="shared" si="4"/>
        <v>7.0036010784663345</v>
      </c>
      <c r="K299" s="75">
        <f t="shared" si="4"/>
        <v>7.0037831517536828</v>
      </c>
      <c r="L299" s="75">
        <f t="shared" si="4"/>
        <v>7.0043092467952839</v>
      </c>
      <c r="M299" s="75">
        <f t="shared" si="4"/>
        <v>7.0045623808861865</v>
      </c>
      <c r="N299" s="75">
        <f t="shared" si="4"/>
        <v>7.0043161696823173</v>
      </c>
      <c r="O299" s="75">
        <f t="shared" si="4"/>
        <v>7.0040190785062357</v>
      </c>
      <c r="P299" s="75">
        <f t="shared" si="4"/>
        <v>7.0038205886866409</v>
      </c>
      <c r="Q299" s="75">
        <f t="shared" si="4"/>
        <v>7.003987353479193</v>
      </c>
      <c r="R299" s="75">
        <f t="shared" si="4"/>
        <v>7.1136259155952022</v>
      </c>
      <c r="S299" s="75">
        <f t="shared" si="4"/>
        <v>7.1953537899140878</v>
      </c>
      <c r="T299" s="75">
        <f t="shared" si="4"/>
        <v>7.2466025867172128</v>
      </c>
      <c r="U299" s="75">
        <f t="shared" si="4"/>
        <v>7.2842844413177819</v>
      </c>
      <c r="V299" s="75">
        <f t="shared" si="4"/>
        <v>7.0650961378184949</v>
      </c>
      <c r="W299" s="75">
        <f t="shared" si="4"/>
        <v>6.8197338436319512</v>
      </c>
      <c r="X299" s="75">
        <f t="shared" si="4"/>
        <v>6.5962683291598267</v>
      </c>
      <c r="Y299" s="75">
        <f t="shared" si="4"/>
        <v>6.3909037959204555</v>
      </c>
      <c r="Z299" s="75">
        <f t="shared" si="4"/>
        <v>6.1666920964679397</v>
      </c>
      <c r="AA299" s="75">
        <f t="shared" si="4"/>
        <v>6.2689047590890379</v>
      </c>
      <c r="AB299" s="75">
        <f t="shared" si="4"/>
        <v>6.0507298391092776</v>
      </c>
      <c r="AC299" s="75">
        <f t="shared" si="4"/>
        <v>5.8710348840955842</v>
      </c>
      <c r="AD299" s="75">
        <f t="shared" si="4"/>
        <v>5.7327087977848281</v>
      </c>
      <c r="AE299" s="75">
        <f t="shared" si="4"/>
        <v>5.5168576315215718</v>
      </c>
      <c r="AF299" s="75">
        <f t="shared" si="4"/>
        <v>5.3627165287817444</v>
      </c>
      <c r="AG299" s="75">
        <f t="shared" si="4"/>
        <v>5.1902337152619822</v>
      </c>
      <c r="AH299" s="75">
        <f t="shared" si="4"/>
        <v>5.0100810834725129</v>
      </c>
      <c r="AI299" s="75">
        <f t="shared" si="4"/>
        <v>4.8022384635775444</v>
      </c>
      <c r="AJ299" s="75">
        <f t="shared" si="4"/>
        <v>4.544462734520037</v>
      </c>
      <c r="AK299" s="75">
        <f t="shared" si="4"/>
        <v>4.2839570130118059</v>
      </c>
      <c r="AL299" s="75">
        <f t="shared" si="4"/>
        <v>4.0320081359937614</v>
      </c>
      <c r="AM299" s="75">
        <f t="shared" si="4"/>
        <v>3.7563821813088798</v>
      </c>
      <c r="AN299" s="75">
        <f t="shared" si="4"/>
        <v>3.5527960645270129</v>
      </c>
    </row>
    <row r="300" spans="1:40" x14ac:dyDescent="0.2">
      <c r="C300" s="45"/>
      <c r="D300" s="45"/>
    </row>
    <row r="303" spans="1:40" x14ac:dyDescent="0.2">
      <c r="A303" s="45"/>
      <c r="B303" s="45"/>
      <c r="C303" s="45"/>
      <c r="D303" s="45"/>
    </row>
    <row r="304" spans="1:40" ht="15" x14ac:dyDescent="0.25">
      <c r="A304" s="45"/>
      <c r="B304" s="45"/>
      <c r="C304" s="113"/>
      <c r="D304" s="113"/>
    </row>
    <row r="305" spans="1:40" x14ac:dyDescent="0.2">
      <c r="A305" s="45"/>
      <c r="B305" s="45"/>
      <c r="C305" s="112"/>
      <c r="D305" s="112"/>
    </row>
    <row r="306" spans="1:40" x14ac:dyDescent="0.2">
      <c r="A306" s="45"/>
      <c r="B306" s="45"/>
      <c r="C306" s="112"/>
      <c r="D306" s="112"/>
    </row>
    <row r="307" spans="1:40" x14ac:dyDescent="0.2">
      <c r="A307" s="45"/>
      <c r="B307" s="45"/>
      <c r="C307" s="112"/>
      <c r="D307" s="112"/>
    </row>
    <row r="308" spans="1:40" x14ac:dyDescent="0.2">
      <c r="A308" s="45"/>
      <c r="B308" s="45"/>
      <c r="C308" s="112"/>
      <c r="D308" s="112"/>
    </row>
    <row r="309" spans="1:40" x14ac:dyDescent="0.2">
      <c r="A309" s="45"/>
      <c r="B309" s="45"/>
      <c r="C309" s="45"/>
      <c r="D309" s="45"/>
    </row>
    <row r="310" spans="1:40" x14ac:dyDescent="0.2">
      <c r="A310" s="45"/>
      <c r="B310" s="45"/>
      <c r="C310" s="45"/>
      <c r="D310" s="45"/>
    </row>
    <row r="311" spans="1:40" x14ac:dyDescent="0.2">
      <c r="A311" s="45"/>
      <c r="B311" s="45"/>
      <c r="C311" s="45"/>
      <c r="D311" s="45"/>
    </row>
    <row r="312" spans="1:40" ht="15" x14ac:dyDescent="0.25">
      <c r="A312" s="45"/>
      <c r="B312" s="45"/>
      <c r="C312" s="92"/>
    </row>
    <row r="313" spans="1:40" ht="15" x14ac:dyDescent="0.25">
      <c r="A313" s="45"/>
      <c r="B313" s="45"/>
      <c r="C313" s="92"/>
    </row>
    <row r="314" spans="1:40" ht="15" x14ac:dyDescent="0.25">
      <c r="A314" s="45"/>
      <c r="B314" s="45"/>
      <c r="C314" s="92"/>
    </row>
    <row r="315" spans="1:40" ht="15" x14ac:dyDescent="0.25">
      <c r="A315" s="45"/>
      <c r="B315" s="45"/>
      <c r="C315" s="92"/>
    </row>
    <row r="316" spans="1:40" ht="15" x14ac:dyDescent="0.25">
      <c r="A316" s="45"/>
      <c r="B316" s="45"/>
      <c r="C316" s="92"/>
    </row>
    <row r="317" spans="1:40" x14ac:dyDescent="0.2">
      <c r="A317" s="45"/>
      <c r="B317" s="45"/>
      <c r="C317" s="45"/>
    </row>
    <row r="318" spans="1:40" x14ac:dyDescent="0.2">
      <c r="A318" s="45"/>
      <c r="B318" s="45"/>
      <c r="C318" s="45"/>
    </row>
    <row r="319" spans="1:40" x14ac:dyDescent="0.2">
      <c r="A319" s="45"/>
      <c r="B319" s="45"/>
      <c r="C319" s="45"/>
    </row>
    <row r="320" spans="1:40" x14ac:dyDescent="0.2"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</row>
    <row r="321" spans="5:40" x14ac:dyDescent="0.2">
      <c r="E321" s="102"/>
      <c r="F321" s="102"/>
    </row>
    <row r="322" spans="5:40" ht="15" x14ac:dyDescent="0.25">
      <c r="E322" s="102"/>
      <c r="F322" s="76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</row>
    <row r="323" spans="5:40" x14ac:dyDescent="0.2"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</row>
    <row r="324" spans="5:40" x14ac:dyDescent="0.2"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</row>
    <row r="325" spans="5:40" x14ac:dyDescent="0.2"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</row>
    <row r="326" spans="5:40" x14ac:dyDescent="0.2"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</row>
    <row r="327" spans="5:40" x14ac:dyDescent="0.2"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</row>
    <row r="328" spans="5:40" x14ac:dyDescent="0.2"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</row>
    <row r="329" spans="5:40" x14ac:dyDescent="0.2"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</row>
    <row r="330" spans="5:40" x14ac:dyDescent="0.2"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</row>
    <row r="331" spans="5:40" x14ac:dyDescent="0.2"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</row>
    <row r="332" spans="5:40" x14ac:dyDescent="0.2"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</row>
    <row r="333" spans="5:40" x14ac:dyDescent="0.2"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</row>
    <row r="334" spans="5:40" ht="15" x14ac:dyDescent="0.25">
      <c r="E334" s="102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</row>
    <row r="335" spans="5:40" x14ac:dyDescent="0.2">
      <c r="E335" s="102"/>
      <c r="F335" s="102"/>
    </row>
    <row r="336" spans="5:40" ht="15" x14ac:dyDescent="0.25">
      <c r="E336" s="102"/>
      <c r="F336" s="76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</row>
    <row r="337" spans="5:40" x14ac:dyDescent="0.2">
      <c r="E337" s="102"/>
      <c r="F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</row>
    <row r="338" spans="5:40" x14ac:dyDescent="0.2">
      <c r="E338" s="102"/>
      <c r="F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</row>
    <row r="339" spans="5:40" x14ac:dyDescent="0.2">
      <c r="E339" s="102"/>
      <c r="F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</row>
    <row r="340" spans="5:40" x14ac:dyDescent="0.2">
      <c r="E340" s="102"/>
      <c r="F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</row>
    <row r="341" spans="5:40" x14ac:dyDescent="0.2">
      <c r="E341" s="102"/>
      <c r="F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</row>
    <row r="342" spans="5:40" x14ac:dyDescent="0.2">
      <c r="E342" s="102"/>
      <c r="F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</row>
    <row r="343" spans="5:40" x14ac:dyDescent="0.2">
      <c r="E343" s="102"/>
      <c r="F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</row>
    <row r="344" spans="5:40" x14ac:dyDescent="0.2">
      <c r="E344" s="102"/>
      <c r="F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</row>
    <row r="345" spans="5:40" x14ac:dyDescent="0.2">
      <c r="E345" s="102"/>
      <c r="F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</row>
    <row r="346" spans="5:40" x14ac:dyDescent="0.2">
      <c r="E346" s="102"/>
      <c r="F346" s="102"/>
    </row>
    <row r="347" spans="5:40" x14ac:dyDescent="0.2">
      <c r="E347" s="102"/>
      <c r="F347" s="102"/>
    </row>
    <row r="348" spans="5:40" ht="15" x14ac:dyDescent="0.25">
      <c r="E348" s="76"/>
      <c r="F348" s="76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</row>
    <row r="349" spans="5:40" x14ac:dyDescent="0.2">
      <c r="E349" s="102"/>
      <c r="F349" s="102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5"/>
      <c r="AD349" s="105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</row>
    <row r="350" spans="5:40" x14ac:dyDescent="0.2">
      <c r="E350" s="102"/>
      <c r="F350" s="102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5"/>
      <c r="AD350" s="105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</row>
    <row r="351" spans="5:40" x14ac:dyDescent="0.2">
      <c r="E351" s="102"/>
      <c r="F351" s="102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  <c r="AA351" s="105"/>
      <c r="AB351" s="105"/>
      <c r="AC351" s="105"/>
      <c r="AD351" s="105"/>
      <c r="AE351" s="105"/>
      <c r="AF351" s="105"/>
      <c r="AG351" s="105"/>
      <c r="AH351" s="105"/>
      <c r="AI351" s="105"/>
      <c r="AJ351" s="105"/>
      <c r="AK351" s="105"/>
      <c r="AL351" s="105"/>
      <c r="AM351" s="105"/>
      <c r="AN351" s="105"/>
    </row>
    <row r="352" spans="5:40" x14ac:dyDescent="0.2">
      <c r="E352" s="102"/>
      <c r="F352" s="102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5"/>
      <c r="AD352" s="105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</row>
    <row r="353" spans="5:40" x14ac:dyDescent="0.2">
      <c r="E353" s="102"/>
      <c r="F353" s="102"/>
    </row>
    <row r="354" spans="5:40" x14ac:dyDescent="0.2">
      <c r="E354" s="102"/>
      <c r="F354" s="102"/>
    </row>
    <row r="355" spans="5:40" ht="15" x14ac:dyDescent="0.25">
      <c r="E355" s="76"/>
      <c r="F355" s="106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</row>
    <row r="356" spans="5:40" x14ac:dyDescent="0.2">
      <c r="E356" s="102"/>
      <c r="F356" s="102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5"/>
      <c r="AD356" s="105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</row>
    <row r="357" spans="5:40" x14ac:dyDescent="0.2">
      <c r="E357" s="102"/>
      <c r="F357" s="102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5"/>
      <c r="AD357" s="105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</row>
    <row r="358" spans="5:40" x14ac:dyDescent="0.2">
      <c r="E358" s="102"/>
      <c r="F358" s="102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5"/>
      <c r="AD358" s="105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</row>
    <row r="359" spans="5:40" x14ac:dyDescent="0.2">
      <c r="E359" s="102"/>
      <c r="F359" s="102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</row>
    <row r="360" spans="5:40" x14ac:dyDescent="0.2">
      <c r="E360" s="102"/>
      <c r="F360" s="102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5"/>
      <c r="AD360" s="105"/>
      <c r="AE360" s="105"/>
      <c r="AF360" s="105"/>
      <c r="AG360" s="105"/>
      <c r="AH360" s="105"/>
      <c r="AI360" s="105"/>
      <c r="AJ360" s="105"/>
      <c r="AK360" s="105"/>
      <c r="AL360" s="105"/>
      <c r="AM360" s="105"/>
    </row>
    <row r="361" spans="5:40" x14ac:dyDescent="0.2">
      <c r="E361" s="102"/>
      <c r="F361" s="102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5"/>
      <c r="AD361" s="105"/>
      <c r="AE361" s="105"/>
      <c r="AF361" s="105"/>
      <c r="AG361" s="105"/>
      <c r="AH361" s="105"/>
      <c r="AI361" s="105"/>
      <c r="AJ361" s="105"/>
      <c r="AK361" s="105"/>
      <c r="AL361" s="105"/>
      <c r="AM361" s="105"/>
    </row>
    <row r="362" spans="5:40" ht="15" x14ac:dyDescent="0.25">
      <c r="E362" s="10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</row>
    <row r="363" spans="5:40" ht="15" x14ac:dyDescent="0.25">
      <c r="F363" s="108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5"/>
      <c r="AD363" s="105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</row>
    <row r="364" spans="5:40" ht="15" x14ac:dyDescent="0.25">
      <c r="F364" s="108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5"/>
      <c r="AD364" s="105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</row>
    <row r="365" spans="5:40" ht="15" x14ac:dyDescent="0.25">
      <c r="F365" s="108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5"/>
      <c r="AD365" s="105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</row>
    <row r="366" spans="5:40" x14ac:dyDescent="0.2">
      <c r="E366" s="102"/>
      <c r="F366" s="102"/>
    </row>
    <row r="367" spans="5:40" x14ac:dyDescent="0.2">
      <c r="E367" s="102"/>
      <c r="F367" s="102"/>
    </row>
    <row r="368" spans="5:40" x14ac:dyDescent="0.2">
      <c r="E368" s="102"/>
      <c r="F368" s="102"/>
    </row>
    <row r="369" spans="5:40" x14ac:dyDescent="0.2">
      <c r="E369" s="102"/>
      <c r="F369" s="102"/>
    </row>
    <row r="370" spans="5:40" ht="15" x14ac:dyDescent="0.25">
      <c r="E370" s="102"/>
      <c r="F370" s="109"/>
    </row>
    <row r="371" spans="5:40" x14ac:dyDescent="0.2">
      <c r="E371" s="102"/>
      <c r="F371" s="102"/>
    </row>
    <row r="372" spans="5:40" ht="15" x14ac:dyDescent="0.25">
      <c r="E372" s="102"/>
      <c r="F372" s="102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</row>
    <row r="373" spans="5:40" x14ac:dyDescent="0.2">
      <c r="E373" s="102"/>
      <c r="F373" s="102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</row>
    <row r="374" spans="5:40" x14ac:dyDescent="0.2">
      <c r="E374" s="102"/>
      <c r="F374" s="102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104"/>
    </row>
    <row r="375" spans="5:40" x14ac:dyDescent="0.2">
      <c r="E375" s="102"/>
      <c r="F375" s="102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104"/>
    </row>
    <row r="376" spans="5:40" x14ac:dyDescent="0.2">
      <c r="E376" s="102"/>
      <c r="F376" s="102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104"/>
    </row>
    <row r="377" spans="5:40" x14ac:dyDescent="0.2">
      <c r="E377" s="102"/>
      <c r="F377" s="102"/>
    </row>
    <row r="378" spans="5:40" ht="15" x14ac:dyDescent="0.25">
      <c r="E378" s="102"/>
      <c r="F378" s="102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</row>
    <row r="379" spans="5:40" x14ac:dyDescent="0.2">
      <c r="E379" s="102"/>
      <c r="F379" s="102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104"/>
    </row>
    <row r="380" spans="5:40" x14ac:dyDescent="0.2">
      <c r="E380" s="102"/>
      <c r="F380" s="102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104"/>
    </row>
    <row r="381" spans="5:40" x14ac:dyDescent="0.2">
      <c r="E381" s="102"/>
      <c r="F381" s="102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104"/>
    </row>
    <row r="382" spans="5:40" x14ac:dyDescent="0.2">
      <c r="E382" s="102"/>
      <c r="F382" s="102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104"/>
    </row>
    <row r="383" spans="5:40" x14ac:dyDescent="0.2">
      <c r="E383" s="102"/>
      <c r="F383" s="102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104"/>
    </row>
    <row r="384" spans="5:40" x14ac:dyDescent="0.2">
      <c r="E384" s="102"/>
      <c r="F384" s="102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104"/>
    </row>
    <row r="385" spans="5:40" x14ac:dyDescent="0.2">
      <c r="E385" s="102"/>
      <c r="F385" s="102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</row>
    <row r="386" spans="5:40" x14ac:dyDescent="0.2">
      <c r="E386" s="102"/>
      <c r="F386" s="102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</row>
    <row r="387" spans="5:40" x14ac:dyDescent="0.2">
      <c r="E387" s="102"/>
      <c r="F387" s="102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104"/>
    </row>
    <row r="388" spans="5:40" ht="15" x14ac:dyDescent="0.25">
      <c r="E388" s="107"/>
    </row>
  </sheetData>
  <mergeCells count="10">
    <mergeCell ref="C305:D305"/>
    <mergeCell ref="C306:D306"/>
    <mergeCell ref="C307:D307"/>
    <mergeCell ref="C308:D308"/>
    <mergeCell ref="C295:D295"/>
    <mergeCell ref="C296:D296"/>
    <mergeCell ref="C297:D297"/>
    <mergeCell ref="C298:D298"/>
    <mergeCell ref="C299:D299"/>
    <mergeCell ref="C304:D304"/>
  </mergeCells>
  <conditionalFormatting sqref="H309:AN31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ellIs" dxfId="1" priority="5" operator="lessThan">
      <formula>0</formula>
    </cfRule>
    <cfRule type="cellIs" dxfId="0" priority="6" operator="greaterThan">
      <formula>0</formula>
    </cfRule>
  </conditionalFormatting>
  <conditionalFormatting sqref="H337:AN34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73:AN3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379:AN38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C125B-B622-426C-AE0D-789B04D13CE0}">
  <sheetPr>
    <tabColor rgb="FF92D050"/>
  </sheetPr>
  <dimension ref="A1:AL248"/>
  <sheetViews>
    <sheetView topLeftCell="B1" zoomScale="75" zoomScaleNormal="75" workbookViewId="0">
      <selection activeCell="F6" sqref="F6"/>
    </sheetView>
  </sheetViews>
  <sheetFormatPr defaultColWidth="9.140625" defaultRowHeight="15" x14ac:dyDescent="0.25"/>
  <cols>
    <col min="1" max="1" width="6.7109375" style="1" customWidth="1"/>
    <col min="2" max="2" width="22.140625" style="1" customWidth="1"/>
    <col min="3" max="3" width="9.7109375" style="1" customWidth="1"/>
    <col min="4" max="4" width="18.85546875" style="1" bestFit="1" customWidth="1"/>
    <col min="5" max="5" width="16.28515625" style="1" bestFit="1" customWidth="1"/>
    <col min="6" max="6" width="10.42578125" style="5" customWidth="1"/>
    <col min="7" max="34" width="8.7109375" style="5" bestFit="1" customWidth="1"/>
    <col min="35" max="35" width="9.140625" style="1"/>
    <col min="36" max="36" width="8.7109375" style="5" bestFit="1" customWidth="1"/>
    <col min="37" max="16384" width="9.140625" style="1"/>
  </cols>
  <sheetData>
    <row r="1" spans="1:38" x14ac:dyDescent="0.25">
      <c r="B1" s="66" t="s">
        <v>170</v>
      </c>
    </row>
    <row r="2" spans="1:38" s="2" customFormat="1" x14ac:dyDescent="0.25">
      <c r="B2" s="2" t="s">
        <v>29</v>
      </c>
      <c r="C2" s="2" t="s">
        <v>31</v>
      </c>
      <c r="D2" s="2" t="s">
        <v>32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J2" s="3"/>
    </row>
    <row r="3" spans="1:38" s="2" customFormat="1" x14ac:dyDescent="0.25">
      <c r="B3" s="2" t="s">
        <v>18</v>
      </c>
      <c r="C3" s="2" t="s">
        <v>66</v>
      </c>
      <c r="D3" s="2" t="s">
        <v>67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J3" s="3"/>
    </row>
    <row r="4" spans="1:38" s="2" customFormat="1" x14ac:dyDescent="0.25">
      <c r="B4" s="2" t="s">
        <v>30</v>
      </c>
      <c r="C4" s="2" t="s">
        <v>43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J4" s="3"/>
    </row>
    <row r="5" spans="1:38" s="2" customFormat="1" x14ac:dyDescent="0.25">
      <c r="B5" s="2" t="s">
        <v>21</v>
      </c>
      <c r="C5" s="2" t="s">
        <v>23</v>
      </c>
      <c r="D5" s="2" t="s">
        <v>28</v>
      </c>
      <c r="E5" s="2" t="s">
        <v>177</v>
      </c>
      <c r="F5" s="3">
        <v>1990</v>
      </c>
      <c r="G5" s="3">
        <v>1991</v>
      </c>
      <c r="H5" s="3">
        <v>1992</v>
      </c>
      <c r="I5" s="3">
        <v>1993</v>
      </c>
      <c r="J5" s="3">
        <v>1994</v>
      </c>
      <c r="K5" s="3">
        <v>1995</v>
      </c>
      <c r="L5" s="3">
        <v>1996</v>
      </c>
      <c r="M5" s="3">
        <v>1997</v>
      </c>
      <c r="N5" s="3">
        <v>1998</v>
      </c>
      <c r="O5" s="3">
        <v>1999</v>
      </c>
      <c r="P5" s="3">
        <v>2000</v>
      </c>
      <c r="Q5" s="3">
        <v>2001</v>
      </c>
      <c r="R5" s="3">
        <v>2002</v>
      </c>
      <c r="S5" s="3">
        <v>2003</v>
      </c>
      <c r="T5" s="3">
        <v>2004</v>
      </c>
      <c r="U5" s="3">
        <v>2005</v>
      </c>
      <c r="V5" s="3">
        <v>2006</v>
      </c>
      <c r="W5" s="3">
        <v>2007</v>
      </c>
      <c r="X5" s="3">
        <v>2008</v>
      </c>
      <c r="Y5" s="3">
        <v>2009</v>
      </c>
      <c r="Z5" s="3">
        <v>2010</v>
      </c>
      <c r="AA5" s="3">
        <v>2011</v>
      </c>
      <c r="AB5" s="3">
        <v>2012</v>
      </c>
      <c r="AC5" s="3">
        <v>2013</v>
      </c>
      <c r="AD5" s="3">
        <v>2014</v>
      </c>
      <c r="AE5" s="3">
        <v>2015</v>
      </c>
      <c r="AF5" s="3">
        <v>2016</v>
      </c>
      <c r="AG5" s="3">
        <v>2017</v>
      </c>
      <c r="AH5" s="3">
        <v>2018</v>
      </c>
      <c r="AI5" s="3">
        <v>2019</v>
      </c>
      <c r="AJ5" s="3">
        <v>2020</v>
      </c>
      <c r="AK5" s="3">
        <v>2021</v>
      </c>
      <c r="AL5" s="3">
        <v>2022</v>
      </c>
    </row>
    <row r="6" spans="1:38" ht="18" x14ac:dyDescent="0.35">
      <c r="A6" s="2"/>
      <c r="B6" s="1" t="s">
        <v>149</v>
      </c>
      <c r="C6" s="1" t="s">
        <v>33</v>
      </c>
      <c r="D6" s="1" t="s">
        <v>359</v>
      </c>
      <c r="E6" s="1" t="s">
        <v>190</v>
      </c>
      <c r="F6" s="6">
        <v>1209.9308761872376</v>
      </c>
      <c r="G6" s="6">
        <v>1209.9308761872376</v>
      </c>
      <c r="H6" s="6">
        <v>1209.9308761872376</v>
      </c>
      <c r="I6" s="6">
        <v>1209.9308761872376</v>
      </c>
      <c r="J6" s="6">
        <v>1209.9308761872376</v>
      </c>
      <c r="K6" s="6">
        <v>1209.9308761872376</v>
      </c>
      <c r="L6" s="6">
        <v>1209.9308761872376</v>
      </c>
      <c r="M6" s="6">
        <v>1209.9308761872376</v>
      </c>
      <c r="N6" s="6">
        <v>1209.9308761872376</v>
      </c>
      <c r="O6" s="6">
        <v>1209.9308761872376</v>
      </c>
      <c r="P6" s="6">
        <v>1209.9308761872376</v>
      </c>
      <c r="Q6" s="6">
        <v>1209.9308761872376</v>
      </c>
      <c r="R6" s="6">
        <v>1209.9308761872376</v>
      </c>
      <c r="S6" s="6">
        <v>1209.9308761872376</v>
      </c>
      <c r="T6" s="6">
        <v>1209.9308761872376</v>
      </c>
      <c r="U6" s="6">
        <v>1209.9308761872376</v>
      </c>
      <c r="V6" s="6">
        <v>1209.9308761872376</v>
      </c>
      <c r="W6" s="6">
        <v>1209.9308761872376</v>
      </c>
      <c r="X6" s="6">
        <v>1209.9308761872376</v>
      </c>
      <c r="Y6" s="6">
        <v>1209.9308761872376</v>
      </c>
      <c r="Z6" s="6">
        <v>1209.9308761872376</v>
      </c>
      <c r="AA6" s="6">
        <v>1209.9308761872376</v>
      </c>
      <c r="AB6" s="6">
        <v>1209.9308761872376</v>
      </c>
      <c r="AC6" s="6">
        <v>1209.9308761872376</v>
      </c>
      <c r="AD6" s="6">
        <v>1209.9308761872376</v>
      </c>
      <c r="AE6" s="6">
        <v>1209.9308761872376</v>
      </c>
      <c r="AF6" s="6">
        <v>1209.9308761872376</v>
      </c>
      <c r="AG6" s="6">
        <v>1209.9308761872376</v>
      </c>
      <c r="AH6" s="6">
        <v>1209.9308761872376</v>
      </c>
      <c r="AI6" s="6">
        <v>1209.9308761872376</v>
      </c>
      <c r="AJ6" s="6">
        <v>1209.9308761872376</v>
      </c>
      <c r="AK6" s="6">
        <v>1209.9308761872376</v>
      </c>
      <c r="AL6" s="6">
        <v>1209.9308761872376</v>
      </c>
    </row>
    <row r="7" spans="1:38" ht="18" x14ac:dyDescent="0.35">
      <c r="A7" s="2"/>
      <c r="B7" s="1" t="s">
        <v>150</v>
      </c>
      <c r="C7" s="1" t="s">
        <v>33</v>
      </c>
      <c r="D7" s="1" t="s">
        <v>61</v>
      </c>
      <c r="F7" s="6">
        <v>138.38999999999999</v>
      </c>
      <c r="G7" s="6">
        <v>138.38999999999999</v>
      </c>
      <c r="H7" s="6">
        <v>138.38999999999999</v>
      </c>
      <c r="I7" s="6">
        <v>138.38999999999999</v>
      </c>
      <c r="J7" s="6">
        <v>138.38999999999999</v>
      </c>
      <c r="K7" s="6">
        <v>92.26</v>
      </c>
      <c r="L7" s="6">
        <v>92.26</v>
      </c>
      <c r="M7" s="6">
        <v>92.26</v>
      </c>
      <c r="N7" s="6">
        <v>92.26</v>
      </c>
      <c r="O7" s="6">
        <v>73.900000000000006</v>
      </c>
      <c r="P7" s="6">
        <v>73.900000000000006</v>
      </c>
      <c r="Q7" s="6">
        <v>73.900000000000006</v>
      </c>
      <c r="R7" s="6">
        <v>63</v>
      </c>
      <c r="S7" s="6">
        <v>63</v>
      </c>
      <c r="T7" s="6">
        <v>63</v>
      </c>
      <c r="U7" s="6">
        <v>63</v>
      </c>
      <c r="V7" s="6">
        <v>63</v>
      </c>
      <c r="W7" s="6">
        <v>60</v>
      </c>
      <c r="X7" s="6">
        <v>28.14</v>
      </c>
      <c r="Y7" s="6">
        <v>37.74</v>
      </c>
      <c r="Z7" s="6">
        <v>35.700000000000003</v>
      </c>
      <c r="AA7" s="6">
        <v>33.110136227199263</v>
      </c>
      <c r="AB7" s="6">
        <v>36.11175248210575</v>
      </c>
      <c r="AC7" s="6">
        <v>32.232740706534287</v>
      </c>
      <c r="AD7" s="6">
        <v>15.885476795197414</v>
      </c>
      <c r="AE7" s="6">
        <v>11.683214038328328</v>
      </c>
      <c r="AF7" s="6">
        <v>9.0048487647194637</v>
      </c>
      <c r="AG7" s="6">
        <v>9.0048487647194637</v>
      </c>
      <c r="AH7" s="6">
        <v>0.26783652736088664</v>
      </c>
      <c r="AI7" s="6">
        <v>0.26783652736088664</v>
      </c>
      <c r="AJ7" s="6">
        <v>0.26783652736088664</v>
      </c>
      <c r="AK7" s="6">
        <v>0.26783652736088664</v>
      </c>
      <c r="AL7" s="6">
        <v>0.26783652736088664</v>
      </c>
    </row>
    <row r="8" spans="1:38" x14ac:dyDescent="0.25">
      <c r="A8" s="2"/>
      <c r="B8" s="1" t="s">
        <v>1</v>
      </c>
      <c r="C8" s="1" t="s">
        <v>33</v>
      </c>
      <c r="D8" s="1" t="s">
        <v>359</v>
      </c>
      <c r="E8" s="1" t="s">
        <v>190</v>
      </c>
      <c r="F8" s="6">
        <v>107.369820119669</v>
      </c>
      <c r="G8" s="6">
        <v>107.369820119669</v>
      </c>
      <c r="H8" s="6">
        <v>107.369820119669</v>
      </c>
      <c r="I8" s="6">
        <v>107.369820119669</v>
      </c>
      <c r="J8" s="6">
        <v>107.369820119669</v>
      </c>
      <c r="K8" s="6">
        <v>107.369820119669</v>
      </c>
      <c r="L8" s="6">
        <v>107.369820119669</v>
      </c>
      <c r="M8" s="6">
        <v>107.369820119669</v>
      </c>
      <c r="N8" s="6">
        <v>107.369820119669</v>
      </c>
      <c r="O8" s="6">
        <v>107.369820119669</v>
      </c>
      <c r="P8" s="6">
        <v>107.369820119669</v>
      </c>
      <c r="Q8" s="6">
        <v>107.369820119669</v>
      </c>
      <c r="R8" s="6">
        <v>107.369820119669</v>
      </c>
      <c r="S8" s="6">
        <v>107.369820119669</v>
      </c>
      <c r="T8" s="6">
        <v>107.369820119669</v>
      </c>
      <c r="U8" s="6">
        <v>107.369820119669</v>
      </c>
      <c r="V8" s="6">
        <v>107.369820119669</v>
      </c>
      <c r="W8" s="6">
        <v>107.369820119669</v>
      </c>
      <c r="X8" s="6">
        <v>107.369820119669</v>
      </c>
      <c r="Y8" s="6">
        <v>107.369820119669</v>
      </c>
      <c r="Z8" s="6">
        <v>107.369820119669</v>
      </c>
      <c r="AA8" s="6">
        <v>107.369820119669</v>
      </c>
      <c r="AB8" s="6">
        <v>107.369820119669</v>
      </c>
      <c r="AC8" s="6">
        <v>107.369820119669</v>
      </c>
      <c r="AD8" s="6">
        <v>107.369820119669</v>
      </c>
      <c r="AE8" s="6">
        <v>107.369820119669</v>
      </c>
      <c r="AF8" s="6">
        <v>107.369820119669</v>
      </c>
      <c r="AG8" s="6">
        <v>107.369820119669</v>
      </c>
      <c r="AH8" s="6">
        <v>107.369820119669</v>
      </c>
      <c r="AI8" s="6">
        <v>107.369820119669</v>
      </c>
      <c r="AJ8" s="6">
        <v>107.369820119669</v>
      </c>
      <c r="AK8" s="6">
        <v>107.369820119669</v>
      </c>
      <c r="AL8" s="6">
        <v>107.369820119669</v>
      </c>
    </row>
    <row r="9" spans="1:38" x14ac:dyDescent="0.25">
      <c r="A9" s="2"/>
      <c r="B9" s="1" t="s">
        <v>0</v>
      </c>
      <c r="C9" s="1" t="s">
        <v>33</v>
      </c>
      <c r="D9" s="1" t="s">
        <v>359</v>
      </c>
      <c r="E9" s="1" t="s">
        <v>190</v>
      </c>
      <c r="F9" s="6">
        <v>247.06603769472216</v>
      </c>
      <c r="G9" s="6">
        <v>247.06603769472216</v>
      </c>
      <c r="H9" s="6">
        <v>247.06603769472216</v>
      </c>
      <c r="I9" s="6">
        <v>247.06603769472216</v>
      </c>
      <c r="J9" s="6">
        <v>247.06603769472216</v>
      </c>
      <c r="K9" s="6">
        <v>247.06603769472216</v>
      </c>
      <c r="L9" s="6">
        <v>247.06603769472216</v>
      </c>
      <c r="M9" s="6">
        <v>247.06603769472216</v>
      </c>
      <c r="N9" s="6">
        <v>247.06603769472216</v>
      </c>
      <c r="O9" s="6">
        <v>247.06603769472216</v>
      </c>
      <c r="P9" s="6">
        <v>247.06603769472216</v>
      </c>
      <c r="Q9" s="6">
        <v>247.06603769472216</v>
      </c>
      <c r="R9" s="6">
        <v>247.06603769472216</v>
      </c>
      <c r="S9" s="6">
        <v>247.06603769472216</v>
      </c>
      <c r="T9" s="6">
        <v>247.06603769472216</v>
      </c>
      <c r="U9" s="6">
        <v>247.06603769472216</v>
      </c>
      <c r="V9" s="6">
        <v>247.06603769472216</v>
      </c>
      <c r="W9" s="6">
        <v>247.06603769472216</v>
      </c>
      <c r="X9" s="6">
        <v>247.06603769472216</v>
      </c>
      <c r="Y9" s="6">
        <v>247.06603769472216</v>
      </c>
      <c r="Z9" s="6">
        <v>247.06603769472216</v>
      </c>
      <c r="AA9" s="6">
        <v>247.06603769472216</v>
      </c>
      <c r="AB9" s="6">
        <v>247.06603769472216</v>
      </c>
      <c r="AC9" s="6">
        <v>247.06603769472216</v>
      </c>
      <c r="AD9" s="6">
        <v>247.06603769472216</v>
      </c>
      <c r="AE9" s="6">
        <v>247.06603769472216</v>
      </c>
      <c r="AF9" s="6">
        <v>247.06603769472216</v>
      </c>
      <c r="AG9" s="6">
        <v>247.06603769472216</v>
      </c>
      <c r="AH9" s="6">
        <v>247.06603769472216</v>
      </c>
      <c r="AI9" s="6">
        <v>247.06603769472216</v>
      </c>
      <c r="AJ9" s="6">
        <v>247.06603769472216</v>
      </c>
      <c r="AK9" s="6">
        <v>247.06603769472216</v>
      </c>
      <c r="AL9" s="6">
        <v>247.06603769472216</v>
      </c>
    </row>
    <row r="10" spans="1:38" ht="18" x14ac:dyDescent="0.35">
      <c r="A10" s="2"/>
      <c r="B10" s="1" t="s">
        <v>151</v>
      </c>
      <c r="C10" s="1" t="s">
        <v>33</v>
      </c>
      <c r="D10" s="1" t="s">
        <v>359</v>
      </c>
      <c r="E10" s="1" t="s">
        <v>190</v>
      </c>
      <c r="F10" s="6">
        <v>0.16163198727692107</v>
      </c>
      <c r="G10" s="6">
        <v>0.16163198727692107</v>
      </c>
      <c r="H10" s="6">
        <v>0.16163198727692107</v>
      </c>
      <c r="I10" s="6">
        <v>0.16163198727692107</v>
      </c>
      <c r="J10" s="6">
        <v>0.16163198727692107</v>
      </c>
      <c r="K10" s="6">
        <v>0.16163198727692107</v>
      </c>
      <c r="L10" s="6">
        <v>0.16163198727692107</v>
      </c>
      <c r="M10" s="6">
        <v>0.16163198727692107</v>
      </c>
      <c r="N10" s="6">
        <v>0.16163198727692107</v>
      </c>
      <c r="O10" s="6">
        <v>0.16163198727692107</v>
      </c>
      <c r="P10" s="6">
        <v>0.16163198727692107</v>
      </c>
      <c r="Q10" s="6">
        <v>0.16163198727692107</v>
      </c>
      <c r="R10" s="6">
        <v>0.16163198727692107</v>
      </c>
      <c r="S10" s="6">
        <v>0.16163198727692107</v>
      </c>
      <c r="T10" s="6">
        <v>0.16163198727692107</v>
      </c>
      <c r="U10" s="6">
        <v>0.16163198727692107</v>
      </c>
      <c r="V10" s="6">
        <v>0.16163198727692107</v>
      </c>
      <c r="W10" s="6">
        <v>0.16163198727692107</v>
      </c>
      <c r="X10" s="6">
        <v>0.16163198727692107</v>
      </c>
      <c r="Y10" s="6">
        <v>0.16163198727692107</v>
      </c>
      <c r="Z10" s="6">
        <v>0.16163198727692107</v>
      </c>
      <c r="AA10" s="6">
        <v>0.16163198727692107</v>
      </c>
      <c r="AB10" s="6">
        <v>0.16163198727692107</v>
      </c>
      <c r="AC10" s="6">
        <v>0.16163198727692107</v>
      </c>
      <c r="AD10" s="6">
        <v>0.16163198727692107</v>
      </c>
      <c r="AE10" s="6">
        <v>0.16163198727692107</v>
      </c>
      <c r="AF10" s="6">
        <v>0.16163198727692107</v>
      </c>
      <c r="AG10" s="6">
        <v>0.16163198727692107</v>
      </c>
      <c r="AH10" s="6">
        <v>0.16163198727692107</v>
      </c>
      <c r="AI10" s="6">
        <v>0.16163198727692107</v>
      </c>
      <c r="AJ10" s="6">
        <v>0.16163198727692107</v>
      </c>
      <c r="AK10" s="6">
        <v>0.16163198727692107</v>
      </c>
      <c r="AL10" s="6">
        <v>0.16163198727692107</v>
      </c>
    </row>
    <row r="11" spans="1:38" x14ac:dyDescent="0.25">
      <c r="A11" s="2"/>
      <c r="B11" s="1" t="s">
        <v>2</v>
      </c>
      <c r="C11" s="1" t="s">
        <v>33</v>
      </c>
      <c r="D11" s="1" t="s">
        <v>359</v>
      </c>
      <c r="E11" s="1" t="s">
        <v>190</v>
      </c>
      <c r="F11" s="6">
        <v>35.097231522988572</v>
      </c>
      <c r="G11" s="6">
        <v>35.097231522988572</v>
      </c>
      <c r="H11" s="6">
        <v>35.097231522988572</v>
      </c>
      <c r="I11" s="6">
        <v>35.097231522988572</v>
      </c>
      <c r="J11" s="6">
        <v>35.097231522988572</v>
      </c>
      <c r="K11" s="6">
        <v>35.097231522988572</v>
      </c>
      <c r="L11" s="6">
        <v>35.097231522988572</v>
      </c>
      <c r="M11" s="6">
        <v>35.097231522988572</v>
      </c>
      <c r="N11" s="6">
        <v>35.097231522988572</v>
      </c>
      <c r="O11" s="6">
        <v>35.097231522988572</v>
      </c>
      <c r="P11" s="6">
        <v>35.097231522988572</v>
      </c>
      <c r="Q11" s="6">
        <v>35.097231522988572</v>
      </c>
      <c r="R11" s="6">
        <v>35.097231522988572</v>
      </c>
      <c r="S11" s="6">
        <v>35.097231522988572</v>
      </c>
      <c r="T11" s="6">
        <v>35.097231522988572</v>
      </c>
      <c r="U11" s="6">
        <v>35.097231522988572</v>
      </c>
      <c r="V11" s="6">
        <v>35.097231522988572</v>
      </c>
      <c r="W11" s="6">
        <v>35.097231522988572</v>
      </c>
      <c r="X11" s="6">
        <v>35.097231522988572</v>
      </c>
      <c r="Y11" s="6">
        <v>35.097231522988572</v>
      </c>
      <c r="Z11" s="6">
        <v>35.097231522988572</v>
      </c>
      <c r="AA11" s="6">
        <v>35.097231522988572</v>
      </c>
      <c r="AB11" s="6">
        <v>35.097231522988572</v>
      </c>
      <c r="AC11" s="6">
        <v>35.097231522988572</v>
      </c>
      <c r="AD11" s="6">
        <v>35.097231522988572</v>
      </c>
      <c r="AE11" s="6">
        <v>35.097231522988572</v>
      </c>
      <c r="AF11" s="6">
        <v>35.097231522988572</v>
      </c>
      <c r="AG11" s="6">
        <v>35.097231522988572</v>
      </c>
      <c r="AH11" s="6">
        <v>35.097231522988572</v>
      </c>
      <c r="AI11" s="6">
        <v>35.097231522988572</v>
      </c>
      <c r="AJ11" s="6">
        <v>35.097231522988572</v>
      </c>
      <c r="AK11" s="6">
        <v>35.097231522988572</v>
      </c>
      <c r="AL11" s="6">
        <v>35.097231522988572</v>
      </c>
    </row>
    <row r="12" spans="1:38" ht="18" x14ac:dyDescent="0.35">
      <c r="A12" s="2"/>
      <c r="B12" s="1" t="s">
        <v>152</v>
      </c>
      <c r="C12" s="1" t="s">
        <v>33</v>
      </c>
      <c r="D12" s="1" t="s">
        <v>359</v>
      </c>
      <c r="E12" s="1" t="s">
        <v>190</v>
      </c>
      <c r="F12" s="6">
        <v>33.250008811252336</v>
      </c>
      <c r="G12" s="6">
        <v>33.250008811252336</v>
      </c>
      <c r="H12" s="6">
        <v>33.250008811252336</v>
      </c>
      <c r="I12" s="6">
        <v>33.250008811252336</v>
      </c>
      <c r="J12" s="6">
        <v>33.250008811252336</v>
      </c>
      <c r="K12" s="6">
        <v>33.250008811252336</v>
      </c>
      <c r="L12" s="6">
        <v>33.250008811252336</v>
      </c>
      <c r="M12" s="6">
        <v>33.250008811252336</v>
      </c>
      <c r="N12" s="6">
        <v>33.250008811252336</v>
      </c>
      <c r="O12" s="6">
        <v>33.250008811252336</v>
      </c>
      <c r="P12" s="6">
        <v>33.250008811252336</v>
      </c>
      <c r="Q12" s="6">
        <v>33.250008811252336</v>
      </c>
      <c r="R12" s="6">
        <v>33.250008811252336</v>
      </c>
      <c r="S12" s="6">
        <v>33.250008811252336</v>
      </c>
      <c r="T12" s="6">
        <v>33.250008811252336</v>
      </c>
      <c r="U12" s="6">
        <v>33.250008811252336</v>
      </c>
      <c r="V12" s="6">
        <v>33.250008811252336</v>
      </c>
      <c r="W12" s="6">
        <v>33.250008811252336</v>
      </c>
      <c r="X12" s="6">
        <v>33.250008811252336</v>
      </c>
      <c r="Y12" s="6">
        <v>33.250008811252336</v>
      </c>
      <c r="Z12" s="6">
        <v>33.250008811252336</v>
      </c>
      <c r="AA12" s="6">
        <v>33.250008811252336</v>
      </c>
      <c r="AB12" s="6">
        <v>33.250008811252336</v>
      </c>
      <c r="AC12" s="6">
        <v>33.250008811252336</v>
      </c>
      <c r="AD12" s="6">
        <v>33.250008811252336</v>
      </c>
      <c r="AE12" s="6">
        <v>33.250008811252336</v>
      </c>
      <c r="AF12" s="6">
        <v>33.250008811252336</v>
      </c>
      <c r="AG12" s="6">
        <v>33.250008811252336</v>
      </c>
      <c r="AH12" s="6">
        <v>33.250008811252336</v>
      </c>
      <c r="AI12" s="6">
        <v>33.250008811252336</v>
      </c>
      <c r="AJ12" s="6">
        <v>33.250008811252336</v>
      </c>
      <c r="AK12" s="6">
        <v>33.250008811252336</v>
      </c>
      <c r="AL12" s="6">
        <v>33.250008811252336</v>
      </c>
    </row>
    <row r="13" spans="1:38" ht="18" x14ac:dyDescent="0.35">
      <c r="A13" s="2"/>
      <c r="B13" s="1" t="s">
        <v>153</v>
      </c>
      <c r="C13" s="1" t="s">
        <v>33</v>
      </c>
      <c r="D13" s="1" t="s">
        <v>359</v>
      </c>
      <c r="E13" s="1" t="s">
        <v>190</v>
      </c>
      <c r="F13" s="6">
        <v>31.633688938483125</v>
      </c>
      <c r="G13" s="6">
        <v>31.633688938483125</v>
      </c>
      <c r="H13" s="6">
        <v>31.633688938483125</v>
      </c>
      <c r="I13" s="6">
        <v>31.633688938483125</v>
      </c>
      <c r="J13" s="6">
        <v>31.633688938483125</v>
      </c>
      <c r="K13" s="6">
        <v>31.633688938483125</v>
      </c>
      <c r="L13" s="6">
        <v>31.633688938483125</v>
      </c>
      <c r="M13" s="6">
        <v>31.633688938483125</v>
      </c>
      <c r="N13" s="6">
        <v>31.633688938483125</v>
      </c>
      <c r="O13" s="6">
        <v>31.633688938483125</v>
      </c>
      <c r="P13" s="6">
        <v>31.633688938483125</v>
      </c>
      <c r="Q13" s="6">
        <v>31.633688938483125</v>
      </c>
      <c r="R13" s="6">
        <v>31.633688938483125</v>
      </c>
      <c r="S13" s="6">
        <v>31.633688938483125</v>
      </c>
      <c r="T13" s="6">
        <v>31.633688938483125</v>
      </c>
      <c r="U13" s="6">
        <v>31.633688938483125</v>
      </c>
      <c r="V13" s="6">
        <v>31.633688938483125</v>
      </c>
      <c r="W13" s="6">
        <v>31.633688938483125</v>
      </c>
      <c r="X13" s="6">
        <v>31.633688938483125</v>
      </c>
      <c r="Y13" s="6">
        <v>31.633688938483125</v>
      </c>
      <c r="Z13" s="6">
        <v>31.633688938483125</v>
      </c>
      <c r="AA13" s="6">
        <v>31.633688938483125</v>
      </c>
      <c r="AB13" s="6">
        <v>31.633688938483125</v>
      </c>
      <c r="AC13" s="6">
        <v>31.633688938483125</v>
      </c>
      <c r="AD13" s="6">
        <v>31.633688938483125</v>
      </c>
      <c r="AE13" s="6">
        <v>31.633688938483125</v>
      </c>
      <c r="AF13" s="6">
        <v>31.633688938483125</v>
      </c>
      <c r="AG13" s="6">
        <v>31.633688938483125</v>
      </c>
      <c r="AH13" s="6">
        <v>31.633688938483125</v>
      </c>
      <c r="AI13" s="6">
        <v>31.633688938483125</v>
      </c>
      <c r="AJ13" s="6">
        <v>31.633688938483125</v>
      </c>
      <c r="AK13" s="6">
        <v>31.633688938483125</v>
      </c>
      <c r="AL13" s="6">
        <v>31.633688938483125</v>
      </c>
    </row>
    <row r="14" spans="1:38" x14ac:dyDescent="0.25">
      <c r="A14" s="2"/>
      <c r="B14" s="1" t="s">
        <v>116</v>
      </c>
      <c r="C14" s="1" t="s">
        <v>121</v>
      </c>
      <c r="D14" s="1" t="s">
        <v>359</v>
      </c>
      <c r="E14" s="1" t="s">
        <v>190</v>
      </c>
      <c r="F14" s="6">
        <v>0.65</v>
      </c>
      <c r="G14" s="6">
        <v>0.65</v>
      </c>
      <c r="H14" s="6">
        <v>0.65</v>
      </c>
      <c r="I14" s="6">
        <v>0.65</v>
      </c>
      <c r="J14" s="6">
        <v>0.65</v>
      </c>
      <c r="K14" s="6">
        <v>0.65</v>
      </c>
      <c r="L14" s="6">
        <v>0.65</v>
      </c>
      <c r="M14" s="6">
        <v>0.65</v>
      </c>
      <c r="N14" s="6">
        <v>0.65</v>
      </c>
      <c r="O14" s="6">
        <v>0.65</v>
      </c>
      <c r="P14" s="6">
        <v>0.65</v>
      </c>
      <c r="Q14" s="6">
        <v>0.65</v>
      </c>
      <c r="R14" s="6">
        <v>0.65</v>
      </c>
      <c r="S14" s="6">
        <v>0.65</v>
      </c>
      <c r="T14" s="6">
        <v>0.65</v>
      </c>
      <c r="U14" s="6">
        <v>0.65</v>
      </c>
      <c r="V14" s="6">
        <v>0.65</v>
      </c>
      <c r="W14" s="6">
        <v>0.65</v>
      </c>
      <c r="X14" s="6">
        <v>0.65</v>
      </c>
      <c r="Y14" s="6">
        <v>0.65</v>
      </c>
      <c r="Z14" s="6">
        <v>0.65</v>
      </c>
      <c r="AA14" s="6">
        <v>0.65</v>
      </c>
      <c r="AB14" s="6">
        <v>0.65</v>
      </c>
      <c r="AC14" s="6">
        <v>0.65</v>
      </c>
      <c r="AD14" s="6">
        <v>0.65</v>
      </c>
      <c r="AE14" s="6">
        <v>0.65</v>
      </c>
      <c r="AF14" s="6">
        <v>0.65</v>
      </c>
      <c r="AG14" s="6">
        <v>0.65</v>
      </c>
      <c r="AH14" s="6">
        <v>0.65</v>
      </c>
      <c r="AI14" s="6">
        <v>0.65</v>
      </c>
      <c r="AJ14" s="6">
        <v>0.65</v>
      </c>
      <c r="AK14" s="6">
        <v>0.65</v>
      </c>
      <c r="AL14" s="6">
        <v>0.65</v>
      </c>
    </row>
    <row r="15" spans="1:38" x14ac:dyDescent="0.25">
      <c r="A15" s="2"/>
      <c r="B15" s="1" t="s">
        <v>3</v>
      </c>
      <c r="D15" s="1" t="s">
        <v>359</v>
      </c>
      <c r="E15" s="1" t="s">
        <v>190</v>
      </c>
      <c r="F15" s="9" t="s">
        <v>117</v>
      </c>
      <c r="G15" s="9" t="s">
        <v>117</v>
      </c>
      <c r="H15" s="9" t="s">
        <v>117</v>
      </c>
      <c r="I15" s="9" t="s">
        <v>117</v>
      </c>
      <c r="J15" s="9" t="s">
        <v>117</v>
      </c>
      <c r="K15" s="9" t="s">
        <v>117</v>
      </c>
      <c r="L15" s="9" t="s">
        <v>117</v>
      </c>
      <c r="M15" s="9" t="s">
        <v>117</v>
      </c>
      <c r="N15" s="9" t="s">
        <v>117</v>
      </c>
      <c r="O15" s="9" t="s">
        <v>117</v>
      </c>
      <c r="P15" s="9" t="s">
        <v>117</v>
      </c>
      <c r="Q15" s="9" t="s">
        <v>117</v>
      </c>
      <c r="R15" s="9" t="s">
        <v>117</v>
      </c>
      <c r="S15" s="9" t="s">
        <v>117</v>
      </c>
      <c r="T15" s="9" t="s">
        <v>117</v>
      </c>
      <c r="U15" s="9" t="s">
        <v>117</v>
      </c>
      <c r="V15" s="9" t="s">
        <v>117</v>
      </c>
      <c r="W15" s="9" t="s">
        <v>117</v>
      </c>
      <c r="X15" s="9" t="s">
        <v>117</v>
      </c>
      <c r="Y15" s="9" t="s">
        <v>117</v>
      </c>
      <c r="Z15" s="9" t="s">
        <v>117</v>
      </c>
      <c r="AA15" s="9" t="s">
        <v>117</v>
      </c>
      <c r="AB15" s="9" t="s">
        <v>117</v>
      </c>
      <c r="AC15" s="9" t="s">
        <v>117</v>
      </c>
      <c r="AD15" s="9" t="s">
        <v>117</v>
      </c>
      <c r="AE15" s="9" t="s">
        <v>117</v>
      </c>
      <c r="AF15" s="9" t="s">
        <v>117</v>
      </c>
      <c r="AG15" s="9" t="s">
        <v>117</v>
      </c>
      <c r="AH15" s="9" t="s">
        <v>117</v>
      </c>
      <c r="AI15" s="9" t="s">
        <v>117</v>
      </c>
      <c r="AJ15" s="9" t="s">
        <v>117</v>
      </c>
      <c r="AK15" s="9" t="s">
        <v>117</v>
      </c>
      <c r="AL15" s="9" t="s">
        <v>117</v>
      </c>
    </row>
    <row r="16" spans="1:38" x14ac:dyDescent="0.25">
      <c r="B16" s="1" t="s">
        <v>4</v>
      </c>
      <c r="C16" s="1" t="s">
        <v>125</v>
      </c>
      <c r="D16" s="1" t="s">
        <v>359</v>
      </c>
      <c r="E16" s="1" t="s">
        <v>190</v>
      </c>
      <c r="F16" s="6">
        <v>0.01</v>
      </c>
      <c r="G16" s="6">
        <v>0.01</v>
      </c>
      <c r="H16" s="6">
        <v>0.01</v>
      </c>
      <c r="I16" s="6">
        <v>0.01</v>
      </c>
      <c r="J16" s="6">
        <v>0.01</v>
      </c>
      <c r="K16" s="6">
        <v>0.01</v>
      </c>
      <c r="L16" s="6">
        <v>0.01</v>
      </c>
      <c r="M16" s="6">
        <v>0.01</v>
      </c>
      <c r="N16" s="6">
        <v>0.01</v>
      </c>
      <c r="O16" s="6">
        <v>0.01</v>
      </c>
      <c r="P16" s="6">
        <v>0.01</v>
      </c>
      <c r="Q16" s="6">
        <v>0.01</v>
      </c>
      <c r="R16" s="6">
        <v>0.01</v>
      </c>
      <c r="S16" s="6">
        <v>0.01</v>
      </c>
      <c r="T16" s="6">
        <v>0.01</v>
      </c>
      <c r="U16" s="6">
        <v>0.01</v>
      </c>
      <c r="V16" s="6">
        <v>0.01</v>
      </c>
      <c r="W16" s="6">
        <v>0.01</v>
      </c>
      <c r="X16" s="6">
        <v>0.01</v>
      </c>
      <c r="Y16" s="6">
        <v>0.01</v>
      </c>
      <c r="Z16" s="6">
        <v>0.01</v>
      </c>
      <c r="AA16" s="6">
        <v>0.01</v>
      </c>
      <c r="AB16" s="6">
        <v>0.01</v>
      </c>
      <c r="AC16" s="6">
        <v>0.01</v>
      </c>
      <c r="AD16" s="6">
        <v>0.01</v>
      </c>
      <c r="AE16" s="6">
        <v>0.01</v>
      </c>
      <c r="AF16" s="6">
        <v>0.01</v>
      </c>
      <c r="AG16" s="6">
        <v>0.01</v>
      </c>
      <c r="AH16" s="6">
        <v>0.01</v>
      </c>
      <c r="AI16" s="6">
        <v>0.01</v>
      </c>
      <c r="AJ16" s="6">
        <v>0.01</v>
      </c>
      <c r="AK16" s="6">
        <v>0.01</v>
      </c>
      <c r="AL16" s="6">
        <v>0.01</v>
      </c>
    </row>
    <row r="17" spans="2:38" x14ac:dyDescent="0.25">
      <c r="B17" s="1" t="s">
        <v>5</v>
      </c>
      <c r="D17" s="1" t="s">
        <v>359</v>
      </c>
      <c r="E17" s="1" t="s">
        <v>190</v>
      </c>
      <c r="F17" s="9" t="s">
        <v>117</v>
      </c>
      <c r="G17" s="9" t="s">
        <v>117</v>
      </c>
      <c r="H17" s="9" t="s">
        <v>117</v>
      </c>
      <c r="I17" s="9" t="s">
        <v>117</v>
      </c>
      <c r="J17" s="9" t="s">
        <v>117</v>
      </c>
      <c r="K17" s="9" t="s">
        <v>117</v>
      </c>
      <c r="L17" s="9" t="s">
        <v>117</v>
      </c>
      <c r="M17" s="9" t="s">
        <v>117</v>
      </c>
      <c r="N17" s="9" t="s">
        <v>117</v>
      </c>
      <c r="O17" s="9" t="s">
        <v>117</v>
      </c>
      <c r="P17" s="9" t="s">
        <v>117</v>
      </c>
      <c r="Q17" s="9" t="s">
        <v>117</v>
      </c>
      <c r="R17" s="9" t="s">
        <v>117</v>
      </c>
      <c r="S17" s="9" t="s">
        <v>117</v>
      </c>
      <c r="T17" s="9" t="s">
        <v>117</v>
      </c>
      <c r="U17" s="9" t="s">
        <v>117</v>
      </c>
      <c r="V17" s="9" t="s">
        <v>117</v>
      </c>
      <c r="W17" s="9" t="s">
        <v>117</v>
      </c>
      <c r="X17" s="9" t="s">
        <v>117</v>
      </c>
      <c r="Y17" s="9" t="s">
        <v>117</v>
      </c>
      <c r="Z17" s="9" t="s">
        <v>117</v>
      </c>
      <c r="AA17" s="9" t="s">
        <v>117</v>
      </c>
      <c r="AB17" s="9" t="s">
        <v>117</v>
      </c>
      <c r="AC17" s="9" t="s">
        <v>117</v>
      </c>
      <c r="AD17" s="9" t="s">
        <v>117</v>
      </c>
      <c r="AE17" s="9" t="s">
        <v>117</v>
      </c>
      <c r="AF17" s="9" t="s">
        <v>117</v>
      </c>
      <c r="AG17" s="9" t="s">
        <v>117</v>
      </c>
      <c r="AH17" s="9" t="s">
        <v>117</v>
      </c>
      <c r="AI17" s="9" t="s">
        <v>117</v>
      </c>
      <c r="AJ17" s="9" t="s">
        <v>117</v>
      </c>
      <c r="AK17" s="9" t="s">
        <v>117</v>
      </c>
      <c r="AL17" s="9" t="s">
        <v>117</v>
      </c>
    </row>
    <row r="18" spans="2:38" x14ac:dyDescent="0.25">
      <c r="B18" s="1" t="s">
        <v>6</v>
      </c>
      <c r="D18" s="1" t="s">
        <v>359</v>
      </c>
      <c r="E18" s="1" t="s">
        <v>190</v>
      </c>
      <c r="F18" s="9" t="s">
        <v>117</v>
      </c>
      <c r="G18" s="9" t="s">
        <v>117</v>
      </c>
      <c r="H18" s="9" t="s">
        <v>117</v>
      </c>
      <c r="I18" s="9" t="s">
        <v>117</v>
      </c>
      <c r="J18" s="9" t="s">
        <v>117</v>
      </c>
      <c r="K18" s="9" t="s">
        <v>117</v>
      </c>
      <c r="L18" s="9" t="s">
        <v>117</v>
      </c>
      <c r="M18" s="9" t="s">
        <v>117</v>
      </c>
      <c r="N18" s="9" t="s">
        <v>117</v>
      </c>
      <c r="O18" s="9" t="s">
        <v>117</v>
      </c>
      <c r="P18" s="9" t="s">
        <v>117</v>
      </c>
      <c r="Q18" s="9" t="s">
        <v>117</v>
      </c>
      <c r="R18" s="9" t="s">
        <v>117</v>
      </c>
      <c r="S18" s="9" t="s">
        <v>117</v>
      </c>
      <c r="T18" s="9" t="s">
        <v>117</v>
      </c>
      <c r="U18" s="9" t="s">
        <v>117</v>
      </c>
      <c r="V18" s="9" t="s">
        <v>117</v>
      </c>
      <c r="W18" s="9" t="s">
        <v>117</v>
      </c>
      <c r="X18" s="9" t="s">
        <v>117</v>
      </c>
      <c r="Y18" s="9" t="s">
        <v>117</v>
      </c>
      <c r="Z18" s="9" t="s">
        <v>117</v>
      </c>
      <c r="AA18" s="9" t="s">
        <v>117</v>
      </c>
      <c r="AB18" s="9" t="s">
        <v>117</v>
      </c>
      <c r="AC18" s="9" t="s">
        <v>117</v>
      </c>
      <c r="AD18" s="9" t="s">
        <v>117</v>
      </c>
      <c r="AE18" s="9" t="s">
        <v>117</v>
      </c>
      <c r="AF18" s="9" t="s">
        <v>117</v>
      </c>
      <c r="AG18" s="9" t="s">
        <v>117</v>
      </c>
      <c r="AH18" s="9" t="s">
        <v>117</v>
      </c>
      <c r="AI18" s="9" t="s">
        <v>117</v>
      </c>
      <c r="AJ18" s="9" t="s">
        <v>117</v>
      </c>
      <c r="AK18" s="9" t="s">
        <v>117</v>
      </c>
      <c r="AL18" s="9" t="s">
        <v>117</v>
      </c>
    </row>
    <row r="19" spans="2:38" x14ac:dyDescent="0.25">
      <c r="B19" s="1" t="s">
        <v>7</v>
      </c>
      <c r="C19" s="1" t="s">
        <v>125</v>
      </c>
      <c r="D19" s="1" t="s">
        <v>359</v>
      </c>
      <c r="E19" s="1" t="s">
        <v>190</v>
      </c>
      <c r="F19" s="6">
        <v>0.05</v>
      </c>
      <c r="G19" s="6">
        <v>0.05</v>
      </c>
      <c r="H19" s="6">
        <v>0.05</v>
      </c>
      <c r="I19" s="6">
        <v>0.05</v>
      </c>
      <c r="J19" s="6">
        <v>0.05</v>
      </c>
      <c r="K19" s="6">
        <v>0.05</v>
      </c>
      <c r="L19" s="6">
        <v>0.05</v>
      </c>
      <c r="M19" s="6">
        <v>0.05</v>
      </c>
      <c r="N19" s="6">
        <v>0.05</v>
      </c>
      <c r="O19" s="6">
        <v>0.05</v>
      </c>
      <c r="P19" s="6">
        <v>0.05</v>
      </c>
      <c r="Q19" s="6">
        <v>0.05</v>
      </c>
      <c r="R19" s="6">
        <v>0.05</v>
      </c>
      <c r="S19" s="6">
        <v>0.05</v>
      </c>
      <c r="T19" s="6">
        <v>0.05</v>
      </c>
      <c r="U19" s="6">
        <v>0.05</v>
      </c>
      <c r="V19" s="6">
        <v>0.05</v>
      </c>
      <c r="W19" s="6">
        <v>0.05</v>
      </c>
      <c r="X19" s="6">
        <v>0.05</v>
      </c>
      <c r="Y19" s="6">
        <v>0.05</v>
      </c>
      <c r="Z19" s="6">
        <v>0.05</v>
      </c>
      <c r="AA19" s="6">
        <v>0.05</v>
      </c>
      <c r="AB19" s="6">
        <v>0.05</v>
      </c>
      <c r="AC19" s="6">
        <v>0.05</v>
      </c>
      <c r="AD19" s="6">
        <v>0.05</v>
      </c>
      <c r="AE19" s="6">
        <v>0.05</v>
      </c>
      <c r="AF19" s="6">
        <v>0.05</v>
      </c>
      <c r="AG19" s="6">
        <v>0.05</v>
      </c>
      <c r="AH19" s="6">
        <v>0.05</v>
      </c>
      <c r="AI19" s="6">
        <v>0.05</v>
      </c>
      <c r="AJ19" s="6">
        <v>0.05</v>
      </c>
      <c r="AK19" s="6">
        <v>0.05</v>
      </c>
      <c r="AL19" s="6">
        <v>0.05</v>
      </c>
    </row>
    <row r="20" spans="2:38" x14ac:dyDescent="0.25">
      <c r="B20" s="1" t="s">
        <v>8</v>
      </c>
      <c r="C20" s="1" t="s">
        <v>125</v>
      </c>
      <c r="D20" s="1" t="s">
        <v>359</v>
      </c>
      <c r="E20" s="1" t="s">
        <v>190</v>
      </c>
      <c r="F20" s="6">
        <v>1.7</v>
      </c>
      <c r="G20" s="6">
        <v>1.7</v>
      </c>
      <c r="H20" s="6">
        <v>1.7</v>
      </c>
      <c r="I20" s="6">
        <v>1.7</v>
      </c>
      <c r="J20" s="6">
        <v>1.7</v>
      </c>
      <c r="K20" s="6">
        <v>1.7</v>
      </c>
      <c r="L20" s="6">
        <v>1.7</v>
      </c>
      <c r="M20" s="6">
        <v>1.7</v>
      </c>
      <c r="N20" s="6">
        <v>1.7</v>
      </c>
      <c r="O20" s="6">
        <v>1.7</v>
      </c>
      <c r="P20" s="6">
        <v>1.7</v>
      </c>
      <c r="Q20" s="6">
        <v>1.7</v>
      </c>
      <c r="R20" s="6">
        <v>1.7</v>
      </c>
      <c r="S20" s="6">
        <v>1.7</v>
      </c>
      <c r="T20" s="6">
        <v>1.7</v>
      </c>
      <c r="U20" s="6">
        <v>1.7</v>
      </c>
      <c r="V20" s="6">
        <v>1.7</v>
      </c>
      <c r="W20" s="6">
        <v>1.7</v>
      </c>
      <c r="X20" s="6">
        <v>1.7</v>
      </c>
      <c r="Y20" s="6">
        <v>1.7</v>
      </c>
      <c r="Z20" s="6">
        <v>1.7</v>
      </c>
      <c r="AA20" s="6">
        <v>1.7</v>
      </c>
      <c r="AB20" s="6">
        <v>1.7</v>
      </c>
      <c r="AC20" s="6">
        <v>1.7</v>
      </c>
      <c r="AD20" s="6">
        <v>1.7</v>
      </c>
      <c r="AE20" s="6">
        <v>1.7</v>
      </c>
      <c r="AF20" s="6">
        <v>1.7</v>
      </c>
      <c r="AG20" s="6">
        <v>1.7</v>
      </c>
      <c r="AH20" s="6">
        <v>1.7</v>
      </c>
      <c r="AI20" s="6">
        <v>1.7</v>
      </c>
      <c r="AJ20" s="6">
        <v>1.7</v>
      </c>
      <c r="AK20" s="6">
        <v>1.7</v>
      </c>
      <c r="AL20" s="6">
        <v>1.7</v>
      </c>
    </row>
    <row r="21" spans="2:38" x14ac:dyDescent="0.25">
      <c r="B21" s="1" t="s">
        <v>9</v>
      </c>
      <c r="C21" s="1" t="s">
        <v>125</v>
      </c>
      <c r="D21" s="1" t="s">
        <v>359</v>
      </c>
      <c r="E21" s="1" t="s">
        <v>190</v>
      </c>
      <c r="F21" s="6">
        <v>7.0000000000000007E-2</v>
      </c>
      <c r="G21" s="6">
        <v>7.0000000000000007E-2</v>
      </c>
      <c r="H21" s="6">
        <v>7.0000000000000007E-2</v>
      </c>
      <c r="I21" s="6">
        <v>7.0000000000000007E-2</v>
      </c>
      <c r="J21" s="6">
        <v>7.0000000000000007E-2</v>
      </c>
      <c r="K21" s="6">
        <v>7.0000000000000007E-2</v>
      </c>
      <c r="L21" s="6">
        <v>7.0000000000000007E-2</v>
      </c>
      <c r="M21" s="6">
        <v>7.0000000000000007E-2</v>
      </c>
      <c r="N21" s="6">
        <v>7.0000000000000007E-2</v>
      </c>
      <c r="O21" s="6">
        <v>7.0000000000000007E-2</v>
      </c>
      <c r="P21" s="6">
        <v>7.0000000000000007E-2</v>
      </c>
      <c r="Q21" s="6">
        <v>7.0000000000000007E-2</v>
      </c>
      <c r="R21" s="6">
        <v>7.0000000000000007E-2</v>
      </c>
      <c r="S21" s="6">
        <v>7.0000000000000007E-2</v>
      </c>
      <c r="T21" s="6">
        <v>7.0000000000000007E-2</v>
      </c>
      <c r="U21" s="6">
        <v>7.0000000000000007E-2</v>
      </c>
      <c r="V21" s="6">
        <v>7.0000000000000007E-2</v>
      </c>
      <c r="W21" s="6">
        <v>7.0000000000000007E-2</v>
      </c>
      <c r="X21" s="6">
        <v>7.0000000000000007E-2</v>
      </c>
      <c r="Y21" s="6">
        <v>7.0000000000000007E-2</v>
      </c>
      <c r="Z21" s="6">
        <v>7.0000000000000007E-2</v>
      </c>
      <c r="AA21" s="6">
        <v>7.0000000000000007E-2</v>
      </c>
      <c r="AB21" s="6">
        <v>7.0000000000000007E-2</v>
      </c>
      <c r="AC21" s="6">
        <v>7.0000000000000007E-2</v>
      </c>
      <c r="AD21" s="6">
        <v>7.0000000000000007E-2</v>
      </c>
      <c r="AE21" s="6">
        <v>7.0000000000000007E-2</v>
      </c>
      <c r="AF21" s="6">
        <v>7.0000000000000007E-2</v>
      </c>
      <c r="AG21" s="6">
        <v>7.0000000000000007E-2</v>
      </c>
      <c r="AH21" s="6">
        <v>7.0000000000000007E-2</v>
      </c>
      <c r="AI21" s="6">
        <v>7.0000000000000007E-2</v>
      </c>
      <c r="AJ21" s="6">
        <v>7.0000000000000007E-2</v>
      </c>
      <c r="AK21" s="6">
        <v>7.0000000000000007E-2</v>
      </c>
      <c r="AL21" s="6">
        <v>7.0000000000000007E-2</v>
      </c>
    </row>
    <row r="22" spans="2:38" x14ac:dyDescent="0.25">
      <c r="B22" s="1" t="s">
        <v>10</v>
      </c>
      <c r="C22" s="1" t="s">
        <v>125</v>
      </c>
      <c r="D22" s="1" t="s">
        <v>359</v>
      </c>
      <c r="E22" s="1" t="s">
        <v>190</v>
      </c>
      <c r="F22" s="6">
        <v>0.01</v>
      </c>
      <c r="G22" s="6">
        <v>0.01</v>
      </c>
      <c r="H22" s="6">
        <v>0.01</v>
      </c>
      <c r="I22" s="6">
        <v>0.01</v>
      </c>
      <c r="J22" s="6">
        <v>0.01</v>
      </c>
      <c r="K22" s="6">
        <v>0.01</v>
      </c>
      <c r="L22" s="6">
        <v>0.01</v>
      </c>
      <c r="M22" s="6">
        <v>0.01</v>
      </c>
      <c r="N22" s="6">
        <v>0.01</v>
      </c>
      <c r="O22" s="6">
        <v>0.01</v>
      </c>
      <c r="P22" s="6">
        <v>0.01</v>
      </c>
      <c r="Q22" s="6">
        <v>0.01</v>
      </c>
      <c r="R22" s="6">
        <v>0.01</v>
      </c>
      <c r="S22" s="6">
        <v>0.01</v>
      </c>
      <c r="T22" s="6">
        <v>0.01</v>
      </c>
      <c r="U22" s="6">
        <v>0.01</v>
      </c>
      <c r="V22" s="6">
        <v>0.01</v>
      </c>
      <c r="W22" s="6">
        <v>0.01</v>
      </c>
      <c r="X22" s="6">
        <v>0.01</v>
      </c>
      <c r="Y22" s="6">
        <v>0.01</v>
      </c>
      <c r="Z22" s="6">
        <v>0.01</v>
      </c>
      <c r="AA22" s="6">
        <v>0.01</v>
      </c>
      <c r="AB22" s="6">
        <v>0.01</v>
      </c>
      <c r="AC22" s="6">
        <v>0.01</v>
      </c>
      <c r="AD22" s="6">
        <v>0.01</v>
      </c>
      <c r="AE22" s="6">
        <v>0.01</v>
      </c>
      <c r="AF22" s="6">
        <v>0.01</v>
      </c>
      <c r="AG22" s="6">
        <v>0.01</v>
      </c>
      <c r="AH22" s="6">
        <v>0.01</v>
      </c>
      <c r="AI22" s="6">
        <v>0.01</v>
      </c>
      <c r="AJ22" s="6">
        <v>0.01</v>
      </c>
      <c r="AK22" s="6">
        <v>0.01</v>
      </c>
      <c r="AL22" s="6">
        <v>0.01</v>
      </c>
    </row>
    <row r="23" spans="2:38" x14ac:dyDescent="0.25">
      <c r="B23" s="1" t="s">
        <v>11</v>
      </c>
      <c r="C23" s="1" t="s">
        <v>125</v>
      </c>
      <c r="D23" s="1" t="s">
        <v>359</v>
      </c>
      <c r="E23" s="1" t="s">
        <v>190</v>
      </c>
      <c r="F23" s="6">
        <v>1</v>
      </c>
      <c r="G23" s="6">
        <v>1</v>
      </c>
      <c r="H23" s="6">
        <v>1</v>
      </c>
      <c r="I23" s="6">
        <v>1</v>
      </c>
      <c r="J23" s="6">
        <v>1</v>
      </c>
      <c r="K23" s="6">
        <v>1</v>
      </c>
      <c r="L23" s="6">
        <v>1</v>
      </c>
      <c r="M23" s="6">
        <v>1</v>
      </c>
      <c r="N23" s="6">
        <v>1</v>
      </c>
      <c r="O23" s="6">
        <v>1</v>
      </c>
      <c r="P23" s="6">
        <v>1</v>
      </c>
      <c r="Q23" s="6">
        <v>1</v>
      </c>
      <c r="R23" s="6">
        <v>1</v>
      </c>
      <c r="S23" s="6">
        <v>1</v>
      </c>
      <c r="T23" s="6">
        <v>1</v>
      </c>
      <c r="U23" s="6">
        <v>1</v>
      </c>
      <c r="V23" s="6">
        <v>1</v>
      </c>
      <c r="W23" s="6">
        <v>1</v>
      </c>
      <c r="X23" s="6">
        <v>1</v>
      </c>
      <c r="Y23" s="6">
        <v>1</v>
      </c>
      <c r="Z23" s="6">
        <v>1</v>
      </c>
      <c r="AA23" s="6">
        <v>1</v>
      </c>
      <c r="AB23" s="6">
        <v>1</v>
      </c>
      <c r="AC23" s="6">
        <v>1</v>
      </c>
      <c r="AD23" s="6">
        <v>1</v>
      </c>
      <c r="AE23" s="6">
        <v>1</v>
      </c>
      <c r="AF23" s="6">
        <v>1</v>
      </c>
      <c r="AG23" s="6">
        <v>1</v>
      </c>
      <c r="AH23" s="6">
        <v>1</v>
      </c>
      <c r="AI23" s="6">
        <v>1</v>
      </c>
      <c r="AJ23" s="6">
        <v>1</v>
      </c>
      <c r="AK23" s="6">
        <v>1</v>
      </c>
      <c r="AL23" s="6">
        <v>1</v>
      </c>
    </row>
    <row r="24" spans="2:38" x14ac:dyDescent="0.25">
      <c r="B24" s="1" t="s">
        <v>113</v>
      </c>
      <c r="D24" s="1" t="s">
        <v>359</v>
      </c>
      <c r="E24" s="1" t="s">
        <v>190</v>
      </c>
      <c r="F24" s="6" t="s">
        <v>117</v>
      </c>
      <c r="G24" s="6" t="s">
        <v>117</v>
      </c>
      <c r="H24" s="6" t="s">
        <v>117</v>
      </c>
      <c r="I24" s="6" t="s">
        <v>117</v>
      </c>
      <c r="J24" s="6" t="s">
        <v>117</v>
      </c>
      <c r="K24" s="6" t="s">
        <v>117</v>
      </c>
      <c r="L24" s="6" t="s">
        <v>117</v>
      </c>
      <c r="M24" s="6" t="s">
        <v>117</v>
      </c>
      <c r="N24" s="6" t="s">
        <v>117</v>
      </c>
      <c r="O24" s="6" t="s">
        <v>117</v>
      </c>
      <c r="P24" s="6" t="s">
        <v>117</v>
      </c>
      <c r="Q24" s="6" t="s">
        <v>117</v>
      </c>
      <c r="R24" s="6" t="s">
        <v>117</v>
      </c>
      <c r="S24" s="6" t="s">
        <v>117</v>
      </c>
      <c r="T24" s="6" t="s">
        <v>117</v>
      </c>
      <c r="U24" s="6" t="s">
        <v>117</v>
      </c>
      <c r="V24" s="6" t="s">
        <v>117</v>
      </c>
      <c r="W24" s="6" t="s">
        <v>117</v>
      </c>
      <c r="X24" s="6" t="s">
        <v>117</v>
      </c>
      <c r="Y24" s="6" t="s">
        <v>117</v>
      </c>
      <c r="Z24" s="6" t="s">
        <v>117</v>
      </c>
      <c r="AA24" s="6" t="s">
        <v>117</v>
      </c>
      <c r="AB24" s="6" t="s">
        <v>117</v>
      </c>
      <c r="AC24" s="6" t="s">
        <v>117</v>
      </c>
      <c r="AD24" s="6" t="s">
        <v>117</v>
      </c>
      <c r="AE24" s="6" t="s">
        <v>117</v>
      </c>
      <c r="AF24" s="6" t="s">
        <v>117</v>
      </c>
      <c r="AG24" s="6" t="s">
        <v>117</v>
      </c>
      <c r="AH24" s="6" t="s">
        <v>117</v>
      </c>
      <c r="AI24" s="6" t="s">
        <v>117</v>
      </c>
      <c r="AJ24" s="6" t="s">
        <v>117</v>
      </c>
      <c r="AK24" s="6" t="s">
        <v>117</v>
      </c>
      <c r="AL24" s="6" t="s">
        <v>117</v>
      </c>
    </row>
    <row r="25" spans="2:38" x14ac:dyDescent="0.25">
      <c r="B25" s="1" t="s">
        <v>38</v>
      </c>
      <c r="C25" s="1" t="s">
        <v>201</v>
      </c>
      <c r="D25" s="1" t="s">
        <v>61</v>
      </c>
      <c r="F25" s="13">
        <v>1.0326188958369396E-5</v>
      </c>
      <c r="G25" s="13">
        <v>1.029991114305021E-5</v>
      </c>
      <c r="H25" s="13">
        <v>1.0273633327731025E-5</v>
      </c>
      <c r="I25" s="13">
        <v>1.0247355512411839E-5</v>
      </c>
      <c r="J25" s="13">
        <v>1.0221077697092655E-5</v>
      </c>
      <c r="K25" s="13">
        <v>1.0194799881773467E-5</v>
      </c>
      <c r="L25" s="13">
        <v>1.0322160085247556E-5</v>
      </c>
      <c r="M25" s="13">
        <v>1.0449520288721646E-5</v>
      </c>
      <c r="N25" s="13">
        <v>1.0576880492195735E-5</v>
      </c>
      <c r="O25" s="13">
        <v>1.0704240695669826E-5</v>
      </c>
      <c r="P25" s="13">
        <v>1.0831600899143911E-5</v>
      </c>
      <c r="Q25" s="13">
        <v>1.0834665166032245E-5</v>
      </c>
      <c r="R25" s="13">
        <v>1.0837729432920578E-5</v>
      </c>
      <c r="S25" s="13">
        <v>1.0840793699808911E-5</v>
      </c>
      <c r="T25" s="13">
        <v>1.0843857966697244E-5</v>
      </c>
      <c r="U25" s="13">
        <v>1.0846922233585578E-5</v>
      </c>
      <c r="V25" s="13">
        <v>1.0845399503447585E-5</v>
      </c>
      <c r="W25" s="13">
        <v>1.0843876773309592E-5</v>
      </c>
      <c r="X25" s="13">
        <v>1.0842354043171601E-5</v>
      </c>
      <c r="Y25" s="13">
        <v>1.0840831313033609E-5</v>
      </c>
      <c r="Z25" s="13">
        <v>1.0839308582895618E-5</v>
      </c>
      <c r="AA25" s="13">
        <v>1.0303072002866305E-5</v>
      </c>
      <c r="AB25" s="13">
        <v>9.7668354228369907E-6</v>
      </c>
      <c r="AC25" s="13">
        <v>9.2305988428076764E-6</v>
      </c>
      <c r="AD25" s="13">
        <v>8.6943622627783621E-6</v>
      </c>
      <c r="AE25" s="13">
        <v>8.1581256827490495E-6</v>
      </c>
      <c r="AF25" s="13">
        <v>7.0923015464547569E-6</v>
      </c>
      <c r="AG25" s="13">
        <v>6.0264774101604651E-6</v>
      </c>
      <c r="AH25" s="13">
        <v>6.0264774101604651E-6</v>
      </c>
      <c r="AI25" s="13">
        <v>6.0264774101604651E-6</v>
      </c>
      <c r="AJ25" s="13">
        <v>6.0264774101604651E-6</v>
      </c>
      <c r="AK25" s="13">
        <v>6.0264774101604651E-6</v>
      </c>
      <c r="AL25" s="13">
        <v>6.0264774101604651E-6</v>
      </c>
    </row>
    <row r="26" spans="2:38" x14ac:dyDescent="0.25">
      <c r="B26" s="1" t="s">
        <v>12</v>
      </c>
      <c r="C26" s="1" t="s">
        <v>125</v>
      </c>
      <c r="D26" s="1" t="s">
        <v>359</v>
      </c>
      <c r="E26" s="1" t="s">
        <v>190</v>
      </c>
      <c r="F26" s="9">
        <v>0.03</v>
      </c>
      <c r="G26" s="9">
        <v>0.03</v>
      </c>
      <c r="H26" s="9">
        <v>0.03</v>
      </c>
      <c r="I26" s="9">
        <v>0.03</v>
      </c>
      <c r="J26" s="9">
        <v>0.03</v>
      </c>
      <c r="K26" s="9">
        <v>0.03</v>
      </c>
      <c r="L26" s="9">
        <v>0.03</v>
      </c>
      <c r="M26" s="9">
        <v>0.03</v>
      </c>
      <c r="N26" s="9">
        <v>0.03</v>
      </c>
      <c r="O26" s="9">
        <v>0.03</v>
      </c>
      <c r="P26" s="9">
        <v>0.03</v>
      </c>
      <c r="Q26" s="9">
        <v>0.03</v>
      </c>
      <c r="R26" s="9">
        <v>0.03</v>
      </c>
      <c r="S26" s="9">
        <v>0.03</v>
      </c>
      <c r="T26" s="9">
        <v>0.03</v>
      </c>
      <c r="U26" s="9">
        <v>0.03</v>
      </c>
      <c r="V26" s="9">
        <v>0.03</v>
      </c>
      <c r="W26" s="9">
        <v>0.03</v>
      </c>
      <c r="X26" s="9">
        <v>0.03</v>
      </c>
      <c r="Y26" s="9">
        <v>0.03</v>
      </c>
      <c r="Z26" s="9">
        <v>0.03</v>
      </c>
      <c r="AA26" s="9">
        <v>0.03</v>
      </c>
      <c r="AB26" s="9">
        <v>0.03</v>
      </c>
      <c r="AC26" s="9">
        <v>0.03</v>
      </c>
      <c r="AD26" s="9">
        <v>0.03</v>
      </c>
      <c r="AE26" s="9">
        <v>0.03</v>
      </c>
      <c r="AF26" s="9">
        <v>0.03</v>
      </c>
      <c r="AG26" s="9">
        <v>0.03</v>
      </c>
      <c r="AH26" s="9">
        <v>0.03</v>
      </c>
      <c r="AI26" s="9">
        <v>0.03</v>
      </c>
      <c r="AJ26" s="9">
        <v>0.03</v>
      </c>
      <c r="AK26" s="9">
        <v>0.03</v>
      </c>
      <c r="AL26" s="9">
        <v>0.03</v>
      </c>
    </row>
    <row r="27" spans="2:38" x14ac:dyDescent="0.25">
      <c r="B27" s="1" t="s">
        <v>13</v>
      </c>
      <c r="C27" s="1" t="s">
        <v>125</v>
      </c>
      <c r="D27" s="1" t="s">
        <v>359</v>
      </c>
      <c r="E27" s="1" t="s">
        <v>190</v>
      </c>
      <c r="F27" s="9">
        <v>0.05</v>
      </c>
      <c r="G27" s="9">
        <v>0.05</v>
      </c>
      <c r="H27" s="9">
        <v>0.05</v>
      </c>
      <c r="I27" s="9">
        <v>0.05</v>
      </c>
      <c r="J27" s="9">
        <v>0.05</v>
      </c>
      <c r="K27" s="9">
        <v>0.05</v>
      </c>
      <c r="L27" s="9">
        <v>0.05</v>
      </c>
      <c r="M27" s="9">
        <v>0.05</v>
      </c>
      <c r="N27" s="9">
        <v>0.05</v>
      </c>
      <c r="O27" s="9">
        <v>0.05</v>
      </c>
      <c r="P27" s="9">
        <v>0.05</v>
      </c>
      <c r="Q27" s="9">
        <v>0.05</v>
      </c>
      <c r="R27" s="9">
        <v>0.05</v>
      </c>
      <c r="S27" s="9">
        <v>0.05</v>
      </c>
      <c r="T27" s="9">
        <v>0.05</v>
      </c>
      <c r="U27" s="9">
        <v>0.05</v>
      </c>
      <c r="V27" s="9">
        <v>0.05</v>
      </c>
      <c r="W27" s="9">
        <v>0.05</v>
      </c>
      <c r="X27" s="9">
        <v>0.05</v>
      </c>
      <c r="Y27" s="9">
        <v>0.05</v>
      </c>
      <c r="Z27" s="9">
        <v>0.05</v>
      </c>
      <c r="AA27" s="9">
        <v>0.05</v>
      </c>
      <c r="AB27" s="9">
        <v>0.05</v>
      </c>
      <c r="AC27" s="9">
        <v>0.05</v>
      </c>
      <c r="AD27" s="9">
        <v>0.05</v>
      </c>
      <c r="AE27" s="9">
        <v>0.05</v>
      </c>
      <c r="AF27" s="9">
        <v>0.05</v>
      </c>
      <c r="AG27" s="9">
        <v>0.05</v>
      </c>
      <c r="AH27" s="9">
        <v>0.05</v>
      </c>
      <c r="AI27" s="9">
        <v>0.05</v>
      </c>
      <c r="AJ27" s="9">
        <v>0.05</v>
      </c>
      <c r="AK27" s="9">
        <v>0.05</v>
      </c>
      <c r="AL27" s="9">
        <v>0.05</v>
      </c>
    </row>
    <row r="28" spans="2:38" x14ac:dyDescent="0.25">
      <c r="B28" s="1" t="s">
        <v>14</v>
      </c>
      <c r="C28" s="1" t="s">
        <v>106</v>
      </c>
      <c r="D28" s="1" t="s">
        <v>61</v>
      </c>
      <c r="F28" s="9">
        <v>9.9819826597570831E-4</v>
      </c>
      <c r="G28" s="9">
        <v>9.9565807716152041E-4</v>
      </c>
      <c r="H28" s="9">
        <v>9.931178883473325E-4</v>
      </c>
      <c r="I28" s="9">
        <v>9.905776995331446E-4</v>
      </c>
      <c r="J28" s="9">
        <v>9.880375107189567E-4</v>
      </c>
      <c r="K28" s="9">
        <v>9.8549732190476858E-4</v>
      </c>
      <c r="L28" s="9">
        <v>9.9780880824059705E-4</v>
      </c>
      <c r="M28" s="9">
        <v>1.0101202945764255E-3</v>
      </c>
      <c r="N28" s="9">
        <v>1.022431780912254E-3</v>
      </c>
      <c r="O28" s="9">
        <v>1.0347432672480825E-3</v>
      </c>
      <c r="P28" s="9">
        <v>1.0470547535839114E-3</v>
      </c>
      <c r="Q28" s="9">
        <v>1.0473509660497834E-3</v>
      </c>
      <c r="R28" s="9">
        <v>1.0476471785156555E-3</v>
      </c>
      <c r="S28" s="9">
        <v>1.0479433909815275E-3</v>
      </c>
      <c r="T28" s="9">
        <v>1.0482396034473995E-3</v>
      </c>
      <c r="U28" s="9">
        <v>1.0485358159132718E-3</v>
      </c>
      <c r="V28" s="9">
        <v>1.0483886186665994E-3</v>
      </c>
      <c r="W28" s="9">
        <v>1.0482414214199271E-3</v>
      </c>
      <c r="X28" s="9">
        <v>1.0480942241732547E-3</v>
      </c>
      <c r="Y28" s="9">
        <v>1.0479470269265823E-3</v>
      </c>
      <c r="Z28" s="9">
        <v>1.0477998296799095E-3</v>
      </c>
      <c r="AA28" s="9">
        <v>1.0475722157266703E-3</v>
      </c>
      <c r="AB28" s="9">
        <v>1.0473446017734312E-3</v>
      </c>
      <c r="AC28" s="9">
        <v>1.047116987820192E-3</v>
      </c>
      <c r="AD28" s="9">
        <v>1.0468893738669529E-3</v>
      </c>
      <c r="AE28" s="9">
        <v>1.0466617599137135E-3</v>
      </c>
      <c r="AF28" s="9">
        <v>1.0339491336201693E-3</v>
      </c>
      <c r="AG28" s="9">
        <v>1.0212365073266252E-3</v>
      </c>
      <c r="AH28" s="9">
        <v>1.0212365073266252E-3</v>
      </c>
      <c r="AI28" s="9">
        <v>1.0212365073266252E-3</v>
      </c>
      <c r="AJ28" s="9">
        <v>1.0212365073266252E-3</v>
      </c>
      <c r="AK28" s="9">
        <v>1.0212365073266252E-3</v>
      </c>
      <c r="AL28" s="9">
        <v>1.0212365073266252E-3</v>
      </c>
    </row>
    <row r="29" spans="2:38" x14ac:dyDescent="0.25">
      <c r="B29" s="1" t="s">
        <v>15</v>
      </c>
      <c r="C29" s="1" t="s">
        <v>106</v>
      </c>
      <c r="D29" s="1" t="s">
        <v>61</v>
      </c>
      <c r="F29" s="8">
        <v>2.2947086574154216E-4</v>
      </c>
      <c r="G29" s="8">
        <v>2.2888691429000468E-4</v>
      </c>
      <c r="H29" s="8">
        <v>2.2830296283846721E-4</v>
      </c>
      <c r="I29" s="8">
        <v>2.2771901138692974E-4</v>
      </c>
      <c r="J29" s="8">
        <v>2.2713505993539226E-4</v>
      </c>
      <c r="K29" s="8">
        <v>2.2655110848385481E-4</v>
      </c>
      <c r="L29" s="8">
        <v>2.2938133522772347E-4</v>
      </c>
      <c r="M29" s="8">
        <v>2.3221156197159214E-4</v>
      </c>
      <c r="N29" s="8">
        <v>2.350417887154608E-4</v>
      </c>
      <c r="O29" s="8">
        <v>2.3787201545932946E-4</v>
      </c>
      <c r="P29" s="8">
        <v>2.4070224220319806E-4</v>
      </c>
      <c r="Q29" s="8">
        <v>2.4077033702293881E-4</v>
      </c>
      <c r="R29" s="8">
        <v>2.4083843184267956E-4</v>
      </c>
      <c r="S29" s="8">
        <v>2.4090652666242031E-4</v>
      </c>
      <c r="T29" s="8">
        <v>2.4097462148216106E-4</v>
      </c>
      <c r="U29" s="8">
        <v>2.4104271630190187E-4</v>
      </c>
      <c r="V29" s="8">
        <v>2.4100887785439084E-4</v>
      </c>
      <c r="W29" s="8">
        <v>2.4097503940687982E-4</v>
      </c>
      <c r="X29" s="8">
        <v>2.409412009593688E-4</v>
      </c>
      <c r="Y29" s="8">
        <v>2.4090736251185777E-4</v>
      </c>
      <c r="Z29" s="8">
        <v>2.4087352406434681E-4</v>
      </c>
      <c r="AA29" s="8">
        <v>2.4082119901762519E-4</v>
      </c>
      <c r="AB29" s="8">
        <v>2.4076887397090358E-4</v>
      </c>
      <c r="AC29" s="8">
        <v>2.4071654892418196E-4</v>
      </c>
      <c r="AD29" s="8">
        <v>2.4066422387746035E-4</v>
      </c>
      <c r="AE29" s="8">
        <v>2.4061189883073879E-4</v>
      </c>
      <c r="AF29" s="8">
        <v>2.3768945600463652E-4</v>
      </c>
      <c r="AG29" s="8">
        <v>2.3476701317853426E-4</v>
      </c>
      <c r="AH29" s="8">
        <v>2.3476701317853426E-4</v>
      </c>
      <c r="AI29" s="8">
        <v>2.3476701317853426E-4</v>
      </c>
      <c r="AJ29" s="8">
        <v>2.3476701317853426E-4</v>
      </c>
      <c r="AK29" s="8">
        <v>2.3476701317853426E-4</v>
      </c>
      <c r="AL29" s="8">
        <v>2.3476701317853426E-4</v>
      </c>
    </row>
    <row r="30" spans="2:38" x14ac:dyDescent="0.25">
      <c r="B30" s="1" t="s">
        <v>16</v>
      </c>
      <c r="C30" s="1" t="s">
        <v>125</v>
      </c>
      <c r="D30" s="1" t="s">
        <v>359</v>
      </c>
      <c r="E30" s="1" t="s">
        <v>190</v>
      </c>
      <c r="F30" s="9">
        <f t="shared" ref="F30" si="0">SUM(F26:F29)</f>
        <v>8.1227669131717251E-2</v>
      </c>
      <c r="G30" s="9">
        <f t="shared" ref="G30:AL30" si="1">SUM(G26:G29)</f>
        <v>8.1224544991451528E-2</v>
      </c>
      <c r="H30" s="9">
        <f t="shared" si="1"/>
        <v>8.1221420851185791E-2</v>
      </c>
      <c r="I30" s="9">
        <f t="shared" si="1"/>
        <v>8.1218296710920082E-2</v>
      </c>
      <c r="J30" s="9">
        <f t="shared" si="1"/>
        <v>8.1215172570654345E-2</v>
      </c>
      <c r="K30" s="9">
        <f t="shared" si="1"/>
        <v>8.1212048430388623E-2</v>
      </c>
      <c r="L30" s="9">
        <f t="shared" si="1"/>
        <v>8.1227190143468325E-2</v>
      </c>
      <c r="M30" s="9">
        <f t="shared" si="1"/>
        <v>8.1242331856548014E-2</v>
      </c>
      <c r="N30" s="9">
        <f t="shared" si="1"/>
        <v>8.1257473569627717E-2</v>
      </c>
      <c r="O30" s="9">
        <f t="shared" si="1"/>
        <v>8.1272615282707406E-2</v>
      </c>
      <c r="P30" s="9">
        <f t="shared" si="1"/>
        <v>8.1287756995787108E-2</v>
      </c>
      <c r="Q30" s="9">
        <f t="shared" si="1"/>
        <v>8.1288121303072725E-2</v>
      </c>
      <c r="R30" s="9">
        <f t="shared" si="1"/>
        <v>8.1288485610358341E-2</v>
      </c>
      <c r="S30" s="9">
        <f t="shared" si="1"/>
        <v>8.1288849917643957E-2</v>
      </c>
      <c r="T30" s="9">
        <f t="shared" si="1"/>
        <v>8.128921422492956E-2</v>
      </c>
      <c r="U30" s="9">
        <f t="shared" si="1"/>
        <v>8.1289578532215176E-2</v>
      </c>
      <c r="V30" s="9">
        <f t="shared" si="1"/>
        <v>8.128939749652099E-2</v>
      </c>
      <c r="W30" s="9">
        <f t="shared" si="1"/>
        <v>8.1289216460826819E-2</v>
      </c>
      <c r="X30" s="9">
        <f t="shared" si="1"/>
        <v>8.1289035425132619E-2</v>
      </c>
      <c r="Y30" s="9">
        <f t="shared" si="1"/>
        <v>8.1288854389438434E-2</v>
      </c>
      <c r="Z30" s="9">
        <f t="shared" si="1"/>
        <v>8.1288673353744262E-2</v>
      </c>
      <c r="AA30" s="9">
        <f t="shared" si="1"/>
        <v>8.1288393414744295E-2</v>
      </c>
      <c r="AB30" s="9">
        <f t="shared" si="1"/>
        <v>8.1288113475744328E-2</v>
      </c>
      <c r="AC30" s="9">
        <f t="shared" si="1"/>
        <v>8.1287833536744375E-2</v>
      </c>
      <c r="AD30" s="9">
        <f t="shared" si="1"/>
        <v>8.1287553597744408E-2</v>
      </c>
      <c r="AE30" s="9">
        <f t="shared" si="1"/>
        <v>8.1287273658744455E-2</v>
      </c>
      <c r="AF30" s="9">
        <f t="shared" si="1"/>
        <v>8.1271638589624801E-2</v>
      </c>
      <c r="AG30" s="9">
        <f t="shared" si="1"/>
        <v>8.125600352050516E-2</v>
      </c>
      <c r="AH30" s="9">
        <f t="shared" si="1"/>
        <v>8.125600352050516E-2</v>
      </c>
      <c r="AI30" s="9">
        <f t="shared" si="1"/>
        <v>8.125600352050516E-2</v>
      </c>
      <c r="AJ30" s="9">
        <f t="shared" si="1"/>
        <v>8.125600352050516E-2</v>
      </c>
      <c r="AK30" s="9">
        <f t="shared" si="1"/>
        <v>8.125600352050516E-2</v>
      </c>
      <c r="AL30" s="9">
        <f t="shared" si="1"/>
        <v>8.125600352050516E-2</v>
      </c>
    </row>
    <row r="31" spans="2:38" x14ac:dyDescent="0.25">
      <c r="B31" s="1" t="s">
        <v>17</v>
      </c>
      <c r="D31" s="1" t="s">
        <v>359</v>
      </c>
      <c r="E31" s="1" t="s">
        <v>190</v>
      </c>
      <c r="F31" s="6" t="s">
        <v>117</v>
      </c>
      <c r="G31" s="6" t="s">
        <v>117</v>
      </c>
      <c r="H31" s="6" t="s">
        <v>117</v>
      </c>
      <c r="I31" s="6" t="s">
        <v>117</v>
      </c>
      <c r="J31" s="6" t="s">
        <v>117</v>
      </c>
      <c r="K31" s="6" t="s">
        <v>117</v>
      </c>
      <c r="L31" s="6" t="s">
        <v>117</v>
      </c>
      <c r="M31" s="6" t="s">
        <v>117</v>
      </c>
      <c r="N31" s="6" t="s">
        <v>117</v>
      </c>
      <c r="O31" s="6" t="s">
        <v>117</v>
      </c>
      <c r="P31" s="6" t="s">
        <v>117</v>
      </c>
      <c r="Q31" s="6" t="s">
        <v>117</v>
      </c>
      <c r="R31" s="6" t="s">
        <v>117</v>
      </c>
      <c r="S31" s="6" t="s">
        <v>117</v>
      </c>
      <c r="T31" s="6" t="s">
        <v>117</v>
      </c>
      <c r="U31" s="6" t="s">
        <v>117</v>
      </c>
      <c r="V31" s="6" t="s">
        <v>117</v>
      </c>
      <c r="W31" s="6" t="s">
        <v>117</v>
      </c>
      <c r="X31" s="6" t="s">
        <v>117</v>
      </c>
      <c r="Y31" s="6" t="s">
        <v>117</v>
      </c>
      <c r="Z31" s="6" t="s">
        <v>117</v>
      </c>
      <c r="AA31" s="6" t="s">
        <v>117</v>
      </c>
      <c r="AB31" s="6" t="s">
        <v>117</v>
      </c>
      <c r="AC31" s="6" t="s">
        <v>117</v>
      </c>
      <c r="AD31" s="6" t="s">
        <v>117</v>
      </c>
      <c r="AE31" s="6" t="s">
        <v>117</v>
      </c>
      <c r="AF31" s="6" t="s">
        <v>117</v>
      </c>
      <c r="AG31" s="6" t="s">
        <v>117</v>
      </c>
      <c r="AH31" s="6" t="s">
        <v>117</v>
      </c>
      <c r="AI31" s="6" t="s">
        <v>117</v>
      </c>
      <c r="AJ31" s="6" t="s">
        <v>117</v>
      </c>
      <c r="AK31" s="6" t="s">
        <v>117</v>
      </c>
      <c r="AL31" s="6" t="s">
        <v>117</v>
      </c>
    </row>
    <row r="32" spans="2:38" x14ac:dyDescent="0.25"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</row>
    <row r="33" spans="2:38" x14ac:dyDescent="0.25"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</row>
    <row r="34" spans="2:38" s="2" customFormat="1" x14ac:dyDescent="0.25">
      <c r="B34" s="2" t="s">
        <v>29</v>
      </c>
      <c r="C34" s="2" t="s">
        <v>31</v>
      </c>
      <c r="D34" s="2" t="s">
        <v>32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</row>
    <row r="35" spans="2:38" s="2" customFormat="1" x14ac:dyDescent="0.25">
      <c r="B35" s="2" t="s">
        <v>18</v>
      </c>
      <c r="C35" s="2" t="s">
        <v>68</v>
      </c>
      <c r="D35" s="2" t="s">
        <v>69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</row>
    <row r="36" spans="2:38" s="2" customFormat="1" x14ac:dyDescent="0.25">
      <c r="B36" s="2" t="s">
        <v>30</v>
      </c>
      <c r="C36" s="2" t="s">
        <v>43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</row>
    <row r="37" spans="2:38" s="2" customFormat="1" x14ac:dyDescent="0.25">
      <c r="B37" s="2" t="s">
        <v>21</v>
      </c>
      <c r="C37" s="2" t="s">
        <v>23</v>
      </c>
      <c r="D37" s="2" t="s">
        <v>28</v>
      </c>
      <c r="E37" s="2" t="s">
        <v>177</v>
      </c>
      <c r="F37" s="3">
        <v>1990</v>
      </c>
      <c r="G37" s="3">
        <v>1991</v>
      </c>
      <c r="H37" s="3">
        <v>1992</v>
      </c>
      <c r="I37" s="3">
        <v>1993</v>
      </c>
      <c r="J37" s="3">
        <v>1994</v>
      </c>
      <c r="K37" s="3">
        <v>1995</v>
      </c>
      <c r="L37" s="3">
        <v>1996</v>
      </c>
      <c r="M37" s="3">
        <v>1997</v>
      </c>
      <c r="N37" s="3">
        <v>1998</v>
      </c>
      <c r="O37" s="3">
        <v>1999</v>
      </c>
      <c r="P37" s="3">
        <v>2000</v>
      </c>
      <c r="Q37" s="3">
        <v>2001</v>
      </c>
      <c r="R37" s="3">
        <v>2002</v>
      </c>
      <c r="S37" s="3">
        <v>2003</v>
      </c>
      <c r="T37" s="3">
        <v>2004</v>
      </c>
      <c r="U37" s="3">
        <v>2005</v>
      </c>
      <c r="V37" s="3">
        <v>2006</v>
      </c>
      <c r="W37" s="3">
        <v>2007</v>
      </c>
      <c r="X37" s="3">
        <v>2008</v>
      </c>
      <c r="Y37" s="3">
        <v>2009</v>
      </c>
      <c r="Z37" s="3">
        <v>2010</v>
      </c>
      <c r="AA37" s="3">
        <v>2011</v>
      </c>
      <c r="AB37" s="3">
        <v>2012</v>
      </c>
      <c r="AC37" s="3">
        <v>2013</v>
      </c>
      <c r="AD37" s="3">
        <v>2014</v>
      </c>
      <c r="AE37" s="3">
        <v>2015</v>
      </c>
      <c r="AF37" s="3">
        <v>2016</v>
      </c>
      <c r="AG37" s="3">
        <v>2017</v>
      </c>
      <c r="AH37" s="3">
        <v>2018</v>
      </c>
      <c r="AI37" s="3">
        <v>2019</v>
      </c>
      <c r="AJ37" s="3">
        <v>2020</v>
      </c>
      <c r="AK37" s="3">
        <v>2021</v>
      </c>
      <c r="AL37" s="3">
        <v>2022</v>
      </c>
    </row>
    <row r="38" spans="2:38" ht="18" x14ac:dyDescent="0.35">
      <c r="B38" s="1" t="s">
        <v>149</v>
      </c>
      <c r="C38" s="1" t="s">
        <v>33</v>
      </c>
      <c r="D38" s="1" t="s">
        <v>359</v>
      </c>
      <c r="E38" s="1" t="s">
        <v>374</v>
      </c>
      <c r="F38" s="6">
        <v>1583.382834735944</v>
      </c>
      <c r="G38" s="6">
        <v>1583.382834735944</v>
      </c>
      <c r="H38" s="6">
        <v>1583.382834735944</v>
      </c>
      <c r="I38" s="6">
        <v>1583.382834735944</v>
      </c>
      <c r="J38" s="6">
        <v>1583.382834735944</v>
      </c>
      <c r="K38" s="6">
        <v>1583.382834735944</v>
      </c>
      <c r="L38" s="6">
        <v>1583.382834735944</v>
      </c>
      <c r="M38" s="6">
        <v>1583.382834735944</v>
      </c>
      <c r="N38" s="6">
        <v>1575.8932887609399</v>
      </c>
      <c r="O38" s="6">
        <v>1574.3982276530703</v>
      </c>
      <c r="P38" s="6">
        <v>1570.1465326525108</v>
      </c>
      <c r="Q38" s="6">
        <v>1372.2198428909846</v>
      </c>
      <c r="R38" s="6">
        <v>1402.1825083547201</v>
      </c>
      <c r="S38" s="6">
        <v>1394.1190430833528</v>
      </c>
      <c r="T38" s="6">
        <v>1391.8456187637257</v>
      </c>
      <c r="U38" s="6">
        <v>1394.3428019343874</v>
      </c>
      <c r="V38" s="6">
        <v>1411.8878027383316</v>
      </c>
      <c r="W38" s="6">
        <v>1405.1765305355239</v>
      </c>
      <c r="X38" s="6">
        <v>1399.8182535926489</v>
      </c>
      <c r="Y38" s="6">
        <v>1374.4098627910544</v>
      </c>
      <c r="Z38" s="6">
        <v>1288.607091052683</v>
      </c>
      <c r="AA38" s="6">
        <v>1283.12119374849</v>
      </c>
      <c r="AB38" s="6">
        <v>1292.3000978925986</v>
      </c>
      <c r="AC38" s="6">
        <v>1268.2137782904504</v>
      </c>
      <c r="AD38" s="6">
        <v>1269.7337764162087</v>
      </c>
      <c r="AE38" s="6">
        <v>1265.4195560284163</v>
      </c>
      <c r="AF38" s="6">
        <v>1266.6965658715865</v>
      </c>
      <c r="AG38" s="6">
        <v>1260.4407096721441</v>
      </c>
      <c r="AH38" s="6">
        <v>1259.462826741604</v>
      </c>
      <c r="AI38" s="6">
        <v>1274.3127742958413</v>
      </c>
      <c r="AJ38" s="6">
        <v>1298.9065066978874</v>
      </c>
      <c r="AK38" s="6">
        <v>1293.3422410705243</v>
      </c>
      <c r="AL38" s="6">
        <v>1278.1307391532425</v>
      </c>
    </row>
    <row r="39" spans="2:38" ht="18" x14ac:dyDescent="0.35">
      <c r="B39" s="1" t="s">
        <v>150</v>
      </c>
      <c r="C39" s="1" t="s">
        <v>33</v>
      </c>
      <c r="D39" s="1" t="s">
        <v>61</v>
      </c>
      <c r="F39" s="6">
        <v>138.38999999999999</v>
      </c>
      <c r="G39" s="6">
        <v>138.38999999999999</v>
      </c>
      <c r="H39" s="6">
        <v>138.38999999999999</v>
      </c>
      <c r="I39" s="6">
        <v>138.38999999999999</v>
      </c>
      <c r="J39" s="6">
        <v>138.38999999999999</v>
      </c>
      <c r="K39" s="6">
        <v>92.26</v>
      </c>
      <c r="L39" s="6">
        <v>92.26</v>
      </c>
      <c r="M39" s="6">
        <v>92.26</v>
      </c>
      <c r="N39" s="6">
        <v>92.26</v>
      </c>
      <c r="O39" s="6">
        <v>73.900000000000006</v>
      </c>
      <c r="P39" s="6">
        <v>73.900000000000006</v>
      </c>
      <c r="Q39" s="6">
        <v>73.900000000000006</v>
      </c>
      <c r="R39" s="6">
        <v>63</v>
      </c>
      <c r="S39" s="6">
        <v>63</v>
      </c>
      <c r="T39" s="6">
        <v>63</v>
      </c>
      <c r="U39" s="6">
        <v>63</v>
      </c>
      <c r="V39" s="6">
        <v>63</v>
      </c>
      <c r="W39" s="6">
        <v>60</v>
      </c>
      <c r="X39" s="6">
        <v>28.14</v>
      </c>
      <c r="Y39" s="6">
        <v>37.74</v>
      </c>
      <c r="Z39" s="6">
        <v>35.700000000000003</v>
      </c>
      <c r="AA39" s="6">
        <v>33.110136227199263</v>
      </c>
      <c r="AB39" s="6">
        <v>36.11175248210575</v>
      </c>
      <c r="AC39" s="6">
        <v>32.232740706534287</v>
      </c>
      <c r="AD39" s="6">
        <v>15.885476795197414</v>
      </c>
      <c r="AE39" s="6">
        <v>11.683214038328328</v>
      </c>
      <c r="AF39" s="6">
        <v>9.0048487647194637</v>
      </c>
      <c r="AG39" s="6">
        <v>29.231124451627796</v>
      </c>
      <c r="AH39" s="6">
        <v>31.632417455552993</v>
      </c>
      <c r="AI39" s="6">
        <v>28.815516047102285</v>
      </c>
      <c r="AJ39" s="6">
        <v>28.815516047102285</v>
      </c>
      <c r="AK39" s="6">
        <v>28.815516047102285</v>
      </c>
      <c r="AL39" s="6">
        <v>28.815516047102285</v>
      </c>
    </row>
    <row r="40" spans="2:38" x14ac:dyDescent="0.25">
      <c r="B40" s="1" t="s">
        <v>1</v>
      </c>
      <c r="C40" s="1" t="s">
        <v>33</v>
      </c>
      <c r="D40" s="1" t="s">
        <v>359</v>
      </c>
      <c r="E40" s="1" t="s">
        <v>374</v>
      </c>
      <c r="F40" s="6">
        <v>40.40799681923027</v>
      </c>
      <c r="G40" s="6">
        <v>40.40799681923027</v>
      </c>
      <c r="H40" s="6">
        <v>40.40799681923027</v>
      </c>
      <c r="I40" s="6">
        <v>40.40799681923027</v>
      </c>
      <c r="J40" s="6">
        <v>40.40799681923027</v>
      </c>
      <c r="K40" s="6">
        <v>40.40799681923027</v>
      </c>
      <c r="L40" s="6">
        <v>40.40799681923027</v>
      </c>
      <c r="M40" s="6">
        <v>40.40799681923027</v>
      </c>
      <c r="N40" s="6">
        <v>40.40799681923027</v>
      </c>
      <c r="O40" s="6">
        <v>40.40799681923027</v>
      </c>
      <c r="P40" s="6">
        <v>40.40799681923027</v>
      </c>
      <c r="Q40" s="6">
        <v>40.40799681923027</v>
      </c>
      <c r="R40" s="6">
        <v>40.40799681923027</v>
      </c>
      <c r="S40" s="6">
        <v>40.40799681923027</v>
      </c>
      <c r="T40" s="6">
        <v>40.40799681923027</v>
      </c>
      <c r="U40" s="6">
        <v>40.40799681923027</v>
      </c>
      <c r="V40" s="6">
        <v>40.40799681923027</v>
      </c>
      <c r="W40" s="6">
        <v>40.40799681923027</v>
      </c>
      <c r="X40" s="6">
        <v>40.40799681923027</v>
      </c>
      <c r="Y40" s="6">
        <v>40.40799681923027</v>
      </c>
      <c r="Z40" s="6">
        <v>40.40799681923027</v>
      </c>
      <c r="AA40" s="6">
        <v>40.40799681923027</v>
      </c>
      <c r="AB40" s="6">
        <v>40.40799681923027</v>
      </c>
      <c r="AC40" s="6">
        <v>40.40799681923027</v>
      </c>
      <c r="AD40" s="6">
        <v>40.40799681923027</v>
      </c>
      <c r="AE40" s="6">
        <v>40.40799681923027</v>
      </c>
      <c r="AF40" s="6">
        <v>40.40799681923027</v>
      </c>
      <c r="AG40" s="6">
        <v>40.40799681923027</v>
      </c>
      <c r="AH40" s="6">
        <v>40.40799681923027</v>
      </c>
      <c r="AI40" s="6">
        <v>40.40799681923027</v>
      </c>
      <c r="AJ40" s="6">
        <v>40.40799681923027</v>
      </c>
      <c r="AK40" s="6">
        <v>40.40799681923027</v>
      </c>
      <c r="AL40" s="6">
        <v>40.40799681923027</v>
      </c>
    </row>
    <row r="41" spans="2:38" x14ac:dyDescent="0.25">
      <c r="B41" s="1" t="s">
        <v>0</v>
      </c>
      <c r="C41" s="1" t="s">
        <v>33</v>
      </c>
      <c r="D41" s="1" t="s">
        <v>359</v>
      </c>
      <c r="E41" s="1" t="s">
        <v>374</v>
      </c>
      <c r="F41" s="6">
        <v>88.666690163339553</v>
      </c>
      <c r="G41" s="6">
        <v>88.666690163339553</v>
      </c>
      <c r="H41" s="6">
        <v>88.666690163339553</v>
      </c>
      <c r="I41" s="6">
        <v>88.666690163339553</v>
      </c>
      <c r="J41" s="6">
        <v>88.666690163339553</v>
      </c>
      <c r="K41" s="6">
        <v>88.666690163339553</v>
      </c>
      <c r="L41" s="6">
        <v>88.666690163339553</v>
      </c>
      <c r="M41" s="6">
        <v>88.666690163339553</v>
      </c>
      <c r="N41" s="6">
        <v>88.666690163339553</v>
      </c>
      <c r="O41" s="6">
        <v>88.666690163339553</v>
      </c>
      <c r="P41" s="6">
        <v>88.666690163339553</v>
      </c>
      <c r="Q41" s="6">
        <v>88.666690163339553</v>
      </c>
      <c r="R41" s="6">
        <v>88.666690163339553</v>
      </c>
      <c r="S41" s="6">
        <v>88.666690163339553</v>
      </c>
      <c r="T41" s="6">
        <v>88.666690163339553</v>
      </c>
      <c r="U41" s="6">
        <v>88.666690163339553</v>
      </c>
      <c r="V41" s="6">
        <v>88.666690163339553</v>
      </c>
      <c r="W41" s="6">
        <v>88.666690163339553</v>
      </c>
      <c r="X41" s="6">
        <v>88.666690163339553</v>
      </c>
      <c r="Y41" s="6">
        <v>88.666690163339553</v>
      </c>
      <c r="Z41" s="6">
        <v>88.666690163339553</v>
      </c>
      <c r="AA41" s="6">
        <v>88.666690163339553</v>
      </c>
      <c r="AB41" s="6">
        <v>88.666690163339553</v>
      </c>
      <c r="AC41" s="6">
        <v>88.666690163339553</v>
      </c>
      <c r="AD41" s="6">
        <v>88.666690163339553</v>
      </c>
      <c r="AE41" s="6">
        <v>88.666690163339553</v>
      </c>
      <c r="AF41" s="6">
        <v>88.666690163339553</v>
      </c>
      <c r="AG41" s="6">
        <v>88.666690163339553</v>
      </c>
      <c r="AH41" s="6">
        <v>88.666690163339553</v>
      </c>
      <c r="AI41" s="6">
        <v>88.666690163339553</v>
      </c>
      <c r="AJ41" s="6">
        <v>88.666690163339553</v>
      </c>
      <c r="AK41" s="6">
        <v>88.666690163339553</v>
      </c>
      <c r="AL41" s="6">
        <v>88.666690163339553</v>
      </c>
    </row>
    <row r="42" spans="2:38" ht="18" x14ac:dyDescent="0.35">
      <c r="B42" s="1" t="s">
        <v>151</v>
      </c>
      <c r="D42" s="1" t="s">
        <v>359</v>
      </c>
      <c r="E42" s="1" t="s">
        <v>191</v>
      </c>
      <c r="F42" s="6" t="s">
        <v>117</v>
      </c>
      <c r="G42" s="6" t="s">
        <v>117</v>
      </c>
      <c r="H42" s="6" t="s">
        <v>117</v>
      </c>
      <c r="I42" s="6" t="s">
        <v>117</v>
      </c>
      <c r="J42" s="6" t="s">
        <v>117</v>
      </c>
      <c r="K42" s="6" t="s">
        <v>117</v>
      </c>
      <c r="L42" s="6" t="s">
        <v>117</v>
      </c>
      <c r="M42" s="6" t="s">
        <v>117</v>
      </c>
      <c r="N42" s="6" t="s">
        <v>117</v>
      </c>
      <c r="O42" s="6" t="s">
        <v>117</v>
      </c>
      <c r="P42" s="6" t="s">
        <v>117</v>
      </c>
      <c r="Q42" s="6" t="s">
        <v>117</v>
      </c>
      <c r="R42" s="6" t="s">
        <v>117</v>
      </c>
      <c r="S42" s="6" t="s">
        <v>117</v>
      </c>
      <c r="T42" s="6" t="s">
        <v>117</v>
      </c>
      <c r="U42" s="6" t="s">
        <v>117</v>
      </c>
      <c r="V42" s="6" t="s">
        <v>117</v>
      </c>
      <c r="W42" s="6" t="s">
        <v>117</v>
      </c>
      <c r="X42" s="6" t="s">
        <v>117</v>
      </c>
      <c r="Y42" s="6" t="s">
        <v>117</v>
      </c>
      <c r="Z42" s="6" t="s">
        <v>117</v>
      </c>
      <c r="AA42" s="6" t="s">
        <v>117</v>
      </c>
      <c r="AB42" s="6" t="s">
        <v>117</v>
      </c>
      <c r="AC42" s="6" t="s">
        <v>117</v>
      </c>
      <c r="AD42" s="6" t="s">
        <v>117</v>
      </c>
      <c r="AE42" s="6" t="s">
        <v>117</v>
      </c>
      <c r="AF42" s="6" t="s">
        <v>117</v>
      </c>
      <c r="AG42" s="6" t="s">
        <v>117</v>
      </c>
      <c r="AH42" s="6" t="s">
        <v>117</v>
      </c>
      <c r="AI42" s="6" t="s">
        <v>117</v>
      </c>
      <c r="AJ42" s="6" t="s">
        <v>117</v>
      </c>
      <c r="AK42" s="6" t="s">
        <v>117</v>
      </c>
      <c r="AL42" s="6" t="s">
        <v>117</v>
      </c>
    </row>
    <row r="43" spans="2:38" x14ac:dyDescent="0.25">
      <c r="B43" s="1" t="s">
        <v>2</v>
      </c>
      <c r="C43" s="1" t="s">
        <v>33</v>
      </c>
      <c r="D43" s="1" t="s">
        <v>359</v>
      </c>
      <c r="E43" s="1" t="s">
        <v>374</v>
      </c>
      <c r="F43" s="6">
        <v>24.013466423313808</v>
      </c>
      <c r="G43" s="6">
        <v>24.013466423313808</v>
      </c>
      <c r="H43" s="6">
        <v>24.013466423313808</v>
      </c>
      <c r="I43" s="6">
        <v>24.013466423313808</v>
      </c>
      <c r="J43" s="6">
        <v>24.013466423313808</v>
      </c>
      <c r="K43" s="6">
        <v>24.013466423313808</v>
      </c>
      <c r="L43" s="6">
        <v>24.013466423313812</v>
      </c>
      <c r="M43" s="6">
        <v>24.013466423313812</v>
      </c>
      <c r="N43" s="6">
        <v>23.983442762808522</v>
      </c>
      <c r="O43" s="6">
        <v>24.002901241938996</v>
      </c>
      <c r="P43" s="6">
        <v>24.01282619165104</v>
      </c>
      <c r="Q43" s="6">
        <v>24.016116173045191</v>
      </c>
      <c r="R43" s="6">
        <v>24.058574850220527</v>
      </c>
      <c r="S43" s="6">
        <v>24.03962108428648</v>
      </c>
      <c r="T43" s="6">
        <v>23.913255915598036</v>
      </c>
      <c r="U43" s="6">
        <v>23.917169013271515</v>
      </c>
      <c r="V43" s="6">
        <v>23.965498328561036</v>
      </c>
      <c r="W43" s="6">
        <v>23.940636732754982</v>
      </c>
      <c r="X43" s="6">
        <v>23.863527416496186</v>
      </c>
      <c r="Y43" s="6">
        <v>23.854454298313705</v>
      </c>
      <c r="Z43" s="6">
        <v>23.185779310042125</v>
      </c>
      <c r="AA43" s="6">
        <v>23.180498941399449</v>
      </c>
      <c r="AB43" s="6">
        <v>23.394601385580874</v>
      </c>
      <c r="AC43" s="6">
        <v>23.239710860592439</v>
      </c>
      <c r="AD43" s="6">
        <v>23.386522643473622</v>
      </c>
      <c r="AE43" s="6">
        <v>23.365980788110235</v>
      </c>
      <c r="AF43" s="6">
        <v>23.352642718272246</v>
      </c>
      <c r="AG43" s="6">
        <v>23.277404877900178</v>
      </c>
      <c r="AH43" s="6">
        <v>23.052736547111785</v>
      </c>
      <c r="AI43" s="6">
        <v>23.421905323078715</v>
      </c>
      <c r="AJ43" s="6">
        <v>23.943971716193907</v>
      </c>
      <c r="AK43" s="6">
        <v>23.926472404865962</v>
      </c>
      <c r="AL43" s="6">
        <v>23.559503821479826</v>
      </c>
    </row>
    <row r="44" spans="2:38" ht="18" x14ac:dyDescent="0.35">
      <c r="B44" s="1" t="s">
        <v>152</v>
      </c>
      <c r="C44" s="1" t="s">
        <v>33</v>
      </c>
      <c r="D44" s="1" t="s">
        <v>359</v>
      </c>
      <c r="E44" s="1" t="s">
        <v>374</v>
      </c>
      <c r="F44" s="6">
        <v>24.013466423313808</v>
      </c>
      <c r="G44" s="6">
        <v>24.013466423313808</v>
      </c>
      <c r="H44" s="6">
        <v>24.013466423313808</v>
      </c>
      <c r="I44" s="6">
        <v>24.013466423313808</v>
      </c>
      <c r="J44" s="6">
        <v>24.013466423313808</v>
      </c>
      <c r="K44" s="6">
        <v>24.013466423313808</v>
      </c>
      <c r="L44" s="6">
        <v>24.013466423313812</v>
      </c>
      <c r="M44" s="6">
        <v>24.013466423313812</v>
      </c>
      <c r="N44" s="6">
        <v>23.983442762808522</v>
      </c>
      <c r="O44" s="6">
        <v>24.002901241938996</v>
      </c>
      <c r="P44" s="6">
        <v>24.01282619165104</v>
      </c>
      <c r="Q44" s="6">
        <v>24.016116173045191</v>
      </c>
      <c r="R44" s="6">
        <v>24.058574850220527</v>
      </c>
      <c r="S44" s="6">
        <v>24.03962108428648</v>
      </c>
      <c r="T44" s="6">
        <v>23.913255915598036</v>
      </c>
      <c r="U44" s="6">
        <v>23.917169013271515</v>
      </c>
      <c r="V44" s="6">
        <v>23.965498328561036</v>
      </c>
      <c r="W44" s="6">
        <v>23.940636732754982</v>
      </c>
      <c r="X44" s="6">
        <v>23.863527416496186</v>
      </c>
      <c r="Y44" s="6">
        <v>23.854454298313705</v>
      </c>
      <c r="Z44" s="6">
        <v>23.185779310042125</v>
      </c>
      <c r="AA44" s="6">
        <v>23.180498941399449</v>
      </c>
      <c r="AB44" s="6">
        <v>23.394601385580874</v>
      </c>
      <c r="AC44" s="6">
        <v>23.239710860592439</v>
      </c>
      <c r="AD44" s="6">
        <v>23.386522643473622</v>
      </c>
      <c r="AE44" s="6">
        <v>23.365980788110235</v>
      </c>
      <c r="AF44" s="6">
        <v>23.352642718272246</v>
      </c>
      <c r="AG44" s="6">
        <v>23.277404877900178</v>
      </c>
      <c r="AH44" s="6">
        <v>23.052736547111785</v>
      </c>
      <c r="AI44" s="6">
        <v>23.421905323078715</v>
      </c>
      <c r="AJ44" s="6">
        <v>23.943971716193907</v>
      </c>
      <c r="AK44" s="6">
        <v>23.926472404865962</v>
      </c>
      <c r="AL44" s="6">
        <v>23.559503821479826</v>
      </c>
    </row>
    <row r="45" spans="2:38" ht="18" x14ac:dyDescent="0.35">
      <c r="B45" s="1" t="s">
        <v>153</v>
      </c>
      <c r="C45" s="1" t="s">
        <v>33</v>
      </c>
      <c r="D45" s="1" t="s">
        <v>359</v>
      </c>
      <c r="E45" s="1" t="s">
        <v>374</v>
      </c>
      <c r="F45" s="6">
        <v>20.415201960053889</v>
      </c>
      <c r="G45" s="6">
        <v>20.415201960053889</v>
      </c>
      <c r="H45" s="6">
        <v>20.415201960053889</v>
      </c>
      <c r="I45" s="6">
        <v>20.415201960053889</v>
      </c>
      <c r="J45" s="6">
        <v>20.415201960053889</v>
      </c>
      <c r="K45" s="6">
        <v>20.415201960053889</v>
      </c>
      <c r="L45" s="6">
        <v>20.415201960053885</v>
      </c>
      <c r="M45" s="6">
        <v>20.415201960053885</v>
      </c>
      <c r="N45" s="6">
        <v>20.390590428915466</v>
      </c>
      <c r="O45" s="6">
        <v>20.40751323143434</v>
      </c>
      <c r="P45" s="6">
        <v>20.416744377014574</v>
      </c>
      <c r="Q45" s="6">
        <v>20.419478598813559</v>
      </c>
      <c r="R45" s="6">
        <v>20.452427363419623</v>
      </c>
      <c r="S45" s="6">
        <v>20.436909160316855</v>
      </c>
      <c r="T45" s="6">
        <v>20.329265962019623</v>
      </c>
      <c r="U45" s="6">
        <v>20.332343785302843</v>
      </c>
      <c r="V45" s="6">
        <v>20.371998343494063</v>
      </c>
      <c r="W45" s="6">
        <v>20.351146899247876</v>
      </c>
      <c r="X45" s="6">
        <v>20.286155084166481</v>
      </c>
      <c r="Y45" s="6">
        <v>20.280698763756234</v>
      </c>
      <c r="Z45" s="6">
        <v>19.718630313084148</v>
      </c>
      <c r="AA45" s="6">
        <v>19.714642085921817</v>
      </c>
      <c r="AB45" s="6">
        <v>19.896617493366417</v>
      </c>
      <c r="AC45" s="6">
        <v>19.766412370572777</v>
      </c>
      <c r="AD45" s="6">
        <v>19.89173223838489</v>
      </c>
      <c r="AE45" s="6">
        <v>19.874614716372573</v>
      </c>
      <c r="AF45" s="6">
        <v>19.863138534058155</v>
      </c>
      <c r="AG45" s="6">
        <v>19.79940726750446</v>
      </c>
      <c r="AH45" s="6">
        <v>19.607568953150572</v>
      </c>
      <c r="AI45" s="6">
        <v>19.921522867827679</v>
      </c>
      <c r="AJ45" s="6">
        <v>20.365154856703775</v>
      </c>
      <c r="AK45" s="6">
        <v>20.350574775694191</v>
      </c>
      <c r="AL45" s="6">
        <v>20.038617742917996</v>
      </c>
    </row>
    <row r="46" spans="2:38" x14ac:dyDescent="0.25">
      <c r="B46" s="1" t="s">
        <v>116</v>
      </c>
      <c r="C46" s="1" t="s">
        <v>121</v>
      </c>
      <c r="D46" s="1" t="s">
        <v>359</v>
      </c>
      <c r="E46" s="1" t="s">
        <v>374</v>
      </c>
      <c r="F46" s="6">
        <v>0.31</v>
      </c>
      <c r="G46" s="6">
        <v>0.31</v>
      </c>
      <c r="H46" s="6">
        <v>0.31</v>
      </c>
      <c r="I46" s="6">
        <v>0.31</v>
      </c>
      <c r="J46" s="6">
        <v>0.31</v>
      </c>
      <c r="K46" s="6">
        <v>0.31</v>
      </c>
      <c r="L46" s="6">
        <v>0.31</v>
      </c>
      <c r="M46" s="6">
        <v>0.31</v>
      </c>
      <c r="N46" s="6">
        <v>0.31</v>
      </c>
      <c r="O46" s="6">
        <v>0.31</v>
      </c>
      <c r="P46" s="6">
        <v>0.31</v>
      </c>
      <c r="Q46" s="6">
        <v>0.31</v>
      </c>
      <c r="R46" s="6">
        <v>0.31</v>
      </c>
      <c r="S46" s="6">
        <v>0.31</v>
      </c>
      <c r="T46" s="6">
        <v>0.31</v>
      </c>
      <c r="U46" s="6">
        <v>0.31</v>
      </c>
      <c r="V46" s="6">
        <v>0.31</v>
      </c>
      <c r="W46" s="6">
        <v>0.31</v>
      </c>
      <c r="X46" s="6">
        <v>0.31</v>
      </c>
      <c r="Y46" s="6">
        <v>0.31</v>
      </c>
      <c r="Z46" s="6">
        <v>0.31</v>
      </c>
      <c r="AA46" s="6">
        <v>0.31</v>
      </c>
      <c r="AB46" s="6">
        <v>0.31</v>
      </c>
      <c r="AC46" s="6">
        <v>0.31</v>
      </c>
      <c r="AD46" s="6">
        <v>0.31</v>
      </c>
      <c r="AE46" s="6">
        <v>0.31</v>
      </c>
      <c r="AF46" s="6">
        <v>0.31</v>
      </c>
      <c r="AG46" s="6">
        <v>0.31</v>
      </c>
      <c r="AH46" s="6">
        <v>0.31</v>
      </c>
      <c r="AI46" s="6">
        <v>0.31</v>
      </c>
      <c r="AJ46" s="6">
        <v>0.31</v>
      </c>
      <c r="AK46" s="6">
        <v>0.31</v>
      </c>
      <c r="AL46" s="6">
        <v>0.31</v>
      </c>
    </row>
    <row r="47" spans="2:38" x14ac:dyDescent="0.25">
      <c r="B47" s="1" t="s">
        <v>3</v>
      </c>
      <c r="C47" s="1" t="s">
        <v>125</v>
      </c>
      <c r="D47" s="1" t="s">
        <v>359</v>
      </c>
      <c r="E47" s="1" t="s">
        <v>191</v>
      </c>
      <c r="F47" s="6">
        <v>0.13</v>
      </c>
      <c r="G47" s="6">
        <v>0.13</v>
      </c>
      <c r="H47" s="6">
        <v>0.13</v>
      </c>
      <c r="I47" s="6">
        <v>0.13</v>
      </c>
      <c r="J47" s="6">
        <v>0.13</v>
      </c>
      <c r="K47" s="6">
        <v>0.13</v>
      </c>
      <c r="L47" s="6">
        <v>0.13</v>
      </c>
      <c r="M47" s="6">
        <v>0.13</v>
      </c>
      <c r="N47" s="6">
        <v>0.13</v>
      </c>
      <c r="O47" s="6">
        <v>0.13</v>
      </c>
      <c r="P47" s="6">
        <v>0.13</v>
      </c>
      <c r="Q47" s="6">
        <v>0.13</v>
      </c>
      <c r="R47" s="6">
        <v>0.13</v>
      </c>
      <c r="S47" s="6">
        <v>0.13</v>
      </c>
      <c r="T47" s="6">
        <v>0.13</v>
      </c>
      <c r="U47" s="6">
        <v>0.13</v>
      </c>
      <c r="V47" s="6">
        <v>0.13</v>
      </c>
      <c r="W47" s="6">
        <v>0.13</v>
      </c>
      <c r="X47" s="6">
        <v>0.13</v>
      </c>
      <c r="Y47" s="6">
        <v>0.13</v>
      </c>
      <c r="Z47" s="6">
        <v>0.13</v>
      </c>
      <c r="AA47" s="6">
        <v>0.13</v>
      </c>
      <c r="AB47" s="6">
        <v>0.13</v>
      </c>
      <c r="AC47" s="6">
        <v>0.13</v>
      </c>
      <c r="AD47" s="6">
        <v>0.13</v>
      </c>
      <c r="AE47" s="6">
        <v>0.13</v>
      </c>
      <c r="AF47" s="6">
        <v>0.13</v>
      </c>
      <c r="AG47" s="6">
        <v>0.13</v>
      </c>
      <c r="AH47" s="6">
        <v>0.13</v>
      </c>
      <c r="AI47" s="6">
        <v>0.13</v>
      </c>
      <c r="AJ47" s="6">
        <v>0.13</v>
      </c>
      <c r="AK47" s="6">
        <v>0.13</v>
      </c>
      <c r="AL47" s="6">
        <v>0.13</v>
      </c>
    </row>
    <row r="48" spans="2:38" x14ac:dyDescent="0.25">
      <c r="B48" s="1" t="s">
        <v>4</v>
      </c>
      <c r="C48" s="1" t="s">
        <v>125</v>
      </c>
      <c r="D48" s="1" t="s">
        <v>359</v>
      </c>
      <c r="E48" s="1" t="s">
        <v>191</v>
      </c>
      <c r="F48" s="6">
        <v>0.01</v>
      </c>
      <c r="G48" s="6">
        <v>0.01</v>
      </c>
      <c r="H48" s="6">
        <v>0.01</v>
      </c>
      <c r="I48" s="6">
        <v>0.01</v>
      </c>
      <c r="J48" s="6">
        <v>0.01</v>
      </c>
      <c r="K48" s="6">
        <v>0.01</v>
      </c>
      <c r="L48" s="6">
        <v>0.01</v>
      </c>
      <c r="M48" s="6">
        <v>0.01</v>
      </c>
      <c r="N48" s="6">
        <v>0.01</v>
      </c>
      <c r="O48" s="6">
        <v>0.01</v>
      </c>
      <c r="P48" s="6">
        <v>0.01</v>
      </c>
      <c r="Q48" s="6">
        <v>0.01</v>
      </c>
      <c r="R48" s="6">
        <v>0.01</v>
      </c>
      <c r="S48" s="6">
        <v>0.01</v>
      </c>
      <c r="T48" s="6">
        <v>0.01</v>
      </c>
      <c r="U48" s="6">
        <v>0.01</v>
      </c>
      <c r="V48" s="6">
        <v>0.01</v>
      </c>
      <c r="W48" s="6">
        <v>0.01</v>
      </c>
      <c r="X48" s="6">
        <v>0.01</v>
      </c>
      <c r="Y48" s="6">
        <v>0.01</v>
      </c>
      <c r="Z48" s="6">
        <v>0.01</v>
      </c>
      <c r="AA48" s="6">
        <v>0.01</v>
      </c>
      <c r="AB48" s="6">
        <v>0.01</v>
      </c>
      <c r="AC48" s="6">
        <v>0.01</v>
      </c>
      <c r="AD48" s="6">
        <v>0.01</v>
      </c>
      <c r="AE48" s="6">
        <v>0.01</v>
      </c>
      <c r="AF48" s="6">
        <v>0.01</v>
      </c>
      <c r="AG48" s="6">
        <v>0.01</v>
      </c>
      <c r="AH48" s="6">
        <v>0.01</v>
      </c>
      <c r="AI48" s="6">
        <v>0.01</v>
      </c>
      <c r="AJ48" s="6">
        <v>0.01</v>
      </c>
      <c r="AK48" s="6">
        <v>0.01</v>
      </c>
      <c r="AL48" s="6">
        <v>0.01</v>
      </c>
    </row>
    <row r="49" spans="2:38" x14ac:dyDescent="0.25">
      <c r="B49" s="1" t="s">
        <v>5</v>
      </c>
      <c r="C49" s="1" t="s">
        <v>125</v>
      </c>
      <c r="D49" s="1" t="s">
        <v>359</v>
      </c>
      <c r="E49" s="1" t="s">
        <v>191</v>
      </c>
      <c r="F49" s="6">
        <v>0.03</v>
      </c>
      <c r="G49" s="6">
        <v>0.03</v>
      </c>
      <c r="H49" s="6">
        <v>0.03</v>
      </c>
      <c r="I49" s="6">
        <v>0.03</v>
      </c>
      <c r="J49" s="6">
        <v>0.03</v>
      </c>
      <c r="K49" s="6">
        <v>0.03</v>
      </c>
      <c r="L49" s="6">
        <v>0.03</v>
      </c>
      <c r="M49" s="6">
        <v>0.03</v>
      </c>
      <c r="N49" s="6">
        <v>0.03</v>
      </c>
      <c r="O49" s="6">
        <v>0.03</v>
      </c>
      <c r="P49" s="6">
        <v>0.03</v>
      </c>
      <c r="Q49" s="6">
        <v>0.03</v>
      </c>
      <c r="R49" s="6">
        <v>0.03</v>
      </c>
      <c r="S49" s="6">
        <v>0.03</v>
      </c>
      <c r="T49" s="6">
        <v>0.03</v>
      </c>
      <c r="U49" s="6">
        <v>0.03</v>
      </c>
      <c r="V49" s="6">
        <v>0.03</v>
      </c>
      <c r="W49" s="6">
        <v>0.03</v>
      </c>
      <c r="X49" s="6">
        <v>0.03</v>
      </c>
      <c r="Y49" s="6">
        <v>0.03</v>
      </c>
      <c r="Z49" s="6">
        <v>0.03</v>
      </c>
      <c r="AA49" s="6">
        <v>0.03</v>
      </c>
      <c r="AB49" s="6">
        <v>0.03</v>
      </c>
      <c r="AC49" s="6">
        <v>0.03</v>
      </c>
      <c r="AD49" s="6">
        <v>0.03</v>
      </c>
      <c r="AE49" s="6">
        <v>0.03</v>
      </c>
      <c r="AF49" s="6">
        <v>0.03</v>
      </c>
      <c r="AG49" s="6">
        <v>0.03</v>
      </c>
      <c r="AH49" s="6">
        <v>0.03</v>
      </c>
      <c r="AI49" s="6">
        <v>0.03</v>
      </c>
      <c r="AJ49" s="6">
        <v>0.03</v>
      </c>
      <c r="AK49" s="6">
        <v>0.03</v>
      </c>
      <c r="AL49" s="6">
        <v>0.03</v>
      </c>
    </row>
    <row r="50" spans="2:38" x14ac:dyDescent="0.25">
      <c r="B50" s="1" t="s">
        <v>6</v>
      </c>
      <c r="C50" s="1" t="s">
        <v>125</v>
      </c>
      <c r="D50" s="1" t="s">
        <v>359</v>
      </c>
      <c r="E50" s="1" t="s">
        <v>191</v>
      </c>
      <c r="F50" s="6">
        <v>0.04</v>
      </c>
      <c r="G50" s="6">
        <v>0.04</v>
      </c>
      <c r="H50" s="6">
        <v>0.04</v>
      </c>
      <c r="I50" s="6">
        <v>0.04</v>
      </c>
      <c r="J50" s="6">
        <v>0.04</v>
      </c>
      <c r="K50" s="6">
        <v>0.04</v>
      </c>
      <c r="L50" s="6">
        <v>0.04</v>
      </c>
      <c r="M50" s="6">
        <v>0.04</v>
      </c>
      <c r="N50" s="6">
        <v>0.04</v>
      </c>
      <c r="O50" s="6">
        <v>0.04</v>
      </c>
      <c r="P50" s="6">
        <v>0.04</v>
      </c>
      <c r="Q50" s="6">
        <v>0.04</v>
      </c>
      <c r="R50" s="6">
        <v>0.04</v>
      </c>
      <c r="S50" s="6">
        <v>0.04</v>
      </c>
      <c r="T50" s="6">
        <v>0.04</v>
      </c>
      <c r="U50" s="6">
        <v>0.04</v>
      </c>
      <c r="V50" s="6">
        <v>0.04</v>
      </c>
      <c r="W50" s="6">
        <v>0.04</v>
      </c>
      <c r="X50" s="6">
        <v>0.04</v>
      </c>
      <c r="Y50" s="6">
        <v>0.04</v>
      </c>
      <c r="Z50" s="6">
        <v>0.04</v>
      </c>
      <c r="AA50" s="6">
        <v>0.04</v>
      </c>
      <c r="AB50" s="6">
        <v>0.04</v>
      </c>
      <c r="AC50" s="6">
        <v>0.04</v>
      </c>
      <c r="AD50" s="6">
        <v>0.04</v>
      </c>
      <c r="AE50" s="6">
        <v>0.04</v>
      </c>
      <c r="AF50" s="6">
        <v>0.04</v>
      </c>
      <c r="AG50" s="6">
        <v>0.04</v>
      </c>
      <c r="AH50" s="6">
        <v>0.04</v>
      </c>
      <c r="AI50" s="6">
        <v>0.04</v>
      </c>
      <c r="AJ50" s="6">
        <v>0.04</v>
      </c>
      <c r="AK50" s="6">
        <v>0.04</v>
      </c>
      <c r="AL50" s="6">
        <v>0.04</v>
      </c>
    </row>
    <row r="51" spans="2:38" x14ac:dyDescent="0.25">
      <c r="B51" s="1" t="s">
        <v>7</v>
      </c>
      <c r="C51" s="1" t="s">
        <v>125</v>
      </c>
      <c r="D51" s="1" t="s">
        <v>359</v>
      </c>
      <c r="E51" s="1" t="s">
        <v>191</v>
      </c>
      <c r="F51" s="6">
        <v>0.05</v>
      </c>
      <c r="G51" s="6">
        <v>0.05</v>
      </c>
      <c r="H51" s="6">
        <v>0.05</v>
      </c>
      <c r="I51" s="6">
        <v>0.05</v>
      </c>
      <c r="J51" s="6">
        <v>0.05</v>
      </c>
      <c r="K51" s="6">
        <v>0.05</v>
      </c>
      <c r="L51" s="6">
        <v>0.05</v>
      </c>
      <c r="M51" s="6">
        <v>0.05</v>
      </c>
      <c r="N51" s="6">
        <v>0.05</v>
      </c>
      <c r="O51" s="6">
        <v>0.05</v>
      </c>
      <c r="P51" s="6">
        <v>0.05</v>
      </c>
      <c r="Q51" s="6">
        <v>0.05</v>
      </c>
      <c r="R51" s="6">
        <v>0.05</v>
      </c>
      <c r="S51" s="6">
        <v>0.05</v>
      </c>
      <c r="T51" s="6">
        <v>0.05</v>
      </c>
      <c r="U51" s="6">
        <v>0.05</v>
      </c>
      <c r="V51" s="6">
        <v>0.05</v>
      </c>
      <c r="W51" s="6">
        <v>0.05</v>
      </c>
      <c r="X51" s="6">
        <v>0.05</v>
      </c>
      <c r="Y51" s="6">
        <v>0.05</v>
      </c>
      <c r="Z51" s="6">
        <v>0.05</v>
      </c>
      <c r="AA51" s="6">
        <v>0.05</v>
      </c>
      <c r="AB51" s="6">
        <v>0.05</v>
      </c>
      <c r="AC51" s="6">
        <v>0.05</v>
      </c>
      <c r="AD51" s="6">
        <v>0.05</v>
      </c>
      <c r="AE51" s="6">
        <v>0.05</v>
      </c>
      <c r="AF51" s="6">
        <v>0.05</v>
      </c>
      <c r="AG51" s="6">
        <v>0.05</v>
      </c>
      <c r="AH51" s="6">
        <v>0.05</v>
      </c>
      <c r="AI51" s="6">
        <v>0.05</v>
      </c>
      <c r="AJ51" s="6">
        <v>0.05</v>
      </c>
      <c r="AK51" s="6">
        <v>0.05</v>
      </c>
      <c r="AL51" s="6">
        <v>0.05</v>
      </c>
    </row>
    <row r="52" spans="2:38" x14ac:dyDescent="0.25">
      <c r="B52" s="1" t="s">
        <v>8</v>
      </c>
      <c r="C52" s="1" t="s">
        <v>125</v>
      </c>
      <c r="D52" s="1" t="s">
        <v>359</v>
      </c>
      <c r="E52" s="1" t="s">
        <v>191</v>
      </c>
      <c r="F52" s="6">
        <v>0.88</v>
      </c>
      <c r="G52" s="6">
        <v>0.88</v>
      </c>
      <c r="H52" s="6">
        <v>0.88</v>
      </c>
      <c r="I52" s="6">
        <v>0.88</v>
      </c>
      <c r="J52" s="6">
        <v>0.88</v>
      </c>
      <c r="K52" s="6">
        <v>0.88</v>
      </c>
      <c r="L52" s="6">
        <v>0.88</v>
      </c>
      <c r="M52" s="6">
        <v>0.88</v>
      </c>
      <c r="N52" s="6">
        <v>0.88</v>
      </c>
      <c r="O52" s="6">
        <v>0.88</v>
      </c>
      <c r="P52" s="6">
        <v>0.88</v>
      </c>
      <c r="Q52" s="6">
        <v>0.88</v>
      </c>
      <c r="R52" s="6">
        <v>0.88</v>
      </c>
      <c r="S52" s="6">
        <v>0.88</v>
      </c>
      <c r="T52" s="6">
        <v>0.88</v>
      </c>
      <c r="U52" s="6">
        <v>0.88</v>
      </c>
      <c r="V52" s="6">
        <v>0.88</v>
      </c>
      <c r="W52" s="6">
        <v>0.88</v>
      </c>
      <c r="X52" s="6">
        <v>0.88</v>
      </c>
      <c r="Y52" s="6">
        <v>0.88</v>
      </c>
      <c r="Z52" s="6">
        <v>0.88</v>
      </c>
      <c r="AA52" s="6">
        <v>0.88</v>
      </c>
      <c r="AB52" s="6">
        <v>0.88</v>
      </c>
      <c r="AC52" s="6">
        <v>0.88</v>
      </c>
      <c r="AD52" s="6">
        <v>0.88</v>
      </c>
      <c r="AE52" s="6">
        <v>0.88</v>
      </c>
      <c r="AF52" s="6">
        <v>0.88</v>
      </c>
      <c r="AG52" s="6">
        <v>0.88</v>
      </c>
      <c r="AH52" s="6">
        <v>0.88</v>
      </c>
      <c r="AI52" s="6">
        <v>0.88</v>
      </c>
      <c r="AJ52" s="6">
        <v>0.88</v>
      </c>
      <c r="AK52" s="6">
        <v>0.88</v>
      </c>
      <c r="AL52" s="6">
        <v>0.88</v>
      </c>
    </row>
    <row r="53" spans="2:38" x14ac:dyDescent="0.25">
      <c r="B53" s="1" t="s">
        <v>9</v>
      </c>
      <c r="C53" s="1" t="s">
        <v>125</v>
      </c>
      <c r="D53" s="1" t="s">
        <v>359</v>
      </c>
      <c r="E53" s="1" t="s">
        <v>191</v>
      </c>
      <c r="F53" s="10">
        <v>1</v>
      </c>
      <c r="G53" s="10">
        <v>1</v>
      </c>
      <c r="H53" s="10">
        <v>1</v>
      </c>
      <c r="I53" s="10">
        <v>1</v>
      </c>
      <c r="J53" s="10">
        <v>1</v>
      </c>
      <c r="K53" s="10">
        <v>1</v>
      </c>
      <c r="L53" s="10">
        <v>1</v>
      </c>
      <c r="M53" s="10">
        <v>1</v>
      </c>
      <c r="N53" s="10">
        <v>1</v>
      </c>
      <c r="O53" s="10">
        <v>1</v>
      </c>
      <c r="P53" s="10">
        <v>1</v>
      </c>
      <c r="Q53" s="10">
        <v>1</v>
      </c>
      <c r="R53" s="10">
        <v>1</v>
      </c>
      <c r="S53" s="10">
        <v>1</v>
      </c>
      <c r="T53" s="10">
        <v>1</v>
      </c>
      <c r="U53" s="10">
        <v>1</v>
      </c>
      <c r="V53" s="10">
        <v>1</v>
      </c>
      <c r="W53" s="10">
        <v>1</v>
      </c>
      <c r="X53" s="10">
        <v>1</v>
      </c>
      <c r="Y53" s="10">
        <v>1</v>
      </c>
      <c r="Z53" s="10">
        <v>1</v>
      </c>
      <c r="AA53" s="10">
        <v>1</v>
      </c>
      <c r="AB53" s="10">
        <v>1</v>
      </c>
      <c r="AC53" s="10">
        <v>1</v>
      </c>
      <c r="AD53" s="10">
        <v>1</v>
      </c>
      <c r="AE53" s="10">
        <v>1</v>
      </c>
      <c r="AF53" s="10">
        <v>1</v>
      </c>
      <c r="AG53" s="10">
        <v>1</v>
      </c>
      <c r="AH53" s="10">
        <v>1</v>
      </c>
      <c r="AI53" s="10">
        <v>1</v>
      </c>
      <c r="AJ53" s="10">
        <v>1</v>
      </c>
      <c r="AK53" s="10">
        <v>1</v>
      </c>
      <c r="AL53" s="10">
        <v>1</v>
      </c>
    </row>
    <row r="54" spans="2:38" x14ac:dyDescent="0.25">
      <c r="B54" s="1" t="s">
        <v>10</v>
      </c>
      <c r="C54" s="1" t="s">
        <v>125</v>
      </c>
      <c r="D54" s="1" t="s">
        <v>359</v>
      </c>
      <c r="E54" s="1" t="s">
        <v>191</v>
      </c>
      <c r="F54" s="6">
        <v>0.1</v>
      </c>
      <c r="G54" s="6">
        <v>0.1</v>
      </c>
      <c r="H54" s="6">
        <v>0.1</v>
      </c>
      <c r="I54" s="6">
        <v>0.1</v>
      </c>
      <c r="J54" s="6">
        <v>0.1</v>
      </c>
      <c r="K54" s="6">
        <v>0.1</v>
      </c>
      <c r="L54" s="6">
        <v>0.1</v>
      </c>
      <c r="M54" s="6">
        <v>0.1</v>
      </c>
      <c r="N54" s="6">
        <v>0.1</v>
      </c>
      <c r="O54" s="6">
        <v>0.1</v>
      </c>
      <c r="P54" s="6">
        <v>0.1</v>
      </c>
      <c r="Q54" s="6">
        <v>0.1</v>
      </c>
      <c r="R54" s="6">
        <v>0.1</v>
      </c>
      <c r="S54" s="6">
        <v>0.1</v>
      </c>
      <c r="T54" s="6">
        <v>0.1</v>
      </c>
      <c r="U54" s="6">
        <v>0.1</v>
      </c>
      <c r="V54" s="6">
        <v>0.1</v>
      </c>
      <c r="W54" s="6">
        <v>0.1</v>
      </c>
      <c r="X54" s="6">
        <v>0.1</v>
      </c>
      <c r="Y54" s="6">
        <v>0.1</v>
      </c>
      <c r="Z54" s="6">
        <v>0.1</v>
      </c>
      <c r="AA54" s="6">
        <v>0.1</v>
      </c>
      <c r="AB54" s="6">
        <v>0.1</v>
      </c>
      <c r="AC54" s="6">
        <v>0.1</v>
      </c>
      <c r="AD54" s="6">
        <v>0.1</v>
      </c>
      <c r="AE54" s="6">
        <v>0.1</v>
      </c>
      <c r="AF54" s="6">
        <v>0.1</v>
      </c>
      <c r="AG54" s="6">
        <v>0.1</v>
      </c>
      <c r="AH54" s="6">
        <v>0.1</v>
      </c>
      <c r="AI54" s="6">
        <v>0.1</v>
      </c>
      <c r="AJ54" s="6">
        <v>0.1</v>
      </c>
      <c r="AK54" s="6">
        <v>0.1</v>
      </c>
      <c r="AL54" s="6">
        <v>0.1</v>
      </c>
    </row>
    <row r="55" spans="2:38" x14ac:dyDescent="0.25">
      <c r="B55" s="1" t="s">
        <v>11</v>
      </c>
      <c r="C55" s="1" t="s">
        <v>125</v>
      </c>
      <c r="D55" s="1" t="s">
        <v>359</v>
      </c>
      <c r="E55" s="1" t="s">
        <v>191</v>
      </c>
      <c r="F55" s="6">
        <v>1.2</v>
      </c>
      <c r="G55" s="6">
        <v>1.2</v>
      </c>
      <c r="H55" s="6">
        <v>1.2</v>
      </c>
      <c r="I55" s="6">
        <v>1.2</v>
      </c>
      <c r="J55" s="6">
        <v>1.2</v>
      </c>
      <c r="K55" s="6">
        <v>1.2</v>
      </c>
      <c r="L55" s="6">
        <v>1.2</v>
      </c>
      <c r="M55" s="6">
        <v>1.2</v>
      </c>
      <c r="N55" s="6">
        <v>1.2</v>
      </c>
      <c r="O55" s="6">
        <v>1.2</v>
      </c>
      <c r="P55" s="6">
        <v>1.2</v>
      </c>
      <c r="Q55" s="6">
        <v>1.2</v>
      </c>
      <c r="R55" s="6">
        <v>1.2</v>
      </c>
      <c r="S55" s="6">
        <v>1.2</v>
      </c>
      <c r="T55" s="6">
        <v>1.2</v>
      </c>
      <c r="U55" s="6">
        <v>1.2</v>
      </c>
      <c r="V55" s="6">
        <v>1.2</v>
      </c>
      <c r="W55" s="6">
        <v>1.2</v>
      </c>
      <c r="X55" s="6">
        <v>1.2</v>
      </c>
      <c r="Y55" s="6">
        <v>1.2</v>
      </c>
      <c r="Z55" s="6">
        <v>1.2</v>
      </c>
      <c r="AA55" s="6">
        <v>1.2</v>
      </c>
      <c r="AB55" s="6">
        <v>1.2</v>
      </c>
      <c r="AC55" s="6">
        <v>1.2</v>
      </c>
      <c r="AD55" s="6">
        <v>1.2</v>
      </c>
      <c r="AE55" s="6">
        <v>1.2</v>
      </c>
      <c r="AF55" s="6">
        <v>1.2</v>
      </c>
      <c r="AG55" s="6">
        <v>1.2</v>
      </c>
      <c r="AH55" s="6">
        <v>1.2</v>
      </c>
      <c r="AI55" s="6">
        <v>1.2</v>
      </c>
      <c r="AJ55" s="6">
        <v>1.2</v>
      </c>
      <c r="AK55" s="6">
        <v>1.2</v>
      </c>
      <c r="AL55" s="6">
        <v>1.2</v>
      </c>
    </row>
    <row r="56" spans="2:38" x14ac:dyDescent="0.25">
      <c r="B56" s="1" t="s">
        <v>113</v>
      </c>
      <c r="C56" s="1" t="s">
        <v>126</v>
      </c>
      <c r="D56" s="1" t="s">
        <v>359</v>
      </c>
      <c r="E56" s="1" t="s">
        <v>191</v>
      </c>
      <c r="F56" s="9">
        <v>3.7999999999999999E-2</v>
      </c>
      <c r="G56" s="9">
        <v>3.7999999999999999E-2</v>
      </c>
      <c r="H56" s="9">
        <v>3.7999999999999999E-2</v>
      </c>
      <c r="I56" s="9">
        <v>3.7999999999999999E-2</v>
      </c>
      <c r="J56" s="9">
        <v>3.7999999999999999E-2</v>
      </c>
      <c r="K56" s="9">
        <v>3.7999999999999999E-2</v>
      </c>
      <c r="L56" s="9">
        <v>3.7999999999999999E-2</v>
      </c>
      <c r="M56" s="9">
        <v>3.7999999999999999E-2</v>
      </c>
      <c r="N56" s="9">
        <v>3.7999999999999999E-2</v>
      </c>
      <c r="O56" s="9">
        <v>3.7999999999999999E-2</v>
      </c>
      <c r="P56" s="9">
        <v>3.7999999999999999E-2</v>
      </c>
      <c r="Q56" s="9">
        <v>3.7999999999999999E-2</v>
      </c>
      <c r="R56" s="9">
        <v>3.7999999999999999E-2</v>
      </c>
      <c r="S56" s="9">
        <v>3.7999999999999999E-2</v>
      </c>
      <c r="T56" s="9">
        <v>3.7999999999999999E-2</v>
      </c>
      <c r="U56" s="9">
        <v>3.7999999999999999E-2</v>
      </c>
      <c r="V56" s="9">
        <v>3.7999999999999999E-2</v>
      </c>
      <c r="W56" s="9">
        <v>3.7999999999999999E-2</v>
      </c>
      <c r="X56" s="9">
        <v>3.7999999999999999E-2</v>
      </c>
      <c r="Y56" s="9">
        <v>3.7999999999999999E-2</v>
      </c>
      <c r="Z56" s="9">
        <v>3.7999999999999999E-2</v>
      </c>
      <c r="AA56" s="9">
        <v>3.7999999999999999E-2</v>
      </c>
      <c r="AB56" s="9">
        <v>3.7999999999999999E-2</v>
      </c>
      <c r="AC56" s="9">
        <v>3.7999999999999999E-2</v>
      </c>
      <c r="AD56" s="9">
        <v>3.7999999999999999E-2</v>
      </c>
      <c r="AE56" s="9">
        <v>3.7999999999999999E-2</v>
      </c>
      <c r="AF56" s="9">
        <v>3.7999999999999999E-2</v>
      </c>
      <c r="AG56" s="9">
        <v>3.7999999999999999E-2</v>
      </c>
      <c r="AH56" s="9">
        <v>3.7999999999999999E-2</v>
      </c>
      <c r="AI56" s="9">
        <v>3.7999999999999999E-2</v>
      </c>
      <c r="AJ56" s="9">
        <v>3.7999999999999999E-2</v>
      </c>
      <c r="AK56" s="9">
        <v>3.7999999999999999E-2</v>
      </c>
      <c r="AL56" s="9">
        <v>3.7999999999999999E-2</v>
      </c>
    </row>
    <row r="57" spans="2:38" x14ac:dyDescent="0.25">
      <c r="B57" s="1" t="s">
        <v>38</v>
      </c>
      <c r="C57" s="1" t="s">
        <v>127</v>
      </c>
      <c r="D57" s="1" t="s">
        <v>359</v>
      </c>
      <c r="E57" s="1" t="s">
        <v>191</v>
      </c>
      <c r="F57" s="9">
        <v>0.13</v>
      </c>
      <c r="G57" s="9">
        <v>0.13</v>
      </c>
      <c r="H57" s="9">
        <v>0.13</v>
      </c>
      <c r="I57" s="9">
        <v>0.13</v>
      </c>
      <c r="J57" s="9">
        <v>0.13</v>
      </c>
      <c r="K57" s="9">
        <v>0.13</v>
      </c>
      <c r="L57" s="9">
        <v>0.13</v>
      </c>
      <c r="M57" s="9">
        <v>0.13</v>
      </c>
      <c r="N57" s="9">
        <v>0.13</v>
      </c>
      <c r="O57" s="9">
        <v>0.13</v>
      </c>
      <c r="P57" s="9">
        <v>0.13</v>
      </c>
      <c r="Q57" s="9">
        <v>0.13</v>
      </c>
      <c r="R57" s="9">
        <v>0.13</v>
      </c>
      <c r="S57" s="9">
        <v>0.13</v>
      </c>
      <c r="T57" s="9">
        <v>0.13</v>
      </c>
      <c r="U57" s="9">
        <v>0.13</v>
      </c>
      <c r="V57" s="9">
        <v>0.13</v>
      </c>
      <c r="W57" s="9">
        <v>0.13</v>
      </c>
      <c r="X57" s="9">
        <v>0.13</v>
      </c>
      <c r="Y57" s="9">
        <v>0.13</v>
      </c>
      <c r="Z57" s="9">
        <v>0.13</v>
      </c>
      <c r="AA57" s="9">
        <v>0.13</v>
      </c>
      <c r="AB57" s="9">
        <v>0.13</v>
      </c>
      <c r="AC57" s="9">
        <v>0.13</v>
      </c>
      <c r="AD57" s="9">
        <v>0.13</v>
      </c>
      <c r="AE57" s="9">
        <v>0.13</v>
      </c>
      <c r="AF57" s="9">
        <v>0.13</v>
      </c>
      <c r="AG57" s="9">
        <v>0.13</v>
      </c>
      <c r="AH57" s="9">
        <v>0.13</v>
      </c>
      <c r="AI57" s="9">
        <v>0.13</v>
      </c>
      <c r="AJ57" s="9">
        <v>0.13</v>
      </c>
      <c r="AK57" s="9">
        <v>0.13</v>
      </c>
      <c r="AL57" s="9">
        <v>0.13</v>
      </c>
    </row>
    <row r="58" spans="2:38" x14ac:dyDescent="0.25">
      <c r="B58" s="1" t="s">
        <v>12</v>
      </c>
      <c r="C58" s="1" t="s">
        <v>125</v>
      </c>
      <c r="D58" s="1" t="s">
        <v>359</v>
      </c>
      <c r="E58" s="1" t="s">
        <v>191</v>
      </c>
      <c r="F58" s="6" t="s">
        <v>117</v>
      </c>
      <c r="G58" s="6" t="s">
        <v>117</v>
      </c>
      <c r="H58" s="6" t="s">
        <v>117</v>
      </c>
      <c r="I58" s="6" t="s">
        <v>117</v>
      </c>
      <c r="J58" s="6" t="s">
        <v>117</v>
      </c>
      <c r="K58" s="6" t="s">
        <v>117</v>
      </c>
      <c r="L58" s="6" t="s">
        <v>117</v>
      </c>
      <c r="M58" s="6" t="s">
        <v>117</v>
      </c>
      <c r="N58" s="6" t="s">
        <v>117</v>
      </c>
      <c r="O58" s="6" t="s">
        <v>117</v>
      </c>
      <c r="P58" s="6" t="s">
        <v>117</v>
      </c>
      <c r="Q58" s="6" t="s">
        <v>117</v>
      </c>
      <c r="R58" s="6" t="s">
        <v>117</v>
      </c>
      <c r="S58" s="6" t="s">
        <v>117</v>
      </c>
      <c r="T58" s="6" t="s">
        <v>117</v>
      </c>
      <c r="U58" s="6" t="s">
        <v>117</v>
      </c>
      <c r="V58" s="6" t="s">
        <v>117</v>
      </c>
      <c r="W58" s="6" t="s">
        <v>117</v>
      </c>
      <c r="X58" s="6" t="s">
        <v>117</v>
      </c>
      <c r="Y58" s="6" t="s">
        <v>117</v>
      </c>
      <c r="Z58" s="6" t="s">
        <v>117</v>
      </c>
      <c r="AA58" s="6" t="s">
        <v>117</v>
      </c>
      <c r="AB58" s="6" t="s">
        <v>117</v>
      </c>
      <c r="AC58" s="6" t="s">
        <v>117</v>
      </c>
      <c r="AD58" s="6" t="s">
        <v>117</v>
      </c>
      <c r="AE58" s="6" t="s">
        <v>117</v>
      </c>
      <c r="AF58" s="6" t="s">
        <v>117</v>
      </c>
      <c r="AG58" s="6" t="s">
        <v>117</v>
      </c>
      <c r="AH58" s="6" t="s">
        <v>117</v>
      </c>
      <c r="AI58" s="6" t="s">
        <v>117</v>
      </c>
      <c r="AJ58" s="6" t="s">
        <v>117</v>
      </c>
      <c r="AK58" s="6" t="s">
        <v>117</v>
      </c>
      <c r="AL58" s="6" t="s">
        <v>117</v>
      </c>
    </row>
    <row r="59" spans="2:38" x14ac:dyDescent="0.25">
      <c r="B59" s="1" t="s">
        <v>13</v>
      </c>
      <c r="C59" s="1" t="s">
        <v>125</v>
      </c>
      <c r="D59" s="1" t="s">
        <v>359</v>
      </c>
      <c r="E59" s="1" t="s">
        <v>191</v>
      </c>
      <c r="F59" s="6" t="s">
        <v>117</v>
      </c>
      <c r="G59" s="6" t="s">
        <v>117</v>
      </c>
      <c r="H59" s="6" t="s">
        <v>117</v>
      </c>
      <c r="I59" s="6" t="s">
        <v>117</v>
      </c>
      <c r="J59" s="6" t="s">
        <v>117</v>
      </c>
      <c r="K59" s="6" t="s">
        <v>117</v>
      </c>
      <c r="L59" s="6" t="s">
        <v>117</v>
      </c>
      <c r="M59" s="6" t="s">
        <v>117</v>
      </c>
      <c r="N59" s="6" t="s">
        <v>117</v>
      </c>
      <c r="O59" s="6" t="s">
        <v>117</v>
      </c>
      <c r="P59" s="6" t="s">
        <v>117</v>
      </c>
      <c r="Q59" s="6" t="s">
        <v>117</v>
      </c>
      <c r="R59" s="6" t="s">
        <v>117</v>
      </c>
      <c r="S59" s="6" t="s">
        <v>117</v>
      </c>
      <c r="T59" s="6" t="s">
        <v>117</v>
      </c>
      <c r="U59" s="6" t="s">
        <v>117</v>
      </c>
      <c r="V59" s="6" t="s">
        <v>117</v>
      </c>
      <c r="W59" s="6" t="s">
        <v>117</v>
      </c>
      <c r="X59" s="6" t="s">
        <v>117</v>
      </c>
      <c r="Y59" s="6" t="s">
        <v>117</v>
      </c>
      <c r="Z59" s="6" t="s">
        <v>117</v>
      </c>
      <c r="AA59" s="6" t="s">
        <v>117</v>
      </c>
      <c r="AB59" s="6" t="s">
        <v>117</v>
      </c>
      <c r="AC59" s="6" t="s">
        <v>117</v>
      </c>
      <c r="AD59" s="6" t="s">
        <v>117</v>
      </c>
      <c r="AE59" s="6" t="s">
        <v>117</v>
      </c>
      <c r="AF59" s="6" t="s">
        <v>117</v>
      </c>
      <c r="AG59" s="6" t="s">
        <v>117</v>
      </c>
      <c r="AH59" s="6" t="s">
        <v>117</v>
      </c>
      <c r="AI59" s="6" t="s">
        <v>117</v>
      </c>
      <c r="AJ59" s="6" t="s">
        <v>117</v>
      </c>
      <c r="AK59" s="6" t="s">
        <v>117</v>
      </c>
      <c r="AL59" s="6" t="s">
        <v>117</v>
      </c>
    </row>
    <row r="60" spans="2:38" x14ac:dyDescent="0.25">
      <c r="B60" s="1" t="s">
        <v>14</v>
      </c>
      <c r="C60" s="1" t="s">
        <v>125</v>
      </c>
      <c r="D60" s="1" t="s">
        <v>359</v>
      </c>
      <c r="E60" s="1" t="s">
        <v>191</v>
      </c>
      <c r="F60" s="6" t="s">
        <v>117</v>
      </c>
      <c r="G60" s="6" t="s">
        <v>117</v>
      </c>
      <c r="H60" s="6" t="s">
        <v>117</v>
      </c>
      <c r="I60" s="6" t="s">
        <v>117</v>
      </c>
      <c r="J60" s="6" t="s">
        <v>117</v>
      </c>
      <c r="K60" s="6" t="s">
        <v>117</v>
      </c>
      <c r="L60" s="6" t="s">
        <v>117</v>
      </c>
      <c r="M60" s="6" t="s">
        <v>117</v>
      </c>
      <c r="N60" s="6" t="s">
        <v>117</v>
      </c>
      <c r="O60" s="6" t="s">
        <v>117</v>
      </c>
      <c r="P60" s="6" t="s">
        <v>117</v>
      </c>
      <c r="Q60" s="6" t="s">
        <v>117</v>
      </c>
      <c r="R60" s="6" t="s">
        <v>117</v>
      </c>
      <c r="S60" s="6" t="s">
        <v>117</v>
      </c>
      <c r="T60" s="6" t="s">
        <v>117</v>
      </c>
      <c r="U60" s="6" t="s">
        <v>117</v>
      </c>
      <c r="V60" s="6" t="s">
        <v>117</v>
      </c>
      <c r="W60" s="6" t="s">
        <v>117</v>
      </c>
      <c r="X60" s="6" t="s">
        <v>117</v>
      </c>
      <c r="Y60" s="6" t="s">
        <v>117</v>
      </c>
      <c r="Z60" s="6" t="s">
        <v>117</v>
      </c>
      <c r="AA60" s="6" t="s">
        <v>117</v>
      </c>
      <c r="AB60" s="6" t="s">
        <v>117</v>
      </c>
      <c r="AC60" s="6" t="s">
        <v>117</v>
      </c>
      <c r="AD60" s="6" t="s">
        <v>117</v>
      </c>
      <c r="AE60" s="6" t="s">
        <v>117</v>
      </c>
      <c r="AF60" s="6" t="s">
        <v>117</v>
      </c>
      <c r="AG60" s="6" t="s">
        <v>117</v>
      </c>
      <c r="AH60" s="6" t="s">
        <v>117</v>
      </c>
      <c r="AI60" s="6" t="s">
        <v>117</v>
      </c>
      <c r="AJ60" s="6" t="s">
        <v>117</v>
      </c>
      <c r="AK60" s="6" t="s">
        <v>117</v>
      </c>
      <c r="AL60" s="6" t="s">
        <v>117</v>
      </c>
    </row>
    <row r="61" spans="2:38" x14ac:dyDescent="0.25">
      <c r="B61" s="1" t="s">
        <v>15</v>
      </c>
      <c r="C61" s="1" t="s">
        <v>125</v>
      </c>
      <c r="D61" s="1" t="s">
        <v>359</v>
      </c>
      <c r="E61" s="1" t="s">
        <v>191</v>
      </c>
      <c r="F61" s="6" t="s">
        <v>117</v>
      </c>
      <c r="G61" s="6" t="s">
        <v>117</v>
      </c>
      <c r="H61" s="6" t="s">
        <v>117</v>
      </c>
      <c r="I61" s="6" t="s">
        <v>117</v>
      </c>
      <c r="J61" s="6" t="s">
        <v>117</v>
      </c>
      <c r="K61" s="6" t="s">
        <v>117</v>
      </c>
      <c r="L61" s="6" t="s">
        <v>117</v>
      </c>
      <c r="M61" s="6" t="s">
        <v>117</v>
      </c>
      <c r="N61" s="6" t="s">
        <v>117</v>
      </c>
      <c r="O61" s="6" t="s">
        <v>117</v>
      </c>
      <c r="P61" s="6" t="s">
        <v>117</v>
      </c>
      <c r="Q61" s="6" t="s">
        <v>117</v>
      </c>
      <c r="R61" s="6" t="s">
        <v>117</v>
      </c>
      <c r="S61" s="6" t="s">
        <v>117</v>
      </c>
      <c r="T61" s="6" t="s">
        <v>117</v>
      </c>
      <c r="U61" s="6" t="s">
        <v>117</v>
      </c>
      <c r="V61" s="6" t="s">
        <v>117</v>
      </c>
      <c r="W61" s="6" t="s">
        <v>117</v>
      </c>
      <c r="X61" s="6" t="s">
        <v>117</v>
      </c>
      <c r="Y61" s="6" t="s">
        <v>117</v>
      </c>
      <c r="Z61" s="6" t="s">
        <v>117</v>
      </c>
      <c r="AA61" s="6" t="s">
        <v>117</v>
      </c>
      <c r="AB61" s="6" t="s">
        <v>117</v>
      </c>
      <c r="AC61" s="6" t="s">
        <v>117</v>
      </c>
      <c r="AD61" s="6" t="s">
        <v>117</v>
      </c>
      <c r="AE61" s="6" t="s">
        <v>117</v>
      </c>
      <c r="AF61" s="6" t="s">
        <v>117</v>
      </c>
      <c r="AG61" s="6" t="s">
        <v>117</v>
      </c>
      <c r="AH61" s="6" t="s">
        <v>117</v>
      </c>
      <c r="AI61" s="6" t="s">
        <v>117</v>
      </c>
      <c r="AJ61" s="6" t="s">
        <v>117</v>
      </c>
      <c r="AK61" s="6" t="s">
        <v>117</v>
      </c>
      <c r="AL61" s="6" t="s">
        <v>117</v>
      </c>
    </row>
    <row r="62" spans="2:38" x14ac:dyDescent="0.25">
      <c r="B62" s="1" t="s">
        <v>16</v>
      </c>
      <c r="C62" s="1" t="s">
        <v>125</v>
      </c>
      <c r="D62" s="1" t="s">
        <v>359</v>
      </c>
      <c r="E62" s="1" t="s">
        <v>191</v>
      </c>
      <c r="F62" s="6" t="s">
        <v>117</v>
      </c>
      <c r="G62" s="6" t="s">
        <v>117</v>
      </c>
      <c r="H62" s="6" t="s">
        <v>117</v>
      </c>
      <c r="I62" s="6" t="s">
        <v>117</v>
      </c>
      <c r="J62" s="6" t="s">
        <v>117</v>
      </c>
      <c r="K62" s="6" t="s">
        <v>117</v>
      </c>
      <c r="L62" s="6" t="s">
        <v>117</v>
      </c>
      <c r="M62" s="6" t="s">
        <v>117</v>
      </c>
      <c r="N62" s="6" t="s">
        <v>117</v>
      </c>
      <c r="O62" s="6" t="s">
        <v>117</v>
      </c>
      <c r="P62" s="6" t="s">
        <v>117</v>
      </c>
      <c r="Q62" s="6" t="s">
        <v>117</v>
      </c>
      <c r="R62" s="6" t="s">
        <v>117</v>
      </c>
      <c r="S62" s="6" t="s">
        <v>117</v>
      </c>
      <c r="T62" s="6" t="s">
        <v>117</v>
      </c>
      <c r="U62" s="6" t="s">
        <v>117</v>
      </c>
      <c r="V62" s="6" t="s">
        <v>117</v>
      </c>
      <c r="W62" s="6" t="s">
        <v>117</v>
      </c>
      <c r="X62" s="6" t="s">
        <v>117</v>
      </c>
      <c r="Y62" s="6" t="s">
        <v>117</v>
      </c>
      <c r="Z62" s="6" t="s">
        <v>117</v>
      </c>
      <c r="AA62" s="6" t="s">
        <v>117</v>
      </c>
      <c r="AB62" s="6" t="s">
        <v>117</v>
      </c>
      <c r="AC62" s="6" t="s">
        <v>117</v>
      </c>
      <c r="AD62" s="6" t="s">
        <v>117</v>
      </c>
      <c r="AE62" s="6" t="s">
        <v>117</v>
      </c>
      <c r="AF62" s="6" t="s">
        <v>117</v>
      </c>
      <c r="AG62" s="6" t="s">
        <v>117</v>
      </c>
      <c r="AH62" s="6" t="s">
        <v>117</v>
      </c>
      <c r="AI62" s="6" t="s">
        <v>117</v>
      </c>
      <c r="AJ62" s="6" t="s">
        <v>117</v>
      </c>
      <c r="AK62" s="6" t="s">
        <v>117</v>
      </c>
      <c r="AL62" s="6" t="s">
        <v>117</v>
      </c>
    </row>
    <row r="63" spans="2:38" x14ac:dyDescent="0.25">
      <c r="B63" s="1" t="s">
        <v>17</v>
      </c>
      <c r="C63" s="1" t="s">
        <v>126</v>
      </c>
      <c r="D63" s="1" t="s">
        <v>359</v>
      </c>
      <c r="E63" s="1" t="s">
        <v>191</v>
      </c>
      <c r="F63" s="6">
        <v>0.08</v>
      </c>
      <c r="G63" s="6">
        <v>0.08</v>
      </c>
      <c r="H63" s="6">
        <v>0.08</v>
      </c>
      <c r="I63" s="6">
        <v>0.08</v>
      </c>
      <c r="J63" s="6">
        <v>0.08</v>
      </c>
      <c r="K63" s="6">
        <v>0.08</v>
      </c>
      <c r="L63" s="6">
        <v>0.08</v>
      </c>
      <c r="M63" s="6">
        <v>0.08</v>
      </c>
      <c r="N63" s="6">
        <v>0.08</v>
      </c>
      <c r="O63" s="6">
        <v>0.08</v>
      </c>
      <c r="P63" s="6">
        <v>0.08</v>
      </c>
      <c r="Q63" s="6">
        <v>0.08</v>
      </c>
      <c r="R63" s="6">
        <v>0.08</v>
      </c>
      <c r="S63" s="6">
        <v>0.08</v>
      </c>
      <c r="T63" s="6">
        <v>0.08</v>
      </c>
      <c r="U63" s="6">
        <v>0.08</v>
      </c>
      <c r="V63" s="6">
        <v>0.08</v>
      </c>
      <c r="W63" s="6">
        <v>0.08</v>
      </c>
      <c r="X63" s="6">
        <v>0.08</v>
      </c>
      <c r="Y63" s="6">
        <v>0.08</v>
      </c>
      <c r="Z63" s="6">
        <v>0.08</v>
      </c>
      <c r="AA63" s="6">
        <v>0.08</v>
      </c>
      <c r="AB63" s="6">
        <v>0.08</v>
      </c>
      <c r="AC63" s="6">
        <v>0.08</v>
      </c>
      <c r="AD63" s="6">
        <v>0.08</v>
      </c>
      <c r="AE63" s="6">
        <v>0.08</v>
      </c>
      <c r="AF63" s="6">
        <v>0.08</v>
      </c>
      <c r="AG63" s="6">
        <v>0.08</v>
      </c>
      <c r="AH63" s="6">
        <v>0.08</v>
      </c>
      <c r="AI63" s="6">
        <v>0.08</v>
      </c>
      <c r="AJ63" s="6">
        <v>0.08</v>
      </c>
      <c r="AK63" s="6">
        <v>0.08</v>
      </c>
      <c r="AL63" s="6">
        <v>0.08</v>
      </c>
    </row>
    <row r="64" spans="2:38" x14ac:dyDescent="0.25"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2:38" s="2" customFormat="1" x14ac:dyDescent="0.25">
      <c r="B65" s="2" t="s">
        <v>30</v>
      </c>
      <c r="C65" s="2" t="s">
        <v>42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2:38" s="2" customFormat="1" x14ac:dyDescent="0.25">
      <c r="B66" s="2" t="s">
        <v>21</v>
      </c>
      <c r="C66" s="2" t="s">
        <v>23</v>
      </c>
      <c r="D66" s="2" t="s">
        <v>28</v>
      </c>
      <c r="E66" s="2" t="s">
        <v>177</v>
      </c>
      <c r="F66" s="3">
        <v>1990</v>
      </c>
      <c r="G66" s="3">
        <v>1991</v>
      </c>
      <c r="H66" s="3">
        <v>1992</v>
      </c>
      <c r="I66" s="3">
        <v>1993</v>
      </c>
      <c r="J66" s="3">
        <v>1994</v>
      </c>
      <c r="K66" s="3">
        <v>1995</v>
      </c>
      <c r="L66" s="3">
        <v>1996</v>
      </c>
      <c r="M66" s="3">
        <v>1997</v>
      </c>
      <c r="N66" s="3">
        <v>1998</v>
      </c>
      <c r="O66" s="3">
        <v>1999</v>
      </c>
      <c r="P66" s="3">
        <v>2000</v>
      </c>
      <c r="Q66" s="3">
        <v>2001</v>
      </c>
      <c r="R66" s="3">
        <v>2002</v>
      </c>
      <c r="S66" s="3">
        <v>2003</v>
      </c>
      <c r="T66" s="3">
        <v>2004</v>
      </c>
      <c r="U66" s="3">
        <v>2005</v>
      </c>
      <c r="V66" s="3">
        <v>2006</v>
      </c>
      <c r="W66" s="3">
        <v>2007</v>
      </c>
      <c r="X66" s="3">
        <v>2008</v>
      </c>
      <c r="Y66" s="3">
        <v>2009</v>
      </c>
      <c r="Z66" s="3">
        <v>2010</v>
      </c>
      <c r="AA66" s="3">
        <v>2011</v>
      </c>
      <c r="AB66" s="3">
        <v>2012</v>
      </c>
      <c r="AC66" s="3">
        <v>2013</v>
      </c>
      <c r="AD66" s="3">
        <v>2014</v>
      </c>
      <c r="AE66" s="3">
        <v>2015</v>
      </c>
      <c r="AF66" s="3">
        <v>2016</v>
      </c>
      <c r="AG66" s="3">
        <v>2017</v>
      </c>
      <c r="AH66" s="3">
        <v>2018</v>
      </c>
      <c r="AI66" s="3">
        <v>2019</v>
      </c>
      <c r="AJ66" s="3">
        <v>2020</v>
      </c>
      <c r="AK66" s="3">
        <v>2021</v>
      </c>
      <c r="AL66" s="3">
        <v>2022</v>
      </c>
    </row>
    <row r="67" spans="2:38" ht="18" x14ac:dyDescent="0.35">
      <c r="B67" s="1" t="s">
        <v>149</v>
      </c>
      <c r="C67" s="1" t="s">
        <v>33</v>
      </c>
      <c r="D67" s="1" t="s">
        <v>359</v>
      </c>
      <c r="E67" s="1" t="s">
        <v>374</v>
      </c>
      <c r="F67" s="6">
        <v>2139.0986626663062</v>
      </c>
      <c r="G67" s="6">
        <v>2139.0986626663057</v>
      </c>
      <c r="H67" s="6">
        <v>2139.0986626663057</v>
      </c>
      <c r="I67" s="6">
        <v>2139.0986626663057</v>
      </c>
      <c r="J67" s="6">
        <v>2139.0986626663062</v>
      </c>
      <c r="K67" s="6">
        <v>2139.0986626663057</v>
      </c>
      <c r="L67" s="6">
        <v>2139.0986626663057</v>
      </c>
      <c r="M67" s="6">
        <v>2139.0986626663057</v>
      </c>
      <c r="N67" s="6">
        <v>2138.3231655875747</v>
      </c>
      <c r="O67" s="6">
        <v>2135.9227339920826</v>
      </c>
      <c r="P67" s="6">
        <v>2133.1578205866267</v>
      </c>
      <c r="Q67" s="6">
        <v>2035.037898134884</v>
      </c>
      <c r="R67" s="6">
        <v>2049.7321210369196</v>
      </c>
      <c r="S67" s="6">
        <v>2049.5606658974375</v>
      </c>
      <c r="T67" s="6">
        <v>2045.0076819321944</v>
      </c>
      <c r="U67" s="6">
        <v>2047.0388098686092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</row>
    <row r="68" spans="2:38" ht="18" x14ac:dyDescent="0.35">
      <c r="B68" s="1" t="s">
        <v>150</v>
      </c>
      <c r="C68" s="1" t="s">
        <v>33</v>
      </c>
      <c r="D68" s="1" t="s">
        <v>61</v>
      </c>
      <c r="F68" s="6">
        <v>1356.48</v>
      </c>
      <c r="G68" s="6">
        <v>1356.48</v>
      </c>
      <c r="H68" s="6">
        <v>1356.48</v>
      </c>
      <c r="I68" s="6">
        <v>1356.48</v>
      </c>
      <c r="J68" s="6">
        <v>1356.48</v>
      </c>
      <c r="K68" s="6">
        <v>1356.48</v>
      </c>
      <c r="L68" s="6">
        <v>1356.48</v>
      </c>
      <c r="M68" s="6">
        <v>1356.48</v>
      </c>
      <c r="N68" s="6">
        <v>1356.48</v>
      </c>
      <c r="O68" s="6">
        <v>1114.25</v>
      </c>
      <c r="P68" s="6">
        <v>1114.25</v>
      </c>
      <c r="Q68" s="6">
        <v>1114.25</v>
      </c>
      <c r="R68" s="6">
        <v>727.44907856450038</v>
      </c>
      <c r="S68" s="6">
        <v>727.44907856450038</v>
      </c>
      <c r="T68" s="6">
        <v>727.44907856450038</v>
      </c>
      <c r="U68" s="6">
        <v>727.44907856450038</v>
      </c>
      <c r="V68" s="6">
        <v>727.44907856450038</v>
      </c>
      <c r="W68" s="6">
        <v>727.44907856450038</v>
      </c>
      <c r="X68" s="6">
        <v>727.44907856450038</v>
      </c>
      <c r="Y68" s="6">
        <v>727.44907856450038</v>
      </c>
      <c r="Z68" s="6">
        <v>727.44907856450038</v>
      </c>
      <c r="AA68" s="6">
        <v>542.19204655674105</v>
      </c>
      <c r="AB68" s="6">
        <v>633.8506304558681</v>
      </c>
      <c r="AC68" s="6">
        <v>546.55674102812793</v>
      </c>
      <c r="AD68" s="6">
        <v>543.16197866149378</v>
      </c>
      <c r="AE68" s="6">
        <v>543.16197866149378</v>
      </c>
      <c r="AF68" s="6">
        <v>543.16197866149378</v>
      </c>
      <c r="AG68" s="6">
        <v>332.8322017458778</v>
      </c>
      <c r="AH68" s="6">
        <v>386.0329776915616</v>
      </c>
      <c r="AI68" s="6">
        <v>224.53928225024248</v>
      </c>
      <c r="AJ68" s="6">
        <v>224.53928225024248</v>
      </c>
      <c r="AK68" s="6">
        <v>224.53928225024248</v>
      </c>
      <c r="AL68" s="6">
        <v>360.18099547511309</v>
      </c>
    </row>
    <row r="69" spans="2:38" x14ac:dyDescent="0.25">
      <c r="B69" s="1" t="s">
        <v>1</v>
      </c>
      <c r="C69" s="1" t="s">
        <v>33</v>
      </c>
      <c r="D69" s="1" t="s">
        <v>359</v>
      </c>
      <c r="E69" s="1" t="s">
        <v>374</v>
      </c>
      <c r="F69" s="6">
        <v>40.498796564922138</v>
      </c>
      <c r="G69" s="6">
        <v>40.498796564922138</v>
      </c>
      <c r="H69" s="6">
        <v>40.498796564922138</v>
      </c>
      <c r="I69" s="6">
        <v>40.498796564922138</v>
      </c>
      <c r="J69" s="6">
        <v>40.498796564922138</v>
      </c>
      <c r="K69" s="6">
        <v>40.498796564922138</v>
      </c>
      <c r="L69" s="6">
        <v>40.498796564922138</v>
      </c>
      <c r="M69" s="6">
        <v>40.498796564922138</v>
      </c>
      <c r="N69" s="6">
        <v>40.498796564922138</v>
      </c>
      <c r="O69" s="6">
        <v>40.498796564922138</v>
      </c>
      <c r="P69" s="6">
        <v>40.498796564922138</v>
      </c>
      <c r="Q69" s="6">
        <v>40.498796564922138</v>
      </c>
      <c r="R69" s="6">
        <v>40.498796564922138</v>
      </c>
      <c r="S69" s="6">
        <v>40.498796564922138</v>
      </c>
      <c r="T69" s="6">
        <v>40.498796564922138</v>
      </c>
      <c r="U69" s="6">
        <v>40.498796564922138</v>
      </c>
      <c r="V69" s="6">
        <v>40.498796564922138</v>
      </c>
      <c r="W69" s="6">
        <v>40.498796564922138</v>
      </c>
      <c r="X69" s="6">
        <v>40.498796564922138</v>
      </c>
      <c r="Y69" s="6">
        <v>40.498796564922138</v>
      </c>
      <c r="Z69" s="6">
        <v>40.498796564922138</v>
      </c>
      <c r="AA69" s="6">
        <v>40.498796564922138</v>
      </c>
      <c r="AB69" s="6">
        <v>40.498796564922138</v>
      </c>
      <c r="AC69" s="6">
        <v>40.498796564922138</v>
      </c>
      <c r="AD69" s="6">
        <v>40.498796564922138</v>
      </c>
      <c r="AE69" s="6">
        <v>40.498796564922138</v>
      </c>
      <c r="AF69" s="6">
        <v>40.498796564922138</v>
      </c>
      <c r="AG69" s="6">
        <v>40.498796564922138</v>
      </c>
      <c r="AH69" s="6">
        <v>40.498796564922138</v>
      </c>
      <c r="AI69" s="6">
        <v>40.498796564922138</v>
      </c>
      <c r="AJ69" s="6">
        <v>40.498796564922138</v>
      </c>
      <c r="AK69" s="6">
        <v>40.498796564922138</v>
      </c>
      <c r="AL69" s="6">
        <v>40.498796564922138</v>
      </c>
    </row>
    <row r="70" spans="2:38" x14ac:dyDescent="0.25">
      <c r="B70" s="1" t="s">
        <v>0</v>
      </c>
      <c r="C70" s="1" t="s">
        <v>33</v>
      </c>
      <c r="D70" s="1" t="s">
        <v>359</v>
      </c>
      <c r="E70" s="1" t="s">
        <v>374</v>
      </c>
      <c r="F70" s="6">
        <v>89.000349337283993</v>
      </c>
      <c r="G70" s="6">
        <v>89.000349337283993</v>
      </c>
      <c r="H70" s="6">
        <v>89.000349337283993</v>
      </c>
      <c r="I70" s="6">
        <v>89.000349337283993</v>
      </c>
      <c r="J70" s="6">
        <v>89.000349337283993</v>
      </c>
      <c r="K70" s="6">
        <v>89.000349337283993</v>
      </c>
      <c r="L70" s="6">
        <v>89.000349337283993</v>
      </c>
      <c r="M70" s="6">
        <v>89.000349337283993</v>
      </c>
      <c r="N70" s="6">
        <v>89.000349337283993</v>
      </c>
      <c r="O70" s="6">
        <v>89.000349337283993</v>
      </c>
      <c r="P70" s="6">
        <v>89.000349337283993</v>
      </c>
      <c r="Q70" s="6">
        <v>89.000349337283993</v>
      </c>
      <c r="R70" s="6">
        <v>89.000349337283993</v>
      </c>
      <c r="S70" s="6">
        <v>89.000349337283993</v>
      </c>
      <c r="T70" s="6">
        <v>89.000349337283993</v>
      </c>
      <c r="U70" s="6">
        <v>89.000349337283993</v>
      </c>
      <c r="V70" s="6">
        <v>89.000349337283993</v>
      </c>
      <c r="W70" s="6">
        <v>89.000349337283993</v>
      </c>
      <c r="X70" s="6">
        <v>89.000349337283993</v>
      </c>
      <c r="Y70" s="6">
        <v>89.000349337283993</v>
      </c>
      <c r="Z70" s="6">
        <v>89.000349337283993</v>
      </c>
      <c r="AA70" s="6">
        <v>89.000349337283993</v>
      </c>
      <c r="AB70" s="6">
        <v>89.000349337283993</v>
      </c>
      <c r="AC70" s="6">
        <v>89.000349337283993</v>
      </c>
      <c r="AD70" s="6">
        <v>89.000349337283993</v>
      </c>
      <c r="AE70" s="6">
        <v>89.000349337283993</v>
      </c>
      <c r="AF70" s="6">
        <v>89.000349337283993</v>
      </c>
      <c r="AG70" s="6">
        <v>89.000349337283993</v>
      </c>
      <c r="AH70" s="6">
        <v>89.000349337283993</v>
      </c>
      <c r="AI70" s="6">
        <v>89.000349337283993</v>
      </c>
      <c r="AJ70" s="6">
        <v>89.000349337283993</v>
      </c>
      <c r="AK70" s="6">
        <v>89.000349337283993</v>
      </c>
      <c r="AL70" s="6">
        <v>89.000349337283993</v>
      </c>
    </row>
    <row r="71" spans="2:38" ht="18" x14ac:dyDescent="0.35">
      <c r="B71" s="1" t="s">
        <v>151</v>
      </c>
      <c r="D71" s="1" t="s">
        <v>359</v>
      </c>
      <c r="E71" s="1" t="s">
        <v>192</v>
      </c>
      <c r="F71" s="6" t="s">
        <v>117</v>
      </c>
      <c r="G71" s="6" t="s">
        <v>117</v>
      </c>
      <c r="H71" s="6" t="s">
        <v>117</v>
      </c>
      <c r="I71" s="6" t="s">
        <v>117</v>
      </c>
      <c r="J71" s="6" t="s">
        <v>117</v>
      </c>
      <c r="K71" s="6" t="s">
        <v>117</v>
      </c>
      <c r="L71" s="6" t="s">
        <v>117</v>
      </c>
      <c r="M71" s="6" t="s">
        <v>117</v>
      </c>
      <c r="N71" s="6" t="s">
        <v>117</v>
      </c>
      <c r="O71" s="6" t="s">
        <v>117</v>
      </c>
      <c r="P71" s="6" t="s">
        <v>117</v>
      </c>
      <c r="Q71" s="6" t="s">
        <v>117</v>
      </c>
      <c r="R71" s="6" t="s">
        <v>117</v>
      </c>
      <c r="S71" s="6" t="s">
        <v>117</v>
      </c>
      <c r="T71" s="6" t="s">
        <v>117</v>
      </c>
      <c r="U71" s="6" t="s">
        <v>117</v>
      </c>
      <c r="V71" s="6" t="s">
        <v>117</v>
      </c>
      <c r="W71" s="6" t="s">
        <v>117</v>
      </c>
      <c r="X71" s="6" t="s">
        <v>117</v>
      </c>
      <c r="Y71" s="6" t="s">
        <v>117</v>
      </c>
      <c r="Z71" s="6" t="s">
        <v>117</v>
      </c>
      <c r="AA71" s="6" t="s">
        <v>117</v>
      </c>
      <c r="AB71" s="6" t="s">
        <v>117</v>
      </c>
      <c r="AC71" s="6" t="s">
        <v>117</v>
      </c>
      <c r="AD71" s="6" t="s">
        <v>117</v>
      </c>
      <c r="AE71" s="6" t="s">
        <v>117</v>
      </c>
      <c r="AF71" s="6" t="s">
        <v>117</v>
      </c>
      <c r="AG71" s="6" t="s">
        <v>117</v>
      </c>
      <c r="AH71" s="6" t="s">
        <v>117</v>
      </c>
      <c r="AI71" s="6" t="s">
        <v>117</v>
      </c>
      <c r="AJ71" s="6" t="s">
        <v>117</v>
      </c>
      <c r="AK71" s="6" t="s">
        <v>117</v>
      </c>
      <c r="AL71" s="6" t="s">
        <v>117</v>
      </c>
    </row>
    <row r="72" spans="2:38" x14ac:dyDescent="0.25">
      <c r="B72" s="1" t="s">
        <v>2</v>
      </c>
      <c r="C72" s="1" t="s">
        <v>33</v>
      </c>
      <c r="D72" s="1" t="s">
        <v>359</v>
      </c>
      <c r="E72" s="1" t="s">
        <v>374</v>
      </c>
      <c r="F72" s="6">
        <v>126.07098931690452</v>
      </c>
      <c r="G72" s="6">
        <v>126.0709893169045</v>
      </c>
      <c r="H72" s="6">
        <v>126.07098931690452</v>
      </c>
      <c r="I72" s="6">
        <v>126.07098931690452</v>
      </c>
      <c r="J72" s="6">
        <v>126.0709893169045</v>
      </c>
      <c r="K72" s="6">
        <v>126.07098931690449</v>
      </c>
      <c r="L72" s="6">
        <v>126.07098931690452</v>
      </c>
      <c r="M72" s="6">
        <v>126.07098931690449</v>
      </c>
      <c r="N72" s="6">
        <v>126.06835936931471</v>
      </c>
      <c r="O72" s="6">
        <v>126.07246648954175</v>
      </c>
      <c r="P72" s="6">
        <v>126.07341512668724</v>
      </c>
      <c r="Q72" s="6">
        <v>126.07119797126001</v>
      </c>
      <c r="R72" s="6">
        <v>126.07976684469764</v>
      </c>
      <c r="S72" s="6">
        <v>126.08017807230786</v>
      </c>
      <c r="T72" s="6">
        <v>126.05740027587956</v>
      </c>
      <c r="U72" s="6">
        <v>126.05842672301895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</row>
    <row r="73" spans="2:38" ht="18" x14ac:dyDescent="0.35">
      <c r="B73" s="1" t="s">
        <v>152</v>
      </c>
      <c r="C73" s="1" t="s">
        <v>33</v>
      </c>
      <c r="D73" s="1" t="s">
        <v>359</v>
      </c>
      <c r="E73" s="1" t="s">
        <v>374</v>
      </c>
      <c r="F73" s="6">
        <v>126.07098931690452</v>
      </c>
      <c r="G73" s="6">
        <v>126.0709893169045</v>
      </c>
      <c r="H73" s="6">
        <v>126.07098931690452</v>
      </c>
      <c r="I73" s="6">
        <v>126.07098931690452</v>
      </c>
      <c r="J73" s="6">
        <v>126.0709893169045</v>
      </c>
      <c r="K73" s="6">
        <v>126.07098931690449</v>
      </c>
      <c r="L73" s="6">
        <v>126.07098931690452</v>
      </c>
      <c r="M73" s="6">
        <v>126.07098931690449</v>
      </c>
      <c r="N73" s="6">
        <v>126.06835936931471</v>
      </c>
      <c r="O73" s="6">
        <v>126.07246648954175</v>
      </c>
      <c r="P73" s="6">
        <v>126.07341512668724</v>
      </c>
      <c r="Q73" s="6">
        <v>126.07119797126001</v>
      </c>
      <c r="R73" s="6">
        <v>126.07976684469764</v>
      </c>
      <c r="S73" s="6">
        <v>126.08017807230786</v>
      </c>
      <c r="T73" s="6">
        <v>126.05740027587956</v>
      </c>
      <c r="U73" s="6">
        <v>126.05842672301895</v>
      </c>
      <c r="V73" s="6">
        <v>0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  <c r="AB73" s="6">
        <v>0</v>
      </c>
      <c r="AC73" s="6">
        <v>0</v>
      </c>
      <c r="AD73" s="6">
        <v>0</v>
      </c>
      <c r="AE73" s="6">
        <v>0</v>
      </c>
      <c r="AF73" s="6">
        <v>0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</row>
    <row r="74" spans="2:38" ht="18" x14ac:dyDescent="0.35">
      <c r="B74" s="1" t="s">
        <v>153</v>
      </c>
      <c r="C74" s="1" t="s">
        <v>33</v>
      </c>
      <c r="D74" s="1" t="s">
        <v>359</v>
      </c>
      <c r="E74" s="1" t="s">
        <v>374</v>
      </c>
      <c r="F74" s="6">
        <v>107.16697852895109</v>
      </c>
      <c r="G74" s="6">
        <v>107.16697852895106</v>
      </c>
      <c r="H74" s="6">
        <v>107.16697852895109</v>
      </c>
      <c r="I74" s="6">
        <v>107.16697852895109</v>
      </c>
      <c r="J74" s="6">
        <v>107.16697852895108</v>
      </c>
      <c r="K74" s="6">
        <v>107.16697852895105</v>
      </c>
      <c r="L74" s="6">
        <v>107.16697852895109</v>
      </c>
      <c r="M74" s="6">
        <v>107.16697852895105</v>
      </c>
      <c r="N74" s="6">
        <v>107.16480409731447</v>
      </c>
      <c r="O74" s="6">
        <v>107.1684022738195</v>
      </c>
      <c r="P74" s="6">
        <v>107.16935678202884</v>
      </c>
      <c r="Q74" s="6">
        <v>107.16753469839213</v>
      </c>
      <c r="R74" s="6">
        <v>107.17409539955577</v>
      </c>
      <c r="S74" s="6">
        <v>107.17444674433114</v>
      </c>
      <c r="T74" s="6">
        <v>107.15548779811245</v>
      </c>
      <c r="U74" s="6">
        <v>107.15626028860085</v>
      </c>
      <c r="V74" s="6">
        <v>0</v>
      </c>
      <c r="W74" s="6">
        <v>0</v>
      </c>
      <c r="X74" s="6">
        <v>0</v>
      </c>
      <c r="Y74" s="6">
        <v>0</v>
      </c>
      <c r="Z74" s="6">
        <v>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</row>
    <row r="75" spans="2:38" x14ac:dyDescent="0.25">
      <c r="B75" s="1" t="s">
        <v>116</v>
      </c>
      <c r="C75" s="1" t="s">
        <v>121</v>
      </c>
      <c r="D75" s="1" t="s">
        <v>359</v>
      </c>
      <c r="E75" s="1" t="s">
        <v>374</v>
      </c>
      <c r="F75" s="6">
        <v>0.12</v>
      </c>
      <c r="G75" s="6">
        <v>0.12</v>
      </c>
      <c r="H75" s="6">
        <v>0.12</v>
      </c>
      <c r="I75" s="6">
        <v>0.12</v>
      </c>
      <c r="J75" s="6">
        <v>0.12</v>
      </c>
      <c r="K75" s="6">
        <v>0.12</v>
      </c>
      <c r="L75" s="6">
        <v>0.12</v>
      </c>
      <c r="M75" s="6">
        <v>0.12</v>
      </c>
      <c r="N75" s="6">
        <v>0.12</v>
      </c>
      <c r="O75" s="6">
        <v>0.12</v>
      </c>
      <c r="P75" s="6">
        <v>0.12</v>
      </c>
      <c r="Q75" s="6">
        <v>0.12</v>
      </c>
      <c r="R75" s="6">
        <v>0.12</v>
      </c>
      <c r="S75" s="6">
        <v>0.12</v>
      </c>
      <c r="T75" s="6">
        <v>0.12</v>
      </c>
      <c r="U75" s="6">
        <v>0.12</v>
      </c>
      <c r="V75" s="6">
        <v>0.12</v>
      </c>
      <c r="W75" s="6">
        <v>0.12</v>
      </c>
      <c r="X75" s="6">
        <v>0.12</v>
      </c>
      <c r="Y75" s="6">
        <v>0.12</v>
      </c>
      <c r="Z75" s="6">
        <v>0.12</v>
      </c>
      <c r="AA75" s="6">
        <v>0.12</v>
      </c>
      <c r="AB75" s="6">
        <v>0.12</v>
      </c>
      <c r="AC75" s="6">
        <v>0.12</v>
      </c>
      <c r="AD75" s="6">
        <v>0.12</v>
      </c>
      <c r="AE75" s="6">
        <v>0.12</v>
      </c>
      <c r="AF75" s="6">
        <v>0.12</v>
      </c>
      <c r="AG75" s="6">
        <v>0.12</v>
      </c>
      <c r="AH75" s="6">
        <v>0.12</v>
      </c>
      <c r="AI75" s="6">
        <v>0.12</v>
      </c>
      <c r="AJ75" s="6">
        <v>0.12</v>
      </c>
      <c r="AK75" s="6">
        <v>0.12</v>
      </c>
      <c r="AL75" s="6">
        <v>0.12</v>
      </c>
    </row>
    <row r="76" spans="2:38" x14ac:dyDescent="0.25">
      <c r="B76" s="1" t="s">
        <v>3</v>
      </c>
      <c r="C76" s="1" t="s">
        <v>125</v>
      </c>
      <c r="D76" s="1" t="s">
        <v>359</v>
      </c>
      <c r="E76" s="1" t="s">
        <v>192</v>
      </c>
      <c r="F76" s="6">
        <v>0.18</v>
      </c>
      <c r="G76" s="6">
        <v>0.18</v>
      </c>
      <c r="H76" s="6">
        <v>0.18</v>
      </c>
      <c r="I76" s="6">
        <v>0.18</v>
      </c>
      <c r="J76" s="6">
        <v>0.18</v>
      </c>
      <c r="K76" s="6">
        <v>0.18</v>
      </c>
      <c r="L76" s="6">
        <v>0.18</v>
      </c>
      <c r="M76" s="6">
        <v>0.18</v>
      </c>
      <c r="N76" s="6">
        <v>0.18</v>
      </c>
      <c r="O76" s="6">
        <v>0.18</v>
      </c>
      <c r="P76" s="6">
        <v>0.18</v>
      </c>
      <c r="Q76" s="6">
        <v>0.18</v>
      </c>
      <c r="R76" s="6">
        <v>0.18</v>
      </c>
      <c r="S76" s="6">
        <v>0.18</v>
      </c>
      <c r="T76" s="6">
        <v>0.18</v>
      </c>
      <c r="U76" s="6">
        <v>0.18</v>
      </c>
      <c r="V76" s="6">
        <v>0.18</v>
      </c>
      <c r="W76" s="6">
        <v>0.18</v>
      </c>
      <c r="X76" s="6">
        <v>0.18</v>
      </c>
      <c r="Y76" s="6">
        <v>0.18</v>
      </c>
      <c r="Z76" s="6">
        <v>0.18</v>
      </c>
      <c r="AA76" s="6">
        <v>0.18</v>
      </c>
      <c r="AB76" s="6">
        <v>0.18</v>
      </c>
      <c r="AC76" s="6">
        <v>0.18</v>
      </c>
      <c r="AD76" s="6">
        <v>0.18</v>
      </c>
      <c r="AE76" s="6">
        <v>0.18</v>
      </c>
      <c r="AF76" s="6">
        <v>0.18</v>
      </c>
      <c r="AG76" s="6">
        <v>0.18</v>
      </c>
      <c r="AH76" s="6">
        <v>0.18</v>
      </c>
      <c r="AI76" s="6">
        <v>0.18</v>
      </c>
      <c r="AJ76" s="6">
        <v>0.18</v>
      </c>
      <c r="AK76" s="6">
        <v>0.18</v>
      </c>
      <c r="AL76" s="6">
        <v>0.18</v>
      </c>
    </row>
    <row r="77" spans="2:38" x14ac:dyDescent="0.25">
      <c r="B77" s="1" t="s">
        <v>4</v>
      </c>
      <c r="C77" s="1" t="s">
        <v>125</v>
      </c>
      <c r="D77" s="1" t="s">
        <v>359</v>
      </c>
      <c r="E77" s="1" t="s">
        <v>192</v>
      </c>
      <c r="F77" s="6">
        <v>0.02</v>
      </c>
      <c r="G77" s="6">
        <v>0.02</v>
      </c>
      <c r="H77" s="6">
        <v>0.02</v>
      </c>
      <c r="I77" s="6">
        <v>0.02</v>
      </c>
      <c r="J77" s="6">
        <v>0.02</v>
      </c>
      <c r="K77" s="6">
        <v>0.02</v>
      </c>
      <c r="L77" s="6">
        <v>0.02</v>
      </c>
      <c r="M77" s="6">
        <v>0.02</v>
      </c>
      <c r="N77" s="6">
        <v>0.02</v>
      </c>
      <c r="O77" s="6">
        <v>0.02</v>
      </c>
      <c r="P77" s="6">
        <v>0.02</v>
      </c>
      <c r="Q77" s="6">
        <v>0.02</v>
      </c>
      <c r="R77" s="6">
        <v>0.02</v>
      </c>
      <c r="S77" s="6">
        <v>0.02</v>
      </c>
      <c r="T77" s="6">
        <v>0.02</v>
      </c>
      <c r="U77" s="6">
        <v>0.02</v>
      </c>
      <c r="V77" s="6">
        <v>0.02</v>
      </c>
      <c r="W77" s="6">
        <v>0.02</v>
      </c>
      <c r="X77" s="6">
        <v>0.02</v>
      </c>
      <c r="Y77" s="6">
        <v>0.02</v>
      </c>
      <c r="Z77" s="6">
        <v>0.02</v>
      </c>
      <c r="AA77" s="6">
        <v>0.02</v>
      </c>
      <c r="AB77" s="6">
        <v>0.02</v>
      </c>
      <c r="AC77" s="6">
        <v>0.02</v>
      </c>
      <c r="AD77" s="6">
        <v>0.02</v>
      </c>
      <c r="AE77" s="6">
        <v>0.02</v>
      </c>
      <c r="AF77" s="6">
        <v>0.02</v>
      </c>
      <c r="AG77" s="6">
        <v>0.02</v>
      </c>
      <c r="AH77" s="6">
        <v>0.02</v>
      </c>
      <c r="AI77" s="6">
        <v>0.02</v>
      </c>
      <c r="AJ77" s="6">
        <v>0.02</v>
      </c>
      <c r="AK77" s="6">
        <v>0.02</v>
      </c>
      <c r="AL77" s="6">
        <v>0.02</v>
      </c>
    </row>
    <row r="78" spans="2:38" x14ac:dyDescent="0.25">
      <c r="B78" s="1" t="s">
        <v>5</v>
      </c>
      <c r="C78" s="1" t="s">
        <v>125</v>
      </c>
      <c r="D78" s="1" t="s">
        <v>359</v>
      </c>
      <c r="E78" s="1" t="s">
        <v>192</v>
      </c>
      <c r="F78" s="6">
        <v>0.02</v>
      </c>
      <c r="G78" s="6">
        <v>0.02</v>
      </c>
      <c r="H78" s="6">
        <v>0.02</v>
      </c>
      <c r="I78" s="6">
        <v>0.02</v>
      </c>
      <c r="J78" s="6">
        <v>0.02</v>
      </c>
      <c r="K78" s="6">
        <v>0.02</v>
      </c>
      <c r="L78" s="6">
        <v>0.02</v>
      </c>
      <c r="M78" s="6">
        <v>0.02</v>
      </c>
      <c r="N78" s="6">
        <v>0.02</v>
      </c>
      <c r="O78" s="6">
        <v>0.02</v>
      </c>
      <c r="P78" s="6">
        <v>0.02</v>
      </c>
      <c r="Q78" s="6">
        <v>0.02</v>
      </c>
      <c r="R78" s="6">
        <v>0.02</v>
      </c>
      <c r="S78" s="6">
        <v>0.02</v>
      </c>
      <c r="T78" s="6">
        <v>0.02</v>
      </c>
      <c r="U78" s="6">
        <v>0.02</v>
      </c>
      <c r="V78" s="6">
        <v>0.02</v>
      </c>
      <c r="W78" s="6">
        <v>0.02</v>
      </c>
      <c r="X78" s="6">
        <v>0.02</v>
      </c>
      <c r="Y78" s="6">
        <v>0.02</v>
      </c>
      <c r="Z78" s="6">
        <v>0.02</v>
      </c>
      <c r="AA78" s="6">
        <v>0.02</v>
      </c>
      <c r="AB78" s="6">
        <v>0.02</v>
      </c>
      <c r="AC78" s="6">
        <v>0.02</v>
      </c>
      <c r="AD78" s="6">
        <v>0.02</v>
      </c>
      <c r="AE78" s="6">
        <v>0.02</v>
      </c>
      <c r="AF78" s="6">
        <v>0.02</v>
      </c>
      <c r="AG78" s="6">
        <v>0.02</v>
      </c>
      <c r="AH78" s="6">
        <v>0.02</v>
      </c>
      <c r="AI78" s="6">
        <v>0.02</v>
      </c>
      <c r="AJ78" s="6">
        <v>0.02</v>
      </c>
      <c r="AK78" s="6">
        <v>0.02</v>
      </c>
      <c r="AL78" s="6">
        <v>0.02</v>
      </c>
    </row>
    <row r="79" spans="2:38" x14ac:dyDescent="0.25">
      <c r="B79" s="1" t="s">
        <v>6</v>
      </c>
      <c r="C79" s="1" t="s">
        <v>125</v>
      </c>
      <c r="D79" s="1" t="s">
        <v>359</v>
      </c>
      <c r="E79" s="1" t="s">
        <v>192</v>
      </c>
      <c r="F79" s="6">
        <v>0.68</v>
      </c>
      <c r="G79" s="6">
        <v>0.68</v>
      </c>
      <c r="H79" s="6">
        <v>0.68</v>
      </c>
      <c r="I79" s="6">
        <v>0.68</v>
      </c>
      <c r="J79" s="6">
        <v>0.68</v>
      </c>
      <c r="K79" s="6">
        <v>0.68</v>
      </c>
      <c r="L79" s="6">
        <v>0.68</v>
      </c>
      <c r="M79" s="6">
        <v>0.68</v>
      </c>
      <c r="N79" s="6">
        <v>0.68</v>
      </c>
      <c r="O79" s="6">
        <v>0.68</v>
      </c>
      <c r="P79" s="6">
        <v>0.68</v>
      </c>
      <c r="Q79" s="6">
        <v>0.68</v>
      </c>
      <c r="R79" s="6">
        <v>0.68</v>
      </c>
      <c r="S79" s="6">
        <v>0.68</v>
      </c>
      <c r="T79" s="6">
        <v>0.68</v>
      </c>
      <c r="U79" s="6">
        <v>0.68</v>
      </c>
      <c r="V79" s="6">
        <v>0.68</v>
      </c>
      <c r="W79" s="6">
        <v>0.68</v>
      </c>
      <c r="X79" s="6">
        <v>0.68</v>
      </c>
      <c r="Y79" s="6">
        <v>0.68</v>
      </c>
      <c r="Z79" s="6">
        <v>0.68</v>
      </c>
      <c r="AA79" s="6">
        <v>0.68</v>
      </c>
      <c r="AB79" s="6">
        <v>0.68</v>
      </c>
      <c r="AC79" s="6">
        <v>0.68</v>
      </c>
      <c r="AD79" s="6">
        <v>0.68</v>
      </c>
      <c r="AE79" s="6">
        <v>0.68</v>
      </c>
      <c r="AF79" s="6">
        <v>0.68</v>
      </c>
      <c r="AG79" s="6">
        <v>0.68</v>
      </c>
      <c r="AH79" s="6">
        <v>0.68</v>
      </c>
      <c r="AI79" s="6">
        <v>0.68</v>
      </c>
      <c r="AJ79" s="6">
        <v>0.68</v>
      </c>
      <c r="AK79" s="6">
        <v>0.68</v>
      </c>
      <c r="AL79" s="6">
        <v>0.68</v>
      </c>
    </row>
    <row r="80" spans="2:38" x14ac:dyDescent="0.25">
      <c r="B80" s="1" t="s">
        <v>7</v>
      </c>
      <c r="C80" s="1" t="s">
        <v>125</v>
      </c>
      <c r="D80" s="1" t="s">
        <v>359</v>
      </c>
      <c r="E80" s="1" t="s">
        <v>192</v>
      </c>
      <c r="F80" s="6">
        <v>0.72</v>
      </c>
      <c r="G80" s="6">
        <v>0.72</v>
      </c>
      <c r="H80" s="6">
        <v>0.72</v>
      </c>
      <c r="I80" s="6">
        <v>0.72</v>
      </c>
      <c r="J80" s="6">
        <v>0.72</v>
      </c>
      <c r="K80" s="6">
        <v>0.72</v>
      </c>
      <c r="L80" s="6">
        <v>0.72</v>
      </c>
      <c r="M80" s="6">
        <v>0.72</v>
      </c>
      <c r="N80" s="6">
        <v>0.72</v>
      </c>
      <c r="O80" s="6">
        <v>0.72</v>
      </c>
      <c r="P80" s="6">
        <v>0.72</v>
      </c>
      <c r="Q80" s="6">
        <v>0.72</v>
      </c>
      <c r="R80" s="6">
        <v>0.72</v>
      </c>
      <c r="S80" s="6">
        <v>0.72</v>
      </c>
      <c r="T80" s="6">
        <v>0.72</v>
      </c>
      <c r="U80" s="6">
        <v>0.72</v>
      </c>
      <c r="V80" s="6">
        <v>0.72</v>
      </c>
      <c r="W80" s="6">
        <v>0.72</v>
      </c>
      <c r="X80" s="6">
        <v>0.72</v>
      </c>
      <c r="Y80" s="6">
        <v>0.72</v>
      </c>
      <c r="Z80" s="6">
        <v>0.72</v>
      </c>
      <c r="AA80" s="6">
        <v>0.72</v>
      </c>
      <c r="AB80" s="6">
        <v>0.72</v>
      </c>
      <c r="AC80" s="6">
        <v>0.72</v>
      </c>
      <c r="AD80" s="6">
        <v>0.72</v>
      </c>
      <c r="AE80" s="6">
        <v>0.72</v>
      </c>
      <c r="AF80" s="6">
        <v>0.72</v>
      </c>
      <c r="AG80" s="6">
        <v>0.72</v>
      </c>
      <c r="AH80" s="6">
        <v>0.72</v>
      </c>
      <c r="AI80" s="6">
        <v>0.72</v>
      </c>
      <c r="AJ80" s="6">
        <v>0.72</v>
      </c>
      <c r="AK80" s="6">
        <v>0.72</v>
      </c>
      <c r="AL80" s="6">
        <v>0.72</v>
      </c>
    </row>
    <row r="81" spans="2:38" x14ac:dyDescent="0.25">
      <c r="B81" s="1" t="s">
        <v>8</v>
      </c>
      <c r="C81" s="1" t="s">
        <v>125</v>
      </c>
      <c r="D81" s="1" t="s">
        <v>359</v>
      </c>
      <c r="E81" s="1" t="s">
        <v>192</v>
      </c>
      <c r="F81" s="6">
        <v>1.25</v>
      </c>
      <c r="G81" s="6">
        <v>1.25</v>
      </c>
      <c r="H81" s="6">
        <v>1.25</v>
      </c>
      <c r="I81" s="6">
        <v>1.25</v>
      </c>
      <c r="J81" s="6">
        <v>1.25</v>
      </c>
      <c r="K81" s="6">
        <v>1.25</v>
      </c>
      <c r="L81" s="6">
        <v>1.25</v>
      </c>
      <c r="M81" s="6">
        <v>1.25</v>
      </c>
      <c r="N81" s="6">
        <v>1.25</v>
      </c>
      <c r="O81" s="6">
        <v>1.25</v>
      </c>
      <c r="P81" s="6">
        <v>1.25</v>
      </c>
      <c r="Q81" s="6">
        <v>1.25</v>
      </c>
      <c r="R81" s="6">
        <v>1.25</v>
      </c>
      <c r="S81" s="6">
        <v>1.25</v>
      </c>
      <c r="T81" s="6">
        <v>1.25</v>
      </c>
      <c r="U81" s="6">
        <v>1.25</v>
      </c>
      <c r="V81" s="6">
        <v>1.25</v>
      </c>
      <c r="W81" s="6">
        <v>1.25</v>
      </c>
      <c r="X81" s="6">
        <v>1.25</v>
      </c>
      <c r="Y81" s="6">
        <v>1.25</v>
      </c>
      <c r="Z81" s="6">
        <v>1.25</v>
      </c>
      <c r="AA81" s="6">
        <v>1.25</v>
      </c>
      <c r="AB81" s="6">
        <v>1.25</v>
      </c>
      <c r="AC81" s="6">
        <v>1.25</v>
      </c>
      <c r="AD81" s="6">
        <v>1.25</v>
      </c>
      <c r="AE81" s="6">
        <v>1.25</v>
      </c>
      <c r="AF81" s="6">
        <v>1.25</v>
      </c>
      <c r="AG81" s="6">
        <v>1.25</v>
      </c>
      <c r="AH81" s="6">
        <v>1.25</v>
      </c>
      <c r="AI81" s="6">
        <v>1.25</v>
      </c>
      <c r="AJ81" s="6">
        <v>1.25</v>
      </c>
      <c r="AK81" s="6">
        <v>1.25</v>
      </c>
      <c r="AL81" s="6">
        <v>1.25</v>
      </c>
    </row>
    <row r="82" spans="2:38" x14ac:dyDescent="0.25">
      <c r="B82" s="1" t="s">
        <v>9</v>
      </c>
      <c r="C82" s="1" t="s">
        <v>125</v>
      </c>
      <c r="D82" s="1" t="s">
        <v>359</v>
      </c>
      <c r="E82" s="1" t="s">
        <v>192</v>
      </c>
      <c r="F82" s="10">
        <v>32</v>
      </c>
      <c r="G82" s="10">
        <v>32</v>
      </c>
      <c r="H82" s="10">
        <v>32</v>
      </c>
      <c r="I82" s="10">
        <v>32</v>
      </c>
      <c r="J82" s="10">
        <v>32</v>
      </c>
      <c r="K82" s="10">
        <v>32</v>
      </c>
      <c r="L82" s="10">
        <v>32</v>
      </c>
      <c r="M82" s="10">
        <v>32</v>
      </c>
      <c r="N82" s="10">
        <v>32</v>
      </c>
      <c r="O82" s="10">
        <v>32</v>
      </c>
      <c r="P82" s="10">
        <v>32</v>
      </c>
      <c r="Q82" s="10">
        <v>32</v>
      </c>
      <c r="R82" s="10">
        <v>32</v>
      </c>
      <c r="S82" s="10">
        <v>32</v>
      </c>
      <c r="T82" s="10">
        <v>32</v>
      </c>
      <c r="U82" s="10">
        <v>32</v>
      </c>
      <c r="V82" s="10">
        <v>32</v>
      </c>
      <c r="W82" s="10">
        <v>32</v>
      </c>
      <c r="X82" s="10">
        <v>32</v>
      </c>
      <c r="Y82" s="10">
        <v>32</v>
      </c>
      <c r="Z82" s="10">
        <v>32</v>
      </c>
      <c r="AA82" s="10">
        <v>32</v>
      </c>
      <c r="AB82" s="10">
        <v>32</v>
      </c>
      <c r="AC82" s="10">
        <v>32</v>
      </c>
      <c r="AD82" s="10">
        <v>32</v>
      </c>
      <c r="AE82" s="10">
        <v>32</v>
      </c>
      <c r="AF82" s="10">
        <v>32</v>
      </c>
      <c r="AG82" s="10">
        <v>32</v>
      </c>
      <c r="AH82" s="10">
        <v>32</v>
      </c>
      <c r="AI82" s="10">
        <v>32</v>
      </c>
      <c r="AJ82" s="10">
        <v>32</v>
      </c>
      <c r="AK82" s="10">
        <v>32</v>
      </c>
      <c r="AL82" s="10">
        <v>32</v>
      </c>
    </row>
    <row r="83" spans="2:38" x14ac:dyDescent="0.25">
      <c r="B83" s="1" t="s">
        <v>10</v>
      </c>
      <c r="C83" s="1" t="s">
        <v>125</v>
      </c>
      <c r="D83" s="1" t="s">
        <v>359</v>
      </c>
      <c r="E83" s="1" t="s">
        <v>192</v>
      </c>
      <c r="F83" s="6">
        <v>0.21</v>
      </c>
      <c r="G83" s="6">
        <v>0.21</v>
      </c>
      <c r="H83" s="6">
        <v>0.21</v>
      </c>
      <c r="I83" s="6">
        <v>0.21</v>
      </c>
      <c r="J83" s="6">
        <v>0.21</v>
      </c>
      <c r="K83" s="6">
        <v>0.21</v>
      </c>
      <c r="L83" s="6">
        <v>0.21</v>
      </c>
      <c r="M83" s="6">
        <v>0.21</v>
      </c>
      <c r="N83" s="6">
        <v>0.21</v>
      </c>
      <c r="O83" s="6">
        <v>0.21</v>
      </c>
      <c r="P83" s="6">
        <v>0.21</v>
      </c>
      <c r="Q83" s="6">
        <v>0.21</v>
      </c>
      <c r="R83" s="6">
        <v>0.21</v>
      </c>
      <c r="S83" s="6">
        <v>0.21</v>
      </c>
      <c r="T83" s="6">
        <v>0.21</v>
      </c>
      <c r="U83" s="6">
        <v>0.21</v>
      </c>
      <c r="V83" s="6">
        <v>0.21</v>
      </c>
      <c r="W83" s="6">
        <v>0.21</v>
      </c>
      <c r="X83" s="6">
        <v>0.21</v>
      </c>
      <c r="Y83" s="6">
        <v>0.21</v>
      </c>
      <c r="Z83" s="6">
        <v>0.21</v>
      </c>
      <c r="AA83" s="6">
        <v>0.21</v>
      </c>
      <c r="AB83" s="6">
        <v>0.21</v>
      </c>
      <c r="AC83" s="6">
        <v>0.21</v>
      </c>
      <c r="AD83" s="6">
        <v>0.21</v>
      </c>
      <c r="AE83" s="6">
        <v>0.21</v>
      </c>
      <c r="AF83" s="6">
        <v>0.21</v>
      </c>
      <c r="AG83" s="6">
        <v>0.21</v>
      </c>
      <c r="AH83" s="6">
        <v>0.21</v>
      </c>
      <c r="AI83" s="6">
        <v>0.21</v>
      </c>
      <c r="AJ83" s="6">
        <v>0.21</v>
      </c>
      <c r="AK83" s="6">
        <v>0.21</v>
      </c>
      <c r="AL83" s="6">
        <v>0.21</v>
      </c>
    </row>
    <row r="84" spans="2:38" x14ac:dyDescent="0.25">
      <c r="B84" s="1" t="s">
        <v>11</v>
      </c>
      <c r="C84" s="1" t="s">
        <v>125</v>
      </c>
      <c r="D84" s="1" t="s">
        <v>359</v>
      </c>
      <c r="E84" s="1" t="s">
        <v>192</v>
      </c>
      <c r="F84" s="6">
        <v>1.2</v>
      </c>
      <c r="G84" s="6">
        <v>1.2</v>
      </c>
      <c r="H84" s="6">
        <v>1.2</v>
      </c>
      <c r="I84" s="6">
        <v>1.2</v>
      </c>
      <c r="J84" s="6">
        <v>1.2</v>
      </c>
      <c r="K84" s="6">
        <v>1.2</v>
      </c>
      <c r="L84" s="6">
        <v>1.2</v>
      </c>
      <c r="M84" s="6">
        <v>1.2</v>
      </c>
      <c r="N84" s="6">
        <v>1.2</v>
      </c>
      <c r="O84" s="6">
        <v>1.2</v>
      </c>
      <c r="P84" s="6">
        <v>1.2</v>
      </c>
      <c r="Q84" s="6">
        <v>1.2</v>
      </c>
      <c r="R84" s="6">
        <v>1.2</v>
      </c>
      <c r="S84" s="6">
        <v>1.2</v>
      </c>
      <c r="T84" s="6">
        <v>1.2</v>
      </c>
      <c r="U84" s="6">
        <v>1.2</v>
      </c>
      <c r="V84" s="6">
        <v>1.2</v>
      </c>
      <c r="W84" s="6">
        <v>1.2</v>
      </c>
      <c r="X84" s="6">
        <v>1.2</v>
      </c>
      <c r="Y84" s="6">
        <v>1.2</v>
      </c>
      <c r="Z84" s="6">
        <v>1.2</v>
      </c>
      <c r="AA84" s="6">
        <v>1.2</v>
      </c>
      <c r="AB84" s="6">
        <v>1.2</v>
      </c>
      <c r="AC84" s="6">
        <v>1.2</v>
      </c>
      <c r="AD84" s="6">
        <v>1.2</v>
      </c>
      <c r="AE84" s="6">
        <v>1.2</v>
      </c>
      <c r="AF84" s="6">
        <v>1.2</v>
      </c>
      <c r="AG84" s="6">
        <v>1.2</v>
      </c>
      <c r="AH84" s="6">
        <v>1.2</v>
      </c>
      <c r="AI84" s="6">
        <v>1.2</v>
      </c>
      <c r="AJ84" s="6">
        <v>1.2</v>
      </c>
      <c r="AK84" s="6">
        <v>1.2</v>
      </c>
      <c r="AL84" s="6">
        <v>1.2</v>
      </c>
    </row>
    <row r="85" spans="2:38" x14ac:dyDescent="0.25">
      <c r="B85" s="1" t="s">
        <v>113</v>
      </c>
      <c r="C85" s="1" t="s">
        <v>126</v>
      </c>
      <c r="D85" s="1" t="s">
        <v>359</v>
      </c>
      <c r="E85" s="1" t="s">
        <v>192</v>
      </c>
      <c r="F85" s="6">
        <v>0.56999999999999995</v>
      </c>
      <c r="G85" s="6">
        <v>0.56999999999999995</v>
      </c>
      <c r="H85" s="6">
        <v>0.56999999999999995</v>
      </c>
      <c r="I85" s="6">
        <v>0.56999999999999995</v>
      </c>
      <c r="J85" s="6">
        <v>0.56999999999999995</v>
      </c>
      <c r="K85" s="6">
        <v>0.56999999999999995</v>
      </c>
      <c r="L85" s="6">
        <v>0.56999999999999995</v>
      </c>
      <c r="M85" s="6">
        <v>0.56999999999999995</v>
      </c>
      <c r="N85" s="6">
        <v>0.56999999999999995</v>
      </c>
      <c r="O85" s="6">
        <v>0.56999999999999995</v>
      </c>
      <c r="P85" s="6">
        <v>0.56999999999999995</v>
      </c>
      <c r="Q85" s="6">
        <v>0.56999999999999995</v>
      </c>
      <c r="R85" s="6">
        <v>0.56999999999999995</v>
      </c>
      <c r="S85" s="6">
        <v>0.56999999999999995</v>
      </c>
      <c r="T85" s="6">
        <v>0.56999999999999995</v>
      </c>
      <c r="U85" s="6">
        <v>0.56999999999999995</v>
      </c>
      <c r="V85" s="6">
        <v>0.56999999999999995</v>
      </c>
      <c r="W85" s="6">
        <v>0.56999999999999995</v>
      </c>
      <c r="X85" s="6">
        <v>0.56999999999999995</v>
      </c>
      <c r="Y85" s="6">
        <v>0.56999999999999995</v>
      </c>
      <c r="Z85" s="6">
        <v>0.56999999999999995</v>
      </c>
      <c r="AA85" s="6">
        <v>0.56999999999999995</v>
      </c>
      <c r="AB85" s="6">
        <v>0.56999999999999995</v>
      </c>
      <c r="AC85" s="6">
        <v>0.56999999999999995</v>
      </c>
      <c r="AD85" s="6">
        <v>0.56999999999999995</v>
      </c>
      <c r="AE85" s="6">
        <v>0.56999999999999995</v>
      </c>
      <c r="AF85" s="6">
        <v>0.56999999999999995</v>
      </c>
      <c r="AG85" s="6">
        <v>0.56999999999999995</v>
      </c>
      <c r="AH85" s="6">
        <v>0.56999999999999995</v>
      </c>
      <c r="AI85" s="6">
        <v>0.56999999999999995</v>
      </c>
      <c r="AJ85" s="6">
        <v>0.56999999999999995</v>
      </c>
      <c r="AK85" s="6">
        <v>0.56999999999999995</v>
      </c>
      <c r="AL85" s="6">
        <v>0.56999999999999995</v>
      </c>
    </row>
    <row r="86" spans="2:38" x14ac:dyDescent="0.25">
      <c r="B86" s="1" t="s">
        <v>38</v>
      </c>
      <c r="C86" s="1" t="s">
        <v>127</v>
      </c>
      <c r="D86" s="1" t="s">
        <v>359</v>
      </c>
      <c r="E86" s="1" t="s">
        <v>192</v>
      </c>
      <c r="F86" s="6">
        <v>0.47</v>
      </c>
      <c r="G86" s="6">
        <v>0.47</v>
      </c>
      <c r="H86" s="6">
        <v>0.47</v>
      </c>
      <c r="I86" s="6">
        <v>0.47</v>
      </c>
      <c r="J86" s="6">
        <v>0.47</v>
      </c>
      <c r="K86" s="6">
        <v>0.47</v>
      </c>
      <c r="L86" s="6">
        <v>0.47</v>
      </c>
      <c r="M86" s="6">
        <v>0.47</v>
      </c>
      <c r="N86" s="6">
        <v>0.47</v>
      </c>
      <c r="O86" s="6">
        <v>0.47</v>
      </c>
      <c r="P86" s="6">
        <v>0.47</v>
      </c>
      <c r="Q86" s="6">
        <v>0.47</v>
      </c>
      <c r="R86" s="6">
        <v>0.47</v>
      </c>
      <c r="S86" s="6">
        <v>0.47</v>
      </c>
      <c r="T86" s="6">
        <v>0.47</v>
      </c>
      <c r="U86" s="6">
        <v>0.47</v>
      </c>
      <c r="V86" s="6">
        <v>0.47</v>
      </c>
      <c r="W86" s="6">
        <v>0.47</v>
      </c>
      <c r="X86" s="6">
        <v>0.47</v>
      </c>
      <c r="Y86" s="6">
        <v>0.47</v>
      </c>
      <c r="Z86" s="6">
        <v>0.47</v>
      </c>
      <c r="AA86" s="6">
        <v>0.47</v>
      </c>
      <c r="AB86" s="6">
        <v>0.47</v>
      </c>
      <c r="AC86" s="6">
        <v>0.47</v>
      </c>
      <c r="AD86" s="6">
        <v>0.47</v>
      </c>
      <c r="AE86" s="6">
        <v>0.47</v>
      </c>
      <c r="AF86" s="6">
        <v>0.47</v>
      </c>
      <c r="AG86" s="6">
        <v>0.47</v>
      </c>
      <c r="AH86" s="6">
        <v>0.47</v>
      </c>
      <c r="AI86" s="6">
        <v>0.47</v>
      </c>
      <c r="AJ86" s="6">
        <v>0.47</v>
      </c>
      <c r="AK86" s="6">
        <v>0.47</v>
      </c>
      <c r="AL86" s="6">
        <v>0.47</v>
      </c>
    </row>
    <row r="87" spans="2:38" x14ac:dyDescent="0.25">
      <c r="B87" s="1" t="s">
        <v>12</v>
      </c>
      <c r="C87" s="1" t="s">
        <v>125</v>
      </c>
      <c r="D87" s="1" t="s">
        <v>359</v>
      </c>
      <c r="E87" s="1" t="s">
        <v>192</v>
      </c>
      <c r="F87" s="6" t="s">
        <v>117</v>
      </c>
      <c r="G87" s="6" t="s">
        <v>117</v>
      </c>
      <c r="H87" s="6" t="s">
        <v>117</v>
      </c>
      <c r="I87" s="6" t="s">
        <v>117</v>
      </c>
      <c r="J87" s="6" t="s">
        <v>117</v>
      </c>
      <c r="K87" s="6" t="s">
        <v>117</v>
      </c>
      <c r="L87" s="6" t="s">
        <v>117</v>
      </c>
      <c r="M87" s="6" t="s">
        <v>117</v>
      </c>
      <c r="N87" s="6" t="s">
        <v>117</v>
      </c>
      <c r="O87" s="6" t="s">
        <v>117</v>
      </c>
      <c r="P87" s="6" t="s">
        <v>117</v>
      </c>
      <c r="Q87" s="6" t="s">
        <v>117</v>
      </c>
      <c r="R87" s="6" t="s">
        <v>117</v>
      </c>
      <c r="S87" s="6" t="s">
        <v>117</v>
      </c>
      <c r="T87" s="6" t="s">
        <v>117</v>
      </c>
      <c r="U87" s="6" t="s">
        <v>117</v>
      </c>
      <c r="V87" s="6" t="s">
        <v>117</v>
      </c>
      <c r="W87" s="6" t="s">
        <v>117</v>
      </c>
      <c r="X87" s="6" t="s">
        <v>117</v>
      </c>
      <c r="Y87" s="6" t="s">
        <v>117</v>
      </c>
      <c r="Z87" s="6" t="s">
        <v>117</v>
      </c>
      <c r="AA87" s="6" t="s">
        <v>117</v>
      </c>
      <c r="AB87" s="6" t="s">
        <v>117</v>
      </c>
      <c r="AC87" s="6" t="s">
        <v>117</v>
      </c>
      <c r="AD87" s="6" t="s">
        <v>117</v>
      </c>
      <c r="AE87" s="6" t="s">
        <v>117</v>
      </c>
      <c r="AF87" s="6" t="s">
        <v>117</v>
      </c>
      <c r="AG87" s="6" t="s">
        <v>117</v>
      </c>
      <c r="AH87" s="6" t="s">
        <v>117</v>
      </c>
      <c r="AI87" s="6" t="s">
        <v>117</v>
      </c>
      <c r="AJ87" s="6" t="s">
        <v>117</v>
      </c>
      <c r="AK87" s="6" t="s">
        <v>117</v>
      </c>
      <c r="AL87" s="6" t="s">
        <v>117</v>
      </c>
    </row>
    <row r="88" spans="2:38" x14ac:dyDescent="0.25">
      <c r="B88" s="1" t="s">
        <v>13</v>
      </c>
      <c r="C88" s="1" t="s">
        <v>125</v>
      </c>
      <c r="D88" s="1" t="s">
        <v>359</v>
      </c>
      <c r="E88" s="1" t="s">
        <v>192</v>
      </c>
      <c r="F88" s="6" t="s">
        <v>117</v>
      </c>
      <c r="G88" s="6" t="s">
        <v>117</v>
      </c>
      <c r="H88" s="6" t="s">
        <v>117</v>
      </c>
      <c r="I88" s="6" t="s">
        <v>117</v>
      </c>
      <c r="J88" s="6" t="s">
        <v>117</v>
      </c>
      <c r="K88" s="6" t="s">
        <v>117</v>
      </c>
      <c r="L88" s="6" t="s">
        <v>117</v>
      </c>
      <c r="M88" s="6" t="s">
        <v>117</v>
      </c>
      <c r="N88" s="6" t="s">
        <v>117</v>
      </c>
      <c r="O88" s="6" t="s">
        <v>117</v>
      </c>
      <c r="P88" s="6" t="s">
        <v>117</v>
      </c>
      <c r="Q88" s="6" t="s">
        <v>117</v>
      </c>
      <c r="R88" s="6" t="s">
        <v>117</v>
      </c>
      <c r="S88" s="6" t="s">
        <v>117</v>
      </c>
      <c r="T88" s="6" t="s">
        <v>117</v>
      </c>
      <c r="U88" s="6" t="s">
        <v>117</v>
      </c>
      <c r="V88" s="6" t="s">
        <v>117</v>
      </c>
      <c r="W88" s="6" t="s">
        <v>117</v>
      </c>
      <c r="X88" s="6" t="s">
        <v>117</v>
      </c>
      <c r="Y88" s="6" t="s">
        <v>117</v>
      </c>
      <c r="Z88" s="6" t="s">
        <v>117</v>
      </c>
      <c r="AA88" s="6" t="s">
        <v>117</v>
      </c>
      <c r="AB88" s="6" t="s">
        <v>117</v>
      </c>
      <c r="AC88" s="6" t="s">
        <v>117</v>
      </c>
      <c r="AD88" s="6" t="s">
        <v>117</v>
      </c>
      <c r="AE88" s="6" t="s">
        <v>117</v>
      </c>
      <c r="AF88" s="6" t="s">
        <v>117</v>
      </c>
      <c r="AG88" s="6" t="s">
        <v>117</v>
      </c>
      <c r="AH88" s="6" t="s">
        <v>117</v>
      </c>
      <c r="AI88" s="6" t="s">
        <v>117</v>
      </c>
      <c r="AJ88" s="6" t="s">
        <v>117</v>
      </c>
      <c r="AK88" s="6" t="s">
        <v>117</v>
      </c>
      <c r="AL88" s="6" t="s">
        <v>117</v>
      </c>
    </row>
    <row r="89" spans="2:38" x14ac:dyDescent="0.25">
      <c r="B89" s="1" t="s">
        <v>14</v>
      </c>
      <c r="C89" s="1" t="s">
        <v>125</v>
      </c>
      <c r="D89" s="1" t="s">
        <v>359</v>
      </c>
      <c r="E89" s="1" t="s">
        <v>192</v>
      </c>
      <c r="F89" s="6" t="s">
        <v>117</v>
      </c>
      <c r="G89" s="6" t="s">
        <v>117</v>
      </c>
      <c r="H89" s="6" t="s">
        <v>117</v>
      </c>
      <c r="I89" s="6" t="s">
        <v>117</v>
      </c>
      <c r="J89" s="6" t="s">
        <v>117</v>
      </c>
      <c r="K89" s="6" t="s">
        <v>117</v>
      </c>
      <c r="L89" s="6" t="s">
        <v>117</v>
      </c>
      <c r="M89" s="6" t="s">
        <v>117</v>
      </c>
      <c r="N89" s="6" t="s">
        <v>117</v>
      </c>
      <c r="O89" s="6" t="s">
        <v>117</v>
      </c>
      <c r="P89" s="6" t="s">
        <v>117</v>
      </c>
      <c r="Q89" s="6" t="s">
        <v>117</v>
      </c>
      <c r="R89" s="6" t="s">
        <v>117</v>
      </c>
      <c r="S89" s="6" t="s">
        <v>117</v>
      </c>
      <c r="T89" s="6" t="s">
        <v>117</v>
      </c>
      <c r="U89" s="6" t="s">
        <v>117</v>
      </c>
      <c r="V89" s="6" t="s">
        <v>117</v>
      </c>
      <c r="W89" s="6" t="s">
        <v>117</v>
      </c>
      <c r="X89" s="6" t="s">
        <v>117</v>
      </c>
      <c r="Y89" s="6" t="s">
        <v>117</v>
      </c>
      <c r="Z89" s="6" t="s">
        <v>117</v>
      </c>
      <c r="AA89" s="6" t="s">
        <v>117</v>
      </c>
      <c r="AB89" s="6" t="s">
        <v>117</v>
      </c>
      <c r="AC89" s="6" t="s">
        <v>117</v>
      </c>
      <c r="AD89" s="6" t="s">
        <v>117</v>
      </c>
      <c r="AE89" s="6" t="s">
        <v>117</v>
      </c>
      <c r="AF89" s="6" t="s">
        <v>117</v>
      </c>
      <c r="AG89" s="6" t="s">
        <v>117</v>
      </c>
      <c r="AH89" s="6" t="s">
        <v>117</v>
      </c>
      <c r="AI89" s="6" t="s">
        <v>117</v>
      </c>
      <c r="AJ89" s="6" t="s">
        <v>117</v>
      </c>
      <c r="AK89" s="6" t="s">
        <v>117</v>
      </c>
      <c r="AL89" s="6" t="s">
        <v>117</v>
      </c>
    </row>
    <row r="90" spans="2:38" x14ac:dyDescent="0.25">
      <c r="B90" s="1" t="s">
        <v>15</v>
      </c>
      <c r="C90" s="1" t="s">
        <v>125</v>
      </c>
      <c r="D90" s="1" t="s">
        <v>359</v>
      </c>
      <c r="E90" s="1" t="s">
        <v>192</v>
      </c>
      <c r="F90" s="6" t="s">
        <v>117</v>
      </c>
      <c r="G90" s="6" t="s">
        <v>117</v>
      </c>
      <c r="H90" s="6" t="s">
        <v>117</v>
      </c>
      <c r="I90" s="6" t="s">
        <v>117</v>
      </c>
      <c r="J90" s="6" t="s">
        <v>117</v>
      </c>
      <c r="K90" s="6" t="s">
        <v>117</v>
      </c>
      <c r="L90" s="6" t="s">
        <v>117</v>
      </c>
      <c r="M90" s="6" t="s">
        <v>117</v>
      </c>
      <c r="N90" s="6" t="s">
        <v>117</v>
      </c>
      <c r="O90" s="6" t="s">
        <v>117</v>
      </c>
      <c r="P90" s="6" t="s">
        <v>117</v>
      </c>
      <c r="Q90" s="6" t="s">
        <v>117</v>
      </c>
      <c r="R90" s="6" t="s">
        <v>117</v>
      </c>
      <c r="S90" s="6" t="s">
        <v>117</v>
      </c>
      <c r="T90" s="6" t="s">
        <v>117</v>
      </c>
      <c r="U90" s="6" t="s">
        <v>117</v>
      </c>
      <c r="V90" s="6" t="s">
        <v>117</v>
      </c>
      <c r="W90" s="6" t="s">
        <v>117</v>
      </c>
      <c r="X90" s="6" t="s">
        <v>117</v>
      </c>
      <c r="Y90" s="6" t="s">
        <v>117</v>
      </c>
      <c r="Z90" s="6" t="s">
        <v>117</v>
      </c>
      <c r="AA90" s="6" t="s">
        <v>117</v>
      </c>
      <c r="AB90" s="6" t="s">
        <v>117</v>
      </c>
      <c r="AC90" s="6" t="s">
        <v>117</v>
      </c>
      <c r="AD90" s="6" t="s">
        <v>117</v>
      </c>
      <c r="AE90" s="6" t="s">
        <v>117</v>
      </c>
      <c r="AF90" s="6" t="s">
        <v>117</v>
      </c>
      <c r="AG90" s="6" t="s">
        <v>117</v>
      </c>
      <c r="AH90" s="6" t="s">
        <v>117</v>
      </c>
      <c r="AI90" s="6" t="s">
        <v>117</v>
      </c>
      <c r="AJ90" s="6" t="s">
        <v>117</v>
      </c>
      <c r="AK90" s="6" t="s">
        <v>117</v>
      </c>
      <c r="AL90" s="6" t="s">
        <v>117</v>
      </c>
    </row>
    <row r="91" spans="2:38" x14ac:dyDescent="0.25">
      <c r="B91" s="1" t="s">
        <v>16</v>
      </c>
      <c r="C91" s="1" t="s">
        <v>125</v>
      </c>
      <c r="D91" s="1" t="s">
        <v>359</v>
      </c>
      <c r="E91" s="1" t="s">
        <v>192</v>
      </c>
      <c r="F91" s="6" t="s">
        <v>117</v>
      </c>
      <c r="G91" s="6" t="s">
        <v>117</v>
      </c>
      <c r="H91" s="6" t="s">
        <v>117</v>
      </c>
      <c r="I91" s="6" t="s">
        <v>117</v>
      </c>
      <c r="J91" s="6" t="s">
        <v>117</v>
      </c>
      <c r="K91" s="6" t="s">
        <v>117</v>
      </c>
      <c r="L91" s="6" t="s">
        <v>117</v>
      </c>
      <c r="M91" s="6" t="s">
        <v>117</v>
      </c>
      <c r="N91" s="6" t="s">
        <v>117</v>
      </c>
      <c r="O91" s="6" t="s">
        <v>117</v>
      </c>
      <c r="P91" s="6" t="s">
        <v>117</v>
      </c>
      <c r="Q91" s="6" t="s">
        <v>117</v>
      </c>
      <c r="R91" s="6" t="s">
        <v>117</v>
      </c>
      <c r="S91" s="6" t="s">
        <v>117</v>
      </c>
      <c r="T91" s="6" t="s">
        <v>117</v>
      </c>
      <c r="U91" s="6" t="s">
        <v>117</v>
      </c>
      <c r="V91" s="6" t="s">
        <v>117</v>
      </c>
      <c r="W91" s="6" t="s">
        <v>117</v>
      </c>
      <c r="X91" s="6" t="s">
        <v>117</v>
      </c>
      <c r="Y91" s="6" t="s">
        <v>117</v>
      </c>
      <c r="Z91" s="6" t="s">
        <v>117</v>
      </c>
      <c r="AA91" s="6" t="s">
        <v>117</v>
      </c>
      <c r="AB91" s="6" t="s">
        <v>117</v>
      </c>
      <c r="AC91" s="6" t="s">
        <v>117</v>
      </c>
      <c r="AD91" s="6" t="s">
        <v>117</v>
      </c>
      <c r="AE91" s="6" t="s">
        <v>117</v>
      </c>
      <c r="AF91" s="6" t="s">
        <v>117</v>
      </c>
      <c r="AG91" s="6" t="s">
        <v>117</v>
      </c>
      <c r="AH91" s="6" t="s">
        <v>117</v>
      </c>
      <c r="AI91" s="6" t="s">
        <v>117</v>
      </c>
      <c r="AJ91" s="6" t="s">
        <v>117</v>
      </c>
      <c r="AK91" s="6" t="s">
        <v>117</v>
      </c>
      <c r="AL91" s="6" t="s">
        <v>117</v>
      </c>
    </row>
    <row r="92" spans="2:38" x14ac:dyDescent="0.25">
      <c r="B92" s="1" t="s">
        <v>17</v>
      </c>
      <c r="C92" s="1" t="s">
        <v>126</v>
      </c>
      <c r="D92" s="1" t="s">
        <v>359</v>
      </c>
      <c r="E92" s="1" t="s">
        <v>192</v>
      </c>
      <c r="F92" s="6">
        <v>0.14000000000000001</v>
      </c>
      <c r="G92" s="6">
        <v>0.14000000000000001</v>
      </c>
      <c r="H92" s="6">
        <v>0.14000000000000001</v>
      </c>
      <c r="I92" s="6">
        <v>0.14000000000000001</v>
      </c>
      <c r="J92" s="6">
        <v>0.14000000000000001</v>
      </c>
      <c r="K92" s="6">
        <v>0.14000000000000001</v>
      </c>
      <c r="L92" s="6">
        <v>0.14000000000000001</v>
      </c>
      <c r="M92" s="6">
        <v>0.14000000000000001</v>
      </c>
      <c r="N92" s="6">
        <v>0.14000000000000001</v>
      </c>
      <c r="O92" s="6">
        <v>0.14000000000000001</v>
      </c>
      <c r="P92" s="6">
        <v>0.14000000000000001</v>
      </c>
      <c r="Q92" s="6">
        <v>0.14000000000000001</v>
      </c>
      <c r="R92" s="6">
        <v>0.14000000000000001</v>
      </c>
      <c r="S92" s="6">
        <v>0.14000000000000001</v>
      </c>
      <c r="T92" s="6">
        <v>0.14000000000000001</v>
      </c>
      <c r="U92" s="6">
        <v>0.14000000000000001</v>
      </c>
      <c r="V92" s="6">
        <v>0.14000000000000001</v>
      </c>
      <c r="W92" s="6">
        <v>0.14000000000000001</v>
      </c>
      <c r="X92" s="6">
        <v>0.14000000000000001</v>
      </c>
      <c r="Y92" s="6">
        <v>0.14000000000000001</v>
      </c>
      <c r="Z92" s="6">
        <v>0.14000000000000001</v>
      </c>
      <c r="AA92" s="6">
        <v>0.14000000000000001</v>
      </c>
      <c r="AB92" s="6">
        <v>0.14000000000000001</v>
      </c>
      <c r="AC92" s="6">
        <v>0.14000000000000001</v>
      </c>
      <c r="AD92" s="6">
        <v>0.14000000000000001</v>
      </c>
      <c r="AE92" s="6">
        <v>0.14000000000000001</v>
      </c>
      <c r="AF92" s="6">
        <v>0.14000000000000001</v>
      </c>
      <c r="AG92" s="6">
        <v>0.14000000000000001</v>
      </c>
      <c r="AH92" s="6">
        <v>0.14000000000000001</v>
      </c>
      <c r="AI92" s="6">
        <v>0.14000000000000001</v>
      </c>
      <c r="AJ92" s="6">
        <v>0.14000000000000001</v>
      </c>
      <c r="AK92" s="6">
        <v>0.14000000000000001</v>
      </c>
      <c r="AL92" s="6">
        <v>0.14000000000000001</v>
      </c>
    </row>
    <row r="93" spans="2:38" x14ac:dyDescent="0.25"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</row>
    <row r="94" spans="2:38" x14ac:dyDescent="0.25">
      <c r="F94" s="3"/>
    </row>
    <row r="95" spans="2:38" x14ac:dyDescent="0.25">
      <c r="F95" s="3"/>
    </row>
    <row r="96" spans="2:38" x14ac:dyDescent="0.25">
      <c r="F96" s="3"/>
    </row>
    <row r="97" spans="6:6" x14ac:dyDescent="0.25">
      <c r="F97" s="3"/>
    </row>
    <row r="98" spans="6:6" x14ac:dyDescent="0.25">
      <c r="F98" s="3"/>
    </row>
    <row r="99" spans="6:6" x14ac:dyDescent="0.25">
      <c r="F99" s="3"/>
    </row>
    <row r="100" spans="6:6" x14ac:dyDescent="0.25">
      <c r="F100" s="3"/>
    </row>
    <row r="101" spans="6:6" x14ac:dyDescent="0.25">
      <c r="F101" s="3"/>
    </row>
    <row r="102" spans="6:6" x14ac:dyDescent="0.25">
      <c r="F102" s="3"/>
    </row>
    <row r="103" spans="6:6" x14ac:dyDescent="0.25">
      <c r="F103" s="3"/>
    </row>
    <row r="104" spans="6:6" x14ac:dyDescent="0.25">
      <c r="F104" s="3"/>
    </row>
    <row r="105" spans="6:6" x14ac:dyDescent="0.25">
      <c r="F105" s="3"/>
    </row>
    <row r="106" spans="6:6" x14ac:dyDescent="0.25">
      <c r="F106" s="3"/>
    </row>
    <row r="107" spans="6:6" x14ac:dyDescent="0.25">
      <c r="F107" s="3"/>
    </row>
    <row r="108" spans="6:6" x14ac:dyDescent="0.25">
      <c r="F108" s="3"/>
    </row>
    <row r="109" spans="6:6" x14ac:dyDescent="0.25">
      <c r="F109" s="3"/>
    </row>
    <row r="110" spans="6:6" x14ac:dyDescent="0.25">
      <c r="F110" s="3"/>
    </row>
    <row r="111" spans="6:6" x14ac:dyDescent="0.25">
      <c r="F111" s="3"/>
    </row>
    <row r="112" spans="6:6" x14ac:dyDescent="0.25">
      <c r="F112" s="3"/>
    </row>
    <row r="113" spans="6:6" x14ac:dyDescent="0.25">
      <c r="F113" s="3"/>
    </row>
    <row r="114" spans="6:6" x14ac:dyDescent="0.25">
      <c r="F114" s="3"/>
    </row>
    <row r="115" spans="6:6" x14ac:dyDescent="0.25">
      <c r="F115" s="3"/>
    </row>
    <row r="116" spans="6:6" x14ac:dyDescent="0.25">
      <c r="F116" s="3"/>
    </row>
    <row r="117" spans="6:6" x14ac:dyDescent="0.25">
      <c r="F117" s="3"/>
    </row>
    <row r="118" spans="6:6" x14ac:dyDescent="0.25">
      <c r="F118" s="3"/>
    </row>
    <row r="119" spans="6:6" x14ac:dyDescent="0.25">
      <c r="F119" s="3"/>
    </row>
    <row r="120" spans="6:6" x14ac:dyDescent="0.25">
      <c r="F120" s="3"/>
    </row>
    <row r="121" spans="6:6" x14ac:dyDescent="0.25">
      <c r="F121" s="3"/>
    </row>
    <row r="122" spans="6:6" x14ac:dyDescent="0.25">
      <c r="F122" s="3"/>
    </row>
    <row r="123" spans="6:6" x14ac:dyDescent="0.25">
      <c r="F123" s="3"/>
    </row>
    <row r="124" spans="6:6" x14ac:dyDescent="0.25">
      <c r="F124" s="3"/>
    </row>
    <row r="125" spans="6:6" x14ac:dyDescent="0.25">
      <c r="F125" s="3"/>
    </row>
    <row r="126" spans="6:6" x14ac:dyDescent="0.25">
      <c r="F126" s="3"/>
    </row>
    <row r="127" spans="6:6" x14ac:dyDescent="0.25">
      <c r="F127" s="3"/>
    </row>
    <row r="128" spans="6:6" x14ac:dyDescent="0.25">
      <c r="F128" s="3"/>
    </row>
    <row r="129" spans="6:6" x14ac:dyDescent="0.25">
      <c r="F129" s="3"/>
    </row>
    <row r="130" spans="6:6" x14ac:dyDescent="0.25">
      <c r="F130" s="3"/>
    </row>
    <row r="131" spans="6:6" x14ac:dyDescent="0.25">
      <c r="F131" s="3"/>
    </row>
    <row r="132" spans="6:6" x14ac:dyDescent="0.25">
      <c r="F132" s="3"/>
    </row>
    <row r="133" spans="6:6" x14ac:dyDescent="0.25">
      <c r="F133" s="3"/>
    </row>
    <row r="134" spans="6:6" x14ac:dyDescent="0.25">
      <c r="F134" s="3"/>
    </row>
    <row r="135" spans="6:6" x14ac:dyDescent="0.25">
      <c r="F135" s="3"/>
    </row>
    <row r="136" spans="6:6" x14ac:dyDescent="0.25">
      <c r="F136" s="3"/>
    </row>
    <row r="137" spans="6:6" x14ac:dyDescent="0.25">
      <c r="F137" s="3"/>
    </row>
    <row r="138" spans="6:6" x14ac:dyDescent="0.25">
      <c r="F138" s="3"/>
    </row>
    <row r="139" spans="6:6" x14ac:dyDescent="0.25">
      <c r="F139" s="3"/>
    </row>
    <row r="140" spans="6:6" x14ac:dyDescent="0.25">
      <c r="F140" s="3"/>
    </row>
    <row r="141" spans="6:6" x14ac:dyDescent="0.25">
      <c r="F141" s="3"/>
    </row>
    <row r="142" spans="6:6" x14ac:dyDescent="0.25">
      <c r="F142" s="3"/>
    </row>
    <row r="143" spans="6:6" x14ac:dyDescent="0.25">
      <c r="F143" s="3"/>
    </row>
    <row r="144" spans="6:6" x14ac:dyDescent="0.25">
      <c r="F144" s="3"/>
    </row>
    <row r="145" spans="6:6" x14ac:dyDescent="0.25">
      <c r="F145" s="3"/>
    </row>
    <row r="146" spans="6:6" x14ac:dyDescent="0.25">
      <c r="F146" s="3"/>
    </row>
    <row r="147" spans="6:6" x14ac:dyDescent="0.25">
      <c r="F147" s="3"/>
    </row>
    <row r="148" spans="6:6" x14ac:dyDescent="0.25">
      <c r="F148" s="3"/>
    </row>
    <row r="149" spans="6:6" x14ac:dyDescent="0.25">
      <c r="F149" s="3"/>
    </row>
    <row r="150" spans="6:6" x14ac:dyDescent="0.25">
      <c r="F150" s="3"/>
    </row>
    <row r="151" spans="6:6" x14ac:dyDescent="0.25">
      <c r="F151" s="3"/>
    </row>
    <row r="152" spans="6:6" x14ac:dyDescent="0.25">
      <c r="F152" s="3"/>
    </row>
    <row r="153" spans="6:6" x14ac:dyDescent="0.25">
      <c r="F153" s="3"/>
    </row>
    <row r="154" spans="6:6" x14ac:dyDescent="0.25">
      <c r="F154" s="3"/>
    </row>
    <row r="155" spans="6:6" x14ac:dyDescent="0.25">
      <c r="F155" s="3"/>
    </row>
    <row r="156" spans="6:6" x14ac:dyDescent="0.25">
      <c r="F156" s="3"/>
    </row>
    <row r="157" spans="6:6" x14ac:dyDescent="0.25">
      <c r="F157" s="3"/>
    </row>
    <row r="158" spans="6:6" x14ac:dyDescent="0.25">
      <c r="F158" s="3"/>
    </row>
    <row r="159" spans="6:6" x14ac:dyDescent="0.25">
      <c r="F159" s="3"/>
    </row>
    <row r="160" spans="6:6" x14ac:dyDescent="0.25">
      <c r="F160" s="3"/>
    </row>
    <row r="161" spans="6:6" x14ac:dyDescent="0.25">
      <c r="F161" s="3"/>
    </row>
    <row r="162" spans="6:6" x14ac:dyDescent="0.25">
      <c r="F162" s="3"/>
    </row>
    <row r="163" spans="6:6" x14ac:dyDescent="0.25">
      <c r="F163" s="3"/>
    </row>
    <row r="164" spans="6:6" x14ac:dyDescent="0.25">
      <c r="F164" s="3"/>
    </row>
    <row r="165" spans="6:6" x14ac:dyDescent="0.25">
      <c r="F165" s="3"/>
    </row>
    <row r="166" spans="6:6" x14ac:dyDescent="0.25">
      <c r="F166" s="3"/>
    </row>
    <row r="167" spans="6:6" x14ac:dyDescent="0.25">
      <c r="F167" s="3"/>
    </row>
    <row r="168" spans="6:6" x14ac:dyDescent="0.25">
      <c r="F168" s="3"/>
    </row>
    <row r="169" spans="6:6" x14ac:dyDescent="0.25">
      <c r="F169" s="3"/>
    </row>
    <row r="170" spans="6:6" x14ac:dyDescent="0.25">
      <c r="F170" s="3"/>
    </row>
    <row r="171" spans="6:6" x14ac:dyDescent="0.25">
      <c r="F171" s="3"/>
    </row>
    <row r="172" spans="6:6" x14ac:dyDescent="0.25">
      <c r="F172" s="3"/>
    </row>
    <row r="173" spans="6:6" x14ac:dyDescent="0.25">
      <c r="F173" s="3"/>
    </row>
    <row r="174" spans="6:6" x14ac:dyDescent="0.25">
      <c r="F174" s="3"/>
    </row>
    <row r="175" spans="6:6" x14ac:dyDescent="0.25">
      <c r="F175" s="3"/>
    </row>
    <row r="176" spans="6:6" x14ac:dyDescent="0.25">
      <c r="F176" s="3"/>
    </row>
    <row r="177" spans="6:6" x14ac:dyDescent="0.25">
      <c r="F177" s="3"/>
    </row>
    <row r="178" spans="6:6" x14ac:dyDescent="0.25">
      <c r="F178" s="3"/>
    </row>
    <row r="179" spans="6:6" x14ac:dyDescent="0.25">
      <c r="F179" s="3"/>
    </row>
    <row r="180" spans="6:6" x14ac:dyDescent="0.25">
      <c r="F180" s="3"/>
    </row>
    <row r="181" spans="6:6" x14ac:dyDescent="0.25">
      <c r="F181" s="3"/>
    </row>
    <row r="182" spans="6:6" x14ac:dyDescent="0.25">
      <c r="F182" s="3"/>
    </row>
    <row r="183" spans="6:6" x14ac:dyDescent="0.25">
      <c r="F183" s="3"/>
    </row>
    <row r="184" spans="6:6" x14ac:dyDescent="0.25">
      <c r="F184" s="3"/>
    </row>
    <row r="185" spans="6:6" x14ac:dyDescent="0.25">
      <c r="F185" s="3"/>
    </row>
    <row r="186" spans="6:6" x14ac:dyDescent="0.25">
      <c r="F186" s="3"/>
    </row>
    <row r="187" spans="6:6" x14ac:dyDescent="0.25">
      <c r="F187" s="3"/>
    </row>
    <row r="188" spans="6:6" x14ac:dyDescent="0.25">
      <c r="F188" s="3"/>
    </row>
    <row r="189" spans="6:6" x14ac:dyDescent="0.25">
      <c r="F189" s="3"/>
    </row>
    <row r="190" spans="6:6" x14ac:dyDescent="0.25">
      <c r="F190" s="3"/>
    </row>
    <row r="191" spans="6:6" x14ac:dyDescent="0.25">
      <c r="F191" s="3"/>
    </row>
    <row r="192" spans="6:6" x14ac:dyDescent="0.25">
      <c r="F192" s="3"/>
    </row>
    <row r="193" spans="6:6" x14ac:dyDescent="0.25">
      <c r="F193" s="3"/>
    </row>
    <row r="194" spans="6:6" x14ac:dyDescent="0.25">
      <c r="F194" s="3"/>
    </row>
    <row r="195" spans="6:6" x14ac:dyDescent="0.25">
      <c r="F195" s="3"/>
    </row>
    <row r="196" spans="6:6" x14ac:dyDescent="0.25">
      <c r="F196" s="3"/>
    </row>
    <row r="197" spans="6:6" x14ac:dyDescent="0.25">
      <c r="F197" s="3"/>
    </row>
    <row r="198" spans="6:6" x14ac:dyDescent="0.25">
      <c r="F198" s="3"/>
    </row>
    <row r="199" spans="6:6" x14ac:dyDescent="0.25">
      <c r="F199" s="3"/>
    </row>
    <row r="200" spans="6:6" x14ac:dyDescent="0.25">
      <c r="F200" s="3"/>
    </row>
    <row r="201" spans="6:6" x14ac:dyDescent="0.25">
      <c r="F201" s="3"/>
    </row>
    <row r="202" spans="6:6" x14ac:dyDescent="0.25">
      <c r="F202" s="3"/>
    </row>
    <row r="203" spans="6:6" x14ac:dyDescent="0.25">
      <c r="F203" s="3"/>
    </row>
    <row r="204" spans="6:6" x14ac:dyDescent="0.25">
      <c r="F204" s="3"/>
    </row>
    <row r="205" spans="6:6" x14ac:dyDescent="0.25">
      <c r="F205" s="3"/>
    </row>
    <row r="206" spans="6:6" x14ac:dyDescent="0.25">
      <c r="F206" s="3"/>
    </row>
    <row r="207" spans="6:6" x14ac:dyDescent="0.25">
      <c r="F207" s="3"/>
    </row>
    <row r="208" spans="6:6" x14ac:dyDescent="0.25">
      <c r="F208" s="3"/>
    </row>
    <row r="209" spans="6:6" x14ac:dyDescent="0.25">
      <c r="F209" s="3"/>
    </row>
    <row r="210" spans="6:6" x14ac:dyDescent="0.25">
      <c r="F210" s="3"/>
    </row>
    <row r="211" spans="6:6" x14ac:dyDescent="0.25">
      <c r="F211" s="3"/>
    </row>
    <row r="212" spans="6:6" x14ac:dyDescent="0.25">
      <c r="F212" s="3"/>
    </row>
    <row r="213" spans="6:6" x14ac:dyDescent="0.25">
      <c r="F213" s="3"/>
    </row>
    <row r="214" spans="6:6" x14ac:dyDescent="0.25">
      <c r="F214" s="3"/>
    </row>
    <row r="215" spans="6:6" x14ac:dyDescent="0.25">
      <c r="F215" s="3"/>
    </row>
    <row r="216" spans="6:6" x14ac:dyDescent="0.25">
      <c r="F216" s="3"/>
    </row>
    <row r="217" spans="6:6" x14ac:dyDescent="0.25">
      <c r="F217" s="3"/>
    </row>
    <row r="218" spans="6:6" x14ac:dyDescent="0.25">
      <c r="F218" s="3"/>
    </row>
    <row r="219" spans="6:6" x14ac:dyDescent="0.25">
      <c r="F219" s="3"/>
    </row>
    <row r="220" spans="6:6" x14ac:dyDescent="0.25">
      <c r="F220" s="3"/>
    </row>
    <row r="221" spans="6:6" x14ac:dyDescent="0.25">
      <c r="F221" s="3"/>
    </row>
    <row r="222" spans="6:6" x14ac:dyDescent="0.25">
      <c r="F222" s="3"/>
    </row>
    <row r="223" spans="6:6" x14ac:dyDescent="0.25">
      <c r="F223" s="3"/>
    </row>
    <row r="224" spans="6:6" x14ac:dyDescent="0.25">
      <c r="F224" s="3"/>
    </row>
    <row r="225" spans="6:6" x14ac:dyDescent="0.25">
      <c r="F225" s="3"/>
    </row>
    <row r="226" spans="6:6" x14ac:dyDescent="0.25">
      <c r="F226" s="3"/>
    </row>
    <row r="227" spans="6:6" x14ac:dyDescent="0.25">
      <c r="F227" s="3"/>
    </row>
    <row r="228" spans="6:6" x14ac:dyDescent="0.25">
      <c r="F228" s="3"/>
    </row>
    <row r="229" spans="6:6" x14ac:dyDescent="0.25">
      <c r="F229" s="3"/>
    </row>
    <row r="230" spans="6:6" x14ac:dyDescent="0.25">
      <c r="F230" s="3"/>
    </row>
    <row r="231" spans="6:6" x14ac:dyDescent="0.25">
      <c r="F231" s="3"/>
    </row>
    <row r="232" spans="6:6" x14ac:dyDescent="0.25">
      <c r="F232" s="3"/>
    </row>
    <row r="233" spans="6:6" x14ac:dyDescent="0.25">
      <c r="F233" s="3"/>
    </row>
    <row r="234" spans="6:6" x14ac:dyDescent="0.25">
      <c r="F234" s="3"/>
    </row>
    <row r="235" spans="6:6" x14ac:dyDescent="0.25">
      <c r="F235" s="3"/>
    </row>
    <row r="236" spans="6:6" x14ac:dyDescent="0.25">
      <c r="F236" s="3"/>
    </row>
    <row r="237" spans="6:6" x14ac:dyDescent="0.25">
      <c r="F237" s="3"/>
    </row>
    <row r="238" spans="6:6" x14ac:dyDescent="0.25">
      <c r="F238" s="3"/>
    </row>
    <row r="239" spans="6:6" x14ac:dyDescent="0.25">
      <c r="F239" s="3"/>
    </row>
    <row r="240" spans="6:6" x14ac:dyDescent="0.25">
      <c r="F240" s="3"/>
    </row>
    <row r="241" spans="6:6" x14ac:dyDescent="0.25">
      <c r="F241" s="3"/>
    </row>
    <row r="242" spans="6:6" x14ac:dyDescent="0.25">
      <c r="F242" s="3"/>
    </row>
    <row r="243" spans="6:6" x14ac:dyDescent="0.25">
      <c r="F243" s="3"/>
    </row>
    <row r="244" spans="6:6" x14ac:dyDescent="0.25">
      <c r="F244" s="3"/>
    </row>
    <row r="245" spans="6:6" x14ac:dyDescent="0.25">
      <c r="F245" s="3"/>
    </row>
    <row r="246" spans="6:6" x14ac:dyDescent="0.25">
      <c r="F246" s="3"/>
    </row>
    <row r="247" spans="6:6" x14ac:dyDescent="0.25">
      <c r="F247" s="3"/>
    </row>
    <row r="248" spans="6:6" x14ac:dyDescent="0.25">
      <c r="F248" s="3"/>
    </row>
  </sheetData>
  <phoneticPr fontId="30" type="noConversion"/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B9746-E692-4A30-B665-37C398501C79}">
  <sheetPr>
    <tabColor rgb="FF92D050"/>
  </sheetPr>
  <dimension ref="B1:AL111"/>
  <sheetViews>
    <sheetView zoomScale="75" zoomScaleNormal="75" workbookViewId="0">
      <selection activeCell="G27" sqref="G27"/>
    </sheetView>
  </sheetViews>
  <sheetFormatPr defaultColWidth="9.140625" defaultRowHeight="15" x14ac:dyDescent="0.25"/>
  <cols>
    <col min="1" max="1" width="9.140625" style="1"/>
    <col min="2" max="2" width="17.7109375" style="1" customWidth="1"/>
    <col min="3" max="3" width="9" style="1" bestFit="1" customWidth="1"/>
    <col min="4" max="4" width="21.140625" style="1" bestFit="1" customWidth="1"/>
    <col min="5" max="5" width="21.140625" style="1" customWidth="1"/>
    <col min="6" max="34" width="8.7109375" style="5" bestFit="1" customWidth="1"/>
    <col min="35" max="35" width="9.140625" style="1"/>
    <col min="36" max="36" width="8.7109375" style="5" bestFit="1" customWidth="1"/>
    <col min="37" max="16384" width="9.140625" style="1"/>
  </cols>
  <sheetData>
    <row r="1" spans="2:38" x14ac:dyDescent="0.25">
      <c r="B1" s="66" t="s">
        <v>171</v>
      </c>
    </row>
    <row r="2" spans="2:38" s="2" customFormat="1" x14ac:dyDescent="0.25">
      <c r="B2" s="2" t="s">
        <v>29</v>
      </c>
      <c r="C2" s="2" t="s">
        <v>31</v>
      </c>
      <c r="D2" s="2" t="s">
        <v>32</v>
      </c>
      <c r="F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J2" s="3"/>
    </row>
    <row r="3" spans="2:38" s="2" customFormat="1" x14ac:dyDescent="0.25">
      <c r="B3" s="2" t="s">
        <v>18</v>
      </c>
      <c r="C3" s="2" t="s">
        <v>81</v>
      </c>
      <c r="D3" s="2" t="s">
        <v>82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J3" s="3"/>
    </row>
    <row r="4" spans="2:38" s="2" customFormat="1" x14ac:dyDescent="0.25">
      <c r="B4" s="2" t="s">
        <v>30</v>
      </c>
      <c r="C4" s="2" t="s">
        <v>43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J4" s="3"/>
    </row>
    <row r="5" spans="2:38" s="2" customFormat="1" x14ac:dyDescent="0.25">
      <c r="B5" s="2" t="s">
        <v>21</v>
      </c>
      <c r="C5" s="2" t="s">
        <v>23</v>
      </c>
      <c r="D5" s="2" t="s">
        <v>28</v>
      </c>
      <c r="E5" s="2" t="s">
        <v>177</v>
      </c>
      <c r="F5" s="3">
        <v>1990</v>
      </c>
      <c r="G5" s="3">
        <v>1991</v>
      </c>
      <c r="H5" s="3">
        <v>1992</v>
      </c>
      <c r="I5" s="3">
        <v>1993</v>
      </c>
      <c r="J5" s="3">
        <v>1994</v>
      </c>
      <c r="K5" s="3">
        <v>1995</v>
      </c>
      <c r="L5" s="3">
        <v>1996</v>
      </c>
      <c r="M5" s="3">
        <v>1997</v>
      </c>
      <c r="N5" s="3">
        <v>1998</v>
      </c>
      <c r="O5" s="3">
        <v>1999</v>
      </c>
      <c r="P5" s="3">
        <v>2000</v>
      </c>
      <c r="Q5" s="3">
        <v>2001</v>
      </c>
      <c r="R5" s="3">
        <v>2002</v>
      </c>
      <c r="S5" s="3">
        <v>2003</v>
      </c>
      <c r="T5" s="3">
        <v>2004</v>
      </c>
      <c r="U5" s="3">
        <v>2005</v>
      </c>
      <c r="V5" s="3">
        <v>2006</v>
      </c>
      <c r="W5" s="3">
        <v>2007</v>
      </c>
      <c r="X5" s="3">
        <v>2008</v>
      </c>
      <c r="Y5" s="3">
        <v>2009</v>
      </c>
      <c r="Z5" s="3">
        <v>2010</v>
      </c>
      <c r="AA5" s="3">
        <v>2011</v>
      </c>
      <c r="AB5" s="3">
        <v>2012</v>
      </c>
      <c r="AC5" s="3">
        <v>2013</v>
      </c>
      <c r="AD5" s="3">
        <v>2014</v>
      </c>
      <c r="AE5" s="3">
        <v>2015</v>
      </c>
      <c r="AF5" s="3">
        <v>2016</v>
      </c>
      <c r="AG5" s="3">
        <v>2017</v>
      </c>
      <c r="AH5" s="3">
        <v>2018</v>
      </c>
      <c r="AI5" s="3">
        <v>2019</v>
      </c>
      <c r="AJ5" s="3">
        <v>2020</v>
      </c>
      <c r="AK5" s="3">
        <v>2021</v>
      </c>
      <c r="AL5" s="3">
        <v>2022</v>
      </c>
    </row>
    <row r="6" spans="2:38" ht="18" x14ac:dyDescent="0.35">
      <c r="B6" s="1" t="s">
        <v>149</v>
      </c>
      <c r="C6" s="1" t="s">
        <v>33</v>
      </c>
      <c r="D6" s="1" t="s">
        <v>359</v>
      </c>
      <c r="E6" s="1" t="s">
        <v>193</v>
      </c>
      <c r="F6" s="6">
        <v>48</v>
      </c>
      <c r="G6" s="6">
        <v>48</v>
      </c>
      <c r="H6" s="6">
        <v>48</v>
      </c>
      <c r="I6" s="6">
        <v>48</v>
      </c>
      <c r="J6" s="6">
        <v>48</v>
      </c>
      <c r="K6" s="6">
        <v>48</v>
      </c>
      <c r="L6" s="6">
        <v>48</v>
      </c>
      <c r="M6" s="6">
        <v>48</v>
      </c>
      <c r="N6" s="6">
        <v>48</v>
      </c>
      <c r="O6" s="6">
        <v>48</v>
      </c>
      <c r="P6" s="6">
        <v>48</v>
      </c>
      <c r="Q6" s="6">
        <v>48</v>
      </c>
      <c r="R6" s="6">
        <v>48</v>
      </c>
      <c r="S6" s="6">
        <v>48</v>
      </c>
      <c r="T6" s="6">
        <v>48</v>
      </c>
      <c r="U6" s="6">
        <v>48</v>
      </c>
      <c r="V6" s="6">
        <v>48</v>
      </c>
      <c r="W6" s="6">
        <v>48</v>
      </c>
      <c r="X6" s="6">
        <v>48</v>
      </c>
      <c r="Y6" s="6">
        <v>48</v>
      </c>
      <c r="Z6" s="6">
        <v>48</v>
      </c>
      <c r="AA6" s="6">
        <v>48</v>
      </c>
      <c r="AB6" s="6">
        <v>48</v>
      </c>
      <c r="AC6" s="6">
        <v>48</v>
      </c>
      <c r="AD6" s="6">
        <v>48</v>
      </c>
      <c r="AE6" s="6">
        <v>48</v>
      </c>
      <c r="AF6" s="6">
        <v>48</v>
      </c>
      <c r="AG6" s="6">
        <v>48</v>
      </c>
      <c r="AH6" s="6">
        <v>48</v>
      </c>
      <c r="AI6" s="6">
        <v>48</v>
      </c>
      <c r="AJ6" s="6">
        <v>48</v>
      </c>
      <c r="AK6" s="6">
        <v>48</v>
      </c>
      <c r="AL6" s="6">
        <v>48</v>
      </c>
    </row>
    <row r="7" spans="2:38" ht="18" x14ac:dyDescent="0.35">
      <c r="B7" s="1" t="s">
        <v>150</v>
      </c>
      <c r="C7" s="1" t="s">
        <v>33</v>
      </c>
      <c r="D7" s="1" t="s">
        <v>61</v>
      </c>
      <c r="F7" s="6">
        <v>5.5576444631016179E-2</v>
      </c>
      <c r="G7" s="6">
        <v>5.5576444631016179E-2</v>
      </c>
      <c r="H7" s="6">
        <v>5.5576444631016179E-2</v>
      </c>
      <c r="I7" s="6">
        <v>5.568109519742527E-2</v>
      </c>
      <c r="J7" s="6">
        <v>5.56382212654647E-2</v>
      </c>
      <c r="K7" s="6">
        <v>5.7492499564354059E-2</v>
      </c>
      <c r="L7" s="6">
        <v>6.5141247010716122E-2</v>
      </c>
      <c r="M7" s="6">
        <v>7.196045182189352E-2</v>
      </c>
      <c r="N7" s="6">
        <v>8.1707845625570971E-2</v>
      </c>
      <c r="O7" s="6">
        <v>8.8730552907867244E-2</v>
      </c>
      <c r="P7" s="6">
        <v>9.3412457483379188E-2</v>
      </c>
      <c r="Q7" s="6">
        <v>9.8816636517705128E-2</v>
      </c>
      <c r="R7" s="6">
        <v>9.9150859488600349E-2</v>
      </c>
      <c r="S7" s="6">
        <v>0.10105032666686438</v>
      </c>
      <c r="T7" s="6">
        <v>0.10720218580189748</v>
      </c>
      <c r="U7" s="6">
        <v>9.9535932792451778E-2</v>
      </c>
      <c r="V7" s="6">
        <v>0.10545103346363724</v>
      </c>
      <c r="W7" s="6">
        <v>9.5802391408412776E-2</v>
      </c>
      <c r="X7" s="6">
        <v>0.1063537786925841</v>
      </c>
      <c r="Y7" s="6">
        <v>0.11251131745241166</v>
      </c>
      <c r="Z7" s="6">
        <v>0.12703462880040609</v>
      </c>
      <c r="AA7" s="6">
        <v>0.10590054681638512</v>
      </c>
      <c r="AB7" s="6">
        <v>9.9140534136351433E-2</v>
      </c>
      <c r="AC7" s="6">
        <v>9.1874352763964134E-2</v>
      </c>
      <c r="AD7" s="6">
        <v>9.5094839776919807E-2</v>
      </c>
      <c r="AE7" s="6">
        <v>7.935728558742304E-2</v>
      </c>
      <c r="AF7" s="6">
        <v>4.2548017482592862E-2</v>
      </c>
      <c r="AG7" s="6">
        <v>3.2779795468073775E-2</v>
      </c>
      <c r="AH7" s="6">
        <v>4.3883566059228989E-2</v>
      </c>
      <c r="AI7" s="6">
        <v>5.998079399466389E-2</v>
      </c>
      <c r="AJ7" s="6">
        <v>6.5679889367188674E-2</v>
      </c>
      <c r="AK7" s="6">
        <v>7.2755853452722521E-2</v>
      </c>
      <c r="AL7" s="6">
        <v>6.6762373240801656E-2</v>
      </c>
    </row>
    <row r="8" spans="2:38" x14ac:dyDescent="0.25">
      <c r="B8" s="1" t="s">
        <v>1</v>
      </c>
      <c r="C8" s="1" t="s">
        <v>33</v>
      </c>
      <c r="D8" s="1" t="s">
        <v>359</v>
      </c>
      <c r="E8" s="1" t="s">
        <v>193</v>
      </c>
      <c r="F8" s="6">
        <v>1.6</v>
      </c>
      <c r="G8" s="6">
        <v>1.6</v>
      </c>
      <c r="H8" s="6">
        <v>1.6</v>
      </c>
      <c r="I8" s="6">
        <v>1.6</v>
      </c>
      <c r="J8" s="6">
        <v>1.6</v>
      </c>
      <c r="K8" s="6">
        <v>1.6</v>
      </c>
      <c r="L8" s="6">
        <v>1.6</v>
      </c>
      <c r="M8" s="6">
        <v>1.6</v>
      </c>
      <c r="N8" s="6">
        <v>1.6</v>
      </c>
      <c r="O8" s="6">
        <v>1.6</v>
      </c>
      <c r="P8" s="6">
        <v>1.6</v>
      </c>
      <c r="Q8" s="6">
        <v>1.6</v>
      </c>
      <c r="R8" s="6">
        <v>1.6</v>
      </c>
      <c r="S8" s="6">
        <v>1.6</v>
      </c>
      <c r="T8" s="6">
        <v>1.6</v>
      </c>
      <c r="U8" s="6">
        <v>1.6</v>
      </c>
      <c r="V8" s="6">
        <v>1.6</v>
      </c>
      <c r="W8" s="6">
        <v>1.6</v>
      </c>
      <c r="X8" s="6">
        <v>1.6</v>
      </c>
      <c r="Y8" s="6">
        <v>1.6</v>
      </c>
      <c r="Z8" s="6">
        <v>1.6</v>
      </c>
      <c r="AA8" s="6">
        <v>1.6</v>
      </c>
      <c r="AB8" s="6">
        <v>1.6</v>
      </c>
      <c r="AC8" s="6">
        <v>1.6</v>
      </c>
      <c r="AD8" s="6">
        <v>1.6</v>
      </c>
      <c r="AE8" s="6">
        <v>1.6</v>
      </c>
      <c r="AF8" s="6">
        <v>1.6</v>
      </c>
      <c r="AG8" s="6">
        <v>1.6</v>
      </c>
      <c r="AH8" s="6">
        <v>1.6</v>
      </c>
      <c r="AI8" s="6">
        <v>1.6</v>
      </c>
      <c r="AJ8" s="6">
        <v>1.6</v>
      </c>
      <c r="AK8" s="6">
        <v>1.6</v>
      </c>
      <c r="AL8" s="6">
        <v>1.6</v>
      </c>
    </row>
    <row r="9" spans="2:38" x14ac:dyDescent="0.25">
      <c r="B9" s="1" t="s">
        <v>0</v>
      </c>
      <c r="C9" s="1" t="s">
        <v>33</v>
      </c>
      <c r="D9" s="1" t="s">
        <v>359</v>
      </c>
      <c r="E9" s="1" t="s">
        <v>193</v>
      </c>
      <c r="F9" s="6">
        <v>4.8</v>
      </c>
      <c r="G9" s="6">
        <v>4.8</v>
      </c>
      <c r="H9" s="6">
        <v>4.8</v>
      </c>
      <c r="I9" s="6">
        <v>4.8</v>
      </c>
      <c r="J9" s="6">
        <v>4.8</v>
      </c>
      <c r="K9" s="6">
        <v>4.8</v>
      </c>
      <c r="L9" s="6">
        <v>4.8</v>
      </c>
      <c r="M9" s="6">
        <v>4.8</v>
      </c>
      <c r="N9" s="6">
        <v>4.8</v>
      </c>
      <c r="O9" s="6">
        <v>4.8</v>
      </c>
      <c r="P9" s="6">
        <v>4.8</v>
      </c>
      <c r="Q9" s="6">
        <v>4.8</v>
      </c>
      <c r="R9" s="6">
        <v>4.8</v>
      </c>
      <c r="S9" s="6">
        <v>4.8</v>
      </c>
      <c r="T9" s="6">
        <v>4.8</v>
      </c>
      <c r="U9" s="6">
        <v>4.8</v>
      </c>
      <c r="V9" s="6">
        <v>4.8</v>
      </c>
      <c r="W9" s="6">
        <v>4.8</v>
      </c>
      <c r="X9" s="6">
        <v>4.8</v>
      </c>
      <c r="Y9" s="6">
        <v>4.8</v>
      </c>
      <c r="Z9" s="6">
        <v>4.8</v>
      </c>
      <c r="AA9" s="6">
        <v>4.8</v>
      </c>
      <c r="AB9" s="6">
        <v>4.8</v>
      </c>
      <c r="AC9" s="6">
        <v>4.8</v>
      </c>
      <c r="AD9" s="6">
        <v>4.8</v>
      </c>
      <c r="AE9" s="6">
        <v>4.8</v>
      </c>
      <c r="AF9" s="6">
        <v>4.8</v>
      </c>
      <c r="AG9" s="6">
        <v>4.8</v>
      </c>
      <c r="AH9" s="6">
        <v>4.8</v>
      </c>
      <c r="AI9" s="6">
        <v>4.8</v>
      </c>
      <c r="AJ9" s="6">
        <v>4.8</v>
      </c>
      <c r="AK9" s="6">
        <v>4.8</v>
      </c>
      <c r="AL9" s="6">
        <v>4.8</v>
      </c>
    </row>
    <row r="10" spans="2:38" ht="18" x14ac:dyDescent="0.35">
      <c r="B10" s="1" t="s">
        <v>151</v>
      </c>
      <c r="E10" s="1" t="s">
        <v>193</v>
      </c>
      <c r="F10" s="5" t="s">
        <v>117</v>
      </c>
      <c r="G10" s="5" t="s">
        <v>34</v>
      </c>
      <c r="H10" s="5" t="s">
        <v>34</v>
      </c>
      <c r="I10" s="5" t="s">
        <v>34</v>
      </c>
      <c r="J10" s="5" t="s">
        <v>34</v>
      </c>
      <c r="K10" s="5" t="s">
        <v>34</v>
      </c>
      <c r="L10" s="5" t="s">
        <v>34</v>
      </c>
      <c r="M10" s="5" t="s">
        <v>34</v>
      </c>
      <c r="N10" s="5" t="s">
        <v>34</v>
      </c>
      <c r="O10" s="5" t="s">
        <v>34</v>
      </c>
      <c r="P10" s="5" t="s">
        <v>34</v>
      </c>
      <c r="Q10" s="5" t="s">
        <v>34</v>
      </c>
      <c r="R10" s="5" t="s">
        <v>34</v>
      </c>
      <c r="S10" s="5" t="s">
        <v>34</v>
      </c>
      <c r="T10" s="5" t="s">
        <v>34</v>
      </c>
      <c r="U10" s="5" t="s">
        <v>34</v>
      </c>
      <c r="V10" s="5" t="s">
        <v>34</v>
      </c>
      <c r="W10" s="5" t="s">
        <v>34</v>
      </c>
      <c r="X10" s="5" t="s">
        <v>34</v>
      </c>
      <c r="Y10" s="5" t="s">
        <v>34</v>
      </c>
      <c r="Z10" s="5" t="s">
        <v>34</v>
      </c>
      <c r="AA10" s="5" t="s">
        <v>34</v>
      </c>
      <c r="AB10" s="5" t="s">
        <v>34</v>
      </c>
      <c r="AC10" s="5" t="s">
        <v>34</v>
      </c>
      <c r="AD10" s="5" t="s">
        <v>34</v>
      </c>
      <c r="AE10" s="5" t="s">
        <v>34</v>
      </c>
      <c r="AF10" s="5" t="s">
        <v>34</v>
      </c>
      <c r="AG10" s="5" t="s">
        <v>34</v>
      </c>
      <c r="AH10" s="5" t="s">
        <v>34</v>
      </c>
      <c r="AI10" s="5" t="s">
        <v>34</v>
      </c>
      <c r="AJ10" s="5" t="s">
        <v>34</v>
      </c>
      <c r="AK10" s="5" t="s">
        <v>34</v>
      </c>
      <c r="AL10" s="5" t="s">
        <v>34</v>
      </c>
    </row>
    <row r="11" spans="2:38" x14ac:dyDescent="0.25">
      <c r="B11" s="1" t="s">
        <v>2</v>
      </c>
      <c r="C11" s="1" t="s">
        <v>33</v>
      </c>
      <c r="D11" s="1" t="s">
        <v>359</v>
      </c>
      <c r="E11" s="1" t="s">
        <v>193</v>
      </c>
      <c r="F11" s="10">
        <v>0.2</v>
      </c>
      <c r="G11" s="10">
        <v>0.2</v>
      </c>
      <c r="H11" s="10">
        <v>0.2</v>
      </c>
      <c r="I11" s="10">
        <v>0.2</v>
      </c>
      <c r="J11" s="10">
        <v>0.2</v>
      </c>
      <c r="K11" s="10">
        <v>0.2</v>
      </c>
      <c r="L11" s="10">
        <v>0.2</v>
      </c>
      <c r="M11" s="10">
        <v>0.2</v>
      </c>
      <c r="N11" s="10">
        <v>0.2</v>
      </c>
      <c r="O11" s="10">
        <v>0.2</v>
      </c>
      <c r="P11" s="10">
        <v>0.2</v>
      </c>
      <c r="Q11" s="10">
        <v>0.2</v>
      </c>
      <c r="R11" s="10">
        <v>0.2</v>
      </c>
      <c r="S11" s="10">
        <v>0.2</v>
      </c>
      <c r="T11" s="10">
        <v>0.2</v>
      </c>
      <c r="U11" s="10">
        <v>0.2</v>
      </c>
      <c r="V11" s="10">
        <v>0.2</v>
      </c>
      <c r="W11" s="10">
        <v>0.2</v>
      </c>
      <c r="X11" s="10">
        <v>0.2</v>
      </c>
      <c r="Y11" s="10">
        <v>0.2</v>
      </c>
      <c r="Z11" s="10">
        <v>0.2</v>
      </c>
      <c r="AA11" s="10">
        <v>0.2</v>
      </c>
      <c r="AB11" s="10">
        <v>0.2</v>
      </c>
      <c r="AC11" s="10">
        <v>0.2</v>
      </c>
      <c r="AD11" s="10">
        <v>0.2</v>
      </c>
      <c r="AE11" s="10">
        <v>0.2</v>
      </c>
      <c r="AF11" s="10">
        <v>0.2</v>
      </c>
      <c r="AG11" s="10">
        <v>0.2</v>
      </c>
      <c r="AH11" s="10">
        <v>0.2</v>
      </c>
      <c r="AI11" s="10">
        <v>0.2</v>
      </c>
      <c r="AJ11" s="10">
        <v>0.2</v>
      </c>
      <c r="AK11" s="10">
        <v>0.2</v>
      </c>
      <c r="AL11" s="10">
        <v>0.2</v>
      </c>
    </row>
    <row r="12" spans="2:38" ht="18" x14ac:dyDescent="0.35">
      <c r="B12" s="1" t="s">
        <v>152</v>
      </c>
      <c r="C12" s="1" t="s">
        <v>33</v>
      </c>
      <c r="D12" s="1" t="s">
        <v>359</v>
      </c>
      <c r="E12" s="1" t="s">
        <v>193</v>
      </c>
      <c r="F12" s="10">
        <v>0.2</v>
      </c>
      <c r="G12" s="10">
        <v>0.2</v>
      </c>
      <c r="H12" s="10">
        <v>0.2</v>
      </c>
      <c r="I12" s="10">
        <v>0.2</v>
      </c>
      <c r="J12" s="10">
        <v>0.2</v>
      </c>
      <c r="K12" s="10">
        <v>0.2</v>
      </c>
      <c r="L12" s="10">
        <v>0.2</v>
      </c>
      <c r="M12" s="10">
        <v>0.2</v>
      </c>
      <c r="N12" s="10">
        <v>0.2</v>
      </c>
      <c r="O12" s="10">
        <v>0.2</v>
      </c>
      <c r="P12" s="10">
        <v>0.2</v>
      </c>
      <c r="Q12" s="10">
        <v>0.2</v>
      </c>
      <c r="R12" s="10">
        <v>0.2</v>
      </c>
      <c r="S12" s="10">
        <v>0.2</v>
      </c>
      <c r="T12" s="10">
        <v>0.2</v>
      </c>
      <c r="U12" s="10">
        <v>0.2</v>
      </c>
      <c r="V12" s="10">
        <v>0.2</v>
      </c>
      <c r="W12" s="10">
        <v>0.2</v>
      </c>
      <c r="X12" s="10">
        <v>0.2</v>
      </c>
      <c r="Y12" s="10">
        <v>0.2</v>
      </c>
      <c r="Z12" s="10">
        <v>0.2</v>
      </c>
      <c r="AA12" s="10">
        <v>0.2</v>
      </c>
      <c r="AB12" s="10">
        <v>0.2</v>
      </c>
      <c r="AC12" s="10">
        <v>0.2</v>
      </c>
      <c r="AD12" s="10">
        <v>0.2</v>
      </c>
      <c r="AE12" s="10">
        <v>0.2</v>
      </c>
      <c r="AF12" s="10">
        <v>0.2</v>
      </c>
      <c r="AG12" s="10">
        <v>0.2</v>
      </c>
      <c r="AH12" s="10">
        <v>0.2</v>
      </c>
      <c r="AI12" s="10">
        <v>0.2</v>
      </c>
      <c r="AJ12" s="10">
        <v>0.2</v>
      </c>
      <c r="AK12" s="10">
        <v>0.2</v>
      </c>
      <c r="AL12" s="10">
        <v>0.2</v>
      </c>
    </row>
    <row r="13" spans="2:38" ht="18" x14ac:dyDescent="0.35">
      <c r="B13" s="1" t="s">
        <v>153</v>
      </c>
      <c r="C13" s="1" t="s">
        <v>33</v>
      </c>
      <c r="D13" s="1" t="s">
        <v>359</v>
      </c>
      <c r="E13" s="1" t="s">
        <v>193</v>
      </c>
      <c r="F13" s="10">
        <v>0.2</v>
      </c>
      <c r="G13" s="10">
        <v>0.2</v>
      </c>
      <c r="H13" s="10">
        <v>0.2</v>
      </c>
      <c r="I13" s="10">
        <v>0.2</v>
      </c>
      <c r="J13" s="10">
        <v>0.2</v>
      </c>
      <c r="K13" s="10">
        <v>0.2</v>
      </c>
      <c r="L13" s="10">
        <v>0.2</v>
      </c>
      <c r="M13" s="10">
        <v>0.2</v>
      </c>
      <c r="N13" s="10">
        <v>0.2</v>
      </c>
      <c r="O13" s="10">
        <v>0.2</v>
      </c>
      <c r="P13" s="10">
        <v>0.2</v>
      </c>
      <c r="Q13" s="10">
        <v>0.2</v>
      </c>
      <c r="R13" s="10">
        <v>0.2</v>
      </c>
      <c r="S13" s="10">
        <v>0.2</v>
      </c>
      <c r="T13" s="10">
        <v>0.2</v>
      </c>
      <c r="U13" s="10">
        <v>0.2</v>
      </c>
      <c r="V13" s="10">
        <v>0.2</v>
      </c>
      <c r="W13" s="10">
        <v>0.2</v>
      </c>
      <c r="X13" s="10">
        <v>0.2</v>
      </c>
      <c r="Y13" s="10">
        <v>0.2</v>
      </c>
      <c r="Z13" s="10">
        <v>0.2</v>
      </c>
      <c r="AA13" s="10">
        <v>0.2</v>
      </c>
      <c r="AB13" s="10">
        <v>0.2</v>
      </c>
      <c r="AC13" s="10">
        <v>0.2</v>
      </c>
      <c r="AD13" s="10">
        <v>0.2</v>
      </c>
      <c r="AE13" s="10">
        <v>0.2</v>
      </c>
      <c r="AF13" s="10">
        <v>0.2</v>
      </c>
      <c r="AG13" s="10">
        <v>0.2</v>
      </c>
      <c r="AH13" s="10">
        <v>0.2</v>
      </c>
      <c r="AI13" s="10">
        <v>0.2</v>
      </c>
      <c r="AJ13" s="10">
        <v>0.2</v>
      </c>
      <c r="AK13" s="10">
        <v>0.2</v>
      </c>
      <c r="AL13" s="10">
        <v>0.2</v>
      </c>
    </row>
    <row r="14" spans="2:38" ht="18" x14ac:dyDescent="0.35">
      <c r="B14" s="1" t="s">
        <v>116</v>
      </c>
      <c r="C14" s="1" t="s">
        <v>154</v>
      </c>
      <c r="D14" s="1" t="s">
        <v>359</v>
      </c>
      <c r="E14" s="1" t="s">
        <v>193</v>
      </c>
      <c r="F14" s="9">
        <v>2.5000000000000001E-2</v>
      </c>
      <c r="G14" s="9">
        <v>2.5000000000000001E-2</v>
      </c>
      <c r="H14" s="9">
        <v>2.5000000000000001E-2</v>
      </c>
      <c r="I14" s="9">
        <v>2.5000000000000001E-2</v>
      </c>
      <c r="J14" s="9">
        <v>2.5000000000000001E-2</v>
      </c>
      <c r="K14" s="9">
        <v>2.5000000000000001E-2</v>
      </c>
      <c r="L14" s="9">
        <v>2.5000000000000001E-2</v>
      </c>
      <c r="M14" s="9">
        <v>2.5000000000000001E-2</v>
      </c>
      <c r="N14" s="9">
        <v>2.5000000000000001E-2</v>
      </c>
      <c r="O14" s="9">
        <v>2.5000000000000001E-2</v>
      </c>
      <c r="P14" s="9">
        <v>2.5000000000000001E-2</v>
      </c>
      <c r="Q14" s="9">
        <v>2.5000000000000001E-2</v>
      </c>
      <c r="R14" s="9">
        <v>2.5000000000000001E-2</v>
      </c>
      <c r="S14" s="9">
        <v>2.5000000000000001E-2</v>
      </c>
      <c r="T14" s="9">
        <v>2.5000000000000001E-2</v>
      </c>
      <c r="U14" s="9">
        <v>2.5000000000000001E-2</v>
      </c>
      <c r="V14" s="9">
        <v>2.5000000000000001E-2</v>
      </c>
      <c r="W14" s="9">
        <v>2.5000000000000001E-2</v>
      </c>
      <c r="X14" s="9">
        <v>2.5000000000000001E-2</v>
      </c>
      <c r="Y14" s="9">
        <v>2.5000000000000001E-2</v>
      </c>
      <c r="Z14" s="9">
        <v>2.5000000000000001E-2</v>
      </c>
      <c r="AA14" s="9">
        <v>2.5000000000000001E-2</v>
      </c>
      <c r="AB14" s="9">
        <v>2.5000000000000001E-2</v>
      </c>
      <c r="AC14" s="9">
        <v>2.5000000000000001E-2</v>
      </c>
      <c r="AD14" s="9">
        <v>2.5000000000000001E-2</v>
      </c>
      <c r="AE14" s="9">
        <v>2.5000000000000001E-2</v>
      </c>
      <c r="AF14" s="9">
        <v>2.5000000000000001E-2</v>
      </c>
      <c r="AG14" s="9">
        <v>2.5000000000000001E-2</v>
      </c>
      <c r="AH14" s="9">
        <v>2.5000000000000001E-2</v>
      </c>
      <c r="AI14" s="9">
        <v>2.5000000000000001E-2</v>
      </c>
      <c r="AJ14" s="9">
        <v>2.5000000000000001E-2</v>
      </c>
      <c r="AK14" s="9">
        <v>2.5000000000000001E-2</v>
      </c>
      <c r="AL14" s="9">
        <v>2.5000000000000001E-2</v>
      </c>
    </row>
    <row r="15" spans="2:38" x14ac:dyDescent="0.25">
      <c r="B15" s="1" t="s">
        <v>3</v>
      </c>
      <c r="C15" s="1" t="s">
        <v>122</v>
      </c>
      <c r="D15" s="1" t="s">
        <v>359</v>
      </c>
      <c r="E15" s="1" t="s">
        <v>193</v>
      </c>
      <c r="F15" s="13">
        <v>1.5E-3</v>
      </c>
      <c r="G15" s="13">
        <v>1.5E-3</v>
      </c>
      <c r="H15" s="13">
        <v>1.5E-3</v>
      </c>
      <c r="I15" s="13">
        <v>1.5E-3</v>
      </c>
      <c r="J15" s="13">
        <v>1.5E-3</v>
      </c>
      <c r="K15" s="13">
        <v>1.5E-3</v>
      </c>
      <c r="L15" s="13">
        <v>1.5E-3</v>
      </c>
      <c r="M15" s="13">
        <v>1.5E-3</v>
      </c>
      <c r="N15" s="13">
        <v>1.5E-3</v>
      </c>
      <c r="O15" s="13">
        <v>1.5E-3</v>
      </c>
      <c r="P15" s="13">
        <v>1.5E-3</v>
      </c>
      <c r="Q15" s="13">
        <v>1.5E-3</v>
      </c>
      <c r="R15" s="13">
        <v>1.5E-3</v>
      </c>
      <c r="S15" s="13">
        <v>1.5E-3</v>
      </c>
      <c r="T15" s="13">
        <v>1.5E-3</v>
      </c>
      <c r="U15" s="13">
        <v>1.5E-3</v>
      </c>
      <c r="V15" s="13">
        <v>1.5E-3</v>
      </c>
      <c r="W15" s="13">
        <v>1.5E-3</v>
      </c>
      <c r="X15" s="13">
        <v>1.5E-3</v>
      </c>
      <c r="Y15" s="13">
        <v>1.5E-3</v>
      </c>
      <c r="Z15" s="13">
        <v>1.5E-3</v>
      </c>
      <c r="AA15" s="13">
        <v>1.5E-3</v>
      </c>
      <c r="AB15" s="13">
        <v>1.5E-3</v>
      </c>
      <c r="AC15" s="13">
        <v>1.5E-3</v>
      </c>
      <c r="AD15" s="13">
        <v>1.5E-3</v>
      </c>
      <c r="AE15" s="13">
        <v>1.5E-3</v>
      </c>
      <c r="AF15" s="13">
        <v>1.5E-3</v>
      </c>
      <c r="AG15" s="13">
        <v>1.5E-3</v>
      </c>
      <c r="AH15" s="13">
        <v>1.5E-3</v>
      </c>
      <c r="AI15" s="13">
        <v>1.5E-3</v>
      </c>
      <c r="AJ15" s="13">
        <v>1.5E-3</v>
      </c>
      <c r="AK15" s="13">
        <v>1.5E-3</v>
      </c>
      <c r="AL15" s="13">
        <v>1.5E-3</v>
      </c>
    </row>
    <row r="16" spans="2:38" x14ac:dyDescent="0.25">
      <c r="B16" s="1" t="s">
        <v>4</v>
      </c>
      <c r="C16" s="1" t="s">
        <v>122</v>
      </c>
      <c r="D16" s="1" t="s">
        <v>359</v>
      </c>
      <c r="E16" s="1" t="s">
        <v>193</v>
      </c>
      <c r="F16" s="13">
        <v>2.5000000000000001E-4</v>
      </c>
      <c r="G16" s="13">
        <v>2.5000000000000001E-4</v>
      </c>
      <c r="H16" s="13">
        <v>2.5000000000000001E-4</v>
      </c>
      <c r="I16" s="13">
        <v>2.5000000000000001E-4</v>
      </c>
      <c r="J16" s="13">
        <v>2.5000000000000001E-4</v>
      </c>
      <c r="K16" s="13">
        <v>2.5000000000000001E-4</v>
      </c>
      <c r="L16" s="13">
        <v>2.5000000000000001E-4</v>
      </c>
      <c r="M16" s="13">
        <v>2.5000000000000001E-4</v>
      </c>
      <c r="N16" s="13">
        <v>2.5000000000000001E-4</v>
      </c>
      <c r="O16" s="13">
        <v>2.5000000000000001E-4</v>
      </c>
      <c r="P16" s="13">
        <v>2.5000000000000001E-4</v>
      </c>
      <c r="Q16" s="13">
        <v>2.5000000000000001E-4</v>
      </c>
      <c r="R16" s="13">
        <v>2.5000000000000001E-4</v>
      </c>
      <c r="S16" s="13">
        <v>2.5000000000000001E-4</v>
      </c>
      <c r="T16" s="13">
        <v>2.5000000000000001E-4</v>
      </c>
      <c r="U16" s="13">
        <v>2.5000000000000001E-4</v>
      </c>
      <c r="V16" s="13">
        <v>2.5000000000000001E-4</v>
      </c>
      <c r="W16" s="13">
        <v>2.5000000000000001E-4</v>
      </c>
      <c r="X16" s="13">
        <v>2.5000000000000001E-4</v>
      </c>
      <c r="Y16" s="13">
        <v>2.5000000000000001E-4</v>
      </c>
      <c r="Z16" s="13">
        <v>2.5000000000000001E-4</v>
      </c>
      <c r="AA16" s="13">
        <v>2.5000000000000001E-4</v>
      </c>
      <c r="AB16" s="13">
        <v>2.5000000000000001E-4</v>
      </c>
      <c r="AC16" s="13">
        <v>2.5000000000000001E-4</v>
      </c>
      <c r="AD16" s="13">
        <v>2.5000000000000001E-4</v>
      </c>
      <c r="AE16" s="13">
        <v>2.5000000000000001E-4</v>
      </c>
      <c r="AF16" s="13">
        <v>2.5000000000000001E-4</v>
      </c>
      <c r="AG16" s="13">
        <v>2.5000000000000001E-4</v>
      </c>
      <c r="AH16" s="13">
        <v>2.5000000000000001E-4</v>
      </c>
      <c r="AI16" s="13">
        <v>2.5000000000000001E-4</v>
      </c>
      <c r="AJ16" s="13">
        <v>2.5000000000000001E-4</v>
      </c>
      <c r="AK16" s="13">
        <v>2.5000000000000001E-4</v>
      </c>
      <c r="AL16" s="13">
        <v>2.5000000000000001E-4</v>
      </c>
    </row>
    <row r="17" spans="2:38" x14ac:dyDescent="0.25">
      <c r="B17" s="1" t="s">
        <v>5</v>
      </c>
      <c r="C17" s="1" t="s">
        <v>122</v>
      </c>
      <c r="D17" s="1" t="s">
        <v>359</v>
      </c>
      <c r="E17" s="1" t="s">
        <v>193</v>
      </c>
      <c r="F17" s="6">
        <v>0.1</v>
      </c>
      <c r="G17" s="6">
        <v>0.1</v>
      </c>
      <c r="H17" s="6">
        <v>0.1</v>
      </c>
      <c r="I17" s="6">
        <v>0.1</v>
      </c>
      <c r="J17" s="6">
        <v>0.1</v>
      </c>
      <c r="K17" s="6">
        <v>0.1</v>
      </c>
      <c r="L17" s="6">
        <v>0.1</v>
      </c>
      <c r="M17" s="6">
        <v>0.1</v>
      </c>
      <c r="N17" s="6">
        <v>0.1</v>
      </c>
      <c r="O17" s="6">
        <v>0.1</v>
      </c>
      <c r="P17" s="6">
        <v>0.1</v>
      </c>
      <c r="Q17" s="6">
        <v>0.1</v>
      </c>
      <c r="R17" s="6">
        <v>0.1</v>
      </c>
      <c r="S17" s="6">
        <v>0.1</v>
      </c>
      <c r="T17" s="6">
        <v>0.1</v>
      </c>
      <c r="U17" s="6">
        <v>0.1</v>
      </c>
      <c r="V17" s="6">
        <v>0.1</v>
      </c>
      <c r="W17" s="6">
        <v>0.1</v>
      </c>
      <c r="X17" s="6">
        <v>0.1</v>
      </c>
      <c r="Y17" s="6">
        <v>0.1</v>
      </c>
      <c r="Z17" s="6">
        <v>0.1</v>
      </c>
      <c r="AA17" s="6">
        <v>0.1</v>
      </c>
      <c r="AB17" s="6">
        <v>0.1</v>
      </c>
      <c r="AC17" s="6">
        <v>0.1</v>
      </c>
      <c r="AD17" s="6">
        <v>0.1</v>
      </c>
      <c r="AE17" s="6">
        <v>0.1</v>
      </c>
      <c r="AF17" s="6">
        <v>0.1</v>
      </c>
      <c r="AG17" s="6">
        <v>0.1</v>
      </c>
      <c r="AH17" s="6">
        <v>0.1</v>
      </c>
      <c r="AI17" s="6">
        <v>0.1</v>
      </c>
      <c r="AJ17" s="6">
        <v>0.1</v>
      </c>
      <c r="AK17" s="6">
        <v>0.1</v>
      </c>
      <c r="AL17" s="6">
        <v>0.1</v>
      </c>
    </row>
    <row r="18" spans="2:38" x14ac:dyDescent="0.25">
      <c r="B18" s="1" t="s">
        <v>6</v>
      </c>
      <c r="C18" s="1" t="s">
        <v>122</v>
      </c>
      <c r="D18" s="1" t="s">
        <v>359</v>
      </c>
      <c r="E18" s="1" t="s">
        <v>193</v>
      </c>
      <c r="F18" s="6">
        <v>0.12</v>
      </c>
      <c r="G18" s="6">
        <v>0.12</v>
      </c>
      <c r="H18" s="6">
        <v>0.12</v>
      </c>
      <c r="I18" s="6">
        <v>0.12</v>
      </c>
      <c r="J18" s="6">
        <v>0.12</v>
      </c>
      <c r="K18" s="6">
        <v>0.12</v>
      </c>
      <c r="L18" s="6">
        <v>0.12</v>
      </c>
      <c r="M18" s="6">
        <v>0.12</v>
      </c>
      <c r="N18" s="6">
        <v>0.12</v>
      </c>
      <c r="O18" s="6">
        <v>0.12</v>
      </c>
      <c r="P18" s="6">
        <v>0.12</v>
      </c>
      <c r="Q18" s="6">
        <v>0.12</v>
      </c>
      <c r="R18" s="6">
        <v>0.12</v>
      </c>
      <c r="S18" s="6">
        <v>0.12</v>
      </c>
      <c r="T18" s="6">
        <v>0.12</v>
      </c>
      <c r="U18" s="6">
        <v>0.12</v>
      </c>
      <c r="V18" s="6">
        <v>0.12</v>
      </c>
      <c r="W18" s="6">
        <v>0.12</v>
      </c>
      <c r="X18" s="6">
        <v>0.12</v>
      </c>
      <c r="Y18" s="6">
        <v>0.12</v>
      </c>
      <c r="Z18" s="6">
        <v>0.12</v>
      </c>
      <c r="AA18" s="6">
        <v>0.12</v>
      </c>
      <c r="AB18" s="6">
        <v>0.12</v>
      </c>
      <c r="AC18" s="6">
        <v>0.12</v>
      </c>
      <c r="AD18" s="6">
        <v>0.12</v>
      </c>
      <c r="AE18" s="6">
        <v>0.12</v>
      </c>
      <c r="AF18" s="6">
        <v>0.12</v>
      </c>
      <c r="AG18" s="6">
        <v>0.12</v>
      </c>
      <c r="AH18" s="6">
        <v>0.12</v>
      </c>
      <c r="AI18" s="6">
        <v>0.12</v>
      </c>
      <c r="AJ18" s="6">
        <v>0.12</v>
      </c>
      <c r="AK18" s="6">
        <v>0.12</v>
      </c>
      <c r="AL18" s="6">
        <v>0.12</v>
      </c>
    </row>
    <row r="19" spans="2:38" x14ac:dyDescent="0.25">
      <c r="B19" s="1" t="s">
        <v>7</v>
      </c>
      <c r="C19" s="1" t="s">
        <v>122</v>
      </c>
      <c r="D19" s="1" t="s">
        <v>359</v>
      </c>
      <c r="E19" s="1" t="s">
        <v>193</v>
      </c>
      <c r="F19" s="13">
        <v>7.6000000000000004E-4</v>
      </c>
      <c r="G19" s="13">
        <v>7.6000000000000004E-4</v>
      </c>
      <c r="H19" s="13">
        <v>7.6000000000000004E-4</v>
      </c>
      <c r="I19" s="13">
        <v>7.6000000000000004E-4</v>
      </c>
      <c r="J19" s="13">
        <v>7.6000000000000004E-4</v>
      </c>
      <c r="K19" s="13">
        <v>7.6000000000000004E-4</v>
      </c>
      <c r="L19" s="13">
        <v>7.6000000000000004E-4</v>
      </c>
      <c r="M19" s="13">
        <v>7.6000000000000004E-4</v>
      </c>
      <c r="N19" s="13">
        <v>7.6000000000000004E-4</v>
      </c>
      <c r="O19" s="13">
        <v>7.6000000000000004E-4</v>
      </c>
      <c r="P19" s="13">
        <v>7.6000000000000004E-4</v>
      </c>
      <c r="Q19" s="13">
        <v>7.6000000000000004E-4</v>
      </c>
      <c r="R19" s="13">
        <v>7.6000000000000004E-4</v>
      </c>
      <c r="S19" s="13">
        <v>7.6000000000000004E-4</v>
      </c>
      <c r="T19" s="13">
        <v>7.6000000000000004E-4</v>
      </c>
      <c r="U19" s="13">
        <v>7.6000000000000004E-4</v>
      </c>
      <c r="V19" s="13">
        <v>7.6000000000000004E-4</v>
      </c>
      <c r="W19" s="13">
        <v>7.6000000000000004E-4</v>
      </c>
      <c r="X19" s="13">
        <v>7.6000000000000004E-4</v>
      </c>
      <c r="Y19" s="13">
        <v>7.6000000000000004E-4</v>
      </c>
      <c r="Z19" s="13">
        <v>7.6000000000000004E-4</v>
      </c>
      <c r="AA19" s="13">
        <v>7.6000000000000004E-4</v>
      </c>
      <c r="AB19" s="13">
        <v>7.6000000000000004E-4</v>
      </c>
      <c r="AC19" s="13">
        <v>7.6000000000000004E-4</v>
      </c>
      <c r="AD19" s="13">
        <v>7.6000000000000004E-4</v>
      </c>
      <c r="AE19" s="13">
        <v>7.6000000000000004E-4</v>
      </c>
      <c r="AF19" s="13">
        <v>7.6000000000000004E-4</v>
      </c>
      <c r="AG19" s="13">
        <v>7.6000000000000004E-4</v>
      </c>
      <c r="AH19" s="13">
        <v>7.6000000000000004E-4</v>
      </c>
      <c r="AI19" s="13">
        <v>7.6000000000000004E-4</v>
      </c>
      <c r="AJ19" s="13">
        <v>7.6000000000000004E-4</v>
      </c>
      <c r="AK19" s="13">
        <v>7.6000000000000004E-4</v>
      </c>
      <c r="AL19" s="13">
        <v>7.6000000000000004E-4</v>
      </c>
    </row>
    <row r="20" spans="2:38" x14ac:dyDescent="0.25">
      <c r="B20" s="1" t="s">
        <v>8</v>
      </c>
      <c r="C20" s="1" t="s">
        <v>122</v>
      </c>
      <c r="D20" s="1" t="s">
        <v>359</v>
      </c>
      <c r="E20" s="1" t="s">
        <v>193</v>
      </c>
      <c r="F20" s="13">
        <v>7.6000000000000004E-5</v>
      </c>
      <c r="G20" s="13">
        <v>7.6000000000000004E-5</v>
      </c>
      <c r="H20" s="13">
        <v>7.6000000000000004E-5</v>
      </c>
      <c r="I20" s="13">
        <v>7.6000000000000004E-5</v>
      </c>
      <c r="J20" s="13">
        <v>7.6000000000000004E-5</v>
      </c>
      <c r="K20" s="13">
        <v>7.6000000000000004E-5</v>
      </c>
      <c r="L20" s="13">
        <v>7.6000000000000004E-5</v>
      </c>
      <c r="M20" s="13">
        <v>7.6000000000000004E-5</v>
      </c>
      <c r="N20" s="13">
        <v>7.6000000000000004E-5</v>
      </c>
      <c r="O20" s="13">
        <v>7.6000000000000004E-5</v>
      </c>
      <c r="P20" s="13">
        <v>7.6000000000000004E-5</v>
      </c>
      <c r="Q20" s="13">
        <v>7.6000000000000004E-5</v>
      </c>
      <c r="R20" s="13">
        <v>7.6000000000000004E-5</v>
      </c>
      <c r="S20" s="13">
        <v>7.6000000000000004E-5</v>
      </c>
      <c r="T20" s="13">
        <v>7.6000000000000004E-5</v>
      </c>
      <c r="U20" s="13">
        <v>7.6000000000000004E-5</v>
      </c>
      <c r="V20" s="13">
        <v>7.6000000000000004E-5</v>
      </c>
      <c r="W20" s="13">
        <v>7.6000000000000004E-5</v>
      </c>
      <c r="X20" s="13">
        <v>7.6000000000000004E-5</v>
      </c>
      <c r="Y20" s="13">
        <v>7.6000000000000004E-5</v>
      </c>
      <c r="Z20" s="13">
        <v>7.6000000000000004E-5</v>
      </c>
      <c r="AA20" s="13">
        <v>7.6000000000000004E-5</v>
      </c>
      <c r="AB20" s="13">
        <v>7.6000000000000004E-5</v>
      </c>
      <c r="AC20" s="13">
        <v>7.6000000000000004E-5</v>
      </c>
      <c r="AD20" s="13">
        <v>7.6000000000000004E-5</v>
      </c>
      <c r="AE20" s="13">
        <v>7.6000000000000004E-5</v>
      </c>
      <c r="AF20" s="13">
        <v>7.6000000000000004E-5</v>
      </c>
      <c r="AG20" s="13">
        <v>7.6000000000000004E-5</v>
      </c>
      <c r="AH20" s="13">
        <v>7.6000000000000004E-5</v>
      </c>
      <c r="AI20" s="13">
        <v>7.6000000000000004E-5</v>
      </c>
      <c r="AJ20" s="13">
        <v>7.6000000000000004E-5</v>
      </c>
      <c r="AK20" s="13">
        <v>7.6000000000000004E-5</v>
      </c>
      <c r="AL20" s="13">
        <v>7.6000000000000004E-5</v>
      </c>
    </row>
    <row r="21" spans="2:38" x14ac:dyDescent="0.25">
      <c r="B21" s="1" t="s">
        <v>9</v>
      </c>
      <c r="C21" s="1" t="s">
        <v>122</v>
      </c>
      <c r="D21" s="1" t="s">
        <v>359</v>
      </c>
      <c r="E21" s="1" t="s">
        <v>193</v>
      </c>
      <c r="F21" s="13">
        <v>5.1000000000000004E-4</v>
      </c>
      <c r="G21" s="13">
        <v>5.1000000000000004E-4</v>
      </c>
      <c r="H21" s="13">
        <v>5.1000000000000004E-4</v>
      </c>
      <c r="I21" s="13">
        <v>5.1000000000000004E-4</v>
      </c>
      <c r="J21" s="13">
        <v>5.1000000000000004E-4</v>
      </c>
      <c r="K21" s="13">
        <v>5.1000000000000004E-4</v>
      </c>
      <c r="L21" s="13">
        <v>5.1000000000000004E-4</v>
      </c>
      <c r="M21" s="13">
        <v>5.1000000000000004E-4</v>
      </c>
      <c r="N21" s="13">
        <v>5.1000000000000004E-4</v>
      </c>
      <c r="O21" s="13">
        <v>5.1000000000000004E-4</v>
      </c>
      <c r="P21" s="13">
        <v>5.1000000000000004E-4</v>
      </c>
      <c r="Q21" s="13">
        <v>5.1000000000000004E-4</v>
      </c>
      <c r="R21" s="13">
        <v>5.1000000000000004E-4</v>
      </c>
      <c r="S21" s="13">
        <v>5.1000000000000004E-4</v>
      </c>
      <c r="T21" s="13">
        <v>5.1000000000000004E-4</v>
      </c>
      <c r="U21" s="13">
        <v>5.1000000000000004E-4</v>
      </c>
      <c r="V21" s="13">
        <v>5.1000000000000004E-4</v>
      </c>
      <c r="W21" s="13">
        <v>5.1000000000000004E-4</v>
      </c>
      <c r="X21" s="13">
        <v>5.1000000000000004E-4</v>
      </c>
      <c r="Y21" s="13">
        <v>5.1000000000000004E-4</v>
      </c>
      <c r="Z21" s="13">
        <v>5.1000000000000004E-4</v>
      </c>
      <c r="AA21" s="13">
        <v>5.1000000000000004E-4</v>
      </c>
      <c r="AB21" s="13">
        <v>5.1000000000000004E-4</v>
      </c>
      <c r="AC21" s="13">
        <v>5.1000000000000004E-4</v>
      </c>
      <c r="AD21" s="13">
        <v>5.1000000000000004E-4</v>
      </c>
      <c r="AE21" s="13">
        <v>5.1000000000000004E-4</v>
      </c>
      <c r="AF21" s="13">
        <v>5.1000000000000004E-4</v>
      </c>
      <c r="AG21" s="13">
        <v>5.1000000000000004E-4</v>
      </c>
      <c r="AH21" s="13">
        <v>5.1000000000000004E-4</v>
      </c>
      <c r="AI21" s="13">
        <v>5.1000000000000004E-4</v>
      </c>
      <c r="AJ21" s="13">
        <v>5.1000000000000004E-4</v>
      </c>
      <c r="AK21" s="13">
        <v>5.1000000000000004E-4</v>
      </c>
      <c r="AL21" s="13">
        <v>5.1000000000000004E-4</v>
      </c>
    </row>
    <row r="22" spans="2:38" x14ac:dyDescent="0.25">
      <c r="B22" s="1" t="s">
        <v>10</v>
      </c>
      <c r="C22" s="1" t="s">
        <v>122</v>
      </c>
      <c r="D22" s="1" t="s">
        <v>359</v>
      </c>
      <c r="E22" s="1" t="s">
        <v>193</v>
      </c>
      <c r="F22" s="13">
        <v>1.0999999999999999E-2</v>
      </c>
      <c r="G22" s="13">
        <v>1.0999999999999999E-2</v>
      </c>
      <c r="H22" s="13">
        <v>1.0999999999999999E-2</v>
      </c>
      <c r="I22" s="13">
        <v>1.0999999999999999E-2</v>
      </c>
      <c r="J22" s="13">
        <v>1.0999999999999999E-2</v>
      </c>
      <c r="K22" s="13">
        <v>1.0999999999999999E-2</v>
      </c>
      <c r="L22" s="13">
        <v>1.0999999999999999E-2</v>
      </c>
      <c r="M22" s="13">
        <v>1.0999999999999999E-2</v>
      </c>
      <c r="N22" s="13">
        <v>1.0999999999999999E-2</v>
      </c>
      <c r="O22" s="13">
        <v>1.0999999999999999E-2</v>
      </c>
      <c r="P22" s="13">
        <v>1.0999999999999999E-2</v>
      </c>
      <c r="Q22" s="13">
        <v>1.0999999999999999E-2</v>
      </c>
      <c r="R22" s="13">
        <v>1.0999999999999999E-2</v>
      </c>
      <c r="S22" s="13">
        <v>1.0999999999999999E-2</v>
      </c>
      <c r="T22" s="13">
        <v>1.0999999999999999E-2</v>
      </c>
      <c r="U22" s="13">
        <v>1.0999999999999999E-2</v>
      </c>
      <c r="V22" s="13">
        <v>1.0999999999999999E-2</v>
      </c>
      <c r="W22" s="13">
        <v>1.0999999999999999E-2</v>
      </c>
      <c r="X22" s="13">
        <v>1.0999999999999999E-2</v>
      </c>
      <c r="Y22" s="13">
        <v>1.0999999999999999E-2</v>
      </c>
      <c r="Z22" s="13">
        <v>1.0999999999999999E-2</v>
      </c>
      <c r="AA22" s="13">
        <v>1.0999999999999999E-2</v>
      </c>
      <c r="AB22" s="13">
        <v>1.0999999999999999E-2</v>
      </c>
      <c r="AC22" s="13">
        <v>1.0999999999999999E-2</v>
      </c>
      <c r="AD22" s="13">
        <v>1.0999999999999999E-2</v>
      </c>
      <c r="AE22" s="13">
        <v>1.0999999999999999E-2</v>
      </c>
      <c r="AF22" s="13">
        <v>1.0999999999999999E-2</v>
      </c>
      <c r="AG22" s="13">
        <v>1.0999999999999999E-2</v>
      </c>
      <c r="AH22" s="13">
        <v>1.0999999999999999E-2</v>
      </c>
      <c r="AI22" s="13">
        <v>1.0999999999999999E-2</v>
      </c>
      <c r="AJ22" s="13">
        <v>1.0999999999999999E-2</v>
      </c>
      <c r="AK22" s="13">
        <v>1.0999999999999999E-2</v>
      </c>
      <c r="AL22" s="13">
        <v>1.0999999999999999E-2</v>
      </c>
    </row>
    <row r="23" spans="2:38" x14ac:dyDescent="0.25">
      <c r="B23" s="1" t="s">
        <v>11</v>
      </c>
      <c r="C23" s="1" t="s">
        <v>122</v>
      </c>
      <c r="D23" s="1" t="s">
        <v>359</v>
      </c>
      <c r="E23" s="1" t="s">
        <v>193</v>
      </c>
      <c r="F23" s="13">
        <v>1.5E-3</v>
      </c>
      <c r="G23" s="13">
        <v>1.5E-3</v>
      </c>
      <c r="H23" s="13">
        <v>1.5E-3</v>
      </c>
      <c r="I23" s="13">
        <v>1.5E-3</v>
      </c>
      <c r="J23" s="13">
        <v>1.5E-3</v>
      </c>
      <c r="K23" s="13">
        <v>1.5E-3</v>
      </c>
      <c r="L23" s="13">
        <v>1.5E-3</v>
      </c>
      <c r="M23" s="13">
        <v>1.5E-3</v>
      </c>
      <c r="N23" s="13">
        <v>1.5E-3</v>
      </c>
      <c r="O23" s="13">
        <v>1.5E-3</v>
      </c>
      <c r="P23" s="13">
        <v>1.5E-3</v>
      </c>
      <c r="Q23" s="13">
        <v>1.5E-3</v>
      </c>
      <c r="R23" s="13">
        <v>1.5E-3</v>
      </c>
      <c r="S23" s="13">
        <v>1.5E-3</v>
      </c>
      <c r="T23" s="13">
        <v>1.5E-3</v>
      </c>
      <c r="U23" s="13">
        <v>1.5E-3</v>
      </c>
      <c r="V23" s="13">
        <v>1.5E-3</v>
      </c>
      <c r="W23" s="13">
        <v>1.5E-3</v>
      </c>
      <c r="X23" s="13">
        <v>1.5E-3</v>
      </c>
      <c r="Y23" s="13">
        <v>1.5E-3</v>
      </c>
      <c r="Z23" s="13">
        <v>1.5E-3</v>
      </c>
      <c r="AA23" s="13">
        <v>1.5E-3</v>
      </c>
      <c r="AB23" s="13">
        <v>1.5E-3</v>
      </c>
      <c r="AC23" s="13">
        <v>1.5E-3</v>
      </c>
      <c r="AD23" s="13">
        <v>1.5E-3</v>
      </c>
      <c r="AE23" s="13">
        <v>1.5E-3</v>
      </c>
      <c r="AF23" s="13">
        <v>1.5E-3</v>
      </c>
      <c r="AG23" s="13">
        <v>1.5E-3</v>
      </c>
      <c r="AH23" s="13">
        <v>1.5E-3</v>
      </c>
      <c r="AI23" s="13">
        <v>1.5E-3</v>
      </c>
      <c r="AJ23" s="13">
        <v>1.5E-3</v>
      </c>
      <c r="AK23" s="13">
        <v>1.5E-3</v>
      </c>
      <c r="AL23" s="13">
        <v>1.5E-3</v>
      </c>
    </row>
    <row r="24" spans="2:38" x14ac:dyDescent="0.25">
      <c r="B24" s="1" t="s">
        <v>113</v>
      </c>
      <c r="D24" s="1" t="s">
        <v>359</v>
      </c>
      <c r="E24" s="1" t="s">
        <v>193</v>
      </c>
      <c r="F24" s="8" t="s">
        <v>34</v>
      </c>
      <c r="G24" s="8" t="s">
        <v>34</v>
      </c>
      <c r="H24" s="8" t="s">
        <v>34</v>
      </c>
      <c r="I24" s="8" t="s">
        <v>34</v>
      </c>
      <c r="J24" s="8" t="s">
        <v>34</v>
      </c>
      <c r="K24" s="8" t="s">
        <v>34</v>
      </c>
      <c r="L24" s="8" t="s">
        <v>34</v>
      </c>
      <c r="M24" s="8" t="s">
        <v>34</v>
      </c>
      <c r="N24" s="8" t="s">
        <v>34</v>
      </c>
      <c r="O24" s="8" t="s">
        <v>34</v>
      </c>
      <c r="P24" s="8" t="s">
        <v>34</v>
      </c>
      <c r="Q24" s="8" t="s">
        <v>34</v>
      </c>
      <c r="R24" s="8" t="s">
        <v>34</v>
      </c>
      <c r="S24" s="8" t="s">
        <v>34</v>
      </c>
      <c r="T24" s="8" t="s">
        <v>34</v>
      </c>
      <c r="U24" s="8" t="s">
        <v>34</v>
      </c>
      <c r="V24" s="8" t="s">
        <v>34</v>
      </c>
      <c r="W24" s="8" t="s">
        <v>34</v>
      </c>
      <c r="X24" s="8" t="s">
        <v>34</v>
      </c>
      <c r="Y24" s="8" t="s">
        <v>34</v>
      </c>
      <c r="Z24" s="8" t="s">
        <v>34</v>
      </c>
      <c r="AA24" s="8" t="s">
        <v>34</v>
      </c>
      <c r="AB24" s="8" t="s">
        <v>34</v>
      </c>
      <c r="AC24" s="8" t="s">
        <v>34</v>
      </c>
      <c r="AD24" s="8" t="s">
        <v>34</v>
      </c>
      <c r="AE24" s="8" t="s">
        <v>34</v>
      </c>
      <c r="AF24" s="8" t="s">
        <v>34</v>
      </c>
      <c r="AG24" s="8" t="s">
        <v>34</v>
      </c>
      <c r="AH24" s="8" t="s">
        <v>34</v>
      </c>
      <c r="AI24" s="8" t="s">
        <v>34</v>
      </c>
      <c r="AJ24" s="8" t="s">
        <v>34</v>
      </c>
      <c r="AK24" s="8" t="s">
        <v>34</v>
      </c>
      <c r="AL24" s="8" t="s">
        <v>34</v>
      </c>
    </row>
    <row r="25" spans="2:38" x14ac:dyDescent="0.25">
      <c r="B25" s="1" t="s">
        <v>38</v>
      </c>
      <c r="C25" s="1" t="s">
        <v>123</v>
      </c>
      <c r="D25" s="1" t="s">
        <v>359</v>
      </c>
      <c r="E25" s="1" t="s">
        <v>193</v>
      </c>
      <c r="F25" s="10" t="s">
        <v>34</v>
      </c>
      <c r="G25" s="10" t="s">
        <v>34</v>
      </c>
      <c r="H25" s="10" t="s">
        <v>34</v>
      </c>
      <c r="I25" s="10" t="s">
        <v>34</v>
      </c>
      <c r="J25" s="10" t="s">
        <v>34</v>
      </c>
      <c r="K25" s="10" t="s">
        <v>34</v>
      </c>
      <c r="L25" s="10" t="s">
        <v>34</v>
      </c>
      <c r="M25" s="10" t="s">
        <v>34</v>
      </c>
      <c r="N25" s="10" t="s">
        <v>34</v>
      </c>
      <c r="O25" s="10" t="s">
        <v>34</v>
      </c>
      <c r="P25" s="10" t="s">
        <v>34</v>
      </c>
      <c r="Q25" s="10" t="s">
        <v>34</v>
      </c>
      <c r="R25" s="10" t="s">
        <v>34</v>
      </c>
      <c r="S25" s="10" t="s">
        <v>34</v>
      </c>
      <c r="T25" s="10" t="s">
        <v>34</v>
      </c>
      <c r="U25" s="10" t="s">
        <v>34</v>
      </c>
      <c r="V25" s="10" t="s">
        <v>34</v>
      </c>
      <c r="W25" s="10" t="s">
        <v>34</v>
      </c>
      <c r="X25" s="10" t="s">
        <v>34</v>
      </c>
      <c r="Y25" s="10" t="s">
        <v>34</v>
      </c>
      <c r="Z25" s="10" t="s">
        <v>34</v>
      </c>
      <c r="AA25" s="10" t="s">
        <v>34</v>
      </c>
      <c r="AB25" s="10" t="s">
        <v>34</v>
      </c>
      <c r="AC25" s="10" t="s">
        <v>34</v>
      </c>
      <c r="AD25" s="10" t="s">
        <v>34</v>
      </c>
      <c r="AE25" s="10" t="s">
        <v>34</v>
      </c>
      <c r="AF25" s="10" t="s">
        <v>34</v>
      </c>
      <c r="AG25" s="10" t="s">
        <v>34</v>
      </c>
      <c r="AH25" s="10" t="s">
        <v>34</v>
      </c>
      <c r="AI25" s="10" t="s">
        <v>34</v>
      </c>
      <c r="AJ25" s="10" t="s">
        <v>34</v>
      </c>
      <c r="AK25" s="10" t="s">
        <v>34</v>
      </c>
      <c r="AL25" s="10" t="s">
        <v>34</v>
      </c>
    </row>
    <row r="26" spans="2:38" x14ac:dyDescent="0.25">
      <c r="B26" s="1" t="s">
        <v>12</v>
      </c>
      <c r="C26" s="1" t="s">
        <v>124</v>
      </c>
      <c r="D26" s="1" t="s">
        <v>359</v>
      </c>
      <c r="E26" s="1" t="s">
        <v>193</v>
      </c>
      <c r="F26" s="10" t="s">
        <v>34</v>
      </c>
      <c r="G26" s="10" t="s">
        <v>34</v>
      </c>
      <c r="H26" s="10" t="s">
        <v>34</v>
      </c>
      <c r="I26" s="10" t="s">
        <v>34</v>
      </c>
      <c r="J26" s="10" t="s">
        <v>34</v>
      </c>
      <c r="K26" s="10" t="s">
        <v>34</v>
      </c>
      <c r="L26" s="10" t="s">
        <v>34</v>
      </c>
      <c r="M26" s="10" t="s">
        <v>34</v>
      </c>
      <c r="N26" s="10" t="s">
        <v>34</v>
      </c>
      <c r="O26" s="10" t="s">
        <v>34</v>
      </c>
      <c r="P26" s="10" t="s">
        <v>34</v>
      </c>
      <c r="Q26" s="10" t="s">
        <v>34</v>
      </c>
      <c r="R26" s="10" t="s">
        <v>34</v>
      </c>
      <c r="S26" s="10" t="s">
        <v>34</v>
      </c>
      <c r="T26" s="10" t="s">
        <v>34</v>
      </c>
      <c r="U26" s="10" t="s">
        <v>34</v>
      </c>
      <c r="V26" s="10" t="s">
        <v>34</v>
      </c>
      <c r="W26" s="10" t="s">
        <v>34</v>
      </c>
      <c r="X26" s="10" t="s">
        <v>34</v>
      </c>
      <c r="Y26" s="10" t="s">
        <v>34</v>
      </c>
      <c r="Z26" s="10" t="s">
        <v>34</v>
      </c>
      <c r="AA26" s="10" t="s">
        <v>34</v>
      </c>
      <c r="AB26" s="10" t="s">
        <v>34</v>
      </c>
      <c r="AC26" s="10" t="s">
        <v>34</v>
      </c>
      <c r="AD26" s="10" t="s">
        <v>34</v>
      </c>
      <c r="AE26" s="10" t="s">
        <v>34</v>
      </c>
      <c r="AF26" s="10" t="s">
        <v>34</v>
      </c>
      <c r="AG26" s="10" t="s">
        <v>34</v>
      </c>
      <c r="AH26" s="10" t="s">
        <v>34</v>
      </c>
      <c r="AI26" s="10" t="s">
        <v>34</v>
      </c>
      <c r="AJ26" s="10" t="s">
        <v>34</v>
      </c>
      <c r="AK26" s="10" t="s">
        <v>34</v>
      </c>
      <c r="AL26" s="10" t="s">
        <v>34</v>
      </c>
    </row>
    <row r="27" spans="2:38" x14ac:dyDescent="0.25">
      <c r="B27" s="1" t="s">
        <v>13</v>
      </c>
      <c r="C27" s="1" t="s">
        <v>124</v>
      </c>
      <c r="D27" s="1" t="s">
        <v>359</v>
      </c>
      <c r="E27" s="1" t="s">
        <v>193</v>
      </c>
      <c r="F27" s="10" t="s">
        <v>34</v>
      </c>
      <c r="G27" s="10" t="s">
        <v>34</v>
      </c>
      <c r="H27" s="10" t="s">
        <v>34</v>
      </c>
      <c r="I27" s="10" t="s">
        <v>34</v>
      </c>
      <c r="J27" s="10" t="s">
        <v>34</v>
      </c>
      <c r="K27" s="10" t="s">
        <v>34</v>
      </c>
      <c r="L27" s="10" t="s">
        <v>34</v>
      </c>
      <c r="M27" s="10" t="s">
        <v>34</v>
      </c>
      <c r="N27" s="10" t="s">
        <v>34</v>
      </c>
      <c r="O27" s="10" t="s">
        <v>34</v>
      </c>
      <c r="P27" s="10" t="s">
        <v>34</v>
      </c>
      <c r="Q27" s="10" t="s">
        <v>34</v>
      </c>
      <c r="R27" s="10" t="s">
        <v>34</v>
      </c>
      <c r="S27" s="10" t="s">
        <v>34</v>
      </c>
      <c r="T27" s="10" t="s">
        <v>34</v>
      </c>
      <c r="U27" s="10" t="s">
        <v>34</v>
      </c>
      <c r="V27" s="10" t="s">
        <v>34</v>
      </c>
      <c r="W27" s="10" t="s">
        <v>34</v>
      </c>
      <c r="X27" s="10" t="s">
        <v>34</v>
      </c>
      <c r="Y27" s="10" t="s">
        <v>34</v>
      </c>
      <c r="Z27" s="10" t="s">
        <v>34</v>
      </c>
      <c r="AA27" s="10" t="s">
        <v>34</v>
      </c>
      <c r="AB27" s="10" t="s">
        <v>34</v>
      </c>
      <c r="AC27" s="10" t="s">
        <v>34</v>
      </c>
      <c r="AD27" s="10" t="s">
        <v>34</v>
      </c>
      <c r="AE27" s="10" t="s">
        <v>34</v>
      </c>
      <c r="AF27" s="10" t="s">
        <v>34</v>
      </c>
      <c r="AG27" s="10" t="s">
        <v>34</v>
      </c>
      <c r="AH27" s="10" t="s">
        <v>34</v>
      </c>
      <c r="AI27" s="10" t="s">
        <v>34</v>
      </c>
      <c r="AJ27" s="10" t="s">
        <v>34</v>
      </c>
      <c r="AK27" s="10" t="s">
        <v>34</v>
      </c>
      <c r="AL27" s="10" t="s">
        <v>34</v>
      </c>
    </row>
    <row r="28" spans="2:38" x14ac:dyDescent="0.25">
      <c r="B28" s="1" t="s">
        <v>14</v>
      </c>
      <c r="C28" s="1" t="s">
        <v>124</v>
      </c>
      <c r="D28" s="1" t="s">
        <v>359</v>
      </c>
      <c r="E28" s="1" t="s">
        <v>193</v>
      </c>
      <c r="F28" s="10" t="s">
        <v>34</v>
      </c>
      <c r="G28" s="10" t="s">
        <v>34</v>
      </c>
      <c r="H28" s="10" t="s">
        <v>34</v>
      </c>
      <c r="I28" s="10" t="s">
        <v>34</v>
      </c>
      <c r="J28" s="10" t="s">
        <v>34</v>
      </c>
      <c r="K28" s="10" t="s">
        <v>34</v>
      </c>
      <c r="L28" s="10" t="s">
        <v>34</v>
      </c>
      <c r="M28" s="10" t="s">
        <v>34</v>
      </c>
      <c r="N28" s="10" t="s">
        <v>34</v>
      </c>
      <c r="O28" s="10" t="s">
        <v>34</v>
      </c>
      <c r="P28" s="10" t="s">
        <v>34</v>
      </c>
      <c r="Q28" s="10" t="s">
        <v>34</v>
      </c>
      <c r="R28" s="10" t="s">
        <v>34</v>
      </c>
      <c r="S28" s="10" t="s">
        <v>34</v>
      </c>
      <c r="T28" s="10" t="s">
        <v>34</v>
      </c>
      <c r="U28" s="10" t="s">
        <v>34</v>
      </c>
      <c r="V28" s="10" t="s">
        <v>34</v>
      </c>
      <c r="W28" s="10" t="s">
        <v>34</v>
      </c>
      <c r="X28" s="10" t="s">
        <v>34</v>
      </c>
      <c r="Y28" s="10" t="s">
        <v>34</v>
      </c>
      <c r="Z28" s="10" t="s">
        <v>34</v>
      </c>
      <c r="AA28" s="10" t="s">
        <v>34</v>
      </c>
      <c r="AB28" s="10" t="s">
        <v>34</v>
      </c>
      <c r="AC28" s="10" t="s">
        <v>34</v>
      </c>
      <c r="AD28" s="10" t="s">
        <v>34</v>
      </c>
      <c r="AE28" s="10" t="s">
        <v>34</v>
      </c>
      <c r="AF28" s="10" t="s">
        <v>34</v>
      </c>
      <c r="AG28" s="10" t="s">
        <v>34</v>
      </c>
      <c r="AH28" s="10" t="s">
        <v>34</v>
      </c>
      <c r="AI28" s="10" t="s">
        <v>34</v>
      </c>
      <c r="AJ28" s="10" t="s">
        <v>34</v>
      </c>
      <c r="AK28" s="10" t="s">
        <v>34</v>
      </c>
      <c r="AL28" s="10" t="s">
        <v>34</v>
      </c>
    </row>
    <row r="29" spans="2:38" x14ac:dyDescent="0.25">
      <c r="B29" s="1" t="s">
        <v>15</v>
      </c>
      <c r="C29" s="1" t="s">
        <v>124</v>
      </c>
      <c r="D29" s="1" t="s">
        <v>359</v>
      </c>
      <c r="E29" s="1" t="s">
        <v>193</v>
      </c>
      <c r="F29" s="10" t="s">
        <v>34</v>
      </c>
      <c r="G29" s="10" t="s">
        <v>34</v>
      </c>
      <c r="H29" s="10" t="s">
        <v>34</v>
      </c>
      <c r="I29" s="10" t="s">
        <v>34</v>
      </c>
      <c r="J29" s="10" t="s">
        <v>34</v>
      </c>
      <c r="K29" s="10" t="s">
        <v>34</v>
      </c>
      <c r="L29" s="10" t="s">
        <v>34</v>
      </c>
      <c r="M29" s="10" t="s">
        <v>34</v>
      </c>
      <c r="N29" s="10" t="s">
        <v>34</v>
      </c>
      <c r="O29" s="10" t="s">
        <v>34</v>
      </c>
      <c r="P29" s="10" t="s">
        <v>34</v>
      </c>
      <c r="Q29" s="10" t="s">
        <v>34</v>
      </c>
      <c r="R29" s="10" t="s">
        <v>34</v>
      </c>
      <c r="S29" s="10" t="s">
        <v>34</v>
      </c>
      <c r="T29" s="10" t="s">
        <v>34</v>
      </c>
      <c r="U29" s="10" t="s">
        <v>34</v>
      </c>
      <c r="V29" s="10" t="s">
        <v>34</v>
      </c>
      <c r="W29" s="10" t="s">
        <v>34</v>
      </c>
      <c r="X29" s="10" t="s">
        <v>34</v>
      </c>
      <c r="Y29" s="10" t="s">
        <v>34</v>
      </c>
      <c r="Z29" s="10" t="s">
        <v>34</v>
      </c>
      <c r="AA29" s="10" t="s">
        <v>34</v>
      </c>
      <c r="AB29" s="10" t="s">
        <v>34</v>
      </c>
      <c r="AC29" s="10" t="s">
        <v>34</v>
      </c>
      <c r="AD29" s="10" t="s">
        <v>34</v>
      </c>
      <c r="AE29" s="10" t="s">
        <v>34</v>
      </c>
      <c r="AF29" s="10" t="s">
        <v>34</v>
      </c>
      <c r="AG29" s="10" t="s">
        <v>34</v>
      </c>
      <c r="AH29" s="10" t="s">
        <v>34</v>
      </c>
      <c r="AI29" s="10" t="s">
        <v>34</v>
      </c>
      <c r="AJ29" s="10" t="s">
        <v>34</v>
      </c>
      <c r="AK29" s="10" t="s">
        <v>34</v>
      </c>
      <c r="AL29" s="10" t="s">
        <v>34</v>
      </c>
    </row>
    <row r="30" spans="2:38" x14ac:dyDescent="0.25">
      <c r="B30" s="1" t="s">
        <v>16</v>
      </c>
      <c r="C30" s="1" t="s">
        <v>124</v>
      </c>
      <c r="D30" s="1" t="s">
        <v>359</v>
      </c>
      <c r="E30" s="1" t="s">
        <v>193</v>
      </c>
      <c r="F30" s="10" t="s">
        <v>34</v>
      </c>
      <c r="G30" s="10" t="s">
        <v>34</v>
      </c>
      <c r="H30" s="10" t="s">
        <v>34</v>
      </c>
      <c r="I30" s="10" t="s">
        <v>34</v>
      </c>
      <c r="J30" s="10" t="s">
        <v>34</v>
      </c>
      <c r="K30" s="10" t="s">
        <v>34</v>
      </c>
      <c r="L30" s="10" t="s">
        <v>34</v>
      </c>
      <c r="M30" s="10" t="s">
        <v>34</v>
      </c>
      <c r="N30" s="10" t="s">
        <v>34</v>
      </c>
      <c r="O30" s="10" t="s">
        <v>34</v>
      </c>
      <c r="P30" s="10" t="s">
        <v>34</v>
      </c>
      <c r="Q30" s="10" t="s">
        <v>34</v>
      </c>
      <c r="R30" s="10" t="s">
        <v>34</v>
      </c>
      <c r="S30" s="10" t="s">
        <v>34</v>
      </c>
      <c r="T30" s="10" t="s">
        <v>34</v>
      </c>
      <c r="U30" s="10" t="s">
        <v>34</v>
      </c>
      <c r="V30" s="10" t="s">
        <v>34</v>
      </c>
      <c r="W30" s="10" t="s">
        <v>34</v>
      </c>
      <c r="X30" s="10" t="s">
        <v>34</v>
      </c>
      <c r="Y30" s="10" t="s">
        <v>34</v>
      </c>
      <c r="Z30" s="10" t="s">
        <v>34</v>
      </c>
      <c r="AA30" s="10" t="s">
        <v>34</v>
      </c>
      <c r="AB30" s="10" t="s">
        <v>34</v>
      </c>
      <c r="AC30" s="10" t="s">
        <v>34</v>
      </c>
      <c r="AD30" s="10" t="s">
        <v>34</v>
      </c>
      <c r="AE30" s="10" t="s">
        <v>34</v>
      </c>
      <c r="AF30" s="10" t="s">
        <v>34</v>
      </c>
      <c r="AG30" s="10" t="s">
        <v>34</v>
      </c>
      <c r="AH30" s="10" t="s">
        <v>34</v>
      </c>
      <c r="AI30" s="10" t="s">
        <v>34</v>
      </c>
      <c r="AJ30" s="10" t="s">
        <v>34</v>
      </c>
      <c r="AK30" s="10" t="s">
        <v>34</v>
      </c>
      <c r="AL30" s="10" t="s">
        <v>34</v>
      </c>
    </row>
    <row r="31" spans="2:38" x14ac:dyDescent="0.25">
      <c r="B31" s="1" t="s">
        <v>17</v>
      </c>
      <c r="D31" s="1" t="s">
        <v>359</v>
      </c>
      <c r="E31" s="1" t="s">
        <v>193</v>
      </c>
      <c r="F31" s="5" t="s">
        <v>117</v>
      </c>
      <c r="G31" s="5" t="s">
        <v>117</v>
      </c>
      <c r="H31" s="5" t="s">
        <v>117</v>
      </c>
      <c r="I31" s="5" t="s">
        <v>117</v>
      </c>
      <c r="J31" s="5" t="s">
        <v>117</v>
      </c>
      <c r="K31" s="5" t="s">
        <v>117</v>
      </c>
      <c r="L31" s="5" t="s">
        <v>117</v>
      </c>
      <c r="M31" s="5" t="s">
        <v>117</v>
      </c>
      <c r="N31" s="5" t="s">
        <v>117</v>
      </c>
      <c r="O31" s="5" t="s">
        <v>117</v>
      </c>
      <c r="P31" s="5" t="s">
        <v>117</v>
      </c>
      <c r="Q31" s="5" t="s">
        <v>117</v>
      </c>
      <c r="R31" s="5" t="s">
        <v>117</v>
      </c>
      <c r="S31" s="5" t="s">
        <v>117</v>
      </c>
      <c r="T31" s="5" t="s">
        <v>117</v>
      </c>
      <c r="U31" s="5" t="s">
        <v>117</v>
      </c>
      <c r="V31" s="5" t="s">
        <v>117</v>
      </c>
      <c r="W31" s="5" t="s">
        <v>117</v>
      </c>
      <c r="X31" s="5" t="s">
        <v>117</v>
      </c>
      <c r="Y31" s="5" t="s">
        <v>117</v>
      </c>
      <c r="Z31" s="5" t="s">
        <v>117</v>
      </c>
      <c r="AA31" s="5" t="s">
        <v>117</v>
      </c>
      <c r="AB31" s="5" t="s">
        <v>117</v>
      </c>
      <c r="AC31" s="5" t="s">
        <v>117</v>
      </c>
      <c r="AD31" s="5" t="s">
        <v>117</v>
      </c>
      <c r="AE31" s="5" t="s">
        <v>117</v>
      </c>
      <c r="AF31" s="5" t="s">
        <v>117</v>
      </c>
      <c r="AG31" s="5" t="s">
        <v>117</v>
      </c>
      <c r="AH31" s="5" t="s">
        <v>117</v>
      </c>
      <c r="AI31" s="5" t="s">
        <v>117</v>
      </c>
      <c r="AJ31" s="5" t="s">
        <v>117</v>
      </c>
      <c r="AK31" s="5" t="s">
        <v>117</v>
      </c>
      <c r="AL31" s="5" t="s">
        <v>117</v>
      </c>
    </row>
    <row r="99" spans="3:13" x14ac:dyDescent="0.25">
      <c r="C99" s="12"/>
      <c r="D99" s="12"/>
      <c r="E99" s="12"/>
      <c r="F99" s="7"/>
      <c r="G99" s="7"/>
      <c r="H99" s="7"/>
      <c r="I99" s="7"/>
      <c r="J99" s="7"/>
      <c r="K99" s="7"/>
      <c r="L99" s="7"/>
      <c r="M99" s="7"/>
    </row>
    <row r="100" spans="3:13" x14ac:dyDescent="0.25">
      <c r="C100" s="12"/>
      <c r="D100" s="12"/>
      <c r="E100" s="12"/>
      <c r="F100" s="7"/>
      <c r="G100" s="7"/>
      <c r="H100" s="7"/>
      <c r="I100" s="7"/>
      <c r="J100" s="7"/>
      <c r="K100" s="7"/>
      <c r="L100" s="7"/>
      <c r="M100" s="7"/>
    </row>
    <row r="101" spans="3:13" x14ac:dyDescent="0.25">
      <c r="C101" s="12"/>
      <c r="D101" s="12"/>
      <c r="E101" s="12"/>
      <c r="F101" s="7"/>
      <c r="G101" s="7"/>
      <c r="H101" s="7"/>
      <c r="I101" s="7"/>
      <c r="J101" s="7"/>
      <c r="K101" s="7"/>
      <c r="L101" s="7"/>
      <c r="M101" s="7"/>
    </row>
    <row r="102" spans="3:13" x14ac:dyDescent="0.25">
      <c r="C102" s="12"/>
      <c r="D102" s="12"/>
      <c r="E102" s="12"/>
      <c r="F102" s="7"/>
      <c r="G102" s="7"/>
      <c r="H102" s="7"/>
      <c r="I102" s="7"/>
      <c r="J102" s="7"/>
      <c r="K102" s="7"/>
      <c r="L102" s="7"/>
      <c r="M102" s="7"/>
    </row>
    <row r="103" spans="3:13" x14ac:dyDescent="0.25">
      <c r="C103" s="12"/>
      <c r="D103" s="12"/>
      <c r="E103" s="12"/>
      <c r="F103" s="7"/>
      <c r="G103" s="7"/>
      <c r="H103" s="7"/>
      <c r="I103" s="7"/>
      <c r="J103" s="7"/>
      <c r="K103" s="7"/>
      <c r="L103" s="7"/>
      <c r="M103" s="7"/>
    </row>
    <row r="104" spans="3:13" x14ac:dyDescent="0.25">
      <c r="C104" s="12"/>
      <c r="D104" s="12"/>
      <c r="E104" s="12"/>
      <c r="F104" s="7"/>
      <c r="G104" s="7"/>
      <c r="H104" s="7"/>
      <c r="I104" s="7"/>
      <c r="J104" s="7"/>
      <c r="K104" s="7"/>
      <c r="L104" s="7"/>
      <c r="M104" s="7"/>
    </row>
    <row r="105" spans="3:13" x14ac:dyDescent="0.25">
      <c r="C105" s="12"/>
      <c r="D105" s="12"/>
      <c r="E105" s="12"/>
      <c r="F105" s="7"/>
      <c r="G105" s="7"/>
      <c r="H105" s="7"/>
      <c r="I105" s="7"/>
      <c r="J105" s="7"/>
      <c r="K105" s="7"/>
      <c r="L105" s="7"/>
      <c r="M105" s="7"/>
    </row>
    <row r="106" spans="3:13" x14ac:dyDescent="0.25">
      <c r="C106" s="12"/>
      <c r="D106" s="12"/>
      <c r="E106" s="12"/>
      <c r="F106" s="7"/>
      <c r="G106" s="7"/>
      <c r="H106" s="7"/>
      <c r="I106" s="7"/>
      <c r="J106" s="7"/>
      <c r="K106" s="7"/>
      <c r="L106" s="7"/>
      <c r="M106" s="7"/>
    </row>
    <row r="107" spans="3:13" x14ac:dyDescent="0.25">
      <c r="C107" s="12"/>
      <c r="D107" s="12"/>
      <c r="E107" s="12"/>
      <c r="F107" s="7"/>
      <c r="G107" s="7"/>
      <c r="H107" s="7"/>
      <c r="I107" s="7"/>
      <c r="J107" s="7"/>
      <c r="K107" s="7"/>
      <c r="L107" s="7"/>
      <c r="M107" s="7"/>
    </row>
    <row r="108" spans="3:13" x14ac:dyDescent="0.25">
      <c r="C108" s="12"/>
      <c r="D108" s="12"/>
      <c r="E108" s="12"/>
      <c r="F108" s="7"/>
      <c r="G108" s="7"/>
      <c r="H108" s="7"/>
      <c r="I108" s="7"/>
      <c r="J108" s="7"/>
      <c r="K108" s="7"/>
      <c r="L108" s="7"/>
      <c r="M108" s="7"/>
    </row>
    <row r="109" spans="3:13" x14ac:dyDescent="0.25">
      <c r="C109" s="12"/>
      <c r="D109" s="12"/>
      <c r="E109" s="12"/>
      <c r="F109" s="7"/>
      <c r="G109" s="7"/>
      <c r="H109" s="7"/>
      <c r="I109" s="7"/>
      <c r="J109" s="7"/>
      <c r="K109" s="7"/>
      <c r="L109" s="7"/>
      <c r="M109" s="7"/>
    </row>
    <row r="110" spans="3:13" x14ac:dyDescent="0.25">
      <c r="C110" s="12"/>
      <c r="D110" s="12"/>
      <c r="E110" s="12"/>
      <c r="F110" s="7"/>
      <c r="G110" s="7"/>
      <c r="H110" s="7"/>
      <c r="I110" s="7"/>
      <c r="J110" s="7"/>
      <c r="K110" s="7"/>
      <c r="L110" s="7"/>
      <c r="M110" s="7"/>
    </row>
    <row r="111" spans="3:13" x14ac:dyDescent="0.25">
      <c r="C111" s="12"/>
      <c r="D111" s="12"/>
      <c r="E111" s="12"/>
      <c r="F111" s="7"/>
      <c r="G111" s="7"/>
      <c r="H111" s="7"/>
      <c r="I111" s="7"/>
      <c r="J111" s="7"/>
      <c r="K111" s="7"/>
      <c r="L111" s="7"/>
      <c r="M111" s="7"/>
    </row>
  </sheetData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C9B95-3272-4664-8788-CC71B3E6309F}">
  <sheetPr>
    <tabColor rgb="FF92D050"/>
  </sheetPr>
  <dimension ref="B1:AL146"/>
  <sheetViews>
    <sheetView zoomScale="75" zoomScaleNormal="75" workbookViewId="0">
      <selection activeCell="M81" sqref="M81"/>
    </sheetView>
  </sheetViews>
  <sheetFormatPr defaultColWidth="9.140625" defaultRowHeight="15" x14ac:dyDescent="0.25"/>
  <cols>
    <col min="1" max="1" width="9.140625" style="1"/>
    <col min="2" max="2" width="17.7109375" style="1" bestFit="1" customWidth="1"/>
    <col min="3" max="3" width="8" style="1" customWidth="1"/>
    <col min="4" max="4" width="19.85546875" style="1" customWidth="1"/>
    <col min="5" max="5" width="15.42578125" style="1" customWidth="1"/>
    <col min="6" max="6" width="9.85546875" style="1" bestFit="1" customWidth="1"/>
    <col min="7" max="24" width="8.7109375" style="1" bestFit="1" customWidth="1"/>
    <col min="25" max="26" width="7.5703125" style="1" bestFit="1" customWidth="1"/>
    <col min="27" max="27" width="8.7109375" style="1" bestFit="1" customWidth="1"/>
    <col min="28" max="33" width="7.5703125" style="1" bestFit="1" customWidth="1"/>
    <col min="34" max="35" width="7.42578125" style="1" customWidth="1"/>
    <col min="36" max="16384" width="9.140625" style="1"/>
  </cols>
  <sheetData>
    <row r="1" spans="2:38" x14ac:dyDescent="0.25">
      <c r="B1" s="66" t="s">
        <v>302</v>
      </c>
    </row>
    <row r="2" spans="2:38" s="2" customFormat="1" x14ac:dyDescent="0.25">
      <c r="B2" s="2" t="s">
        <v>29</v>
      </c>
      <c r="C2" s="2" t="s">
        <v>31</v>
      </c>
      <c r="D2" s="2" t="s">
        <v>32</v>
      </c>
    </row>
    <row r="3" spans="2:38" s="2" customFormat="1" x14ac:dyDescent="0.25">
      <c r="B3" s="2" t="s">
        <v>18</v>
      </c>
      <c r="C3" s="2" t="s">
        <v>303</v>
      </c>
      <c r="D3" s="2" t="s">
        <v>304</v>
      </c>
    </row>
    <row r="4" spans="2:38" s="2" customFormat="1" x14ac:dyDescent="0.25">
      <c r="B4" s="2" t="s">
        <v>30</v>
      </c>
      <c r="C4" s="2" t="s">
        <v>22</v>
      </c>
    </row>
    <row r="5" spans="2:38" s="2" customFormat="1" x14ac:dyDescent="0.25">
      <c r="B5" s="2" t="s">
        <v>21</v>
      </c>
      <c r="C5" s="2" t="s">
        <v>23</v>
      </c>
      <c r="D5" s="2" t="s">
        <v>28</v>
      </c>
      <c r="E5" s="2" t="s">
        <v>177</v>
      </c>
      <c r="F5" s="3">
        <v>1990</v>
      </c>
      <c r="G5" s="3">
        <v>1991</v>
      </c>
      <c r="H5" s="3">
        <v>1992</v>
      </c>
      <c r="I5" s="3">
        <v>1993</v>
      </c>
      <c r="J5" s="3">
        <v>1994</v>
      </c>
      <c r="K5" s="3">
        <v>1995</v>
      </c>
      <c r="L5" s="3">
        <v>1996</v>
      </c>
      <c r="M5" s="3">
        <v>1997</v>
      </c>
      <c r="N5" s="3">
        <v>1998</v>
      </c>
      <c r="O5" s="3">
        <v>1999</v>
      </c>
      <c r="P5" s="3">
        <v>2000</v>
      </c>
      <c r="Q5" s="3">
        <v>2001</v>
      </c>
      <c r="R5" s="3">
        <v>2002</v>
      </c>
      <c r="S5" s="3">
        <v>2003</v>
      </c>
      <c r="T5" s="3">
        <v>2004</v>
      </c>
      <c r="U5" s="3">
        <v>2005</v>
      </c>
      <c r="V5" s="3">
        <v>2006</v>
      </c>
      <c r="W5" s="3">
        <v>2007</v>
      </c>
      <c r="X5" s="3">
        <v>2008</v>
      </c>
      <c r="Y5" s="3">
        <v>2009</v>
      </c>
      <c r="Z5" s="3">
        <v>2010</v>
      </c>
      <c r="AA5" s="3">
        <v>2011</v>
      </c>
      <c r="AB5" s="3">
        <v>2012</v>
      </c>
      <c r="AC5" s="3">
        <v>2013</v>
      </c>
      <c r="AD5" s="3">
        <v>2014</v>
      </c>
      <c r="AE5" s="3">
        <v>2015</v>
      </c>
      <c r="AF5" s="3">
        <v>2016</v>
      </c>
      <c r="AG5" s="3">
        <v>2017</v>
      </c>
      <c r="AH5" s="3">
        <v>2018</v>
      </c>
      <c r="AI5" s="3">
        <v>2019</v>
      </c>
      <c r="AJ5" s="3">
        <v>2020</v>
      </c>
      <c r="AK5" s="3">
        <v>2021</v>
      </c>
      <c r="AL5" s="3">
        <v>2022</v>
      </c>
    </row>
    <row r="6" spans="2:38" ht="18" x14ac:dyDescent="0.35">
      <c r="B6" s="1" t="s">
        <v>149</v>
      </c>
      <c r="C6" s="1" t="s">
        <v>33</v>
      </c>
      <c r="D6" s="1" t="s">
        <v>359</v>
      </c>
      <c r="E6" s="1" t="s">
        <v>305</v>
      </c>
      <c r="F6" s="6">
        <v>173</v>
      </c>
      <c r="G6" s="6">
        <v>173</v>
      </c>
      <c r="H6" s="6">
        <v>173</v>
      </c>
      <c r="I6" s="6">
        <v>173</v>
      </c>
      <c r="J6" s="6">
        <v>173</v>
      </c>
      <c r="K6" s="6">
        <v>173</v>
      </c>
      <c r="L6" s="6">
        <v>173</v>
      </c>
      <c r="M6" s="6">
        <v>173</v>
      </c>
      <c r="N6" s="6">
        <v>173</v>
      </c>
      <c r="O6" s="6">
        <v>173</v>
      </c>
      <c r="P6" s="6">
        <v>173</v>
      </c>
      <c r="Q6" s="6">
        <v>173</v>
      </c>
      <c r="R6" s="6">
        <v>173</v>
      </c>
      <c r="S6" s="6">
        <v>173</v>
      </c>
      <c r="T6" s="6">
        <v>173</v>
      </c>
      <c r="U6" s="6">
        <v>173</v>
      </c>
      <c r="V6" s="6">
        <v>173</v>
      </c>
      <c r="W6" s="6">
        <v>173</v>
      </c>
      <c r="X6" s="6">
        <v>173</v>
      </c>
      <c r="Y6" s="6">
        <v>173</v>
      </c>
      <c r="Z6" s="6">
        <v>173</v>
      </c>
      <c r="AA6" s="6">
        <v>173</v>
      </c>
      <c r="AB6" s="6">
        <v>173</v>
      </c>
      <c r="AC6" s="6">
        <v>173</v>
      </c>
      <c r="AD6" s="6">
        <v>173</v>
      </c>
      <c r="AE6" s="6">
        <v>173</v>
      </c>
      <c r="AF6" s="6">
        <v>173</v>
      </c>
      <c r="AG6" s="6">
        <v>173</v>
      </c>
      <c r="AH6" s="6">
        <v>173</v>
      </c>
      <c r="AI6" s="6">
        <v>173</v>
      </c>
      <c r="AJ6" s="6">
        <v>173</v>
      </c>
      <c r="AK6" s="6">
        <v>173</v>
      </c>
      <c r="AL6" s="6">
        <v>173</v>
      </c>
    </row>
    <row r="7" spans="2:38" ht="18" x14ac:dyDescent="0.35">
      <c r="B7" s="1" t="s">
        <v>150</v>
      </c>
      <c r="C7" s="1" t="s">
        <v>33</v>
      </c>
      <c r="D7" s="1" t="s">
        <v>61</v>
      </c>
      <c r="F7" s="6">
        <v>574.11</v>
      </c>
      <c r="G7" s="6">
        <v>574.11</v>
      </c>
      <c r="H7" s="6">
        <v>574.11</v>
      </c>
      <c r="I7" s="6">
        <v>574.11</v>
      </c>
      <c r="J7" s="6">
        <v>574.11</v>
      </c>
      <c r="K7" s="6">
        <v>574.11</v>
      </c>
      <c r="L7" s="6">
        <v>574.11</v>
      </c>
      <c r="M7" s="6">
        <v>574.11</v>
      </c>
      <c r="N7" s="6">
        <v>574.11</v>
      </c>
      <c r="O7" s="6">
        <v>574.11</v>
      </c>
      <c r="P7" s="6">
        <v>574.11</v>
      </c>
      <c r="Q7" s="6">
        <v>574.11</v>
      </c>
      <c r="R7" s="6">
        <v>322.94</v>
      </c>
      <c r="S7" s="6">
        <v>344.47</v>
      </c>
      <c r="T7" s="6">
        <v>344.47</v>
      </c>
      <c r="U7" s="6">
        <v>344.47</v>
      </c>
      <c r="V7" s="6">
        <v>344.47</v>
      </c>
      <c r="W7" s="6">
        <v>337.29</v>
      </c>
      <c r="X7" s="6">
        <v>315.76005747126442</v>
      </c>
      <c r="Y7" s="6">
        <v>301.40732758620686</v>
      </c>
      <c r="Z7" s="6">
        <v>322.93642241379314</v>
      </c>
      <c r="AA7" s="6">
        <v>301.40732758620686</v>
      </c>
      <c r="AB7" s="6">
        <v>301.40732758620686</v>
      </c>
      <c r="AC7" s="6">
        <v>301.40732758620686</v>
      </c>
      <c r="AD7" s="6">
        <v>301.40732758620686</v>
      </c>
      <c r="AE7" s="6">
        <v>301.40732758620686</v>
      </c>
      <c r="AF7" s="6">
        <v>301.40732758620686</v>
      </c>
      <c r="AG7" s="6">
        <v>301.40732758620686</v>
      </c>
      <c r="AH7" s="6">
        <v>301.40732758620686</v>
      </c>
      <c r="AI7" s="6">
        <v>301.40732758620686</v>
      </c>
      <c r="AJ7" s="6">
        <v>301.40732758620686</v>
      </c>
      <c r="AK7" s="6">
        <v>301.40732758620686</v>
      </c>
      <c r="AL7" s="6">
        <v>301.40732758620686</v>
      </c>
    </row>
    <row r="8" spans="2:38" x14ac:dyDescent="0.25">
      <c r="B8" s="1" t="s">
        <v>1</v>
      </c>
      <c r="C8" s="1" t="s">
        <v>33</v>
      </c>
      <c r="D8" s="1" t="s">
        <v>359</v>
      </c>
      <c r="E8" s="1" t="s">
        <v>305</v>
      </c>
      <c r="F8" s="6">
        <v>88.8</v>
      </c>
      <c r="G8" s="6">
        <v>88.8</v>
      </c>
      <c r="H8" s="6">
        <v>88.8</v>
      </c>
      <c r="I8" s="6">
        <v>88.8</v>
      </c>
      <c r="J8" s="6">
        <v>88.8</v>
      </c>
      <c r="K8" s="6">
        <v>88.8</v>
      </c>
      <c r="L8" s="6">
        <v>88.8</v>
      </c>
      <c r="M8" s="6">
        <v>88.8</v>
      </c>
      <c r="N8" s="6">
        <v>88.8</v>
      </c>
      <c r="O8" s="6">
        <v>88.8</v>
      </c>
      <c r="P8" s="6">
        <v>88.8</v>
      </c>
      <c r="Q8" s="6">
        <v>88.8</v>
      </c>
      <c r="R8" s="6">
        <v>88.8</v>
      </c>
      <c r="S8" s="6">
        <v>88.8</v>
      </c>
      <c r="T8" s="6">
        <v>88.8</v>
      </c>
      <c r="U8" s="6">
        <v>88.8</v>
      </c>
      <c r="V8" s="6">
        <v>88.8</v>
      </c>
      <c r="W8" s="6">
        <v>88.8</v>
      </c>
      <c r="X8" s="6">
        <v>88.8</v>
      </c>
      <c r="Y8" s="6">
        <v>88.8</v>
      </c>
      <c r="Z8" s="6">
        <v>88.8</v>
      </c>
      <c r="AA8" s="6">
        <v>88.8</v>
      </c>
      <c r="AB8" s="6">
        <v>88.8</v>
      </c>
      <c r="AC8" s="6">
        <v>88.8</v>
      </c>
      <c r="AD8" s="6">
        <v>88.8</v>
      </c>
      <c r="AE8" s="6">
        <v>88.8</v>
      </c>
      <c r="AF8" s="6">
        <v>88.8</v>
      </c>
      <c r="AG8" s="6">
        <v>88.8</v>
      </c>
      <c r="AH8" s="6">
        <v>88.8</v>
      </c>
      <c r="AI8" s="6">
        <v>88.8</v>
      </c>
      <c r="AJ8" s="6">
        <v>88.8</v>
      </c>
      <c r="AK8" s="6">
        <v>88.8</v>
      </c>
      <c r="AL8" s="6">
        <v>88.8</v>
      </c>
    </row>
    <row r="9" spans="2:38" x14ac:dyDescent="0.25">
      <c r="B9" s="1" t="s">
        <v>0</v>
      </c>
      <c r="C9" s="1" t="s">
        <v>33</v>
      </c>
      <c r="D9" s="1" t="s">
        <v>359</v>
      </c>
      <c r="E9" s="1" t="s">
        <v>305</v>
      </c>
      <c r="F9" s="6">
        <v>931</v>
      </c>
      <c r="G9" s="6">
        <v>931</v>
      </c>
      <c r="H9" s="6">
        <v>931</v>
      </c>
      <c r="I9" s="6">
        <v>931</v>
      </c>
      <c r="J9" s="6">
        <v>931</v>
      </c>
      <c r="K9" s="6">
        <v>931</v>
      </c>
      <c r="L9" s="6">
        <v>931</v>
      </c>
      <c r="M9" s="6">
        <v>931</v>
      </c>
      <c r="N9" s="6">
        <v>931</v>
      </c>
      <c r="O9" s="6">
        <v>931</v>
      </c>
      <c r="P9" s="6">
        <v>931</v>
      </c>
      <c r="Q9" s="6">
        <v>931</v>
      </c>
      <c r="R9" s="6">
        <v>931</v>
      </c>
      <c r="S9" s="6">
        <v>931</v>
      </c>
      <c r="T9" s="6">
        <v>931</v>
      </c>
      <c r="U9" s="6">
        <v>931</v>
      </c>
      <c r="V9" s="6">
        <v>931</v>
      </c>
      <c r="W9" s="6">
        <v>931</v>
      </c>
      <c r="X9" s="6">
        <v>931</v>
      </c>
      <c r="Y9" s="6">
        <v>931</v>
      </c>
      <c r="Z9" s="6">
        <v>931</v>
      </c>
      <c r="AA9" s="6">
        <v>931</v>
      </c>
      <c r="AB9" s="6">
        <v>931</v>
      </c>
      <c r="AC9" s="6">
        <v>931</v>
      </c>
      <c r="AD9" s="6">
        <v>931</v>
      </c>
      <c r="AE9" s="6">
        <v>931</v>
      </c>
      <c r="AF9" s="6">
        <v>931</v>
      </c>
      <c r="AG9" s="6">
        <v>931</v>
      </c>
      <c r="AH9" s="6">
        <v>931</v>
      </c>
      <c r="AI9" s="6">
        <v>931</v>
      </c>
      <c r="AJ9" s="6">
        <v>931</v>
      </c>
      <c r="AK9" s="6">
        <v>931</v>
      </c>
      <c r="AL9" s="6">
        <v>931</v>
      </c>
    </row>
    <row r="10" spans="2:38" ht="18" x14ac:dyDescent="0.35">
      <c r="B10" s="1" t="s">
        <v>151</v>
      </c>
      <c r="D10" s="1" t="s">
        <v>359</v>
      </c>
      <c r="E10" s="1" t="s">
        <v>305</v>
      </c>
      <c r="F10" s="6" t="s">
        <v>117</v>
      </c>
      <c r="G10" s="6" t="s">
        <v>117</v>
      </c>
      <c r="H10" s="6" t="s">
        <v>117</v>
      </c>
      <c r="I10" s="6" t="s">
        <v>117</v>
      </c>
      <c r="J10" s="6" t="s">
        <v>117</v>
      </c>
      <c r="K10" s="6" t="s">
        <v>117</v>
      </c>
      <c r="L10" s="6" t="s">
        <v>117</v>
      </c>
      <c r="M10" s="6" t="s">
        <v>117</v>
      </c>
      <c r="N10" s="6" t="s">
        <v>117</v>
      </c>
      <c r="O10" s="6" t="s">
        <v>117</v>
      </c>
      <c r="P10" s="6" t="s">
        <v>117</v>
      </c>
      <c r="Q10" s="6" t="s">
        <v>117</v>
      </c>
      <c r="R10" s="6" t="s">
        <v>117</v>
      </c>
      <c r="S10" s="6" t="s">
        <v>117</v>
      </c>
      <c r="T10" s="6" t="s">
        <v>117</v>
      </c>
      <c r="U10" s="6" t="s">
        <v>117</v>
      </c>
      <c r="V10" s="6" t="s">
        <v>117</v>
      </c>
      <c r="W10" s="6" t="s">
        <v>117</v>
      </c>
      <c r="X10" s="6" t="s">
        <v>117</v>
      </c>
      <c r="Y10" s="6" t="s">
        <v>117</v>
      </c>
      <c r="Z10" s="6" t="s">
        <v>117</v>
      </c>
      <c r="AA10" s="6" t="s">
        <v>117</v>
      </c>
      <c r="AB10" s="6" t="s">
        <v>117</v>
      </c>
      <c r="AC10" s="6" t="s">
        <v>117</v>
      </c>
      <c r="AD10" s="6" t="s">
        <v>117</v>
      </c>
      <c r="AE10" s="6" t="s">
        <v>117</v>
      </c>
      <c r="AF10" s="6" t="s">
        <v>117</v>
      </c>
      <c r="AG10" s="6" t="s">
        <v>117</v>
      </c>
      <c r="AH10" s="6" t="s">
        <v>117</v>
      </c>
      <c r="AI10" s="6" t="s">
        <v>117</v>
      </c>
      <c r="AJ10" s="6" t="s">
        <v>117</v>
      </c>
      <c r="AK10" s="6" t="s">
        <v>117</v>
      </c>
      <c r="AL10" s="6" t="s">
        <v>117</v>
      </c>
    </row>
    <row r="11" spans="2:38" x14ac:dyDescent="0.25">
      <c r="B11" s="1" t="s">
        <v>2</v>
      </c>
      <c r="C11" s="1" t="s">
        <v>33</v>
      </c>
      <c r="D11" s="1" t="s">
        <v>359</v>
      </c>
      <c r="E11" s="1" t="s">
        <v>305</v>
      </c>
      <c r="F11" s="6">
        <v>124</v>
      </c>
      <c r="G11" s="6">
        <v>124</v>
      </c>
      <c r="H11" s="6">
        <v>124</v>
      </c>
      <c r="I11" s="6">
        <v>124</v>
      </c>
      <c r="J11" s="6">
        <v>124</v>
      </c>
      <c r="K11" s="6">
        <v>124</v>
      </c>
      <c r="L11" s="6">
        <v>124</v>
      </c>
      <c r="M11" s="6">
        <v>124</v>
      </c>
      <c r="N11" s="6">
        <v>124</v>
      </c>
      <c r="O11" s="6">
        <v>124</v>
      </c>
      <c r="P11" s="6">
        <v>124</v>
      </c>
      <c r="Q11" s="6">
        <v>124</v>
      </c>
      <c r="R11" s="6">
        <v>124</v>
      </c>
      <c r="S11" s="6">
        <v>124</v>
      </c>
      <c r="T11" s="6">
        <v>124</v>
      </c>
      <c r="U11" s="6">
        <v>124</v>
      </c>
      <c r="V11" s="6">
        <v>124</v>
      </c>
      <c r="W11" s="6">
        <v>124</v>
      </c>
      <c r="X11" s="6">
        <v>124</v>
      </c>
      <c r="Y11" s="6">
        <v>124</v>
      </c>
      <c r="Z11" s="6">
        <v>124</v>
      </c>
      <c r="AA11" s="6">
        <v>124</v>
      </c>
      <c r="AB11" s="6">
        <v>124</v>
      </c>
      <c r="AC11" s="6">
        <v>124</v>
      </c>
      <c r="AD11" s="6">
        <v>124</v>
      </c>
      <c r="AE11" s="6">
        <v>124</v>
      </c>
      <c r="AF11" s="6">
        <v>124</v>
      </c>
      <c r="AG11" s="6">
        <v>124</v>
      </c>
      <c r="AH11" s="6">
        <v>124</v>
      </c>
      <c r="AI11" s="6">
        <v>124</v>
      </c>
      <c r="AJ11" s="6">
        <v>124</v>
      </c>
      <c r="AK11" s="6">
        <v>124</v>
      </c>
      <c r="AL11" s="6">
        <v>124</v>
      </c>
    </row>
    <row r="12" spans="2:38" ht="18" x14ac:dyDescent="0.35">
      <c r="B12" s="1" t="s">
        <v>152</v>
      </c>
      <c r="C12" s="1" t="s">
        <v>33</v>
      </c>
      <c r="D12" s="1" t="s">
        <v>359</v>
      </c>
      <c r="E12" s="1" t="s">
        <v>305</v>
      </c>
      <c r="F12" s="6">
        <v>117</v>
      </c>
      <c r="G12" s="6">
        <v>117</v>
      </c>
      <c r="H12" s="6">
        <v>117</v>
      </c>
      <c r="I12" s="6">
        <v>117</v>
      </c>
      <c r="J12" s="6">
        <v>117</v>
      </c>
      <c r="K12" s="6">
        <v>117</v>
      </c>
      <c r="L12" s="6">
        <v>117</v>
      </c>
      <c r="M12" s="6">
        <v>117</v>
      </c>
      <c r="N12" s="6">
        <v>117</v>
      </c>
      <c r="O12" s="6">
        <v>117</v>
      </c>
      <c r="P12" s="6">
        <v>117</v>
      </c>
      <c r="Q12" s="6">
        <v>117</v>
      </c>
      <c r="R12" s="6">
        <v>117</v>
      </c>
      <c r="S12" s="6">
        <v>117</v>
      </c>
      <c r="T12" s="6">
        <v>117</v>
      </c>
      <c r="U12" s="6">
        <v>117</v>
      </c>
      <c r="V12" s="6">
        <v>117</v>
      </c>
      <c r="W12" s="6">
        <v>117</v>
      </c>
      <c r="X12" s="6">
        <v>117</v>
      </c>
      <c r="Y12" s="6">
        <v>117</v>
      </c>
      <c r="Z12" s="6">
        <v>117</v>
      </c>
      <c r="AA12" s="6">
        <v>117</v>
      </c>
      <c r="AB12" s="6">
        <v>117</v>
      </c>
      <c r="AC12" s="6">
        <v>117</v>
      </c>
      <c r="AD12" s="6">
        <v>117</v>
      </c>
      <c r="AE12" s="6">
        <v>117</v>
      </c>
      <c r="AF12" s="6">
        <v>117</v>
      </c>
      <c r="AG12" s="6">
        <v>117</v>
      </c>
      <c r="AH12" s="6">
        <v>117</v>
      </c>
      <c r="AI12" s="6">
        <v>117</v>
      </c>
      <c r="AJ12" s="6">
        <v>117</v>
      </c>
      <c r="AK12" s="6">
        <v>117</v>
      </c>
      <c r="AL12" s="6">
        <v>117</v>
      </c>
    </row>
    <row r="13" spans="2:38" ht="18" x14ac:dyDescent="0.35">
      <c r="B13" s="1" t="s">
        <v>153</v>
      </c>
      <c r="C13" s="1" t="s">
        <v>33</v>
      </c>
      <c r="D13" s="1" t="s">
        <v>359</v>
      </c>
      <c r="E13" s="1" t="s">
        <v>305</v>
      </c>
      <c r="F13" s="6">
        <v>108</v>
      </c>
      <c r="G13" s="6">
        <v>108</v>
      </c>
      <c r="H13" s="6">
        <v>108</v>
      </c>
      <c r="I13" s="6">
        <v>108</v>
      </c>
      <c r="J13" s="6">
        <v>108</v>
      </c>
      <c r="K13" s="6">
        <v>108</v>
      </c>
      <c r="L13" s="6">
        <v>108</v>
      </c>
      <c r="M13" s="6">
        <v>108</v>
      </c>
      <c r="N13" s="6">
        <v>108</v>
      </c>
      <c r="O13" s="6">
        <v>108</v>
      </c>
      <c r="P13" s="6">
        <v>108</v>
      </c>
      <c r="Q13" s="6">
        <v>108</v>
      </c>
      <c r="R13" s="6">
        <v>108</v>
      </c>
      <c r="S13" s="6">
        <v>108</v>
      </c>
      <c r="T13" s="6">
        <v>108</v>
      </c>
      <c r="U13" s="6">
        <v>108</v>
      </c>
      <c r="V13" s="6">
        <v>108</v>
      </c>
      <c r="W13" s="6">
        <v>108</v>
      </c>
      <c r="X13" s="6">
        <v>108</v>
      </c>
      <c r="Y13" s="6">
        <v>108</v>
      </c>
      <c r="Z13" s="6">
        <v>108</v>
      </c>
      <c r="AA13" s="6">
        <v>108</v>
      </c>
      <c r="AB13" s="6">
        <v>108</v>
      </c>
      <c r="AC13" s="6">
        <v>108</v>
      </c>
      <c r="AD13" s="6">
        <v>108</v>
      </c>
      <c r="AE13" s="6">
        <v>108</v>
      </c>
      <c r="AF13" s="6">
        <v>108</v>
      </c>
      <c r="AG13" s="6">
        <v>108</v>
      </c>
      <c r="AH13" s="6">
        <v>108</v>
      </c>
      <c r="AI13" s="6">
        <v>108</v>
      </c>
      <c r="AJ13" s="6">
        <v>108</v>
      </c>
      <c r="AK13" s="6">
        <v>108</v>
      </c>
      <c r="AL13" s="6">
        <v>108</v>
      </c>
    </row>
    <row r="14" spans="2:38" ht="18" x14ac:dyDescent="0.35">
      <c r="B14" s="1" t="s">
        <v>116</v>
      </c>
      <c r="C14" s="1" t="s">
        <v>154</v>
      </c>
      <c r="D14" s="1" t="s">
        <v>359</v>
      </c>
      <c r="E14" s="1" t="s">
        <v>305</v>
      </c>
      <c r="F14" s="6">
        <v>6.4000000000000001E-2</v>
      </c>
      <c r="G14" s="6">
        <v>6.4000000000000001E-2</v>
      </c>
      <c r="H14" s="6">
        <v>6.4000000000000001E-2</v>
      </c>
      <c r="I14" s="6">
        <v>6.4000000000000001E-2</v>
      </c>
      <c r="J14" s="6">
        <v>6.4000000000000001E-2</v>
      </c>
      <c r="K14" s="6">
        <v>6.4000000000000001E-2</v>
      </c>
      <c r="L14" s="6">
        <v>6.4000000000000001E-2</v>
      </c>
      <c r="M14" s="6">
        <v>6.4000000000000001E-2</v>
      </c>
      <c r="N14" s="6">
        <v>6.4000000000000001E-2</v>
      </c>
      <c r="O14" s="6">
        <v>6.4000000000000001E-2</v>
      </c>
      <c r="P14" s="6">
        <v>6.4000000000000001E-2</v>
      </c>
      <c r="Q14" s="6">
        <v>6.4000000000000001E-2</v>
      </c>
      <c r="R14" s="6">
        <v>6.4000000000000001E-2</v>
      </c>
      <c r="S14" s="6">
        <v>6.4000000000000001E-2</v>
      </c>
      <c r="T14" s="6">
        <v>6.4000000000000001E-2</v>
      </c>
      <c r="U14" s="6">
        <v>6.4000000000000001E-2</v>
      </c>
      <c r="V14" s="6">
        <v>6.4000000000000001E-2</v>
      </c>
      <c r="W14" s="6">
        <v>6.4000000000000001E-2</v>
      </c>
      <c r="X14" s="6">
        <v>6.4000000000000001E-2</v>
      </c>
      <c r="Y14" s="6">
        <v>6.4000000000000001E-2</v>
      </c>
      <c r="Z14" s="6">
        <v>6.4000000000000001E-2</v>
      </c>
      <c r="AA14" s="6">
        <v>6.4000000000000001E-2</v>
      </c>
      <c r="AB14" s="6">
        <v>6.4000000000000001E-2</v>
      </c>
      <c r="AC14" s="6">
        <v>6.4000000000000001E-2</v>
      </c>
      <c r="AD14" s="6">
        <v>6.4000000000000001E-2</v>
      </c>
      <c r="AE14" s="6">
        <v>6.4000000000000001E-2</v>
      </c>
      <c r="AF14" s="6">
        <v>6.4000000000000001E-2</v>
      </c>
      <c r="AG14" s="6">
        <v>6.4000000000000001E-2</v>
      </c>
      <c r="AH14" s="6">
        <v>6.4000000000000001E-2</v>
      </c>
      <c r="AI14" s="6">
        <v>6.4000000000000001E-2</v>
      </c>
      <c r="AJ14" s="6">
        <v>6.4000000000000001E-2</v>
      </c>
      <c r="AK14" s="6">
        <v>6.4000000000000001E-2</v>
      </c>
      <c r="AL14" s="6">
        <v>6.4000000000000001E-2</v>
      </c>
    </row>
    <row r="16" spans="2:38" s="2" customFormat="1" x14ac:dyDescent="0.25">
      <c r="B16" s="2" t="s">
        <v>30</v>
      </c>
      <c r="C16" s="2" t="s">
        <v>72</v>
      </c>
    </row>
    <row r="17" spans="2:38" s="2" customFormat="1" x14ac:dyDescent="0.25">
      <c r="B17" s="2" t="s">
        <v>21</v>
      </c>
      <c r="C17" s="2" t="s">
        <v>23</v>
      </c>
      <c r="D17" s="2" t="s">
        <v>28</v>
      </c>
      <c r="F17" s="3">
        <v>1990</v>
      </c>
      <c r="G17" s="3">
        <v>1991</v>
      </c>
      <c r="H17" s="3">
        <v>1992</v>
      </c>
      <c r="I17" s="3">
        <v>1993</v>
      </c>
      <c r="J17" s="3">
        <v>1994</v>
      </c>
      <c r="K17" s="3">
        <v>1995</v>
      </c>
      <c r="L17" s="3">
        <v>1996</v>
      </c>
      <c r="M17" s="3">
        <v>1997</v>
      </c>
      <c r="N17" s="3">
        <v>1998</v>
      </c>
      <c r="O17" s="3">
        <v>1999</v>
      </c>
      <c r="P17" s="3">
        <v>2000</v>
      </c>
      <c r="Q17" s="3">
        <v>2001</v>
      </c>
      <c r="R17" s="3">
        <v>2002</v>
      </c>
      <c r="S17" s="3">
        <v>2003</v>
      </c>
      <c r="T17" s="3">
        <v>2004</v>
      </c>
      <c r="U17" s="3">
        <v>2005</v>
      </c>
      <c r="V17" s="3">
        <v>2006</v>
      </c>
      <c r="W17" s="3">
        <v>2007</v>
      </c>
      <c r="X17" s="3">
        <v>2008</v>
      </c>
      <c r="Y17" s="3">
        <v>2009</v>
      </c>
      <c r="Z17" s="3">
        <v>2010</v>
      </c>
      <c r="AA17" s="3">
        <v>2011</v>
      </c>
      <c r="AB17" s="3">
        <v>2012</v>
      </c>
      <c r="AC17" s="3">
        <v>2013</v>
      </c>
      <c r="AD17" s="3">
        <v>2014</v>
      </c>
      <c r="AE17" s="3">
        <v>2015</v>
      </c>
      <c r="AF17" s="3">
        <v>2016</v>
      </c>
      <c r="AG17" s="3">
        <v>2017</v>
      </c>
      <c r="AH17" s="3">
        <v>2018</v>
      </c>
      <c r="AI17" s="3">
        <v>2019</v>
      </c>
      <c r="AJ17" s="3">
        <v>2020</v>
      </c>
      <c r="AK17" s="3">
        <v>2021</v>
      </c>
      <c r="AL17" s="3">
        <v>2022</v>
      </c>
    </row>
    <row r="18" spans="2:38" ht="18" x14ac:dyDescent="0.35">
      <c r="B18" s="1" t="s">
        <v>149</v>
      </c>
      <c r="C18" s="1" t="s">
        <v>33</v>
      </c>
      <c r="D18" s="1" t="s">
        <v>359</v>
      </c>
      <c r="E18" s="1" t="s">
        <v>305</v>
      </c>
      <c r="F18" s="6">
        <v>173</v>
      </c>
      <c r="G18" s="6">
        <v>173</v>
      </c>
      <c r="H18" s="6">
        <v>173</v>
      </c>
      <c r="I18" s="6">
        <v>173</v>
      </c>
      <c r="J18" s="6">
        <v>173</v>
      </c>
      <c r="K18" s="6">
        <v>173</v>
      </c>
      <c r="L18" s="6">
        <v>173</v>
      </c>
      <c r="M18" s="6">
        <v>173</v>
      </c>
      <c r="N18" s="6">
        <v>173</v>
      </c>
      <c r="O18" s="6">
        <v>173</v>
      </c>
      <c r="P18" s="6">
        <v>173</v>
      </c>
      <c r="Q18" s="6">
        <v>173</v>
      </c>
      <c r="R18" s="6">
        <v>173</v>
      </c>
      <c r="S18" s="6">
        <v>173</v>
      </c>
      <c r="T18" s="6">
        <v>173</v>
      </c>
      <c r="U18" s="6">
        <v>173</v>
      </c>
      <c r="V18" s="6">
        <v>173</v>
      </c>
      <c r="W18" s="6">
        <v>173</v>
      </c>
      <c r="X18" s="6">
        <v>173</v>
      </c>
      <c r="Y18" s="6">
        <v>173</v>
      </c>
      <c r="Z18" s="6">
        <v>173</v>
      </c>
      <c r="AA18" s="6">
        <v>173</v>
      </c>
      <c r="AB18" s="6">
        <v>173</v>
      </c>
      <c r="AC18" s="6">
        <v>173</v>
      </c>
      <c r="AD18" s="6">
        <v>173</v>
      </c>
      <c r="AE18" s="6">
        <v>173</v>
      </c>
      <c r="AF18" s="6">
        <v>173</v>
      </c>
      <c r="AG18" s="6">
        <v>173</v>
      </c>
      <c r="AH18" s="6">
        <v>173</v>
      </c>
      <c r="AI18" s="6">
        <v>173</v>
      </c>
      <c r="AJ18" s="6">
        <v>173</v>
      </c>
      <c r="AK18" s="6">
        <v>173</v>
      </c>
      <c r="AL18" s="6">
        <v>173</v>
      </c>
    </row>
    <row r="19" spans="2:38" ht="18" x14ac:dyDescent="0.35">
      <c r="B19" s="1" t="s">
        <v>150</v>
      </c>
      <c r="C19" s="1" t="s">
        <v>33</v>
      </c>
      <c r="D19" s="1" t="s">
        <v>359</v>
      </c>
      <c r="E19" s="1" t="s">
        <v>305</v>
      </c>
      <c r="F19" s="6">
        <v>900</v>
      </c>
      <c r="G19" s="6">
        <v>900</v>
      </c>
      <c r="H19" s="6">
        <v>900</v>
      </c>
      <c r="I19" s="6">
        <v>900</v>
      </c>
      <c r="J19" s="6">
        <v>900</v>
      </c>
      <c r="K19" s="6">
        <v>900</v>
      </c>
      <c r="L19" s="6">
        <v>900</v>
      </c>
      <c r="M19" s="6">
        <v>900</v>
      </c>
      <c r="N19" s="6">
        <v>900</v>
      </c>
      <c r="O19" s="6">
        <v>900</v>
      </c>
      <c r="P19" s="6">
        <v>900</v>
      </c>
      <c r="Q19" s="6">
        <v>900</v>
      </c>
      <c r="R19" s="6">
        <v>900</v>
      </c>
      <c r="S19" s="6">
        <v>900</v>
      </c>
      <c r="T19" s="6">
        <v>900</v>
      </c>
      <c r="U19" s="6">
        <v>900</v>
      </c>
      <c r="V19" s="6">
        <v>900</v>
      </c>
      <c r="W19" s="6">
        <v>900</v>
      </c>
      <c r="X19" s="6">
        <v>900</v>
      </c>
      <c r="Y19" s="6">
        <v>900</v>
      </c>
      <c r="Z19" s="6">
        <v>900</v>
      </c>
      <c r="AA19" s="6">
        <v>900</v>
      </c>
      <c r="AB19" s="6">
        <v>900</v>
      </c>
      <c r="AC19" s="6">
        <v>900</v>
      </c>
      <c r="AD19" s="6">
        <v>900</v>
      </c>
      <c r="AE19" s="6">
        <v>900</v>
      </c>
      <c r="AF19" s="6">
        <v>900</v>
      </c>
      <c r="AG19" s="6">
        <v>900</v>
      </c>
      <c r="AH19" s="6">
        <v>900</v>
      </c>
      <c r="AI19" s="6">
        <v>900</v>
      </c>
      <c r="AJ19" s="6">
        <v>900</v>
      </c>
      <c r="AK19" s="6">
        <v>900</v>
      </c>
      <c r="AL19" s="6">
        <v>900</v>
      </c>
    </row>
    <row r="20" spans="2:38" x14ac:dyDescent="0.25">
      <c r="B20" s="1" t="s">
        <v>1</v>
      </c>
      <c r="C20" s="1" t="s">
        <v>33</v>
      </c>
      <c r="D20" s="1" t="s">
        <v>359</v>
      </c>
      <c r="E20" s="1" t="s">
        <v>305</v>
      </c>
      <c r="F20" s="6">
        <v>88.8</v>
      </c>
      <c r="G20" s="6">
        <v>88.8</v>
      </c>
      <c r="H20" s="6">
        <v>88.8</v>
      </c>
      <c r="I20" s="6">
        <v>88.8</v>
      </c>
      <c r="J20" s="6">
        <v>88.8</v>
      </c>
      <c r="K20" s="6">
        <v>88.8</v>
      </c>
      <c r="L20" s="6">
        <v>88.8</v>
      </c>
      <c r="M20" s="6">
        <v>88.8</v>
      </c>
      <c r="N20" s="6">
        <v>88.8</v>
      </c>
      <c r="O20" s="6">
        <v>88.8</v>
      </c>
      <c r="P20" s="6">
        <v>88.8</v>
      </c>
      <c r="Q20" s="6">
        <v>88.8</v>
      </c>
      <c r="R20" s="6">
        <v>88.8</v>
      </c>
      <c r="S20" s="6">
        <v>88.8</v>
      </c>
      <c r="T20" s="6">
        <v>88.8</v>
      </c>
      <c r="U20" s="6">
        <v>88.8</v>
      </c>
      <c r="V20" s="6">
        <v>88.8</v>
      </c>
      <c r="W20" s="6">
        <v>88.8</v>
      </c>
      <c r="X20" s="6">
        <v>88.8</v>
      </c>
      <c r="Y20" s="6">
        <v>88.8</v>
      </c>
      <c r="Z20" s="6">
        <v>88.8</v>
      </c>
      <c r="AA20" s="6">
        <v>88.8</v>
      </c>
      <c r="AB20" s="6">
        <v>88.8</v>
      </c>
      <c r="AC20" s="6">
        <v>88.8</v>
      </c>
      <c r="AD20" s="6">
        <v>88.8</v>
      </c>
      <c r="AE20" s="6">
        <v>88.8</v>
      </c>
      <c r="AF20" s="6">
        <v>88.8</v>
      </c>
      <c r="AG20" s="6">
        <v>88.8</v>
      </c>
      <c r="AH20" s="6">
        <v>88.8</v>
      </c>
      <c r="AI20" s="6">
        <v>88.8</v>
      </c>
      <c r="AJ20" s="6">
        <v>88.8</v>
      </c>
      <c r="AK20" s="6">
        <v>88.8</v>
      </c>
      <c r="AL20" s="6">
        <v>88.8</v>
      </c>
    </row>
    <row r="21" spans="2:38" x14ac:dyDescent="0.25">
      <c r="B21" s="1" t="s">
        <v>0</v>
      </c>
      <c r="C21" s="1" t="s">
        <v>33</v>
      </c>
      <c r="D21" s="1" t="s">
        <v>359</v>
      </c>
      <c r="E21" s="1" t="s">
        <v>305</v>
      </c>
      <c r="F21" s="6">
        <v>931</v>
      </c>
      <c r="G21" s="6">
        <v>931</v>
      </c>
      <c r="H21" s="6">
        <v>931</v>
      </c>
      <c r="I21" s="6">
        <v>931</v>
      </c>
      <c r="J21" s="6">
        <v>931</v>
      </c>
      <c r="K21" s="6">
        <v>931</v>
      </c>
      <c r="L21" s="6">
        <v>931</v>
      </c>
      <c r="M21" s="6">
        <v>931</v>
      </c>
      <c r="N21" s="6">
        <v>931</v>
      </c>
      <c r="O21" s="6">
        <v>931</v>
      </c>
      <c r="P21" s="6">
        <v>931</v>
      </c>
      <c r="Q21" s="6">
        <v>931</v>
      </c>
      <c r="R21" s="6">
        <v>931</v>
      </c>
      <c r="S21" s="6">
        <v>931</v>
      </c>
      <c r="T21" s="6">
        <v>931</v>
      </c>
      <c r="U21" s="6">
        <v>931</v>
      </c>
      <c r="V21" s="6">
        <v>931</v>
      </c>
      <c r="W21" s="6">
        <v>931</v>
      </c>
      <c r="X21" s="6">
        <v>931</v>
      </c>
      <c r="Y21" s="6">
        <v>931</v>
      </c>
      <c r="Z21" s="6">
        <v>931</v>
      </c>
      <c r="AA21" s="6">
        <v>931</v>
      </c>
      <c r="AB21" s="6">
        <v>931</v>
      </c>
      <c r="AC21" s="6">
        <v>931</v>
      </c>
      <c r="AD21" s="6">
        <v>931</v>
      </c>
      <c r="AE21" s="6">
        <v>931</v>
      </c>
      <c r="AF21" s="6">
        <v>931</v>
      </c>
      <c r="AG21" s="6">
        <v>931</v>
      </c>
      <c r="AH21" s="6">
        <v>931</v>
      </c>
      <c r="AI21" s="6">
        <v>931</v>
      </c>
      <c r="AJ21" s="6">
        <v>931</v>
      </c>
      <c r="AK21" s="6">
        <v>931</v>
      </c>
      <c r="AL21" s="6">
        <v>931</v>
      </c>
    </row>
    <row r="22" spans="2:38" ht="18" x14ac:dyDescent="0.35">
      <c r="B22" s="1" t="s">
        <v>151</v>
      </c>
      <c r="D22" s="1" t="s">
        <v>359</v>
      </c>
      <c r="E22" s="1" t="s">
        <v>305</v>
      </c>
      <c r="F22" s="6" t="s">
        <v>117</v>
      </c>
      <c r="G22" s="6" t="s">
        <v>117</v>
      </c>
      <c r="H22" s="6" t="s">
        <v>117</v>
      </c>
      <c r="I22" s="6" t="s">
        <v>117</v>
      </c>
      <c r="J22" s="6" t="s">
        <v>117</v>
      </c>
      <c r="K22" s="6" t="s">
        <v>117</v>
      </c>
      <c r="L22" s="6" t="s">
        <v>117</v>
      </c>
      <c r="M22" s="6" t="s">
        <v>117</v>
      </c>
      <c r="N22" s="6" t="s">
        <v>117</v>
      </c>
      <c r="O22" s="6" t="s">
        <v>117</v>
      </c>
      <c r="P22" s="6" t="s">
        <v>117</v>
      </c>
      <c r="Q22" s="6" t="s">
        <v>117</v>
      </c>
      <c r="R22" s="6" t="s">
        <v>117</v>
      </c>
      <c r="S22" s="6" t="s">
        <v>117</v>
      </c>
      <c r="T22" s="6" t="s">
        <v>117</v>
      </c>
      <c r="U22" s="6" t="s">
        <v>117</v>
      </c>
      <c r="V22" s="6" t="s">
        <v>117</v>
      </c>
      <c r="W22" s="6" t="s">
        <v>117</v>
      </c>
      <c r="X22" s="6" t="s">
        <v>117</v>
      </c>
      <c r="Y22" s="6" t="s">
        <v>117</v>
      </c>
      <c r="Z22" s="6" t="s">
        <v>117</v>
      </c>
      <c r="AA22" s="6" t="s">
        <v>117</v>
      </c>
      <c r="AB22" s="6" t="s">
        <v>117</v>
      </c>
      <c r="AC22" s="6" t="s">
        <v>117</v>
      </c>
      <c r="AD22" s="6" t="s">
        <v>117</v>
      </c>
      <c r="AE22" s="6" t="s">
        <v>117</v>
      </c>
      <c r="AF22" s="6" t="s">
        <v>117</v>
      </c>
      <c r="AG22" s="6" t="s">
        <v>117</v>
      </c>
      <c r="AH22" s="6" t="s">
        <v>117</v>
      </c>
      <c r="AI22" s="6" t="s">
        <v>117</v>
      </c>
      <c r="AJ22" s="6" t="s">
        <v>117</v>
      </c>
      <c r="AK22" s="6" t="s">
        <v>117</v>
      </c>
      <c r="AL22" s="6" t="s">
        <v>117</v>
      </c>
    </row>
    <row r="23" spans="2:38" x14ac:dyDescent="0.25">
      <c r="B23" s="1" t="s">
        <v>2</v>
      </c>
      <c r="C23" s="1" t="s">
        <v>33</v>
      </c>
      <c r="D23" s="1" t="s">
        <v>359</v>
      </c>
      <c r="E23" s="1" t="s">
        <v>305</v>
      </c>
      <c r="F23" s="6">
        <v>124</v>
      </c>
      <c r="G23" s="6">
        <v>124</v>
      </c>
      <c r="H23" s="6">
        <v>124</v>
      </c>
      <c r="I23" s="6">
        <v>124</v>
      </c>
      <c r="J23" s="6">
        <v>124</v>
      </c>
      <c r="K23" s="6">
        <v>124</v>
      </c>
      <c r="L23" s="6">
        <v>124</v>
      </c>
      <c r="M23" s="6">
        <v>124</v>
      </c>
      <c r="N23" s="6">
        <v>124</v>
      </c>
      <c r="O23" s="6">
        <v>124</v>
      </c>
      <c r="P23" s="6">
        <v>124</v>
      </c>
      <c r="Q23" s="6">
        <v>124</v>
      </c>
      <c r="R23" s="6">
        <v>124</v>
      </c>
      <c r="S23" s="6">
        <v>124</v>
      </c>
      <c r="T23" s="6">
        <v>124</v>
      </c>
      <c r="U23" s="6">
        <v>124</v>
      </c>
      <c r="V23" s="6">
        <v>124</v>
      </c>
      <c r="W23" s="6">
        <v>124</v>
      </c>
      <c r="X23" s="6">
        <v>124</v>
      </c>
      <c r="Y23" s="6">
        <v>124</v>
      </c>
      <c r="Z23" s="6">
        <v>124</v>
      </c>
      <c r="AA23" s="6">
        <v>124</v>
      </c>
      <c r="AB23" s="6">
        <v>124</v>
      </c>
      <c r="AC23" s="6">
        <v>124</v>
      </c>
      <c r="AD23" s="6">
        <v>124</v>
      </c>
      <c r="AE23" s="6">
        <v>124</v>
      </c>
      <c r="AF23" s="6">
        <v>124</v>
      </c>
      <c r="AG23" s="6">
        <v>124</v>
      </c>
      <c r="AH23" s="6">
        <v>124</v>
      </c>
      <c r="AI23" s="6">
        <v>124</v>
      </c>
      <c r="AJ23" s="6">
        <v>124</v>
      </c>
      <c r="AK23" s="6">
        <v>124</v>
      </c>
      <c r="AL23" s="6">
        <v>124</v>
      </c>
    </row>
    <row r="24" spans="2:38" ht="18" x14ac:dyDescent="0.35">
      <c r="B24" s="1" t="s">
        <v>152</v>
      </c>
      <c r="C24" s="1" t="s">
        <v>33</v>
      </c>
      <c r="D24" s="1" t="s">
        <v>359</v>
      </c>
      <c r="E24" s="1" t="s">
        <v>305</v>
      </c>
      <c r="F24" s="6">
        <v>117</v>
      </c>
      <c r="G24" s="6">
        <v>117</v>
      </c>
      <c r="H24" s="6">
        <v>117</v>
      </c>
      <c r="I24" s="6">
        <v>117</v>
      </c>
      <c r="J24" s="6">
        <v>117</v>
      </c>
      <c r="K24" s="6">
        <v>117</v>
      </c>
      <c r="L24" s="6">
        <v>117</v>
      </c>
      <c r="M24" s="6">
        <v>117</v>
      </c>
      <c r="N24" s="6">
        <v>117</v>
      </c>
      <c r="O24" s="6">
        <v>117</v>
      </c>
      <c r="P24" s="6">
        <v>117</v>
      </c>
      <c r="Q24" s="6">
        <v>117</v>
      </c>
      <c r="R24" s="6">
        <v>117</v>
      </c>
      <c r="S24" s="6">
        <v>117</v>
      </c>
      <c r="T24" s="6">
        <v>117</v>
      </c>
      <c r="U24" s="6">
        <v>117</v>
      </c>
      <c r="V24" s="6">
        <v>117</v>
      </c>
      <c r="W24" s="6">
        <v>117</v>
      </c>
      <c r="X24" s="6">
        <v>117</v>
      </c>
      <c r="Y24" s="6">
        <v>117</v>
      </c>
      <c r="Z24" s="6">
        <v>117</v>
      </c>
      <c r="AA24" s="6">
        <v>117</v>
      </c>
      <c r="AB24" s="6">
        <v>117</v>
      </c>
      <c r="AC24" s="6">
        <v>117</v>
      </c>
      <c r="AD24" s="6">
        <v>117</v>
      </c>
      <c r="AE24" s="6">
        <v>117</v>
      </c>
      <c r="AF24" s="6">
        <v>117</v>
      </c>
      <c r="AG24" s="6">
        <v>117</v>
      </c>
      <c r="AH24" s="6">
        <v>117</v>
      </c>
      <c r="AI24" s="6">
        <v>117</v>
      </c>
      <c r="AJ24" s="6">
        <v>117</v>
      </c>
      <c r="AK24" s="6">
        <v>117</v>
      </c>
      <c r="AL24" s="6">
        <v>117</v>
      </c>
    </row>
    <row r="25" spans="2:38" ht="18" x14ac:dyDescent="0.35">
      <c r="B25" s="1" t="s">
        <v>153</v>
      </c>
      <c r="C25" s="1" t="s">
        <v>33</v>
      </c>
      <c r="D25" s="1" t="s">
        <v>359</v>
      </c>
      <c r="E25" s="1" t="s">
        <v>305</v>
      </c>
      <c r="F25" s="6">
        <v>108</v>
      </c>
      <c r="G25" s="6">
        <v>108</v>
      </c>
      <c r="H25" s="6">
        <v>108</v>
      </c>
      <c r="I25" s="6">
        <v>108</v>
      </c>
      <c r="J25" s="6">
        <v>108</v>
      </c>
      <c r="K25" s="6">
        <v>108</v>
      </c>
      <c r="L25" s="6">
        <v>108</v>
      </c>
      <c r="M25" s="6">
        <v>108</v>
      </c>
      <c r="N25" s="6">
        <v>108</v>
      </c>
      <c r="O25" s="6">
        <v>108</v>
      </c>
      <c r="P25" s="6">
        <v>108</v>
      </c>
      <c r="Q25" s="6">
        <v>108</v>
      </c>
      <c r="R25" s="6">
        <v>108</v>
      </c>
      <c r="S25" s="6">
        <v>108</v>
      </c>
      <c r="T25" s="6">
        <v>108</v>
      </c>
      <c r="U25" s="6">
        <v>108</v>
      </c>
      <c r="V25" s="6">
        <v>108</v>
      </c>
      <c r="W25" s="6">
        <v>108</v>
      </c>
      <c r="X25" s="6">
        <v>108</v>
      </c>
      <c r="Y25" s="6">
        <v>108</v>
      </c>
      <c r="Z25" s="6">
        <v>108</v>
      </c>
      <c r="AA25" s="6">
        <v>108</v>
      </c>
      <c r="AB25" s="6">
        <v>108</v>
      </c>
      <c r="AC25" s="6">
        <v>108</v>
      </c>
      <c r="AD25" s="6">
        <v>108</v>
      </c>
      <c r="AE25" s="6">
        <v>108</v>
      </c>
      <c r="AF25" s="6">
        <v>108</v>
      </c>
      <c r="AG25" s="6">
        <v>108</v>
      </c>
      <c r="AH25" s="6">
        <v>108</v>
      </c>
      <c r="AI25" s="6">
        <v>108</v>
      </c>
      <c r="AJ25" s="6">
        <v>108</v>
      </c>
      <c r="AK25" s="6">
        <v>108</v>
      </c>
      <c r="AL25" s="6">
        <v>108</v>
      </c>
    </row>
    <row r="26" spans="2:38" ht="18" x14ac:dyDescent="0.35">
      <c r="B26" s="1" t="s">
        <v>116</v>
      </c>
      <c r="C26" s="1" t="s">
        <v>154</v>
      </c>
      <c r="D26" s="1" t="s">
        <v>359</v>
      </c>
      <c r="E26" s="1" t="s">
        <v>305</v>
      </c>
      <c r="F26" s="6">
        <v>6.4000000000000001E-2</v>
      </c>
      <c r="G26" s="6">
        <v>6.4000000000000001E-2</v>
      </c>
      <c r="H26" s="6">
        <v>6.4000000000000001E-2</v>
      </c>
      <c r="I26" s="6">
        <v>6.4000000000000001E-2</v>
      </c>
      <c r="J26" s="6">
        <v>6.4000000000000001E-2</v>
      </c>
      <c r="K26" s="6">
        <v>6.4000000000000001E-2</v>
      </c>
      <c r="L26" s="6">
        <v>6.4000000000000001E-2</v>
      </c>
      <c r="M26" s="6">
        <v>6.4000000000000001E-2</v>
      </c>
      <c r="N26" s="6">
        <v>6.4000000000000001E-2</v>
      </c>
      <c r="O26" s="6">
        <v>6.4000000000000001E-2</v>
      </c>
      <c r="P26" s="6">
        <v>6.4000000000000001E-2</v>
      </c>
      <c r="Q26" s="6">
        <v>6.4000000000000001E-2</v>
      </c>
      <c r="R26" s="6">
        <v>6.4000000000000001E-2</v>
      </c>
      <c r="S26" s="6">
        <v>6.4000000000000001E-2</v>
      </c>
      <c r="T26" s="6">
        <v>6.4000000000000001E-2</v>
      </c>
      <c r="U26" s="6">
        <v>6.4000000000000001E-2</v>
      </c>
      <c r="V26" s="6">
        <v>6.4000000000000001E-2</v>
      </c>
      <c r="W26" s="6">
        <v>6.4000000000000001E-2</v>
      </c>
      <c r="X26" s="6">
        <v>6.4000000000000001E-2</v>
      </c>
      <c r="Y26" s="6">
        <v>6.4000000000000001E-2</v>
      </c>
      <c r="Z26" s="6">
        <v>6.4000000000000001E-2</v>
      </c>
      <c r="AA26" s="6">
        <v>6.4000000000000001E-2</v>
      </c>
      <c r="AB26" s="6">
        <v>6.4000000000000001E-2</v>
      </c>
      <c r="AC26" s="6">
        <v>6.4000000000000001E-2</v>
      </c>
      <c r="AD26" s="6">
        <v>6.4000000000000001E-2</v>
      </c>
      <c r="AE26" s="6">
        <v>6.4000000000000001E-2</v>
      </c>
      <c r="AF26" s="6">
        <v>6.4000000000000001E-2</v>
      </c>
      <c r="AG26" s="6">
        <v>6.4000000000000001E-2</v>
      </c>
      <c r="AH26" s="6">
        <v>6.4000000000000001E-2</v>
      </c>
      <c r="AI26" s="6">
        <v>6.4000000000000001E-2</v>
      </c>
      <c r="AJ26" s="6">
        <v>6.4000000000000001E-2</v>
      </c>
      <c r="AK26" s="6">
        <v>6.4000000000000001E-2</v>
      </c>
      <c r="AL26" s="6">
        <v>6.4000000000000001E-2</v>
      </c>
    </row>
    <row r="28" spans="2:38" s="2" customFormat="1" x14ac:dyDescent="0.25">
      <c r="B28" s="2" t="s">
        <v>30</v>
      </c>
      <c r="C28" s="2" t="s">
        <v>43</v>
      </c>
    </row>
    <row r="29" spans="2:38" s="2" customFormat="1" x14ac:dyDescent="0.25">
      <c r="B29" s="2" t="s">
        <v>21</v>
      </c>
      <c r="C29" s="2" t="s">
        <v>23</v>
      </c>
      <c r="D29" s="2" t="s">
        <v>28</v>
      </c>
      <c r="E29" s="2" t="s">
        <v>177</v>
      </c>
      <c r="F29" s="3">
        <v>1990</v>
      </c>
      <c r="G29" s="3">
        <v>1991</v>
      </c>
      <c r="H29" s="3">
        <v>1992</v>
      </c>
      <c r="I29" s="3">
        <v>1993</v>
      </c>
      <c r="J29" s="3">
        <v>1994</v>
      </c>
      <c r="K29" s="3">
        <v>1995</v>
      </c>
      <c r="L29" s="3">
        <v>1996</v>
      </c>
      <c r="M29" s="3">
        <v>1997</v>
      </c>
      <c r="N29" s="3">
        <v>1998</v>
      </c>
      <c r="O29" s="3">
        <v>1999</v>
      </c>
      <c r="P29" s="3">
        <v>2000</v>
      </c>
      <c r="Q29" s="3">
        <v>2001</v>
      </c>
      <c r="R29" s="3">
        <v>2002</v>
      </c>
      <c r="S29" s="3">
        <v>2003</v>
      </c>
      <c r="T29" s="3">
        <v>2004</v>
      </c>
      <c r="U29" s="3">
        <v>2005</v>
      </c>
      <c r="V29" s="3">
        <v>2006</v>
      </c>
      <c r="W29" s="3">
        <v>2007</v>
      </c>
      <c r="X29" s="3">
        <v>2008</v>
      </c>
      <c r="Y29" s="3">
        <v>2009</v>
      </c>
      <c r="Z29" s="3">
        <v>2010</v>
      </c>
      <c r="AA29" s="3">
        <v>2011</v>
      </c>
      <c r="AB29" s="3">
        <v>2012</v>
      </c>
      <c r="AC29" s="3">
        <v>2013</v>
      </c>
      <c r="AD29" s="3">
        <v>2014</v>
      </c>
      <c r="AE29" s="3">
        <v>2015</v>
      </c>
      <c r="AF29" s="3">
        <v>2016</v>
      </c>
      <c r="AG29" s="3">
        <v>2017</v>
      </c>
      <c r="AH29" s="3">
        <v>2018</v>
      </c>
      <c r="AI29" s="3">
        <v>2019</v>
      </c>
      <c r="AJ29" s="3">
        <v>2020</v>
      </c>
      <c r="AK29" s="3">
        <v>2021</v>
      </c>
      <c r="AL29" s="3">
        <v>2022</v>
      </c>
    </row>
    <row r="30" spans="2:38" ht="18" x14ac:dyDescent="0.35">
      <c r="B30" s="1" t="s">
        <v>149</v>
      </c>
      <c r="C30" s="1" t="s">
        <v>33</v>
      </c>
      <c r="D30" s="1" t="s">
        <v>120</v>
      </c>
      <c r="E30" s="1" t="s">
        <v>306</v>
      </c>
      <c r="F30" s="6">
        <v>100</v>
      </c>
      <c r="G30" s="6">
        <v>100</v>
      </c>
      <c r="H30" s="6">
        <v>100</v>
      </c>
      <c r="I30" s="6">
        <v>100</v>
      </c>
      <c r="J30" s="6">
        <v>100</v>
      </c>
      <c r="K30" s="6">
        <v>100</v>
      </c>
      <c r="L30" s="6">
        <v>100</v>
      </c>
      <c r="M30" s="6">
        <v>100</v>
      </c>
      <c r="N30" s="6">
        <v>100</v>
      </c>
      <c r="O30" s="6">
        <v>100</v>
      </c>
      <c r="P30" s="6">
        <v>100</v>
      </c>
      <c r="Q30" s="6">
        <v>100</v>
      </c>
      <c r="R30" s="6">
        <v>100</v>
      </c>
      <c r="S30" s="6">
        <v>100</v>
      </c>
      <c r="T30" s="6">
        <v>100</v>
      </c>
      <c r="U30" s="6">
        <v>100</v>
      </c>
      <c r="V30" s="6">
        <v>100</v>
      </c>
      <c r="W30" s="6">
        <v>100</v>
      </c>
      <c r="X30" s="6">
        <v>100</v>
      </c>
      <c r="Y30" s="6">
        <v>100</v>
      </c>
      <c r="Z30" s="6">
        <v>100</v>
      </c>
      <c r="AA30" s="6">
        <v>100</v>
      </c>
      <c r="AB30" s="6">
        <v>100</v>
      </c>
      <c r="AC30" s="6">
        <v>100</v>
      </c>
      <c r="AD30" s="6">
        <v>100</v>
      </c>
      <c r="AE30" s="6">
        <v>100</v>
      </c>
      <c r="AF30" s="6">
        <v>100</v>
      </c>
      <c r="AG30" s="6">
        <v>100</v>
      </c>
      <c r="AH30" s="6">
        <v>100</v>
      </c>
      <c r="AI30" s="6">
        <v>100</v>
      </c>
      <c r="AJ30" s="6">
        <v>100</v>
      </c>
      <c r="AK30" s="6">
        <v>100</v>
      </c>
      <c r="AL30" s="6">
        <v>100</v>
      </c>
    </row>
    <row r="31" spans="2:38" ht="18" x14ac:dyDescent="0.35">
      <c r="B31" s="1" t="s">
        <v>150</v>
      </c>
      <c r="C31" s="1" t="s">
        <v>33</v>
      </c>
      <c r="D31" s="1" t="s">
        <v>61</v>
      </c>
      <c r="F31" s="6">
        <v>138.38999999999999</v>
      </c>
      <c r="G31" s="6">
        <v>138.38999999999999</v>
      </c>
      <c r="H31" s="6">
        <v>138.38999999999999</v>
      </c>
      <c r="I31" s="6">
        <v>138.38999999999999</v>
      </c>
      <c r="J31" s="6">
        <v>138.38999999999999</v>
      </c>
      <c r="K31" s="6">
        <v>92.26</v>
      </c>
      <c r="L31" s="6">
        <v>92.26</v>
      </c>
      <c r="M31" s="6">
        <v>92.26</v>
      </c>
      <c r="N31" s="6">
        <v>92.26</v>
      </c>
      <c r="O31" s="6">
        <v>73.900000000000006</v>
      </c>
      <c r="P31" s="6">
        <v>73.900000000000006</v>
      </c>
      <c r="Q31" s="6">
        <v>73.900000000000006</v>
      </c>
      <c r="R31" s="6">
        <v>63</v>
      </c>
      <c r="S31" s="6">
        <v>63</v>
      </c>
      <c r="T31" s="6">
        <v>63</v>
      </c>
      <c r="U31" s="6">
        <v>63</v>
      </c>
      <c r="V31" s="6">
        <v>63</v>
      </c>
      <c r="W31" s="6">
        <v>60</v>
      </c>
      <c r="X31" s="6">
        <v>28.14</v>
      </c>
      <c r="Y31" s="6">
        <v>37.74</v>
      </c>
      <c r="Z31" s="6">
        <v>35.700000000000003</v>
      </c>
      <c r="AA31" s="6">
        <v>33.110136227199263</v>
      </c>
      <c r="AB31" s="6">
        <v>36.11175248210575</v>
      </c>
      <c r="AC31" s="6">
        <v>32.232740706534287</v>
      </c>
      <c r="AD31" s="6">
        <v>15.885476795197414</v>
      </c>
      <c r="AE31" s="6">
        <v>11.683214038328328</v>
      </c>
      <c r="AF31" s="6">
        <v>9.0048487647194637</v>
      </c>
      <c r="AG31" s="6">
        <v>29.231124451627796</v>
      </c>
      <c r="AH31" s="6">
        <v>31.632417455552993</v>
      </c>
      <c r="AI31" s="6">
        <v>28.815516047102285</v>
      </c>
      <c r="AJ31" s="6">
        <v>28.815516047102285</v>
      </c>
      <c r="AK31" s="6">
        <v>28.815516047102285</v>
      </c>
      <c r="AL31" s="6">
        <v>28.815516047102285</v>
      </c>
    </row>
    <row r="32" spans="2:38" x14ac:dyDescent="0.25">
      <c r="B32" s="1" t="s">
        <v>1</v>
      </c>
      <c r="C32" s="1" t="s">
        <v>33</v>
      </c>
      <c r="D32" s="1" t="s">
        <v>120</v>
      </c>
      <c r="E32" s="1" t="s">
        <v>306</v>
      </c>
      <c r="F32" s="6">
        <v>10</v>
      </c>
      <c r="G32" s="6">
        <v>10</v>
      </c>
      <c r="H32" s="6">
        <v>10</v>
      </c>
      <c r="I32" s="6">
        <v>10</v>
      </c>
      <c r="J32" s="6">
        <v>10</v>
      </c>
      <c r="K32" s="6">
        <v>10</v>
      </c>
      <c r="L32" s="6">
        <v>10</v>
      </c>
      <c r="M32" s="6">
        <v>10</v>
      </c>
      <c r="N32" s="6">
        <v>10</v>
      </c>
      <c r="O32" s="6">
        <v>10</v>
      </c>
      <c r="P32" s="6">
        <v>10</v>
      </c>
      <c r="Q32" s="6">
        <v>10</v>
      </c>
      <c r="R32" s="6">
        <v>10</v>
      </c>
      <c r="S32" s="6">
        <v>10</v>
      </c>
      <c r="T32" s="6">
        <v>10</v>
      </c>
      <c r="U32" s="6">
        <v>10</v>
      </c>
      <c r="V32" s="6">
        <v>10</v>
      </c>
      <c r="W32" s="6">
        <v>10</v>
      </c>
      <c r="X32" s="6">
        <v>10</v>
      </c>
      <c r="Y32" s="6">
        <v>10</v>
      </c>
      <c r="Z32" s="6">
        <v>10</v>
      </c>
      <c r="AA32" s="6">
        <v>10</v>
      </c>
      <c r="AB32" s="6">
        <v>10</v>
      </c>
      <c r="AC32" s="6">
        <v>10</v>
      </c>
      <c r="AD32" s="6">
        <v>10</v>
      </c>
      <c r="AE32" s="6">
        <v>10</v>
      </c>
      <c r="AF32" s="6">
        <v>10</v>
      </c>
      <c r="AG32" s="6">
        <v>10</v>
      </c>
      <c r="AH32" s="6">
        <v>10</v>
      </c>
      <c r="AI32" s="6">
        <v>10</v>
      </c>
      <c r="AJ32" s="6">
        <v>10</v>
      </c>
      <c r="AK32" s="6">
        <v>10</v>
      </c>
      <c r="AL32" s="6">
        <v>10</v>
      </c>
    </row>
    <row r="33" spans="2:38" x14ac:dyDescent="0.25">
      <c r="B33" s="1" t="s">
        <v>0</v>
      </c>
      <c r="C33" s="1" t="s">
        <v>33</v>
      </c>
      <c r="D33" s="1" t="s">
        <v>120</v>
      </c>
      <c r="E33" s="1" t="s">
        <v>306</v>
      </c>
      <c r="F33" s="6">
        <v>40</v>
      </c>
      <c r="G33" s="6">
        <v>40</v>
      </c>
      <c r="H33" s="6">
        <v>40</v>
      </c>
      <c r="I33" s="6">
        <v>40</v>
      </c>
      <c r="J33" s="6">
        <v>40</v>
      </c>
      <c r="K33" s="6">
        <v>40</v>
      </c>
      <c r="L33" s="6">
        <v>40</v>
      </c>
      <c r="M33" s="6">
        <v>40</v>
      </c>
      <c r="N33" s="6">
        <v>40</v>
      </c>
      <c r="O33" s="6">
        <v>40</v>
      </c>
      <c r="P33" s="6">
        <v>40</v>
      </c>
      <c r="Q33" s="6">
        <v>40</v>
      </c>
      <c r="R33" s="6">
        <v>40</v>
      </c>
      <c r="S33" s="6">
        <v>40</v>
      </c>
      <c r="T33" s="6">
        <v>40</v>
      </c>
      <c r="U33" s="6">
        <v>40</v>
      </c>
      <c r="V33" s="6">
        <v>40</v>
      </c>
      <c r="W33" s="6">
        <v>40</v>
      </c>
      <c r="X33" s="6">
        <v>40</v>
      </c>
      <c r="Y33" s="6">
        <v>40</v>
      </c>
      <c r="Z33" s="6">
        <v>40</v>
      </c>
      <c r="AA33" s="6">
        <v>40</v>
      </c>
      <c r="AB33" s="6">
        <v>40</v>
      </c>
      <c r="AC33" s="6">
        <v>40</v>
      </c>
      <c r="AD33" s="6">
        <v>40</v>
      </c>
      <c r="AE33" s="6">
        <v>40</v>
      </c>
      <c r="AF33" s="6">
        <v>40</v>
      </c>
      <c r="AG33" s="6">
        <v>40</v>
      </c>
      <c r="AH33" s="6">
        <v>40</v>
      </c>
      <c r="AI33" s="6">
        <v>40</v>
      </c>
      <c r="AJ33" s="6">
        <v>40</v>
      </c>
      <c r="AK33" s="6">
        <v>40</v>
      </c>
      <c r="AL33" s="6">
        <v>40</v>
      </c>
    </row>
    <row r="34" spans="2:38" ht="18" x14ac:dyDescent="0.35">
      <c r="B34" s="1" t="s">
        <v>151</v>
      </c>
      <c r="D34" s="1" t="s">
        <v>359</v>
      </c>
      <c r="E34" s="1" t="s">
        <v>306</v>
      </c>
      <c r="F34" s="6" t="s">
        <v>117</v>
      </c>
      <c r="G34" s="6" t="s">
        <v>117</v>
      </c>
      <c r="H34" s="6" t="s">
        <v>117</v>
      </c>
      <c r="I34" s="6" t="s">
        <v>117</v>
      </c>
      <c r="J34" s="6" t="s">
        <v>117</v>
      </c>
      <c r="K34" s="6" t="s">
        <v>117</v>
      </c>
      <c r="L34" s="6" t="s">
        <v>117</v>
      </c>
      <c r="M34" s="6" t="s">
        <v>117</v>
      </c>
      <c r="N34" s="6" t="s">
        <v>117</v>
      </c>
      <c r="O34" s="6" t="s">
        <v>117</v>
      </c>
      <c r="P34" s="6" t="s">
        <v>117</v>
      </c>
      <c r="Q34" s="6" t="s">
        <v>117</v>
      </c>
      <c r="R34" s="6" t="s">
        <v>117</v>
      </c>
      <c r="S34" s="6" t="s">
        <v>117</v>
      </c>
      <c r="T34" s="6" t="s">
        <v>117</v>
      </c>
      <c r="U34" s="6" t="s">
        <v>117</v>
      </c>
      <c r="V34" s="6" t="s">
        <v>117</v>
      </c>
      <c r="W34" s="6" t="s">
        <v>117</v>
      </c>
      <c r="X34" s="6" t="s">
        <v>117</v>
      </c>
      <c r="Y34" s="6" t="s">
        <v>117</v>
      </c>
      <c r="Z34" s="6" t="s">
        <v>117</v>
      </c>
      <c r="AA34" s="6" t="s">
        <v>117</v>
      </c>
      <c r="AB34" s="6" t="s">
        <v>117</v>
      </c>
      <c r="AC34" s="6" t="s">
        <v>117</v>
      </c>
      <c r="AD34" s="6" t="s">
        <v>117</v>
      </c>
      <c r="AE34" s="6" t="s">
        <v>117</v>
      </c>
      <c r="AF34" s="6" t="s">
        <v>117</v>
      </c>
      <c r="AG34" s="6" t="s">
        <v>117</v>
      </c>
      <c r="AH34" s="6" t="s">
        <v>117</v>
      </c>
      <c r="AI34" s="6" t="s">
        <v>117</v>
      </c>
      <c r="AJ34" s="6" t="s">
        <v>117</v>
      </c>
      <c r="AK34" s="6" t="s">
        <v>117</v>
      </c>
      <c r="AL34" s="6" t="s">
        <v>117</v>
      </c>
    </row>
    <row r="35" spans="2:38" x14ac:dyDescent="0.25">
      <c r="B35" s="1" t="s">
        <v>2</v>
      </c>
      <c r="C35" s="1" t="s">
        <v>33</v>
      </c>
      <c r="D35" s="1" t="s">
        <v>120</v>
      </c>
      <c r="E35" s="1" t="s">
        <v>306</v>
      </c>
      <c r="F35" s="6">
        <v>27.5</v>
      </c>
      <c r="G35" s="6">
        <v>27.5</v>
      </c>
      <c r="H35" s="6">
        <v>27.5</v>
      </c>
      <c r="I35" s="6">
        <v>27.5</v>
      </c>
      <c r="J35" s="6">
        <v>27.5</v>
      </c>
      <c r="K35" s="6">
        <v>27.5</v>
      </c>
      <c r="L35" s="6">
        <v>27.5</v>
      </c>
      <c r="M35" s="6">
        <v>27.5</v>
      </c>
      <c r="N35" s="6">
        <v>27.5</v>
      </c>
      <c r="O35" s="6">
        <v>27.5</v>
      </c>
      <c r="P35" s="6">
        <v>27.5</v>
      </c>
      <c r="Q35" s="6">
        <v>27.5</v>
      </c>
      <c r="R35" s="6">
        <v>27.5</v>
      </c>
      <c r="S35" s="6">
        <v>27.5</v>
      </c>
      <c r="T35" s="6">
        <v>27.5</v>
      </c>
      <c r="U35" s="6">
        <v>27.5</v>
      </c>
      <c r="V35" s="6">
        <v>27.5</v>
      </c>
      <c r="W35" s="6">
        <v>27.5</v>
      </c>
      <c r="X35" s="6">
        <v>27.5</v>
      </c>
      <c r="Y35" s="6">
        <v>27.5</v>
      </c>
      <c r="Z35" s="6">
        <v>27.5</v>
      </c>
      <c r="AA35" s="6">
        <v>27.5</v>
      </c>
      <c r="AB35" s="6">
        <v>27.5</v>
      </c>
      <c r="AC35" s="6">
        <v>27.5</v>
      </c>
      <c r="AD35" s="6">
        <v>27.5</v>
      </c>
      <c r="AE35" s="6">
        <v>27.5</v>
      </c>
      <c r="AF35" s="6">
        <v>27.5</v>
      </c>
      <c r="AG35" s="6">
        <v>27.5</v>
      </c>
      <c r="AH35" s="6">
        <v>27.5</v>
      </c>
      <c r="AI35" s="6">
        <v>27.5</v>
      </c>
      <c r="AJ35" s="6">
        <v>27.5</v>
      </c>
      <c r="AK35" s="6">
        <v>27.5</v>
      </c>
      <c r="AL35" s="6">
        <v>27.5</v>
      </c>
    </row>
    <row r="36" spans="2:38" ht="18" x14ac:dyDescent="0.35">
      <c r="B36" s="1" t="s">
        <v>152</v>
      </c>
      <c r="C36" s="1" t="s">
        <v>33</v>
      </c>
      <c r="D36" s="1" t="s">
        <v>120</v>
      </c>
      <c r="E36" s="1" t="s">
        <v>306</v>
      </c>
      <c r="F36" s="6">
        <v>21.5</v>
      </c>
      <c r="G36" s="6">
        <v>21.5</v>
      </c>
      <c r="H36" s="6">
        <v>21.5</v>
      </c>
      <c r="I36" s="6">
        <v>21.5</v>
      </c>
      <c r="J36" s="6">
        <v>21.5</v>
      </c>
      <c r="K36" s="6">
        <v>21.5</v>
      </c>
      <c r="L36" s="6">
        <v>21.5</v>
      </c>
      <c r="M36" s="6">
        <v>21.5</v>
      </c>
      <c r="N36" s="6">
        <v>21.5</v>
      </c>
      <c r="O36" s="6">
        <v>21.5</v>
      </c>
      <c r="P36" s="6">
        <v>21.5</v>
      </c>
      <c r="Q36" s="6">
        <v>21.5</v>
      </c>
      <c r="R36" s="6">
        <v>21.5</v>
      </c>
      <c r="S36" s="6">
        <v>21.5</v>
      </c>
      <c r="T36" s="6">
        <v>21.5</v>
      </c>
      <c r="U36" s="6">
        <v>21.5</v>
      </c>
      <c r="V36" s="6">
        <v>21.5</v>
      </c>
      <c r="W36" s="6">
        <v>21.5</v>
      </c>
      <c r="X36" s="6">
        <v>21.5</v>
      </c>
      <c r="Y36" s="6">
        <v>21.5</v>
      </c>
      <c r="Z36" s="6">
        <v>21.5</v>
      </c>
      <c r="AA36" s="6">
        <v>21.5</v>
      </c>
      <c r="AB36" s="6">
        <v>21.5</v>
      </c>
      <c r="AC36" s="6">
        <v>21.5</v>
      </c>
      <c r="AD36" s="6">
        <v>21.5</v>
      </c>
      <c r="AE36" s="6">
        <v>21.5</v>
      </c>
      <c r="AF36" s="6">
        <v>21.5</v>
      </c>
      <c r="AG36" s="6">
        <v>21.5</v>
      </c>
      <c r="AH36" s="6">
        <v>21.5</v>
      </c>
      <c r="AI36" s="6">
        <v>21.5</v>
      </c>
      <c r="AJ36" s="6">
        <v>21.5</v>
      </c>
      <c r="AK36" s="6">
        <v>21.5</v>
      </c>
      <c r="AL36" s="6">
        <v>21.5</v>
      </c>
    </row>
    <row r="37" spans="2:38" ht="18" x14ac:dyDescent="0.35">
      <c r="B37" s="1" t="s">
        <v>153</v>
      </c>
      <c r="C37" s="1" t="s">
        <v>33</v>
      </c>
      <c r="D37" s="1" t="s">
        <v>120</v>
      </c>
      <c r="E37" s="1" t="s">
        <v>306</v>
      </c>
      <c r="F37" s="6">
        <v>16.5</v>
      </c>
      <c r="G37" s="6">
        <v>16.5</v>
      </c>
      <c r="H37" s="6">
        <v>16.5</v>
      </c>
      <c r="I37" s="6">
        <v>16.5</v>
      </c>
      <c r="J37" s="6">
        <v>16.5</v>
      </c>
      <c r="K37" s="6">
        <v>16.5</v>
      </c>
      <c r="L37" s="6">
        <v>16.5</v>
      </c>
      <c r="M37" s="6">
        <v>16.5</v>
      </c>
      <c r="N37" s="6">
        <v>16.5</v>
      </c>
      <c r="O37" s="6">
        <v>16.5</v>
      </c>
      <c r="P37" s="6">
        <v>16.5</v>
      </c>
      <c r="Q37" s="6">
        <v>16.5</v>
      </c>
      <c r="R37" s="6">
        <v>16.5</v>
      </c>
      <c r="S37" s="6">
        <v>16.5</v>
      </c>
      <c r="T37" s="6">
        <v>16.5</v>
      </c>
      <c r="U37" s="6">
        <v>16.5</v>
      </c>
      <c r="V37" s="6">
        <v>16.5</v>
      </c>
      <c r="W37" s="6">
        <v>16.5</v>
      </c>
      <c r="X37" s="6">
        <v>16.5</v>
      </c>
      <c r="Y37" s="6">
        <v>16.5</v>
      </c>
      <c r="Z37" s="6">
        <v>16.5</v>
      </c>
      <c r="AA37" s="6">
        <v>16.5</v>
      </c>
      <c r="AB37" s="6">
        <v>16.5</v>
      </c>
      <c r="AC37" s="6">
        <v>16.5</v>
      </c>
      <c r="AD37" s="6">
        <v>16.5</v>
      </c>
      <c r="AE37" s="6">
        <v>16.5</v>
      </c>
      <c r="AF37" s="6">
        <v>16.5</v>
      </c>
      <c r="AG37" s="6">
        <v>16.5</v>
      </c>
      <c r="AH37" s="6">
        <v>16.5</v>
      </c>
      <c r="AI37" s="6">
        <v>16.5</v>
      </c>
      <c r="AJ37" s="6">
        <v>16.5</v>
      </c>
      <c r="AK37" s="6">
        <v>16.5</v>
      </c>
      <c r="AL37" s="6">
        <v>16.5</v>
      </c>
    </row>
    <row r="38" spans="2:38" ht="18" x14ac:dyDescent="0.35">
      <c r="B38" s="1" t="s">
        <v>116</v>
      </c>
      <c r="C38" s="1" t="s">
        <v>154</v>
      </c>
      <c r="D38" s="1" t="s">
        <v>359</v>
      </c>
      <c r="E38" s="1" t="s">
        <v>306</v>
      </c>
      <c r="F38" s="6">
        <v>0.56000000000000005</v>
      </c>
      <c r="G38" s="6">
        <v>0.56000000000000005</v>
      </c>
      <c r="H38" s="6">
        <v>0.56000000000000005</v>
      </c>
      <c r="I38" s="6">
        <v>0.56000000000000005</v>
      </c>
      <c r="J38" s="6">
        <v>0.56000000000000005</v>
      </c>
      <c r="K38" s="6">
        <v>0.56000000000000005</v>
      </c>
      <c r="L38" s="6">
        <v>0.56000000000000005</v>
      </c>
      <c r="M38" s="6">
        <v>0.56000000000000005</v>
      </c>
      <c r="N38" s="6">
        <v>0.56000000000000005</v>
      </c>
      <c r="O38" s="6">
        <v>0.56000000000000005</v>
      </c>
      <c r="P38" s="6">
        <v>0.56000000000000005</v>
      </c>
      <c r="Q38" s="6">
        <v>0.56000000000000005</v>
      </c>
      <c r="R38" s="6">
        <v>0.56000000000000005</v>
      </c>
      <c r="S38" s="6">
        <v>0.56000000000000005</v>
      </c>
      <c r="T38" s="6">
        <v>0.56000000000000005</v>
      </c>
      <c r="U38" s="6">
        <v>0.56000000000000005</v>
      </c>
      <c r="V38" s="6">
        <v>0.56000000000000005</v>
      </c>
      <c r="W38" s="6">
        <v>0.56000000000000005</v>
      </c>
      <c r="X38" s="6">
        <v>0.56000000000000005</v>
      </c>
      <c r="Y38" s="6">
        <v>0.56000000000000005</v>
      </c>
      <c r="Z38" s="6">
        <v>0.56000000000000005</v>
      </c>
      <c r="AA38" s="6">
        <v>0.56000000000000005</v>
      </c>
      <c r="AB38" s="6">
        <v>0.56000000000000005</v>
      </c>
      <c r="AC38" s="6">
        <v>0.56000000000000005</v>
      </c>
      <c r="AD38" s="6">
        <v>0.56000000000000005</v>
      </c>
      <c r="AE38" s="6">
        <v>0.56000000000000005</v>
      </c>
      <c r="AF38" s="6">
        <v>0.56000000000000005</v>
      </c>
      <c r="AG38" s="6">
        <v>0.56000000000000005</v>
      </c>
      <c r="AH38" s="6">
        <v>0.56000000000000005</v>
      </c>
      <c r="AI38" s="6">
        <v>0.56000000000000005</v>
      </c>
      <c r="AJ38" s="6">
        <v>0.56000000000000005</v>
      </c>
      <c r="AK38" s="6">
        <v>0.56000000000000005</v>
      </c>
      <c r="AL38" s="6">
        <v>0.56000000000000005</v>
      </c>
    </row>
    <row r="40" spans="2:38" s="2" customFormat="1" x14ac:dyDescent="0.25">
      <c r="B40" s="2" t="s">
        <v>30</v>
      </c>
      <c r="C40" s="2" t="s">
        <v>70</v>
      </c>
    </row>
    <row r="41" spans="2:38" s="2" customFormat="1" x14ac:dyDescent="0.25">
      <c r="B41" s="2" t="s">
        <v>21</v>
      </c>
      <c r="C41" s="2" t="s">
        <v>23</v>
      </c>
      <c r="D41" s="2" t="s">
        <v>28</v>
      </c>
      <c r="E41" s="2" t="s">
        <v>177</v>
      </c>
      <c r="F41" s="3">
        <v>1990</v>
      </c>
      <c r="G41" s="3">
        <v>1991</v>
      </c>
      <c r="H41" s="3">
        <v>1992</v>
      </c>
      <c r="I41" s="3">
        <v>1993</v>
      </c>
      <c r="J41" s="3">
        <v>1994</v>
      </c>
      <c r="K41" s="3">
        <v>1995</v>
      </c>
      <c r="L41" s="3">
        <v>1996</v>
      </c>
      <c r="M41" s="3">
        <v>1997</v>
      </c>
      <c r="N41" s="3">
        <v>1998</v>
      </c>
      <c r="O41" s="3">
        <v>1999</v>
      </c>
      <c r="P41" s="3">
        <v>2000</v>
      </c>
      <c r="Q41" s="3">
        <v>2001</v>
      </c>
      <c r="R41" s="3">
        <v>2002</v>
      </c>
      <c r="S41" s="3">
        <v>2003</v>
      </c>
      <c r="T41" s="3">
        <v>2004</v>
      </c>
      <c r="U41" s="3">
        <v>2005</v>
      </c>
      <c r="V41" s="3">
        <v>2006</v>
      </c>
      <c r="W41" s="3">
        <v>2007</v>
      </c>
      <c r="X41" s="3">
        <v>2008</v>
      </c>
      <c r="Y41" s="3">
        <v>2009</v>
      </c>
      <c r="Z41" s="3">
        <v>2010</v>
      </c>
      <c r="AA41" s="3">
        <v>2011</v>
      </c>
      <c r="AB41" s="3">
        <v>2012</v>
      </c>
      <c r="AC41" s="3">
        <v>2013</v>
      </c>
      <c r="AD41" s="3">
        <v>2014</v>
      </c>
      <c r="AE41" s="3">
        <v>2015</v>
      </c>
      <c r="AF41" s="3">
        <v>2016</v>
      </c>
      <c r="AG41" s="3">
        <v>2017</v>
      </c>
      <c r="AH41" s="3">
        <v>2018</v>
      </c>
      <c r="AI41" s="3">
        <v>2019</v>
      </c>
      <c r="AJ41" s="3">
        <v>2020</v>
      </c>
      <c r="AK41" s="3">
        <v>2021</v>
      </c>
      <c r="AL41" s="3">
        <v>2022</v>
      </c>
    </row>
    <row r="42" spans="2:38" ht="18" x14ac:dyDescent="0.35">
      <c r="B42" s="1" t="s">
        <v>149</v>
      </c>
      <c r="C42" s="1" t="s">
        <v>33</v>
      </c>
      <c r="D42" s="1" t="s">
        <v>359</v>
      </c>
      <c r="E42" s="1" t="s">
        <v>305</v>
      </c>
      <c r="F42" s="6">
        <v>173</v>
      </c>
      <c r="G42" s="6">
        <v>173</v>
      </c>
      <c r="H42" s="6">
        <v>173</v>
      </c>
      <c r="I42" s="6">
        <v>173</v>
      </c>
      <c r="J42" s="6">
        <v>173</v>
      </c>
      <c r="K42" s="6">
        <v>173</v>
      </c>
      <c r="L42" s="6">
        <v>173</v>
      </c>
      <c r="M42" s="6">
        <v>173</v>
      </c>
      <c r="N42" s="6">
        <v>173</v>
      </c>
      <c r="O42" s="6">
        <v>173</v>
      </c>
      <c r="P42" s="6">
        <v>173</v>
      </c>
      <c r="Q42" s="6">
        <v>173</v>
      </c>
      <c r="R42" s="6">
        <v>173</v>
      </c>
      <c r="S42" s="6">
        <v>173</v>
      </c>
      <c r="T42" s="6">
        <v>173</v>
      </c>
      <c r="U42" s="6">
        <v>173</v>
      </c>
      <c r="V42" s="6">
        <v>173</v>
      </c>
      <c r="W42" s="6">
        <v>173</v>
      </c>
      <c r="X42" s="6">
        <v>173</v>
      </c>
      <c r="Y42" s="6">
        <v>173</v>
      </c>
      <c r="Z42" s="6">
        <v>173</v>
      </c>
      <c r="AA42" s="6">
        <v>173</v>
      </c>
      <c r="AB42" s="6">
        <v>173</v>
      </c>
      <c r="AC42" s="6">
        <v>173</v>
      </c>
      <c r="AD42" s="6">
        <v>173</v>
      </c>
      <c r="AE42" s="6">
        <v>173</v>
      </c>
      <c r="AF42" s="6">
        <v>173</v>
      </c>
      <c r="AG42" s="6">
        <v>173</v>
      </c>
      <c r="AH42" s="6">
        <v>173</v>
      </c>
      <c r="AI42" s="6">
        <v>173</v>
      </c>
      <c r="AJ42" s="6">
        <v>173</v>
      </c>
      <c r="AK42" s="6">
        <v>173</v>
      </c>
      <c r="AL42" s="6">
        <v>173</v>
      </c>
    </row>
    <row r="43" spans="2:38" ht="18" x14ac:dyDescent="0.35">
      <c r="B43" s="1" t="s">
        <v>150</v>
      </c>
      <c r="C43" s="1" t="s">
        <v>33</v>
      </c>
      <c r="D43" s="1" t="s">
        <v>61</v>
      </c>
      <c r="F43" s="6">
        <v>574.11</v>
      </c>
      <c r="G43" s="6">
        <v>574.11</v>
      </c>
      <c r="H43" s="6">
        <v>574.11</v>
      </c>
      <c r="I43" s="6">
        <v>574.11</v>
      </c>
      <c r="J43" s="6">
        <v>574.11</v>
      </c>
      <c r="K43" s="6">
        <v>574.11</v>
      </c>
      <c r="L43" s="6">
        <v>574.11</v>
      </c>
      <c r="M43" s="6">
        <v>574.11</v>
      </c>
      <c r="N43" s="6">
        <v>574.11</v>
      </c>
      <c r="O43" s="6">
        <v>574.11</v>
      </c>
      <c r="P43" s="6">
        <v>574.11</v>
      </c>
      <c r="Q43" s="6">
        <v>574.11</v>
      </c>
      <c r="R43" s="6">
        <v>574.11</v>
      </c>
      <c r="S43" s="6">
        <v>574.11</v>
      </c>
      <c r="T43" s="6">
        <v>574.11</v>
      </c>
      <c r="U43" s="6">
        <v>574.11</v>
      </c>
      <c r="V43" s="6">
        <v>574.11</v>
      </c>
      <c r="W43" s="6">
        <v>574.11</v>
      </c>
      <c r="X43" s="6">
        <v>574.11</v>
      </c>
      <c r="Y43" s="6">
        <v>574.11</v>
      </c>
      <c r="Z43" s="6">
        <v>574.11</v>
      </c>
      <c r="AA43" s="6">
        <v>574.11</v>
      </c>
      <c r="AB43" s="6">
        <v>574.11</v>
      </c>
      <c r="AC43" s="6">
        <v>574.11</v>
      </c>
      <c r="AD43" s="6">
        <v>574.11</v>
      </c>
      <c r="AE43" s="6">
        <v>574.11</v>
      </c>
      <c r="AF43" s="6">
        <v>574.11</v>
      </c>
      <c r="AG43" s="6">
        <v>574.11</v>
      </c>
      <c r="AH43" s="6">
        <v>574.11</v>
      </c>
      <c r="AI43" s="6">
        <v>574.11</v>
      </c>
      <c r="AJ43" s="6">
        <v>574.11</v>
      </c>
      <c r="AK43" s="6">
        <v>574.11</v>
      </c>
      <c r="AL43" s="6">
        <v>574.11</v>
      </c>
    </row>
    <row r="44" spans="2:38" x14ac:dyDescent="0.25">
      <c r="B44" s="1" t="s">
        <v>1</v>
      </c>
      <c r="C44" s="1" t="s">
        <v>33</v>
      </c>
      <c r="D44" s="1" t="s">
        <v>359</v>
      </c>
      <c r="E44" s="1" t="s">
        <v>305</v>
      </c>
      <c r="F44" s="6">
        <v>88.8</v>
      </c>
      <c r="G44" s="6">
        <v>88.8</v>
      </c>
      <c r="H44" s="6">
        <v>88.8</v>
      </c>
      <c r="I44" s="6">
        <v>88.8</v>
      </c>
      <c r="J44" s="6">
        <v>88.8</v>
      </c>
      <c r="K44" s="6">
        <v>88.8</v>
      </c>
      <c r="L44" s="6">
        <v>88.8</v>
      </c>
      <c r="M44" s="6">
        <v>88.8</v>
      </c>
      <c r="N44" s="6">
        <v>88.8</v>
      </c>
      <c r="O44" s="6">
        <v>88.8</v>
      </c>
      <c r="P44" s="6">
        <v>88.8</v>
      </c>
      <c r="Q44" s="6">
        <v>88.8</v>
      </c>
      <c r="R44" s="6">
        <v>88.8</v>
      </c>
      <c r="S44" s="6">
        <v>88.8</v>
      </c>
      <c r="T44" s="6">
        <v>88.8</v>
      </c>
      <c r="U44" s="6">
        <v>88.8</v>
      </c>
      <c r="V44" s="6">
        <v>88.8</v>
      </c>
      <c r="W44" s="6">
        <v>88.8</v>
      </c>
      <c r="X44" s="6">
        <v>88.8</v>
      </c>
      <c r="Y44" s="6">
        <v>88.8</v>
      </c>
      <c r="Z44" s="6">
        <v>88.8</v>
      </c>
      <c r="AA44" s="6">
        <v>88.8</v>
      </c>
      <c r="AB44" s="6">
        <v>88.8</v>
      </c>
      <c r="AC44" s="6">
        <v>88.8</v>
      </c>
      <c r="AD44" s="6">
        <v>88.8</v>
      </c>
      <c r="AE44" s="6">
        <v>88.8</v>
      </c>
      <c r="AF44" s="6">
        <v>88.8</v>
      </c>
      <c r="AG44" s="6">
        <v>88.8</v>
      </c>
      <c r="AH44" s="6">
        <v>88.8</v>
      </c>
      <c r="AI44" s="6">
        <v>88.8</v>
      </c>
      <c r="AJ44" s="6">
        <v>88.8</v>
      </c>
      <c r="AK44" s="6">
        <v>88.8</v>
      </c>
      <c r="AL44" s="6">
        <v>88.8</v>
      </c>
    </row>
    <row r="45" spans="2:38" x14ac:dyDescent="0.25">
      <c r="B45" s="1" t="s">
        <v>0</v>
      </c>
      <c r="C45" s="1" t="s">
        <v>33</v>
      </c>
      <c r="D45" s="1" t="s">
        <v>359</v>
      </c>
      <c r="E45" s="1" t="s">
        <v>305</v>
      </c>
      <c r="F45" s="6">
        <v>931</v>
      </c>
      <c r="G45" s="6">
        <v>931</v>
      </c>
      <c r="H45" s="6">
        <v>931</v>
      </c>
      <c r="I45" s="6">
        <v>931</v>
      </c>
      <c r="J45" s="6">
        <v>931</v>
      </c>
      <c r="K45" s="6">
        <v>931</v>
      </c>
      <c r="L45" s="6">
        <v>931</v>
      </c>
      <c r="M45" s="6">
        <v>931</v>
      </c>
      <c r="N45" s="6">
        <v>931</v>
      </c>
      <c r="O45" s="6">
        <v>931</v>
      </c>
      <c r="P45" s="6">
        <v>931</v>
      </c>
      <c r="Q45" s="6">
        <v>931</v>
      </c>
      <c r="R45" s="6">
        <v>931</v>
      </c>
      <c r="S45" s="6">
        <v>931</v>
      </c>
      <c r="T45" s="6">
        <v>931</v>
      </c>
      <c r="U45" s="6">
        <v>931</v>
      </c>
      <c r="V45" s="6">
        <v>931</v>
      </c>
      <c r="W45" s="6">
        <v>931</v>
      </c>
      <c r="X45" s="6">
        <v>931</v>
      </c>
      <c r="Y45" s="6">
        <v>931</v>
      </c>
      <c r="Z45" s="6">
        <v>931</v>
      </c>
      <c r="AA45" s="6">
        <v>931</v>
      </c>
      <c r="AB45" s="6">
        <v>931</v>
      </c>
      <c r="AC45" s="6">
        <v>931</v>
      </c>
      <c r="AD45" s="6">
        <v>931</v>
      </c>
      <c r="AE45" s="6">
        <v>931</v>
      </c>
      <c r="AF45" s="6">
        <v>931</v>
      </c>
      <c r="AG45" s="6">
        <v>931</v>
      </c>
      <c r="AH45" s="6">
        <v>931</v>
      </c>
      <c r="AI45" s="6">
        <v>931</v>
      </c>
      <c r="AJ45" s="6">
        <v>931</v>
      </c>
      <c r="AK45" s="6">
        <v>931</v>
      </c>
      <c r="AL45" s="6">
        <v>931</v>
      </c>
    </row>
    <row r="46" spans="2:38" ht="18" x14ac:dyDescent="0.35">
      <c r="B46" s="1" t="s">
        <v>151</v>
      </c>
      <c r="D46" s="1" t="s">
        <v>359</v>
      </c>
      <c r="E46" s="1" t="s">
        <v>306</v>
      </c>
      <c r="F46" s="6" t="s">
        <v>117</v>
      </c>
      <c r="G46" s="6" t="s">
        <v>117</v>
      </c>
      <c r="H46" s="6" t="s">
        <v>117</v>
      </c>
      <c r="I46" s="6" t="s">
        <v>117</v>
      </c>
      <c r="J46" s="6" t="s">
        <v>117</v>
      </c>
      <c r="K46" s="6" t="s">
        <v>117</v>
      </c>
      <c r="L46" s="6" t="s">
        <v>117</v>
      </c>
      <c r="M46" s="6" t="s">
        <v>117</v>
      </c>
      <c r="N46" s="6" t="s">
        <v>117</v>
      </c>
      <c r="O46" s="6" t="s">
        <v>117</v>
      </c>
      <c r="P46" s="6" t="s">
        <v>117</v>
      </c>
      <c r="Q46" s="6" t="s">
        <v>117</v>
      </c>
      <c r="R46" s="6" t="s">
        <v>117</v>
      </c>
      <c r="S46" s="6" t="s">
        <v>117</v>
      </c>
      <c r="T46" s="6" t="s">
        <v>117</v>
      </c>
      <c r="U46" s="6" t="s">
        <v>117</v>
      </c>
      <c r="V46" s="6" t="s">
        <v>117</v>
      </c>
      <c r="W46" s="6" t="s">
        <v>117</v>
      </c>
      <c r="X46" s="6" t="s">
        <v>117</v>
      </c>
      <c r="Y46" s="6" t="s">
        <v>117</v>
      </c>
      <c r="Z46" s="6" t="s">
        <v>117</v>
      </c>
      <c r="AA46" s="6" t="s">
        <v>117</v>
      </c>
      <c r="AB46" s="6" t="s">
        <v>117</v>
      </c>
      <c r="AC46" s="6" t="s">
        <v>117</v>
      </c>
      <c r="AD46" s="6" t="s">
        <v>117</v>
      </c>
      <c r="AE46" s="6" t="s">
        <v>117</v>
      </c>
      <c r="AF46" s="6" t="s">
        <v>117</v>
      </c>
      <c r="AG46" s="6" t="s">
        <v>117</v>
      </c>
      <c r="AH46" s="6" t="s">
        <v>117</v>
      </c>
      <c r="AI46" s="6" t="s">
        <v>117</v>
      </c>
      <c r="AJ46" s="6" t="s">
        <v>117</v>
      </c>
      <c r="AK46" s="6" t="s">
        <v>117</v>
      </c>
      <c r="AL46" s="6" t="s">
        <v>117</v>
      </c>
    </row>
    <row r="47" spans="2:38" x14ac:dyDescent="0.25">
      <c r="B47" s="1" t="s">
        <v>2</v>
      </c>
      <c r="C47" s="1" t="s">
        <v>33</v>
      </c>
      <c r="D47" s="1" t="s">
        <v>359</v>
      </c>
      <c r="E47" s="1" t="s">
        <v>305</v>
      </c>
      <c r="F47" s="6">
        <v>124</v>
      </c>
      <c r="G47" s="6">
        <v>124</v>
      </c>
      <c r="H47" s="6">
        <v>124</v>
      </c>
      <c r="I47" s="6">
        <v>124</v>
      </c>
      <c r="J47" s="6">
        <v>124</v>
      </c>
      <c r="K47" s="6">
        <v>124</v>
      </c>
      <c r="L47" s="6">
        <v>124</v>
      </c>
      <c r="M47" s="6">
        <v>124</v>
      </c>
      <c r="N47" s="6">
        <v>124</v>
      </c>
      <c r="O47" s="6">
        <v>124</v>
      </c>
      <c r="P47" s="6">
        <v>124</v>
      </c>
      <c r="Q47" s="6">
        <v>124</v>
      </c>
      <c r="R47" s="6">
        <v>124</v>
      </c>
      <c r="S47" s="6">
        <v>124</v>
      </c>
      <c r="T47" s="6">
        <v>124</v>
      </c>
      <c r="U47" s="6">
        <v>124</v>
      </c>
      <c r="V47" s="6">
        <v>124</v>
      </c>
      <c r="W47" s="6">
        <v>124</v>
      </c>
      <c r="X47" s="6">
        <v>124</v>
      </c>
      <c r="Y47" s="6">
        <v>124</v>
      </c>
      <c r="Z47" s="6">
        <v>124</v>
      </c>
      <c r="AA47" s="6">
        <v>124</v>
      </c>
      <c r="AB47" s="6">
        <v>124</v>
      </c>
      <c r="AC47" s="6">
        <v>124</v>
      </c>
      <c r="AD47" s="6">
        <v>124</v>
      </c>
      <c r="AE47" s="6">
        <v>124</v>
      </c>
      <c r="AF47" s="6">
        <v>124</v>
      </c>
      <c r="AG47" s="6">
        <v>124</v>
      </c>
      <c r="AH47" s="6">
        <v>124</v>
      </c>
      <c r="AI47" s="6">
        <v>124</v>
      </c>
      <c r="AJ47" s="6">
        <v>124</v>
      </c>
      <c r="AK47" s="6">
        <v>124</v>
      </c>
      <c r="AL47" s="6">
        <v>124</v>
      </c>
    </row>
    <row r="48" spans="2:38" ht="18" x14ac:dyDescent="0.35">
      <c r="B48" s="1" t="s">
        <v>152</v>
      </c>
      <c r="C48" s="1" t="s">
        <v>33</v>
      </c>
      <c r="D48" s="1" t="s">
        <v>359</v>
      </c>
      <c r="E48" s="1" t="s">
        <v>305</v>
      </c>
      <c r="F48" s="6">
        <v>117</v>
      </c>
      <c r="G48" s="6">
        <v>117</v>
      </c>
      <c r="H48" s="6">
        <v>117</v>
      </c>
      <c r="I48" s="6">
        <v>117</v>
      </c>
      <c r="J48" s="6">
        <v>117</v>
      </c>
      <c r="K48" s="6">
        <v>117</v>
      </c>
      <c r="L48" s="6">
        <v>117</v>
      </c>
      <c r="M48" s="6">
        <v>117</v>
      </c>
      <c r="N48" s="6">
        <v>117</v>
      </c>
      <c r="O48" s="6">
        <v>117</v>
      </c>
      <c r="P48" s="6">
        <v>117</v>
      </c>
      <c r="Q48" s="6">
        <v>117</v>
      </c>
      <c r="R48" s="6">
        <v>117</v>
      </c>
      <c r="S48" s="6">
        <v>117</v>
      </c>
      <c r="T48" s="6">
        <v>117</v>
      </c>
      <c r="U48" s="6">
        <v>117</v>
      </c>
      <c r="V48" s="6">
        <v>117</v>
      </c>
      <c r="W48" s="6">
        <v>117</v>
      </c>
      <c r="X48" s="6">
        <v>117</v>
      </c>
      <c r="Y48" s="6">
        <v>117</v>
      </c>
      <c r="Z48" s="6">
        <v>117</v>
      </c>
      <c r="AA48" s="6">
        <v>117</v>
      </c>
      <c r="AB48" s="6">
        <v>117</v>
      </c>
      <c r="AC48" s="6">
        <v>117</v>
      </c>
      <c r="AD48" s="6">
        <v>117</v>
      </c>
      <c r="AE48" s="6">
        <v>117</v>
      </c>
      <c r="AF48" s="6">
        <v>117</v>
      </c>
      <c r="AG48" s="6">
        <v>117</v>
      </c>
      <c r="AH48" s="6">
        <v>117</v>
      </c>
      <c r="AI48" s="6">
        <v>117</v>
      </c>
      <c r="AJ48" s="6">
        <v>117</v>
      </c>
      <c r="AK48" s="6">
        <v>117</v>
      </c>
      <c r="AL48" s="6">
        <v>117</v>
      </c>
    </row>
    <row r="49" spans="2:38" ht="18" x14ac:dyDescent="0.35">
      <c r="B49" s="1" t="s">
        <v>153</v>
      </c>
      <c r="C49" s="1" t="s">
        <v>33</v>
      </c>
      <c r="D49" s="1" t="s">
        <v>359</v>
      </c>
      <c r="E49" s="1" t="s">
        <v>305</v>
      </c>
      <c r="F49" s="6">
        <v>108</v>
      </c>
      <c r="G49" s="6">
        <v>108</v>
      </c>
      <c r="H49" s="6">
        <v>108</v>
      </c>
      <c r="I49" s="6">
        <v>108</v>
      </c>
      <c r="J49" s="6">
        <v>108</v>
      </c>
      <c r="K49" s="6">
        <v>108</v>
      </c>
      <c r="L49" s="6">
        <v>108</v>
      </c>
      <c r="M49" s="6">
        <v>108</v>
      </c>
      <c r="N49" s="6">
        <v>108</v>
      </c>
      <c r="O49" s="6">
        <v>108</v>
      </c>
      <c r="P49" s="6">
        <v>108</v>
      </c>
      <c r="Q49" s="6">
        <v>108</v>
      </c>
      <c r="R49" s="6">
        <v>108</v>
      </c>
      <c r="S49" s="6">
        <v>108</v>
      </c>
      <c r="T49" s="6">
        <v>108</v>
      </c>
      <c r="U49" s="6">
        <v>108</v>
      </c>
      <c r="V49" s="6">
        <v>108</v>
      </c>
      <c r="W49" s="6">
        <v>108</v>
      </c>
      <c r="X49" s="6">
        <v>108</v>
      </c>
      <c r="Y49" s="6">
        <v>108</v>
      </c>
      <c r="Z49" s="6">
        <v>108</v>
      </c>
      <c r="AA49" s="6">
        <v>108</v>
      </c>
      <c r="AB49" s="6">
        <v>108</v>
      </c>
      <c r="AC49" s="6">
        <v>108</v>
      </c>
      <c r="AD49" s="6">
        <v>108</v>
      </c>
      <c r="AE49" s="6">
        <v>108</v>
      </c>
      <c r="AF49" s="6">
        <v>108</v>
      </c>
      <c r="AG49" s="6">
        <v>108</v>
      </c>
      <c r="AH49" s="6">
        <v>108</v>
      </c>
      <c r="AI49" s="6">
        <v>108</v>
      </c>
      <c r="AJ49" s="6">
        <v>108</v>
      </c>
      <c r="AK49" s="6">
        <v>108</v>
      </c>
      <c r="AL49" s="6">
        <v>108</v>
      </c>
    </row>
    <row r="50" spans="2:38" ht="18" x14ac:dyDescent="0.35">
      <c r="B50" s="1" t="s">
        <v>116</v>
      </c>
      <c r="C50" s="1" t="s">
        <v>154</v>
      </c>
      <c r="D50" s="1" t="s">
        <v>359</v>
      </c>
      <c r="E50" s="1" t="s">
        <v>305</v>
      </c>
      <c r="F50" s="6">
        <v>6.4000000000000001E-2</v>
      </c>
      <c r="G50" s="6">
        <v>6.4000000000000001E-2</v>
      </c>
      <c r="H50" s="6">
        <v>6.4000000000000001E-2</v>
      </c>
      <c r="I50" s="6">
        <v>6.4000000000000001E-2</v>
      </c>
      <c r="J50" s="6">
        <v>6.4000000000000001E-2</v>
      </c>
      <c r="K50" s="6">
        <v>6.4000000000000001E-2</v>
      </c>
      <c r="L50" s="6">
        <v>6.4000000000000001E-2</v>
      </c>
      <c r="M50" s="6">
        <v>6.4000000000000001E-2</v>
      </c>
      <c r="N50" s="6">
        <v>6.4000000000000001E-2</v>
      </c>
      <c r="O50" s="6">
        <v>6.4000000000000001E-2</v>
      </c>
      <c r="P50" s="6">
        <v>6.4000000000000001E-2</v>
      </c>
      <c r="Q50" s="6">
        <v>6.4000000000000001E-2</v>
      </c>
      <c r="R50" s="6">
        <v>6.4000000000000001E-2</v>
      </c>
      <c r="S50" s="6">
        <v>6.4000000000000001E-2</v>
      </c>
      <c r="T50" s="6">
        <v>6.4000000000000001E-2</v>
      </c>
      <c r="U50" s="6">
        <v>6.4000000000000001E-2</v>
      </c>
      <c r="V50" s="6">
        <v>6.4000000000000001E-2</v>
      </c>
      <c r="W50" s="6">
        <v>6.4000000000000001E-2</v>
      </c>
      <c r="X50" s="6">
        <v>6.4000000000000001E-2</v>
      </c>
      <c r="Y50" s="6">
        <v>6.4000000000000001E-2</v>
      </c>
      <c r="Z50" s="6">
        <v>6.4000000000000001E-2</v>
      </c>
      <c r="AA50" s="6">
        <v>6.4000000000000001E-2</v>
      </c>
      <c r="AB50" s="6">
        <v>6.4000000000000001E-2</v>
      </c>
      <c r="AC50" s="6">
        <v>6.4000000000000001E-2</v>
      </c>
      <c r="AD50" s="6">
        <v>6.4000000000000001E-2</v>
      </c>
      <c r="AE50" s="6">
        <v>6.4000000000000001E-2</v>
      </c>
      <c r="AF50" s="6">
        <v>6.4000000000000001E-2</v>
      </c>
      <c r="AG50" s="6">
        <v>6.4000000000000001E-2</v>
      </c>
      <c r="AH50" s="6">
        <v>6.4000000000000001E-2</v>
      </c>
      <c r="AI50" s="6">
        <v>6.4000000000000001E-2</v>
      </c>
      <c r="AJ50" s="6">
        <v>6.4000000000000001E-2</v>
      </c>
      <c r="AK50" s="6">
        <v>6.4000000000000001E-2</v>
      </c>
      <c r="AL50" s="6">
        <v>6.4000000000000001E-2</v>
      </c>
    </row>
    <row r="52" spans="2:38" s="2" customFormat="1" x14ac:dyDescent="0.25">
      <c r="B52" s="2" t="s">
        <v>30</v>
      </c>
      <c r="C52" s="2" t="s">
        <v>58</v>
      </c>
    </row>
    <row r="53" spans="2:38" s="2" customFormat="1" x14ac:dyDescent="0.25">
      <c r="B53" s="2" t="s">
        <v>21</v>
      </c>
      <c r="C53" s="2" t="s">
        <v>23</v>
      </c>
      <c r="D53" s="2" t="s">
        <v>28</v>
      </c>
      <c r="E53" s="2" t="s">
        <v>177</v>
      </c>
      <c r="F53" s="3">
        <v>1990</v>
      </c>
      <c r="G53" s="3">
        <v>1991</v>
      </c>
      <c r="H53" s="3">
        <v>1992</v>
      </c>
      <c r="I53" s="3">
        <v>1993</v>
      </c>
      <c r="J53" s="3">
        <v>1994</v>
      </c>
      <c r="K53" s="3">
        <v>1995</v>
      </c>
      <c r="L53" s="3">
        <v>1996</v>
      </c>
      <c r="M53" s="3">
        <v>1997</v>
      </c>
      <c r="N53" s="3">
        <v>1998</v>
      </c>
      <c r="O53" s="3">
        <v>1999</v>
      </c>
      <c r="P53" s="3">
        <v>2000</v>
      </c>
      <c r="Q53" s="3">
        <v>2001</v>
      </c>
      <c r="R53" s="3">
        <v>2002</v>
      </c>
      <c r="S53" s="3">
        <v>2003</v>
      </c>
      <c r="T53" s="3">
        <v>2004</v>
      </c>
      <c r="U53" s="3">
        <v>2005</v>
      </c>
      <c r="V53" s="3">
        <v>2006</v>
      </c>
      <c r="W53" s="3">
        <v>2007</v>
      </c>
      <c r="X53" s="3">
        <v>2008</v>
      </c>
      <c r="Y53" s="3">
        <v>2009</v>
      </c>
      <c r="Z53" s="3">
        <v>2010</v>
      </c>
      <c r="AA53" s="3">
        <v>2011</v>
      </c>
      <c r="AB53" s="3">
        <v>2012</v>
      </c>
      <c r="AC53" s="3">
        <v>2013</v>
      </c>
      <c r="AD53" s="3">
        <v>2014</v>
      </c>
      <c r="AE53" s="3">
        <v>2015</v>
      </c>
      <c r="AF53" s="3">
        <v>2016</v>
      </c>
      <c r="AG53" s="3">
        <v>2017</v>
      </c>
      <c r="AH53" s="3">
        <v>2018</v>
      </c>
      <c r="AI53" s="3">
        <v>2019</v>
      </c>
      <c r="AJ53" s="3">
        <v>2020</v>
      </c>
      <c r="AK53" s="3">
        <v>2021</v>
      </c>
      <c r="AL53" s="3">
        <v>2022</v>
      </c>
    </row>
    <row r="54" spans="2:38" ht="18" x14ac:dyDescent="0.35">
      <c r="B54" s="1" t="s">
        <v>149</v>
      </c>
      <c r="C54" s="1" t="s">
        <v>33</v>
      </c>
      <c r="D54" s="1" t="s">
        <v>120</v>
      </c>
      <c r="E54" s="1" t="s">
        <v>306</v>
      </c>
      <c r="F54" s="6">
        <v>100</v>
      </c>
      <c r="G54" s="6">
        <v>100</v>
      </c>
      <c r="H54" s="6">
        <v>100</v>
      </c>
      <c r="I54" s="6">
        <v>100</v>
      </c>
      <c r="J54" s="6">
        <v>100</v>
      </c>
      <c r="K54" s="6">
        <v>100</v>
      </c>
      <c r="L54" s="6">
        <v>100</v>
      </c>
      <c r="M54" s="6">
        <v>100</v>
      </c>
      <c r="N54" s="6">
        <v>100</v>
      </c>
      <c r="O54" s="6">
        <v>100</v>
      </c>
      <c r="P54" s="6">
        <v>100</v>
      </c>
      <c r="Q54" s="6">
        <v>100</v>
      </c>
      <c r="R54" s="6">
        <v>100</v>
      </c>
      <c r="S54" s="6">
        <v>100</v>
      </c>
      <c r="T54" s="6">
        <v>100</v>
      </c>
      <c r="U54" s="6">
        <v>100</v>
      </c>
      <c r="V54" s="6">
        <v>100</v>
      </c>
      <c r="W54" s="6">
        <v>100</v>
      </c>
      <c r="X54" s="6">
        <v>100</v>
      </c>
      <c r="Y54" s="6">
        <v>100</v>
      </c>
      <c r="Z54" s="6">
        <v>100</v>
      </c>
      <c r="AA54" s="6">
        <v>100</v>
      </c>
      <c r="AB54" s="6">
        <v>100</v>
      </c>
      <c r="AC54" s="6">
        <v>100</v>
      </c>
      <c r="AD54" s="6">
        <v>100</v>
      </c>
      <c r="AE54" s="6">
        <v>100</v>
      </c>
      <c r="AF54" s="6">
        <v>100</v>
      </c>
      <c r="AG54" s="6">
        <v>100</v>
      </c>
      <c r="AH54" s="6">
        <v>100</v>
      </c>
      <c r="AI54" s="6">
        <v>100</v>
      </c>
      <c r="AJ54" s="6">
        <v>100</v>
      </c>
      <c r="AK54" s="6">
        <v>100</v>
      </c>
      <c r="AL54" s="6">
        <v>100</v>
      </c>
    </row>
    <row r="55" spans="2:38" ht="18" x14ac:dyDescent="0.35">
      <c r="B55" s="1" t="s">
        <v>150</v>
      </c>
      <c r="C55" s="1" t="s">
        <v>33</v>
      </c>
      <c r="D55" s="1" t="s">
        <v>61</v>
      </c>
      <c r="F55" s="6">
        <v>45.2</v>
      </c>
      <c r="G55" s="6">
        <v>45.2</v>
      </c>
      <c r="H55" s="6">
        <v>45.2</v>
      </c>
      <c r="I55" s="6">
        <v>45.2</v>
      </c>
      <c r="J55" s="6">
        <v>45.2</v>
      </c>
      <c r="K55" s="6">
        <v>45.2</v>
      </c>
      <c r="L55" s="6">
        <v>45.2</v>
      </c>
      <c r="M55" s="6">
        <v>45.2</v>
      </c>
      <c r="N55" s="6">
        <v>45.2</v>
      </c>
      <c r="O55" s="6">
        <v>33.9</v>
      </c>
      <c r="P55" s="6">
        <v>33.9</v>
      </c>
      <c r="Q55" s="6">
        <v>33.9</v>
      </c>
      <c r="R55" s="6">
        <v>33.9</v>
      </c>
      <c r="S55" s="6">
        <v>33.9</v>
      </c>
      <c r="T55" s="6">
        <v>33.9</v>
      </c>
      <c r="U55" s="6">
        <v>33.9</v>
      </c>
      <c r="V55" s="6">
        <v>33.9</v>
      </c>
      <c r="W55" s="6">
        <v>33.9</v>
      </c>
      <c r="X55" s="6">
        <v>13.56</v>
      </c>
      <c r="Y55" s="6">
        <v>12.66</v>
      </c>
      <c r="Z55" s="6">
        <v>12.941176470588236</v>
      </c>
      <c r="AA55" s="6">
        <v>17.013574660633484</v>
      </c>
      <c r="AB55" s="6">
        <v>9.6380090497737552</v>
      </c>
      <c r="AC55" s="6">
        <v>8.0090497737556561</v>
      </c>
      <c r="AD55" s="6">
        <v>8.9592760180995477</v>
      </c>
      <c r="AE55" s="6">
        <v>8.2805429864253384</v>
      </c>
      <c r="AF55" s="6">
        <v>21.53846153846154</v>
      </c>
      <c r="AG55" s="6">
        <v>21.53846153846154</v>
      </c>
      <c r="AH55" s="6">
        <v>7.9638009049773766</v>
      </c>
      <c r="AI55" s="6">
        <v>8.4615384615384617</v>
      </c>
      <c r="AJ55" s="6">
        <v>8.4615384615384617</v>
      </c>
      <c r="AK55" s="6">
        <v>25.927601809954744</v>
      </c>
      <c r="AL55" s="6">
        <v>3.0316742081447963</v>
      </c>
    </row>
    <row r="56" spans="2:38" x14ac:dyDescent="0.25">
      <c r="B56" s="1" t="s">
        <v>1</v>
      </c>
      <c r="C56" s="1" t="s">
        <v>33</v>
      </c>
      <c r="D56" s="1" t="s">
        <v>120</v>
      </c>
      <c r="E56" s="1" t="s">
        <v>306</v>
      </c>
      <c r="F56" s="6">
        <v>10</v>
      </c>
      <c r="G56" s="6">
        <v>10</v>
      </c>
      <c r="H56" s="6">
        <v>10</v>
      </c>
      <c r="I56" s="6">
        <v>10</v>
      </c>
      <c r="J56" s="6">
        <v>10</v>
      </c>
      <c r="K56" s="6">
        <v>10</v>
      </c>
      <c r="L56" s="6">
        <v>10</v>
      </c>
      <c r="M56" s="6">
        <v>10</v>
      </c>
      <c r="N56" s="6">
        <v>10</v>
      </c>
      <c r="O56" s="6">
        <v>10</v>
      </c>
      <c r="P56" s="6">
        <v>10</v>
      </c>
      <c r="Q56" s="6">
        <v>10</v>
      </c>
      <c r="R56" s="6">
        <v>10</v>
      </c>
      <c r="S56" s="6">
        <v>10</v>
      </c>
      <c r="T56" s="6">
        <v>10</v>
      </c>
      <c r="U56" s="6">
        <v>10</v>
      </c>
      <c r="V56" s="6">
        <v>10</v>
      </c>
      <c r="W56" s="6">
        <v>10</v>
      </c>
      <c r="X56" s="6">
        <v>10</v>
      </c>
      <c r="Y56" s="6">
        <v>10</v>
      </c>
      <c r="Z56" s="6">
        <v>10</v>
      </c>
      <c r="AA56" s="6">
        <v>10</v>
      </c>
      <c r="AB56" s="6">
        <v>10</v>
      </c>
      <c r="AC56" s="6">
        <v>10</v>
      </c>
      <c r="AD56" s="6">
        <v>10</v>
      </c>
      <c r="AE56" s="6">
        <v>10</v>
      </c>
      <c r="AF56" s="6">
        <v>10</v>
      </c>
      <c r="AG56" s="6">
        <v>10</v>
      </c>
      <c r="AH56" s="6">
        <v>10</v>
      </c>
      <c r="AI56" s="6">
        <v>10</v>
      </c>
      <c r="AJ56" s="6">
        <v>10</v>
      </c>
      <c r="AK56" s="6">
        <v>10</v>
      </c>
      <c r="AL56" s="6">
        <v>10</v>
      </c>
    </row>
    <row r="57" spans="2:38" x14ac:dyDescent="0.25">
      <c r="B57" s="1" t="s">
        <v>0</v>
      </c>
      <c r="C57" s="1" t="s">
        <v>33</v>
      </c>
      <c r="D57" s="1" t="s">
        <v>120</v>
      </c>
      <c r="E57" s="1" t="s">
        <v>306</v>
      </c>
      <c r="F57" s="6">
        <v>40</v>
      </c>
      <c r="G57" s="6">
        <v>40</v>
      </c>
      <c r="H57" s="6">
        <v>40</v>
      </c>
      <c r="I57" s="6">
        <v>40</v>
      </c>
      <c r="J57" s="6">
        <v>40</v>
      </c>
      <c r="K57" s="6">
        <v>40</v>
      </c>
      <c r="L57" s="6">
        <v>40</v>
      </c>
      <c r="M57" s="6">
        <v>40</v>
      </c>
      <c r="N57" s="6">
        <v>40</v>
      </c>
      <c r="O57" s="6">
        <v>40</v>
      </c>
      <c r="P57" s="6">
        <v>40</v>
      </c>
      <c r="Q57" s="6">
        <v>40</v>
      </c>
      <c r="R57" s="6">
        <v>40</v>
      </c>
      <c r="S57" s="6">
        <v>40</v>
      </c>
      <c r="T57" s="6">
        <v>40</v>
      </c>
      <c r="U57" s="6">
        <v>40</v>
      </c>
      <c r="V57" s="6">
        <v>40</v>
      </c>
      <c r="W57" s="6">
        <v>40</v>
      </c>
      <c r="X57" s="6">
        <v>40</v>
      </c>
      <c r="Y57" s="6">
        <v>40</v>
      </c>
      <c r="Z57" s="6">
        <v>40</v>
      </c>
      <c r="AA57" s="6">
        <v>40</v>
      </c>
      <c r="AB57" s="6">
        <v>40</v>
      </c>
      <c r="AC57" s="6">
        <v>40</v>
      </c>
      <c r="AD57" s="6">
        <v>40</v>
      </c>
      <c r="AE57" s="6">
        <v>40</v>
      </c>
      <c r="AF57" s="6">
        <v>40</v>
      </c>
      <c r="AG57" s="6">
        <v>40</v>
      </c>
      <c r="AH57" s="6">
        <v>40</v>
      </c>
      <c r="AI57" s="6">
        <v>40</v>
      </c>
      <c r="AJ57" s="6">
        <v>40</v>
      </c>
      <c r="AK57" s="6">
        <v>40</v>
      </c>
      <c r="AL57" s="6">
        <v>40</v>
      </c>
    </row>
    <row r="58" spans="2:38" ht="18" x14ac:dyDescent="0.35">
      <c r="B58" s="1" t="s">
        <v>151</v>
      </c>
      <c r="D58" s="1" t="s">
        <v>359</v>
      </c>
      <c r="E58" s="1" t="s">
        <v>306</v>
      </c>
      <c r="F58" s="6" t="s">
        <v>117</v>
      </c>
      <c r="G58" s="6" t="s">
        <v>117</v>
      </c>
      <c r="H58" s="6" t="s">
        <v>117</v>
      </c>
      <c r="I58" s="6" t="s">
        <v>117</v>
      </c>
      <c r="J58" s="6" t="s">
        <v>117</v>
      </c>
      <c r="K58" s="6" t="s">
        <v>117</v>
      </c>
      <c r="L58" s="6" t="s">
        <v>117</v>
      </c>
      <c r="M58" s="6" t="s">
        <v>117</v>
      </c>
      <c r="N58" s="6" t="s">
        <v>117</v>
      </c>
      <c r="O58" s="6" t="s">
        <v>117</v>
      </c>
      <c r="P58" s="6" t="s">
        <v>117</v>
      </c>
      <c r="Q58" s="6" t="s">
        <v>117</v>
      </c>
      <c r="R58" s="6" t="s">
        <v>117</v>
      </c>
      <c r="S58" s="6" t="s">
        <v>117</v>
      </c>
      <c r="T58" s="6" t="s">
        <v>117</v>
      </c>
      <c r="U58" s="6" t="s">
        <v>117</v>
      </c>
      <c r="V58" s="6" t="s">
        <v>117</v>
      </c>
      <c r="W58" s="6" t="s">
        <v>117</v>
      </c>
      <c r="X58" s="6" t="s">
        <v>117</v>
      </c>
      <c r="Y58" s="6" t="s">
        <v>117</v>
      </c>
      <c r="Z58" s="6" t="s">
        <v>117</v>
      </c>
      <c r="AA58" s="6" t="s">
        <v>117</v>
      </c>
      <c r="AB58" s="6" t="s">
        <v>117</v>
      </c>
      <c r="AC58" s="6" t="s">
        <v>117</v>
      </c>
      <c r="AD58" s="6" t="s">
        <v>117</v>
      </c>
      <c r="AE58" s="6" t="s">
        <v>117</v>
      </c>
      <c r="AF58" s="6" t="s">
        <v>117</v>
      </c>
      <c r="AG58" s="6" t="s">
        <v>117</v>
      </c>
      <c r="AH58" s="6" t="s">
        <v>117</v>
      </c>
      <c r="AI58" s="6" t="s">
        <v>117</v>
      </c>
      <c r="AJ58" s="6" t="s">
        <v>117</v>
      </c>
      <c r="AK58" s="6" t="s">
        <v>117</v>
      </c>
      <c r="AL58" s="6" t="s">
        <v>117</v>
      </c>
    </row>
    <row r="59" spans="2:38" x14ac:dyDescent="0.25">
      <c r="B59" s="1" t="s">
        <v>2</v>
      </c>
      <c r="C59" s="1" t="s">
        <v>33</v>
      </c>
      <c r="D59" s="1" t="s">
        <v>120</v>
      </c>
      <c r="E59" s="1" t="s">
        <v>306</v>
      </c>
      <c r="F59" s="6">
        <v>27.5</v>
      </c>
      <c r="G59" s="6">
        <v>27.5</v>
      </c>
      <c r="H59" s="6">
        <v>27.5</v>
      </c>
      <c r="I59" s="6">
        <v>27.5</v>
      </c>
      <c r="J59" s="6">
        <v>27.5</v>
      </c>
      <c r="K59" s="6">
        <v>27.5</v>
      </c>
      <c r="L59" s="6">
        <v>27.5</v>
      </c>
      <c r="M59" s="6">
        <v>27.5</v>
      </c>
      <c r="N59" s="6">
        <v>27.5</v>
      </c>
      <c r="O59" s="6">
        <v>27.5</v>
      </c>
      <c r="P59" s="6">
        <v>27.5</v>
      </c>
      <c r="Q59" s="6">
        <v>27.5</v>
      </c>
      <c r="R59" s="6">
        <v>27.5</v>
      </c>
      <c r="S59" s="6">
        <v>27.5</v>
      </c>
      <c r="T59" s="6">
        <v>27.5</v>
      </c>
      <c r="U59" s="6">
        <v>27.5</v>
      </c>
      <c r="V59" s="6">
        <v>27.5</v>
      </c>
      <c r="W59" s="6">
        <v>27.5</v>
      </c>
      <c r="X59" s="6">
        <v>27.5</v>
      </c>
      <c r="Y59" s="6">
        <v>27.5</v>
      </c>
      <c r="Z59" s="6">
        <v>27.5</v>
      </c>
      <c r="AA59" s="6">
        <v>27.5</v>
      </c>
      <c r="AB59" s="6">
        <v>27.5</v>
      </c>
      <c r="AC59" s="6">
        <v>27.5</v>
      </c>
      <c r="AD59" s="6">
        <v>27.5</v>
      </c>
      <c r="AE59" s="6">
        <v>27.5</v>
      </c>
      <c r="AF59" s="6">
        <v>27.5</v>
      </c>
      <c r="AG59" s="6">
        <v>27.5</v>
      </c>
      <c r="AH59" s="6">
        <v>27.5</v>
      </c>
      <c r="AI59" s="6">
        <v>27.5</v>
      </c>
      <c r="AJ59" s="6">
        <v>27.5</v>
      </c>
      <c r="AK59" s="6">
        <v>27.5</v>
      </c>
      <c r="AL59" s="6">
        <v>27.5</v>
      </c>
    </row>
    <row r="60" spans="2:38" ht="18" x14ac:dyDescent="0.35">
      <c r="B60" s="1" t="s">
        <v>152</v>
      </c>
      <c r="C60" s="1" t="s">
        <v>33</v>
      </c>
      <c r="D60" s="1" t="s">
        <v>120</v>
      </c>
      <c r="E60" s="1" t="s">
        <v>306</v>
      </c>
      <c r="F60" s="6">
        <v>21.5</v>
      </c>
      <c r="G60" s="6">
        <v>21.5</v>
      </c>
      <c r="H60" s="6">
        <v>21.5</v>
      </c>
      <c r="I60" s="6">
        <v>21.5</v>
      </c>
      <c r="J60" s="6">
        <v>21.5</v>
      </c>
      <c r="K60" s="6">
        <v>21.5</v>
      </c>
      <c r="L60" s="6">
        <v>21.5</v>
      </c>
      <c r="M60" s="6">
        <v>21.5</v>
      </c>
      <c r="N60" s="6">
        <v>21.5</v>
      </c>
      <c r="O60" s="6">
        <v>21.5</v>
      </c>
      <c r="P60" s="6">
        <v>21.5</v>
      </c>
      <c r="Q60" s="6">
        <v>21.5</v>
      </c>
      <c r="R60" s="6">
        <v>21.5</v>
      </c>
      <c r="S60" s="6">
        <v>21.5</v>
      </c>
      <c r="T60" s="6">
        <v>21.5</v>
      </c>
      <c r="U60" s="6">
        <v>21.5</v>
      </c>
      <c r="V60" s="6">
        <v>21.5</v>
      </c>
      <c r="W60" s="6">
        <v>21.5</v>
      </c>
      <c r="X60" s="6">
        <v>21.5</v>
      </c>
      <c r="Y60" s="6">
        <v>21.5</v>
      </c>
      <c r="Z60" s="6">
        <v>21.5</v>
      </c>
      <c r="AA60" s="6">
        <v>21.5</v>
      </c>
      <c r="AB60" s="6">
        <v>21.5</v>
      </c>
      <c r="AC60" s="6">
        <v>21.5</v>
      </c>
      <c r="AD60" s="6">
        <v>21.5</v>
      </c>
      <c r="AE60" s="6">
        <v>21.5</v>
      </c>
      <c r="AF60" s="6">
        <v>21.5</v>
      </c>
      <c r="AG60" s="6">
        <v>21.5</v>
      </c>
      <c r="AH60" s="6">
        <v>21.5</v>
      </c>
      <c r="AI60" s="6">
        <v>21.5</v>
      </c>
      <c r="AJ60" s="6">
        <v>21.5</v>
      </c>
      <c r="AK60" s="6">
        <v>21.5</v>
      </c>
      <c r="AL60" s="6">
        <v>21.5</v>
      </c>
    </row>
    <row r="61" spans="2:38" ht="18" x14ac:dyDescent="0.35">
      <c r="B61" s="1" t="s">
        <v>153</v>
      </c>
      <c r="C61" s="1" t="s">
        <v>33</v>
      </c>
      <c r="D61" s="1" t="s">
        <v>120</v>
      </c>
      <c r="E61" s="1" t="s">
        <v>306</v>
      </c>
      <c r="F61" s="6">
        <v>16.5</v>
      </c>
      <c r="G61" s="6">
        <v>16.5</v>
      </c>
      <c r="H61" s="6">
        <v>16.5</v>
      </c>
      <c r="I61" s="6">
        <v>16.5</v>
      </c>
      <c r="J61" s="6">
        <v>16.5</v>
      </c>
      <c r="K61" s="6">
        <v>16.5</v>
      </c>
      <c r="L61" s="6">
        <v>16.5</v>
      </c>
      <c r="M61" s="6">
        <v>16.5</v>
      </c>
      <c r="N61" s="6">
        <v>16.5</v>
      </c>
      <c r="O61" s="6">
        <v>16.5</v>
      </c>
      <c r="P61" s="6">
        <v>16.5</v>
      </c>
      <c r="Q61" s="6">
        <v>16.5</v>
      </c>
      <c r="R61" s="6">
        <v>16.5</v>
      </c>
      <c r="S61" s="6">
        <v>16.5</v>
      </c>
      <c r="T61" s="6">
        <v>16.5</v>
      </c>
      <c r="U61" s="6">
        <v>16.5</v>
      </c>
      <c r="V61" s="6">
        <v>16.5</v>
      </c>
      <c r="W61" s="6">
        <v>16.5</v>
      </c>
      <c r="X61" s="6">
        <v>16.5</v>
      </c>
      <c r="Y61" s="6">
        <v>16.5</v>
      </c>
      <c r="Z61" s="6">
        <v>16.5</v>
      </c>
      <c r="AA61" s="6">
        <v>16.5</v>
      </c>
      <c r="AB61" s="6">
        <v>16.5</v>
      </c>
      <c r="AC61" s="6">
        <v>16.5</v>
      </c>
      <c r="AD61" s="6">
        <v>16.5</v>
      </c>
      <c r="AE61" s="6">
        <v>16.5</v>
      </c>
      <c r="AF61" s="6">
        <v>16.5</v>
      </c>
      <c r="AG61" s="6">
        <v>16.5</v>
      </c>
      <c r="AH61" s="6">
        <v>16.5</v>
      </c>
      <c r="AI61" s="6">
        <v>16.5</v>
      </c>
      <c r="AJ61" s="6">
        <v>16.5</v>
      </c>
      <c r="AK61" s="6">
        <v>16.5</v>
      </c>
      <c r="AL61" s="6">
        <v>16.5</v>
      </c>
    </row>
    <row r="62" spans="2:38" ht="18" x14ac:dyDescent="0.35">
      <c r="B62" s="1" t="s">
        <v>116</v>
      </c>
      <c r="C62" s="1" t="s">
        <v>154</v>
      </c>
      <c r="D62" s="1" t="s">
        <v>359</v>
      </c>
      <c r="E62" s="1" t="s">
        <v>306</v>
      </c>
      <c r="F62" s="6">
        <v>0.56000000000000005</v>
      </c>
      <c r="G62" s="6">
        <v>0.56000000000000005</v>
      </c>
      <c r="H62" s="6">
        <v>0.56000000000000005</v>
      </c>
      <c r="I62" s="6">
        <v>0.56000000000000005</v>
      </c>
      <c r="J62" s="6">
        <v>0.56000000000000005</v>
      </c>
      <c r="K62" s="6">
        <v>0.56000000000000005</v>
      </c>
      <c r="L62" s="6">
        <v>0.56000000000000005</v>
      </c>
      <c r="M62" s="6">
        <v>0.56000000000000005</v>
      </c>
      <c r="N62" s="6">
        <v>0.56000000000000005</v>
      </c>
      <c r="O62" s="6">
        <v>0.56000000000000005</v>
      </c>
      <c r="P62" s="6">
        <v>0.56000000000000005</v>
      </c>
      <c r="Q62" s="6">
        <v>0.56000000000000005</v>
      </c>
      <c r="R62" s="6">
        <v>0.56000000000000005</v>
      </c>
      <c r="S62" s="6">
        <v>0.56000000000000005</v>
      </c>
      <c r="T62" s="6">
        <v>0.56000000000000005</v>
      </c>
      <c r="U62" s="6">
        <v>0.56000000000000005</v>
      </c>
      <c r="V62" s="6">
        <v>0.56000000000000005</v>
      </c>
      <c r="W62" s="6">
        <v>0.56000000000000005</v>
      </c>
      <c r="X62" s="6">
        <v>0.56000000000000005</v>
      </c>
      <c r="Y62" s="6">
        <v>0.56000000000000005</v>
      </c>
      <c r="Z62" s="6">
        <v>0.56000000000000005</v>
      </c>
      <c r="AA62" s="6">
        <v>0.56000000000000005</v>
      </c>
      <c r="AB62" s="6">
        <v>0.56000000000000005</v>
      </c>
      <c r="AC62" s="6">
        <v>0.56000000000000005</v>
      </c>
      <c r="AD62" s="6">
        <v>0.56000000000000005</v>
      </c>
      <c r="AE62" s="6">
        <v>0.56000000000000005</v>
      </c>
      <c r="AF62" s="6">
        <v>0.56000000000000005</v>
      </c>
      <c r="AG62" s="6">
        <v>0.56000000000000005</v>
      </c>
      <c r="AH62" s="6">
        <v>0.56000000000000005</v>
      </c>
      <c r="AI62" s="6">
        <v>0.56000000000000005</v>
      </c>
      <c r="AJ62" s="6">
        <v>0.56000000000000005</v>
      </c>
      <c r="AK62" s="6">
        <v>0.56000000000000005</v>
      </c>
      <c r="AL62" s="6">
        <v>0.56000000000000005</v>
      </c>
    </row>
    <row r="64" spans="2:38" s="2" customFormat="1" x14ac:dyDescent="0.25">
      <c r="B64" s="2" t="s">
        <v>30</v>
      </c>
      <c r="C64" s="2" t="s">
        <v>59</v>
      </c>
    </row>
    <row r="65" spans="2:38" s="2" customFormat="1" x14ac:dyDescent="0.25">
      <c r="B65" s="2" t="s">
        <v>21</v>
      </c>
      <c r="C65" s="2" t="s">
        <v>23</v>
      </c>
      <c r="D65" s="2" t="s">
        <v>28</v>
      </c>
      <c r="E65" s="2" t="s">
        <v>177</v>
      </c>
      <c r="F65" s="3">
        <v>1990</v>
      </c>
      <c r="G65" s="3">
        <v>1991</v>
      </c>
      <c r="H65" s="3">
        <v>1992</v>
      </c>
      <c r="I65" s="3">
        <v>1993</v>
      </c>
      <c r="J65" s="3">
        <v>1994</v>
      </c>
      <c r="K65" s="3">
        <v>1995</v>
      </c>
      <c r="L65" s="3">
        <v>1996</v>
      </c>
      <c r="M65" s="3">
        <v>1997</v>
      </c>
      <c r="N65" s="3">
        <v>1998</v>
      </c>
      <c r="O65" s="3">
        <v>1999</v>
      </c>
      <c r="P65" s="3">
        <v>2000</v>
      </c>
      <c r="Q65" s="3">
        <v>2001</v>
      </c>
      <c r="R65" s="3">
        <v>2002</v>
      </c>
      <c r="S65" s="3">
        <v>2003</v>
      </c>
      <c r="T65" s="3">
        <v>2004</v>
      </c>
      <c r="U65" s="3">
        <v>2005</v>
      </c>
      <c r="V65" s="3">
        <v>2006</v>
      </c>
      <c r="W65" s="3">
        <v>2007</v>
      </c>
      <c r="X65" s="3">
        <v>2008</v>
      </c>
      <c r="Y65" s="3">
        <v>2009</v>
      </c>
      <c r="Z65" s="3">
        <v>2010</v>
      </c>
      <c r="AA65" s="3">
        <v>2011</v>
      </c>
      <c r="AB65" s="3">
        <v>2012</v>
      </c>
      <c r="AC65" s="3">
        <v>2013</v>
      </c>
      <c r="AD65" s="3">
        <v>2014</v>
      </c>
      <c r="AE65" s="3">
        <v>2015</v>
      </c>
      <c r="AF65" s="3">
        <v>2016</v>
      </c>
      <c r="AG65" s="3">
        <v>2017</v>
      </c>
      <c r="AH65" s="3">
        <v>2018</v>
      </c>
      <c r="AI65" s="3">
        <v>2019</v>
      </c>
      <c r="AJ65" s="3">
        <v>2020</v>
      </c>
      <c r="AK65" s="3">
        <v>2021</v>
      </c>
      <c r="AL65" s="3">
        <v>2022</v>
      </c>
    </row>
    <row r="66" spans="2:38" ht="18" x14ac:dyDescent="0.35">
      <c r="B66" s="1" t="s">
        <v>149</v>
      </c>
      <c r="C66" s="1" t="s">
        <v>33</v>
      </c>
      <c r="D66" s="1" t="s">
        <v>120</v>
      </c>
      <c r="E66" s="1" t="s">
        <v>306</v>
      </c>
      <c r="F66" s="6">
        <v>100</v>
      </c>
      <c r="G66" s="6">
        <v>100</v>
      </c>
      <c r="H66" s="6">
        <v>100</v>
      </c>
      <c r="I66" s="6">
        <v>100</v>
      </c>
      <c r="J66" s="6">
        <v>100</v>
      </c>
      <c r="K66" s="6">
        <v>100</v>
      </c>
      <c r="L66" s="6">
        <v>100</v>
      </c>
      <c r="M66" s="6">
        <v>100</v>
      </c>
      <c r="N66" s="6">
        <v>100</v>
      </c>
      <c r="O66" s="6">
        <v>100</v>
      </c>
      <c r="P66" s="6">
        <v>100</v>
      </c>
      <c r="Q66" s="6">
        <v>100</v>
      </c>
      <c r="R66" s="6">
        <v>100</v>
      </c>
      <c r="S66" s="6">
        <v>100</v>
      </c>
      <c r="T66" s="6">
        <v>100</v>
      </c>
      <c r="U66" s="6">
        <v>100</v>
      </c>
      <c r="V66" s="6">
        <v>100</v>
      </c>
      <c r="W66" s="6">
        <v>100</v>
      </c>
      <c r="X66" s="6">
        <v>100</v>
      </c>
      <c r="Y66" s="6">
        <v>100</v>
      </c>
      <c r="Z66" s="6">
        <v>100</v>
      </c>
      <c r="AA66" s="6">
        <v>100</v>
      </c>
      <c r="AB66" s="6">
        <v>100</v>
      </c>
      <c r="AC66" s="6">
        <v>100</v>
      </c>
      <c r="AD66" s="6">
        <v>100</v>
      </c>
      <c r="AE66" s="6">
        <v>100</v>
      </c>
      <c r="AF66" s="6">
        <v>100</v>
      </c>
      <c r="AG66" s="6">
        <v>100</v>
      </c>
      <c r="AH66" s="6">
        <v>100</v>
      </c>
      <c r="AI66" s="6">
        <v>100</v>
      </c>
      <c r="AJ66" s="6">
        <v>100</v>
      </c>
      <c r="AK66" s="6">
        <v>100</v>
      </c>
      <c r="AL66" s="6">
        <v>100</v>
      </c>
    </row>
    <row r="67" spans="2:38" ht="18" x14ac:dyDescent="0.35">
      <c r="B67" s="1" t="s">
        <v>150</v>
      </c>
      <c r="C67" s="1" t="s">
        <v>33</v>
      </c>
      <c r="D67" s="1" t="s">
        <v>61</v>
      </c>
      <c r="F67" s="6">
        <v>1541.25</v>
      </c>
      <c r="G67" s="6">
        <v>1541.25</v>
      </c>
      <c r="H67" s="6">
        <v>1541.25</v>
      </c>
      <c r="I67" s="6">
        <v>1541.25</v>
      </c>
      <c r="J67" s="6">
        <v>1541.25</v>
      </c>
      <c r="K67" s="6">
        <v>1541.25</v>
      </c>
      <c r="L67" s="6">
        <v>1541.25</v>
      </c>
      <c r="M67" s="6">
        <v>1541.25</v>
      </c>
      <c r="N67" s="6">
        <v>1541.25</v>
      </c>
      <c r="O67" s="6">
        <v>1541.25</v>
      </c>
      <c r="P67" s="6">
        <v>1541.25</v>
      </c>
      <c r="Q67" s="6">
        <v>1541.25</v>
      </c>
      <c r="R67" s="6">
        <v>1541.25</v>
      </c>
      <c r="S67" s="6">
        <v>1541.25</v>
      </c>
      <c r="T67" s="6">
        <v>1461.04</v>
      </c>
      <c r="U67" s="6">
        <v>1461.04</v>
      </c>
      <c r="V67" s="6">
        <v>1461.04</v>
      </c>
      <c r="W67" s="6">
        <v>1380.83</v>
      </c>
      <c r="X67" s="6">
        <v>1025.5924863779753</v>
      </c>
      <c r="Y67" s="6">
        <v>933.91941496988807</v>
      </c>
      <c r="Z67" s="6">
        <v>899.54201319185552</v>
      </c>
      <c r="AA67" s="6">
        <v>1008.4037854889591</v>
      </c>
      <c r="AB67" s="6">
        <v>968.29681674792084</v>
      </c>
      <c r="AC67" s="6">
        <v>968.29681674792084</v>
      </c>
      <c r="AD67" s="6">
        <v>968.29681674792084</v>
      </c>
      <c r="AE67" s="6">
        <v>968.29681674792084</v>
      </c>
      <c r="AF67" s="6">
        <v>968.29681674792084</v>
      </c>
      <c r="AG67" s="6">
        <v>968.29681674792084</v>
      </c>
      <c r="AH67" s="6">
        <v>968.29681674792084</v>
      </c>
      <c r="AI67" s="6">
        <v>968.29681674792084</v>
      </c>
      <c r="AJ67" s="6">
        <v>968.29681674792084</v>
      </c>
      <c r="AK67" s="6">
        <v>968.29681674792084</v>
      </c>
      <c r="AL67" s="6">
        <v>968.29681674792084</v>
      </c>
    </row>
    <row r="68" spans="2:38" x14ac:dyDescent="0.25">
      <c r="B68" s="1" t="s">
        <v>1</v>
      </c>
      <c r="C68" s="1" t="s">
        <v>33</v>
      </c>
      <c r="D68" s="1" t="s">
        <v>120</v>
      </c>
      <c r="E68" s="1" t="s">
        <v>306</v>
      </c>
      <c r="F68" s="6">
        <v>10</v>
      </c>
      <c r="G68" s="6">
        <v>10</v>
      </c>
      <c r="H68" s="6">
        <v>10</v>
      </c>
      <c r="I68" s="6">
        <v>10</v>
      </c>
      <c r="J68" s="6">
        <v>10</v>
      </c>
      <c r="K68" s="6">
        <v>10</v>
      </c>
      <c r="L68" s="6">
        <v>10</v>
      </c>
      <c r="M68" s="6">
        <v>10</v>
      </c>
      <c r="N68" s="6">
        <v>10</v>
      </c>
      <c r="O68" s="6">
        <v>10</v>
      </c>
      <c r="P68" s="6">
        <v>10</v>
      </c>
      <c r="Q68" s="6">
        <v>10</v>
      </c>
      <c r="R68" s="6">
        <v>10</v>
      </c>
      <c r="S68" s="6">
        <v>10</v>
      </c>
      <c r="T68" s="6">
        <v>10</v>
      </c>
      <c r="U68" s="6">
        <v>10</v>
      </c>
      <c r="V68" s="6">
        <v>10</v>
      </c>
      <c r="W68" s="6">
        <v>10</v>
      </c>
      <c r="X68" s="6">
        <v>10</v>
      </c>
      <c r="Y68" s="6">
        <v>10</v>
      </c>
      <c r="Z68" s="6">
        <v>10</v>
      </c>
      <c r="AA68" s="6">
        <v>10</v>
      </c>
      <c r="AB68" s="6">
        <v>10</v>
      </c>
      <c r="AC68" s="6">
        <v>10</v>
      </c>
      <c r="AD68" s="6">
        <v>10</v>
      </c>
      <c r="AE68" s="6">
        <v>10</v>
      </c>
      <c r="AF68" s="6">
        <v>10</v>
      </c>
      <c r="AG68" s="6">
        <v>10</v>
      </c>
      <c r="AH68" s="6">
        <v>10</v>
      </c>
      <c r="AI68" s="6">
        <v>10</v>
      </c>
      <c r="AJ68" s="6">
        <v>10</v>
      </c>
      <c r="AK68" s="6">
        <v>10</v>
      </c>
      <c r="AL68" s="6">
        <v>10</v>
      </c>
    </row>
    <row r="69" spans="2:38" x14ac:dyDescent="0.25">
      <c r="B69" s="1" t="s">
        <v>0</v>
      </c>
      <c r="C69" s="1" t="s">
        <v>33</v>
      </c>
      <c r="D69" s="1" t="s">
        <v>120</v>
      </c>
      <c r="E69" s="1" t="s">
        <v>306</v>
      </c>
      <c r="F69" s="6">
        <v>40</v>
      </c>
      <c r="G69" s="6">
        <v>40</v>
      </c>
      <c r="H69" s="6">
        <v>40</v>
      </c>
      <c r="I69" s="6">
        <v>40</v>
      </c>
      <c r="J69" s="6">
        <v>40</v>
      </c>
      <c r="K69" s="6">
        <v>40</v>
      </c>
      <c r="L69" s="6">
        <v>40</v>
      </c>
      <c r="M69" s="6">
        <v>40</v>
      </c>
      <c r="N69" s="6">
        <v>40</v>
      </c>
      <c r="O69" s="6">
        <v>40</v>
      </c>
      <c r="P69" s="6">
        <v>40</v>
      </c>
      <c r="Q69" s="6">
        <v>40</v>
      </c>
      <c r="R69" s="6">
        <v>40</v>
      </c>
      <c r="S69" s="6">
        <v>40</v>
      </c>
      <c r="T69" s="6">
        <v>40</v>
      </c>
      <c r="U69" s="6">
        <v>40</v>
      </c>
      <c r="V69" s="6">
        <v>40</v>
      </c>
      <c r="W69" s="6">
        <v>40</v>
      </c>
      <c r="X69" s="6">
        <v>40</v>
      </c>
      <c r="Y69" s="6">
        <v>40</v>
      </c>
      <c r="Z69" s="6">
        <v>40</v>
      </c>
      <c r="AA69" s="6">
        <v>40</v>
      </c>
      <c r="AB69" s="6">
        <v>40</v>
      </c>
      <c r="AC69" s="6">
        <v>40</v>
      </c>
      <c r="AD69" s="6">
        <v>40</v>
      </c>
      <c r="AE69" s="6">
        <v>40</v>
      </c>
      <c r="AF69" s="6">
        <v>40</v>
      </c>
      <c r="AG69" s="6">
        <v>40</v>
      </c>
      <c r="AH69" s="6">
        <v>40</v>
      </c>
      <c r="AI69" s="6">
        <v>40</v>
      </c>
      <c r="AJ69" s="6">
        <v>40</v>
      </c>
      <c r="AK69" s="6">
        <v>40</v>
      </c>
      <c r="AL69" s="6">
        <v>40</v>
      </c>
    </row>
    <row r="70" spans="2:38" ht="18" x14ac:dyDescent="0.35">
      <c r="B70" s="1" t="s">
        <v>151</v>
      </c>
      <c r="D70" s="1" t="s">
        <v>359</v>
      </c>
      <c r="E70" s="1" t="s">
        <v>306</v>
      </c>
      <c r="F70" s="6" t="s">
        <v>117</v>
      </c>
      <c r="G70" s="6" t="s">
        <v>117</v>
      </c>
      <c r="H70" s="6" t="s">
        <v>117</v>
      </c>
      <c r="I70" s="6" t="s">
        <v>117</v>
      </c>
      <c r="J70" s="6" t="s">
        <v>117</v>
      </c>
      <c r="K70" s="6" t="s">
        <v>117</v>
      </c>
      <c r="L70" s="6" t="s">
        <v>117</v>
      </c>
      <c r="M70" s="6" t="s">
        <v>117</v>
      </c>
      <c r="N70" s="6" t="s">
        <v>117</v>
      </c>
      <c r="O70" s="6" t="s">
        <v>117</v>
      </c>
      <c r="P70" s="6" t="s">
        <v>117</v>
      </c>
      <c r="Q70" s="6" t="s">
        <v>117</v>
      </c>
      <c r="R70" s="6" t="s">
        <v>117</v>
      </c>
      <c r="S70" s="6" t="s">
        <v>117</v>
      </c>
      <c r="T70" s="6" t="s">
        <v>117</v>
      </c>
      <c r="U70" s="6" t="s">
        <v>117</v>
      </c>
      <c r="V70" s="6" t="s">
        <v>117</v>
      </c>
      <c r="W70" s="6" t="s">
        <v>117</v>
      </c>
      <c r="X70" s="6" t="s">
        <v>117</v>
      </c>
      <c r="Y70" s="6" t="s">
        <v>117</v>
      </c>
      <c r="Z70" s="6" t="s">
        <v>117</v>
      </c>
      <c r="AA70" s="6" t="s">
        <v>117</v>
      </c>
      <c r="AB70" s="6" t="s">
        <v>117</v>
      </c>
      <c r="AC70" s="6" t="s">
        <v>117</v>
      </c>
      <c r="AD70" s="6" t="s">
        <v>117</v>
      </c>
      <c r="AE70" s="6" t="s">
        <v>117</v>
      </c>
      <c r="AF70" s="6" t="s">
        <v>117</v>
      </c>
      <c r="AG70" s="6" t="s">
        <v>117</v>
      </c>
      <c r="AH70" s="6" t="s">
        <v>117</v>
      </c>
      <c r="AI70" s="6" t="s">
        <v>117</v>
      </c>
      <c r="AJ70" s="6" t="s">
        <v>117</v>
      </c>
      <c r="AK70" s="6" t="s">
        <v>117</v>
      </c>
      <c r="AL70" s="6" t="s">
        <v>117</v>
      </c>
    </row>
    <row r="71" spans="2:38" x14ac:dyDescent="0.25">
      <c r="B71" s="1" t="s">
        <v>2</v>
      </c>
      <c r="C71" s="1" t="s">
        <v>33</v>
      </c>
      <c r="D71" s="1" t="s">
        <v>120</v>
      </c>
      <c r="E71" s="1" t="s">
        <v>306</v>
      </c>
      <c r="F71" s="6">
        <v>27.5</v>
      </c>
      <c r="G71" s="6">
        <v>27.5</v>
      </c>
      <c r="H71" s="6">
        <v>27.5</v>
      </c>
      <c r="I71" s="6">
        <v>27.5</v>
      </c>
      <c r="J71" s="6">
        <v>27.5</v>
      </c>
      <c r="K71" s="6">
        <v>27.5</v>
      </c>
      <c r="L71" s="6">
        <v>27.5</v>
      </c>
      <c r="M71" s="6">
        <v>27.5</v>
      </c>
      <c r="N71" s="6">
        <v>27.5</v>
      </c>
      <c r="O71" s="6">
        <v>27.5</v>
      </c>
      <c r="P71" s="6">
        <v>27.5</v>
      </c>
      <c r="Q71" s="6">
        <v>27.5</v>
      </c>
      <c r="R71" s="6">
        <v>27.5</v>
      </c>
      <c r="S71" s="6">
        <v>27.5</v>
      </c>
      <c r="T71" s="6">
        <v>27.5</v>
      </c>
      <c r="U71" s="6">
        <v>27.5</v>
      </c>
      <c r="V71" s="6">
        <v>27.5</v>
      </c>
      <c r="W71" s="6">
        <v>27.5</v>
      </c>
      <c r="X71" s="6">
        <v>27.5</v>
      </c>
      <c r="Y71" s="6">
        <v>27.5</v>
      </c>
      <c r="Z71" s="6">
        <v>27.5</v>
      </c>
      <c r="AA71" s="6">
        <v>27.5</v>
      </c>
      <c r="AB71" s="6">
        <v>27.5</v>
      </c>
      <c r="AC71" s="6">
        <v>27.5</v>
      </c>
      <c r="AD71" s="6">
        <v>27.5</v>
      </c>
      <c r="AE71" s="6">
        <v>27.5</v>
      </c>
      <c r="AF71" s="6">
        <v>27.5</v>
      </c>
      <c r="AG71" s="6">
        <v>27.5</v>
      </c>
      <c r="AH71" s="6">
        <v>27.5</v>
      </c>
      <c r="AI71" s="6">
        <v>27.5</v>
      </c>
      <c r="AJ71" s="6">
        <v>27.5</v>
      </c>
      <c r="AK71" s="6">
        <v>27.5</v>
      </c>
      <c r="AL71" s="6">
        <v>27.5</v>
      </c>
    </row>
    <row r="72" spans="2:38" ht="18" x14ac:dyDescent="0.35">
      <c r="B72" s="1" t="s">
        <v>152</v>
      </c>
      <c r="C72" s="1" t="s">
        <v>33</v>
      </c>
      <c r="D72" s="1" t="s">
        <v>120</v>
      </c>
      <c r="E72" s="1" t="s">
        <v>306</v>
      </c>
      <c r="F72" s="6">
        <v>21.5</v>
      </c>
      <c r="G72" s="6">
        <v>21.5</v>
      </c>
      <c r="H72" s="6">
        <v>21.5</v>
      </c>
      <c r="I72" s="6">
        <v>21.5</v>
      </c>
      <c r="J72" s="6">
        <v>21.5</v>
      </c>
      <c r="K72" s="6">
        <v>21.5</v>
      </c>
      <c r="L72" s="6">
        <v>21.5</v>
      </c>
      <c r="M72" s="6">
        <v>21.5</v>
      </c>
      <c r="N72" s="6">
        <v>21.5</v>
      </c>
      <c r="O72" s="6">
        <v>21.5</v>
      </c>
      <c r="P72" s="6">
        <v>21.5</v>
      </c>
      <c r="Q72" s="6">
        <v>21.5</v>
      </c>
      <c r="R72" s="6">
        <v>21.5</v>
      </c>
      <c r="S72" s="6">
        <v>21.5</v>
      </c>
      <c r="T72" s="6">
        <v>21.5</v>
      </c>
      <c r="U72" s="6">
        <v>21.5</v>
      </c>
      <c r="V72" s="6">
        <v>21.5</v>
      </c>
      <c r="W72" s="6">
        <v>21.5</v>
      </c>
      <c r="X72" s="6">
        <v>21.5</v>
      </c>
      <c r="Y72" s="6">
        <v>21.5</v>
      </c>
      <c r="Z72" s="6">
        <v>21.5</v>
      </c>
      <c r="AA72" s="6">
        <v>21.5</v>
      </c>
      <c r="AB72" s="6">
        <v>21.5</v>
      </c>
      <c r="AC72" s="6">
        <v>21.5</v>
      </c>
      <c r="AD72" s="6">
        <v>21.5</v>
      </c>
      <c r="AE72" s="6">
        <v>21.5</v>
      </c>
      <c r="AF72" s="6">
        <v>21.5</v>
      </c>
      <c r="AG72" s="6">
        <v>21.5</v>
      </c>
      <c r="AH72" s="6">
        <v>21.5</v>
      </c>
      <c r="AI72" s="6">
        <v>21.5</v>
      </c>
      <c r="AJ72" s="6">
        <v>21.5</v>
      </c>
      <c r="AK72" s="6">
        <v>21.5</v>
      </c>
      <c r="AL72" s="6">
        <v>21.5</v>
      </c>
    </row>
    <row r="73" spans="2:38" ht="18" x14ac:dyDescent="0.35">
      <c r="B73" s="1" t="s">
        <v>153</v>
      </c>
      <c r="C73" s="1" t="s">
        <v>33</v>
      </c>
      <c r="D73" s="1" t="s">
        <v>120</v>
      </c>
      <c r="E73" s="1" t="s">
        <v>306</v>
      </c>
      <c r="F73" s="6">
        <v>16.5</v>
      </c>
      <c r="G73" s="6">
        <v>16.5</v>
      </c>
      <c r="H73" s="6">
        <v>16.5</v>
      </c>
      <c r="I73" s="6">
        <v>16.5</v>
      </c>
      <c r="J73" s="6">
        <v>16.5</v>
      </c>
      <c r="K73" s="6">
        <v>16.5</v>
      </c>
      <c r="L73" s="6">
        <v>16.5</v>
      </c>
      <c r="M73" s="6">
        <v>16.5</v>
      </c>
      <c r="N73" s="6">
        <v>16.5</v>
      </c>
      <c r="O73" s="6">
        <v>16.5</v>
      </c>
      <c r="P73" s="6">
        <v>16.5</v>
      </c>
      <c r="Q73" s="6">
        <v>16.5</v>
      </c>
      <c r="R73" s="6">
        <v>16.5</v>
      </c>
      <c r="S73" s="6">
        <v>16.5</v>
      </c>
      <c r="T73" s="6">
        <v>16.5</v>
      </c>
      <c r="U73" s="6">
        <v>16.5</v>
      </c>
      <c r="V73" s="6">
        <v>16.5</v>
      </c>
      <c r="W73" s="6">
        <v>16.5</v>
      </c>
      <c r="X73" s="6">
        <v>16.5</v>
      </c>
      <c r="Y73" s="6">
        <v>16.5</v>
      </c>
      <c r="Z73" s="6">
        <v>16.5</v>
      </c>
      <c r="AA73" s="6">
        <v>16.5</v>
      </c>
      <c r="AB73" s="6">
        <v>16.5</v>
      </c>
      <c r="AC73" s="6">
        <v>16.5</v>
      </c>
      <c r="AD73" s="6">
        <v>16.5</v>
      </c>
      <c r="AE73" s="6">
        <v>16.5</v>
      </c>
      <c r="AF73" s="6">
        <v>16.5</v>
      </c>
      <c r="AG73" s="6">
        <v>16.5</v>
      </c>
      <c r="AH73" s="6">
        <v>16.5</v>
      </c>
      <c r="AI73" s="6">
        <v>16.5</v>
      </c>
      <c r="AJ73" s="6">
        <v>16.5</v>
      </c>
      <c r="AK73" s="6">
        <v>16.5</v>
      </c>
      <c r="AL73" s="6">
        <v>16.5</v>
      </c>
    </row>
    <row r="74" spans="2:38" ht="18" x14ac:dyDescent="0.35">
      <c r="B74" s="1" t="s">
        <v>116</v>
      </c>
      <c r="C74" s="1" t="s">
        <v>154</v>
      </c>
      <c r="D74" s="1" t="s">
        <v>359</v>
      </c>
      <c r="E74" s="1" t="s">
        <v>306</v>
      </c>
      <c r="F74" s="88">
        <v>0.56000000000000005</v>
      </c>
      <c r="G74" s="88">
        <v>0.56000000000000005</v>
      </c>
      <c r="H74" s="88">
        <v>0.56000000000000005</v>
      </c>
      <c r="I74" s="88">
        <v>0.56000000000000005</v>
      </c>
      <c r="J74" s="88">
        <v>0.56000000000000005</v>
      </c>
      <c r="K74" s="88">
        <v>0.56000000000000005</v>
      </c>
      <c r="L74" s="88">
        <v>0.56000000000000005</v>
      </c>
      <c r="M74" s="88">
        <v>0.56000000000000005</v>
      </c>
      <c r="N74" s="88">
        <v>0.56000000000000005</v>
      </c>
      <c r="O74" s="88">
        <v>0.56000000000000005</v>
      </c>
      <c r="P74" s="88">
        <v>0.56000000000000005</v>
      </c>
      <c r="Q74" s="88">
        <v>0.56000000000000005</v>
      </c>
      <c r="R74" s="88">
        <v>0.56000000000000005</v>
      </c>
      <c r="S74" s="88">
        <v>0.56000000000000005</v>
      </c>
      <c r="T74" s="88">
        <v>0.56000000000000005</v>
      </c>
      <c r="U74" s="88">
        <v>0.56000000000000005</v>
      </c>
      <c r="V74" s="88">
        <v>0.56000000000000005</v>
      </c>
      <c r="W74" s="88">
        <v>0.56000000000000005</v>
      </c>
      <c r="X74" s="88">
        <v>0.56000000000000005</v>
      </c>
      <c r="Y74" s="88">
        <v>0.56000000000000005</v>
      </c>
      <c r="Z74" s="88">
        <v>0.56000000000000005</v>
      </c>
      <c r="AA74" s="88">
        <v>0.56000000000000005</v>
      </c>
      <c r="AB74" s="88">
        <v>0.56000000000000005</v>
      </c>
      <c r="AC74" s="88">
        <v>0.56000000000000005</v>
      </c>
      <c r="AD74" s="88">
        <v>0.56000000000000005</v>
      </c>
      <c r="AE74" s="88">
        <v>0.56000000000000005</v>
      </c>
      <c r="AF74" s="88">
        <v>0.56000000000000005</v>
      </c>
      <c r="AG74" s="88">
        <v>0.56000000000000005</v>
      </c>
      <c r="AH74" s="88">
        <v>0.56000000000000005</v>
      </c>
      <c r="AI74" s="88">
        <v>0.56000000000000005</v>
      </c>
      <c r="AJ74" s="88">
        <v>0.56000000000000005</v>
      </c>
      <c r="AK74" s="88">
        <v>0.56000000000000005</v>
      </c>
      <c r="AL74" s="88">
        <v>0.56000000000000005</v>
      </c>
    </row>
    <row r="76" spans="2:38" s="2" customFormat="1" x14ac:dyDescent="0.25">
      <c r="B76" s="2" t="s">
        <v>30</v>
      </c>
      <c r="C76" s="2" t="s">
        <v>73</v>
      </c>
    </row>
    <row r="77" spans="2:38" s="2" customFormat="1" x14ac:dyDescent="0.25">
      <c r="B77" s="2" t="s">
        <v>21</v>
      </c>
      <c r="C77" s="2" t="s">
        <v>23</v>
      </c>
      <c r="D77" s="2" t="s">
        <v>28</v>
      </c>
      <c r="E77" s="2" t="s">
        <v>177</v>
      </c>
      <c r="F77" s="3">
        <v>1990</v>
      </c>
      <c r="G77" s="3">
        <v>1991</v>
      </c>
      <c r="H77" s="3">
        <v>1992</v>
      </c>
      <c r="I77" s="3">
        <v>1993</v>
      </c>
      <c r="J77" s="3">
        <v>1994</v>
      </c>
      <c r="K77" s="3">
        <v>1995</v>
      </c>
      <c r="L77" s="3">
        <v>1996</v>
      </c>
      <c r="M77" s="3">
        <v>1997</v>
      </c>
      <c r="N77" s="3">
        <v>1998</v>
      </c>
      <c r="O77" s="3">
        <v>1999</v>
      </c>
      <c r="P77" s="3">
        <v>2000</v>
      </c>
      <c r="Q77" s="3">
        <v>2001</v>
      </c>
      <c r="R77" s="3">
        <v>2002</v>
      </c>
      <c r="S77" s="3">
        <v>2003</v>
      </c>
      <c r="T77" s="3">
        <v>2004</v>
      </c>
      <c r="U77" s="3">
        <v>2005</v>
      </c>
      <c r="V77" s="3">
        <v>2006</v>
      </c>
      <c r="W77" s="3">
        <v>2007</v>
      </c>
      <c r="X77" s="3">
        <v>2008</v>
      </c>
      <c r="Y77" s="3">
        <v>2009</v>
      </c>
      <c r="Z77" s="3">
        <v>2010</v>
      </c>
      <c r="AA77" s="3">
        <v>2011</v>
      </c>
      <c r="AB77" s="3">
        <v>2012</v>
      </c>
      <c r="AC77" s="3">
        <v>2013</v>
      </c>
      <c r="AD77" s="3">
        <v>2014</v>
      </c>
      <c r="AE77" s="3">
        <v>2015</v>
      </c>
      <c r="AF77" s="3">
        <v>2016</v>
      </c>
      <c r="AG77" s="3">
        <v>2017</v>
      </c>
      <c r="AH77" s="3">
        <v>2018</v>
      </c>
      <c r="AI77" s="3">
        <v>2019</v>
      </c>
      <c r="AJ77" s="3">
        <v>2020</v>
      </c>
      <c r="AK77" s="3">
        <v>2021</v>
      </c>
      <c r="AL77" s="3">
        <v>2022</v>
      </c>
    </row>
    <row r="78" spans="2:38" ht="18" x14ac:dyDescent="0.35">
      <c r="B78" s="1" t="s">
        <v>149</v>
      </c>
      <c r="C78" s="1" t="s">
        <v>33</v>
      </c>
      <c r="D78" s="1" t="s">
        <v>359</v>
      </c>
      <c r="E78" s="1" t="s">
        <v>305</v>
      </c>
      <c r="F78" s="6">
        <v>173</v>
      </c>
      <c r="G78" s="6">
        <v>173</v>
      </c>
      <c r="H78" s="6">
        <v>173</v>
      </c>
      <c r="I78" s="6">
        <v>173</v>
      </c>
      <c r="J78" s="6">
        <v>173</v>
      </c>
      <c r="K78" s="6">
        <v>173</v>
      </c>
      <c r="L78" s="6">
        <v>173</v>
      </c>
      <c r="M78" s="6">
        <v>173</v>
      </c>
      <c r="N78" s="6">
        <v>173</v>
      </c>
      <c r="O78" s="6">
        <v>173</v>
      </c>
      <c r="P78" s="6">
        <v>173</v>
      </c>
      <c r="Q78" s="6">
        <v>173</v>
      </c>
      <c r="R78" s="6">
        <v>173</v>
      </c>
      <c r="S78" s="6">
        <v>173</v>
      </c>
      <c r="T78" s="6">
        <v>173</v>
      </c>
      <c r="U78" s="6">
        <v>173</v>
      </c>
      <c r="V78" s="6">
        <v>173</v>
      </c>
      <c r="W78" s="6">
        <v>173</v>
      </c>
      <c r="X78" s="6">
        <v>173</v>
      </c>
      <c r="Y78" s="6">
        <v>173</v>
      </c>
      <c r="Z78" s="6">
        <v>173</v>
      </c>
      <c r="AA78" s="6">
        <v>173</v>
      </c>
      <c r="AB78" s="6">
        <v>173</v>
      </c>
      <c r="AC78" s="6">
        <v>173</v>
      </c>
      <c r="AD78" s="6">
        <v>173</v>
      </c>
      <c r="AE78" s="6">
        <v>173</v>
      </c>
      <c r="AF78" s="6">
        <v>173</v>
      </c>
      <c r="AG78" s="6">
        <v>173</v>
      </c>
      <c r="AH78" s="6">
        <v>173</v>
      </c>
      <c r="AI78" s="6">
        <v>173</v>
      </c>
      <c r="AJ78" s="6">
        <v>173</v>
      </c>
      <c r="AK78" s="6">
        <v>173</v>
      </c>
      <c r="AL78" s="6">
        <v>173</v>
      </c>
    </row>
    <row r="79" spans="2:38" ht="18" x14ac:dyDescent="0.35">
      <c r="B79" s="1" t="s">
        <v>150</v>
      </c>
      <c r="C79" s="1" t="s">
        <v>33</v>
      </c>
      <c r="D79" s="1" t="s">
        <v>359</v>
      </c>
      <c r="E79" s="1" t="s">
        <v>305</v>
      </c>
      <c r="F79" s="6">
        <v>900</v>
      </c>
      <c r="G79" s="6">
        <v>900</v>
      </c>
      <c r="H79" s="6">
        <v>900</v>
      </c>
      <c r="I79" s="6">
        <v>900</v>
      </c>
      <c r="J79" s="6">
        <v>900</v>
      </c>
      <c r="K79" s="6">
        <v>900</v>
      </c>
      <c r="L79" s="6">
        <v>900</v>
      </c>
      <c r="M79" s="6">
        <v>900</v>
      </c>
      <c r="N79" s="6">
        <v>900</v>
      </c>
      <c r="O79" s="6">
        <v>900</v>
      </c>
      <c r="P79" s="6">
        <v>900</v>
      </c>
      <c r="Q79" s="6">
        <v>900</v>
      </c>
      <c r="R79" s="6">
        <v>900</v>
      </c>
      <c r="S79" s="6">
        <v>900</v>
      </c>
      <c r="T79" s="6">
        <v>900</v>
      </c>
      <c r="U79" s="6">
        <v>900</v>
      </c>
      <c r="V79" s="6">
        <v>900</v>
      </c>
      <c r="W79" s="6">
        <v>900</v>
      </c>
      <c r="X79" s="6">
        <v>900</v>
      </c>
      <c r="Y79" s="6">
        <v>900</v>
      </c>
      <c r="Z79" s="6">
        <v>900</v>
      </c>
      <c r="AA79" s="6">
        <v>900</v>
      </c>
      <c r="AB79" s="6">
        <v>900</v>
      </c>
      <c r="AC79" s="6">
        <v>900</v>
      </c>
      <c r="AD79" s="6">
        <v>900</v>
      </c>
      <c r="AE79" s="6">
        <v>900</v>
      </c>
      <c r="AF79" s="6">
        <v>900</v>
      </c>
      <c r="AG79" s="6">
        <v>900</v>
      </c>
      <c r="AH79" s="6">
        <v>900</v>
      </c>
      <c r="AI79" s="6">
        <v>900</v>
      </c>
      <c r="AJ79" s="6">
        <v>900</v>
      </c>
      <c r="AK79" s="6">
        <v>900</v>
      </c>
      <c r="AL79" s="6">
        <v>900</v>
      </c>
    </row>
    <row r="80" spans="2:38" x14ac:dyDescent="0.25">
      <c r="B80" s="1" t="s">
        <v>1</v>
      </c>
      <c r="C80" s="1" t="s">
        <v>33</v>
      </c>
      <c r="D80" s="1" t="s">
        <v>359</v>
      </c>
      <c r="E80" s="1" t="s">
        <v>305</v>
      </c>
      <c r="F80" s="6">
        <v>88.8</v>
      </c>
      <c r="G80" s="6">
        <v>88.8</v>
      </c>
      <c r="H80" s="6">
        <v>88.8</v>
      </c>
      <c r="I80" s="6">
        <v>88.8</v>
      </c>
      <c r="J80" s="6">
        <v>88.8</v>
      </c>
      <c r="K80" s="6">
        <v>88.8</v>
      </c>
      <c r="L80" s="6">
        <v>88.8</v>
      </c>
      <c r="M80" s="6">
        <v>88.8</v>
      </c>
      <c r="N80" s="6">
        <v>88.8</v>
      </c>
      <c r="O80" s="6">
        <v>88.8</v>
      </c>
      <c r="P80" s="6">
        <v>88.8</v>
      </c>
      <c r="Q80" s="6">
        <v>88.8</v>
      </c>
      <c r="R80" s="6">
        <v>88.8</v>
      </c>
      <c r="S80" s="6">
        <v>88.8</v>
      </c>
      <c r="T80" s="6">
        <v>88.8</v>
      </c>
      <c r="U80" s="6">
        <v>88.8</v>
      </c>
      <c r="V80" s="6">
        <v>88.8</v>
      </c>
      <c r="W80" s="6">
        <v>88.8</v>
      </c>
      <c r="X80" s="6">
        <v>88.8</v>
      </c>
      <c r="Y80" s="6">
        <v>88.8</v>
      </c>
      <c r="Z80" s="6">
        <v>88.8</v>
      </c>
      <c r="AA80" s="6">
        <v>88.8</v>
      </c>
      <c r="AB80" s="6">
        <v>88.8</v>
      </c>
      <c r="AC80" s="6">
        <v>88.8</v>
      </c>
      <c r="AD80" s="6">
        <v>88.8</v>
      </c>
      <c r="AE80" s="6">
        <v>88.8</v>
      </c>
      <c r="AF80" s="6">
        <v>88.8</v>
      </c>
      <c r="AG80" s="6">
        <v>88.8</v>
      </c>
      <c r="AH80" s="6">
        <v>88.8</v>
      </c>
      <c r="AI80" s="6">
        <v>88.8</v>
      </c>
      <c r="AJ80" s="6">
        <v>88.8</v>
      </c>
      <c r="AK80" s="6">
        <v>88.8</v>
      </c>
      <c r="AL80" s="6">
        <v>88.8</v>
      </c>
    </row>
    <row r="81" spans="2:38" x14ac:dyDescent="0.25">
      <c r="B81" s="1" t="s">
        <v>0</v>
      </c>
      <c r="C81" s="1" t="s">
        <v>33</v>
      </c>
      <c r="D81" s="1" t="s">
        <v>359</v>
      </c>
      <c r="E81" s="1" t="s">
        <v>305</v>
      </c>
      <c r="F81" s="6">
        <v>931</v>
      </c>
      <c r="G81" s="6">
        <v>931</v>
      </c>
      <c r="H81" s="6">
        <v>931</v>
      </c>
      <c r="I81" s="6">
        <v>931</v>
      </c>
      <c r="J81" s="6">
        <v>931</v>
      </c>
      <c r="K81" s="6">
        <v>931</v>
      </c>
      <c r="L81" s="6">
        <v>931</v>
      </c>
      <c r="M81" s="6">
        <v>931</v>
      </c>
      <c r="N81" s="6">
        <v>931</v>
      </c>
      <c r="O81" s="6">
        <v>931</v>
      </c>
      <c r="P81" s="6">
        <v>931</v>
      </c>
      <c r="Q81" s="6">
        <v>931</v>
      </c>
      <c r="R81" s="6">
        <v>931</v>
      </c>
      <c r="S81" s="6">
        <v>931</v>
      </c>
      <c r="T81" s="6">
        <v>931</v>
      </c>
      <c r="U81" s="6">
        <v>931</v>
      </c>
      <c r="V81" s="6">
        <v>931</v>
      </c>
      <c r="W81" s="6">
        <v>931</v>
      </c>
      <c r="X81" s="6">
        <v>931</v>
      </c>
      <c r="Y81" s="6">
        <v>931</v>
      </c>
      <c r="Z81" s="6">
        <v>931</v>
      </c>
      <c r="AA81" s="6">
        <v>931</v>
      </c>
      <c r="AB81" s="6">
        <v>931</v>
      </c>
      <c r="AC81" s="6">
        <v>931</v>
      </c>
      <c r="AD81" s="6">
        <v>931</v>
      </c>
      <c r="AE81" s="6">
        <v>931</v>
      </c>
      <c r="AF81" s="6">
        <v>931</v>
      </c>
      <c r="AG81" s="6">
        <v>931</v>
      </c>
      <c r="AH81" s="6">
        <v>931</v>
      </c>
      <c r="AI81" s="6">
        <v>931</v>
      </c>
      <c r="AJ81" s="6">
        <v>931</v>
      </c>
      <c r="AK81" s="6">
        <v>931</v>
      </c>
      <c r="AL81" s="6">
        <v>931</v>
      </c>
    </row>
    <row r="82" spans="2:38" ht="18" x14ac:dyDescent="0.35">
      <c r="B82" s="1" t="s">
        <v>151</v>
      </c>
      <c r="D82" s="1" t="s">
        <v>359</v>
      </c>
      <c r="E82" s="1" t="s">
        <v>305</v>
      </c>
      <c r="F82" s="6" t="s">
        <v>117</v>
      </c>
      <c r="G82" s="6" t="s">
        <v>117</v>
      </c>
      <c r="H82" s="6" t="s">
        <v>117</v>
      </c>
      <c r="I82" s="6" t="s">
        <v>117</v>
      </c>
      <c r="J82" s="6" t="s">
        <v>117</v>
      </c>
      <c r="K82" s="6" t="s">
        <v>117</v>
      </c>
      <c r="L82" s="6" t="s">
        <v>117</v>
      </c>
      <c r="M82" s="6" t="s">
        <v>117</v>
      </c>
      <c r="N82" s="6" t="s">
        <v>117</v>
      </c>
      <c r="O82" s="6" t="s">
        <v>117</v>
      </c>
      <c r="P82" s="6" t="s">
        <v>117</v>
      </c>
      <c r="Q82" s="6" t="s">
        <v>117</v>
      </c>
      <c r="R82" s="6" t="s">
        <v>117</v>
      </c>
      <c r="S82" s="6" t="s">
        <v>117</v>
      </c>
      <c r="T82" s="6" t="s">
        <v>117</v>
      </c>
      <c r="U82" s="6" t="s">
        <v>117</v>
      </c>
      <c r="V82" s="6" t="s">
        <v>117</v>
      </c>
      <c r="W82" s="6" t="s">
        <v>117</v>
      </c>
      <c r="X82" s="6" t="s">
        <v>117</v>
      </c>
      <c r="Y82" s="6" t="s">
        <v>117</v>
      </c>
      <c r="Z82" s="6" t="s">
        <v>117</v>
      </c>
      <c r="AA82" s="6" t="s">
        <v>117</v>
      </c>
      <c r="AB82" s="6" t="s">
        <v>117</v>
      </c>
      <c r="AC82" s="6" t="s">
        <v>117</v>
      </c>
      <c r="AD82" s="6" t="s">
        <v>117</v>
      </c>
      <c r="AE82" s="6" t="s">
        <v>117</v>
      </c>
      <c r="AF82" s="6" t="s">
        <v>117</v>
      </c>
      <c r="AG82" s="6" t="s">
        <v>117</v>
      </c>
      <c r="AH82" s="6" t="s">
        <v>117</v>
      </c>
      <c r="AI82" s="6" t="s">
        <v>117</v>
      </c>
      <c r="AJ82" s="6" t="s">
        <v>117</v>
      </c>
      <c r="AK82" s="6" t="s">
        <v>117</v>
      </c>
      <c r="AL82" s="6" t="s">
        <v>117</v>
      </c>
    </row>
    <row r="83" spans="2:38" x14ac:dyDescent="0.25">
      <c r="B83" s="1" t="s">
        <v>2</v>
      </c>
      <c r="C83" s="1" t="s">
        <v>33</v>
      </c>
      <c r="D83" s="1" t="s">
        <v>359</v>
      </c>
      <c r="E83" s="1" t="s">
        <v>305</v>
      </c>
      <c r="F83" s="6">
        <v>124</v>
      </c>
      <c r="G83" s="6">
        <v>124</v>
      </c>
      <c r="H83" s="6">
        <v>124</v>
      </c>
      <c r="I83" s="6">
        <v>124</v>
      </c>
      <c r="J83" s="6">
        <v>124</v>
      </c>
      <c r="K83" s="6">
        <v>124</v>
      </c>
      <c r="L83" s="6">
        <v>124</v>
      </c>
      <c r="M83" s="6">
        <v>124</v>
      </c>
      <c r="N83" s="6">
        <v>124</v>
      </c>
      <c r="O83" s="6">
        <v>124</v>
      </c>
      <c r="P83" s="6">
        <v>124</v>
      </c>
      <c r="Q83" s="6">
        <v>124</v>
      </c>
      <c r="R83" s="6">
        <v>124</v>
      </c>
      <c r="S83" s="6">
        <v>124</v>
      </c>
      <c r="T83" s="6">
        <v>124</v>
      </c>
      <c r="U83" s="6">
        <v>124</v>
      </c>
      <c r="V83" s="6">
        <v>124</v>
      </c>
      <c r="W83" s="6">
        <v>124</v>
      </c>
      <c r="X83" s="6">
        <v>124</v>
      </c>
      <c r="Y83" s="6">
        <v>124</v>
      </c>
      <c r="Z83" s="6">
        <v>124</v>
      </c>
      <c r="AA83" s="6">
        <v>124</v>
      </c>
      <c r="AB83" s="6">
        <v>124</v>
      </c>
      <c r="AC83" s="6">
        <v>124</v>
      </c>
      <c r="AD83" s="6">
        <v>124</v>
      </c>
      <c r="AE83" s="6">
        <v>124</v>
      </c>
      <c r="AF83" s="6">
        <v>124</v>
      </c>
      <c r="AG83" s="6">
        <v>124</v>
      </c>
      <c r="AH83" s="6">
        <v>124</v>
      </c>
      <c r="AI83" s="6">
        <v>124</v>
      </c>
      <c r="AJ83" s="6">
        <v>124</v>
      </c>
      <c r="AK83" s="6">
        <v>124</v>
      </c>
      <c r="AL83" s="6">
        <v>124</v>
      </c>
    </row>
    <row r="84" spans="2:38" ht="18" x14ac:dyDescent="0.35">
      <c r="B84" s="1" t="s">
        <v>152</v>
      </c>
      <c r="C84" s="1" t="s">
        <v>33</v>
      </c>
      <c r="D84" s="1" t="s">
        <v>359</v>
      </c>
      <c r="E84" s="1" t="s">
        <v>305</v>
      </c>
      <c r="F84" s="6">
        <v>117</v>
      </c>
      <c r="G84" s="6">
        <v>117</v>
      </c>
      <c r="H84" s="6">
        <v>117</v>
      </c>
      <c r="I84" s="6">
        <v>117</v>
      </c>
      <c r="J84" s="6">
        <v>117</v>
      </c>
      <c r="K84" s="6">
        <v>117</v>
      </c>
      <c r="L84" s="6">
        <v>117</v>
      </c>
      <c r="M84" s="6">
        <v>117</v>
      </c>
      <c r="N84" s="6">
        <v>117</v>
      </c>
      <c r="O84" s="6">
        <v>117</v>
      </c>
      <c r="P84" s="6">
        <v>117</v>
      </c>
      <c r="Q84" s="6">
        <v>117</v>
      </c>
      <c r="R84" s="6">
        <v>117</v>
      </c>
      <c r="S84" s="6">
        <v>117</v>
      </c>
      <c r="T84" s="6">
        <v>117</v>
      </c>
      <c r="U84" s="6">
        <v>117</v>
      </c>
      <c r="V84" s="6">
        <v>117</v>
      </c>
      <c r="W84" s="6">
        <v>117</v>
      </c>
      <c r="X84" s="6">
        <v>117</v>
      </c>
      <c r="Y84" s="6">
        <v>117</v>
      </c>
      <c r="Z84" s="6">
        <v>117</v>
      </c>
      <c r="AA84" s="6">
        <v>117</v>
      </c>
      <c r="AB84" s="6">
        <v>117</v>
      </c>
      <c r="AC84" s="6">
        <v>117</v>
      </c>
      <c r="AD84" s="6">
        <v>117</v>
      </c>
      <c r="AE84" s="6">
        <v>117</v>
      </c>
      <c r="AF84" s="6">
        <v>117</v>
      </c>
      <c r="AG84" s="6">
        <v>117</v>
      </c>
      <c r="AH84" s="6">
        <v>117</v>
      </c>
      <c r="AI84" s="6">
        <v>117</v>
      </c>
      <c r="AJ84" s="6">
        <v>117</v>
      </c>
      <c r="AK84" s="6">
        <v>117</v>
      </c>
      <c r="AL84" s="6">
        <v>117</v>
      </c>
    </row>
    <row r="85" spans="2:38" ht="18" x14ac:dyDescent="0.35">
      <c r="B85" s="1" t="s">
        <v>153</v>
      </c>
      <c r="C85" s="1" t="s">
        <v>33</v>
      </c>
      <c r="D85" s="1" t="s">
        <v>359</v>
      </c>
      <c r="E85" s="1" t="s">
        <v>305</v>
      </c>
      <c r="F85" s="6">
        <v>108</v>
      </c>
      <c r="G85" s="6">
        <v>108</v>
      </c>
      <c r="H85" s="6">
        <v>108</v>
      </c>
      <c r="I85" s="6">
        <v>108</v>
      </c>
      <c r="J85" s="6">
        <v>108</v>
      </c>
      <c r="K85" s="6">
        <v>108</v>
      </c>
      <c r="L85" s="6">
        <v>108</v>
      </c>
      <c r="M85" s="6">
        <v>108</v>
      </c>
      <c r="N85" s="6">
        <v>108</v>
      </c>
      <c r="O85" s="6">
        <v>108</v>
      </c>
      <c r="P85" s="6">
        <v>108</v>
      </c>
      <c r="Q85" s="6">
        <v>108</v>
      </c>
      <c r="R85" s="6">
        <v>108</v>
      </c>
      <c r="S85" s="6">
        <v>108</v>
      </c>
      <c r="T85" s="6">
        <v>108</v>
      </c>
      <c r="U85" s="6">
        <v>108</v>
      </c>
      <c r="V85" s="6">
        <v>108</v>
      </c>
      <c r="W85" s="6">
        <v>108</v>
      </c>
      <c r="X85" s="6">
        <v>108</v>
      </c>
      <c r="Y85" s="6">
        <v>108</v>
      </c>
      <c r="Z85" s="6">
        <v>108</v>
      </c>
      <c r="AA85" s="6">
        <v>108</v>
      </c>
      <c r="AB85" s="6">
        <v>108</v>
      </c>
      <c r="AC85" s="6">
        <v>108</v>
      </c>
      <c r="AD85" s="6">
        <v>108</v>
      </c>
      <c r="AE85" s="6">
        <v>108</v>
      </c>
      <c r="AF85" s="6">
        <v>108</v>
      </c>
      <c r="AG85" s="6">
        <v>108</v>
      </c>
      <c r="AH85" s="6">
        <v>108</v>
      </c>
      <c r="AI85" s="6">
        <v>108</v>
      </c>
      <c r="AJ85" s="6">
        <v>108</v>
      </c>
      <c r="AK85" s="6">
        <v>108</v>
      </c>
      <c r="AL85" s="6">
        <v>108</v>
      </c>
    </row>
    <row r="86" spans="2:38" ht="18" x14ac:dyDescent="0.35">
      <c r="B86" s="1" t="s">
        <v>116</v>
      </c>
      <c r="C86" s="1" t="s">
        <v>154</v>
      </c>
      <c r="D86" s="1" t="s">
        <v>359</v>
      </c>
      <c r="E86" s="1" t="s">
        <v>305</v>
      </c>
      <c r="F86" s="6">
        <v>6.4000000000000001E-2</v>
      </c>
      <c r="G86" s="6">
        <v>6.4000000000000001E-2</v>
      </c>
      <c r="H86" s="6">
        <v>6.4000000000000001E-2</v>
      </c>
      <c r="I86" s="6">
        <v>6.4000000000000001E-2</v>
      </c>
      <c r="J86" s="6">
        <v>6.4000000000000001E-2</v>
      </c>
      <c r="K86" s="6">
        <v>6.4000000000000001E-2</v>
      </c>
      <c r="L86" s="6">
        <v>6.4000000000000001E-2</v>
      </c>
      <c r="M86" s="6">
        <v>6.4000000000000001E-2</v>
      </c>
      <c r="N86" s="6">
        <v>6.4000000000000001E-2</v>
      </c>
      <c r="O86" s="6">
        <v>6.4000000000000001E-2</v>
      </c>
      <c r="P86" s="6">
        <v>6.4000000000000001E-2</v>
      </c>
      <c r="Q86" s="6">
        <v>6.4000000000000001E-2</v>
      </c>
      <c r="R86" s="6">
        <v>6.4000000000000001E-2</v>
      </c>
      <c r="S86" s="6">
        <v>6.4000000000000001E-2</v>
      </c>
      <c r="T86" s="6">
        <v>6.4000000000000001E-2</v>
      </c>
      <c r="U86" s="6">
        <v>6.4000000000000001E-2</v>
      </c>
      <c r="V86" s="6">
        <v>6.4000000000000001E-2</v>
      </c>
      <c r="W86" s="6">
        <v>6.4000000000000001E-2</v>
      </c>
      <c r="X86" s="6">
        <v>6.4000000000000001E-2</v>
      </c>
      <c r="Y86" s="6">
        <v>6.4000000000000001E-2</v>
      </c>
      <c r="Z86" s="6">
        <v>6.4000000000000001E-2</v>
      </c>
      <c r="AA86" s="6">
        <v>6.4000000000000001E-2</v>
      </c>
      <c r="AB86" s="6">
        <v>6.4000000000000001E-2</v>
      </c>
      <c r="AC86" s="6">
        <v>6.4000000000000001E-2</v>
      </c>
      <c r="AD86" s="6">
        <v>6.4000000000000001E-2</v>
      </c>
      <c r="AE86" s="6">
        <v>6.4000000000000001E-2</v>
      </c>
      <c r="AF86" s="6">
        <v>6.4000000000000001E-2</v>
      </c>
      <c r="AG86" s="6">
        <v>6.4000000000000001E-2</v>
      </c>
      <c r="AH86" s="6">
        <v>6.4000000000000001E-2</v>
      </c>
      <c r="AI86" s="6">
        <v>6.4000000000000001E-2</v>
      </c>
      <c r="AJ86" s="6">
        <v>6.4000000000000001E-2</v>
      </c>
      <c r="AK86" s="6">
        <v>6.4000000000000001E-2</v>
      </c>
      <c r="AL86" s="6">
        <v>6.4000000000000001E-2</v>
      </c>
    </row>
    <row r="88" spans="2:38" s="2" customFormat="1" x14ac:dyDescent="0.25">
      <c r="B88" s="2" t="s">
        <v>30</v>
      </c>
      <c r="C88" s="2" t="s">
        <v>42</v>
      </c>
    </row>
    <row r="89" spans="2:38" s="2" customFormat="1" x14ac:dyDescent="0.25">
      <c r="B89" s="2" t="s">
        <v>21</v>
      </c>
      <c r="C89" s="2" t="s">
        <v>23</v>
      </c>
      <c r="D89" s="2" t="s">
        <v>28</v>
      </c>
      <c r="E89" s="2" t="s">
        <v>177</v>
      </c>
      <c r="F89" s="3">
        <v>1990</v>
      </c>
      <c r="G89" s="3">
        <v>1991</v>
      </c>
      <c r="H89" s="3">
        <v>1992</v>
      </c>
      <c r="I89" s="3">
        <v>1993</v>
      </c>
      <c r="J89" s="3">
        <v>1994</v>
      </c>
      <c r="K89" s="3">
        <v>1995</v>
      </c>
      <c r="L89" s="3">
        <v>1996</v>
      </c>
      <c r="M89" s="3">
        <v>1997</v>
      </c>
      <c r="N89" s="3">
        <v>1998</v>
      </c>
      <c r="O89" s="3">
        <v>1999</v>
      </c>
      <c r="P89" s="3">
        <v>2000</v>
      </c>
      <c r="Q89" s="3">
        <v>2001</v>
      </c>
      <c r="R89" s="3">
        <v>2002</v>
      </c>
      <c r="S89" s="3">
        <v>2003</v>
      </c>
      <c r="T89" s="3">
        <v>2004</v>
      </c>
      <c r="U89" s="3">
        <v>2005</v>
      </c>
      <c r="V89" s="3">
        <v>2006</v>
      </c>
      <c r="W89" s="3">
        <v>2007</v>
      </c>
      <c r="X89" s="3">
        <v>2008</v>
      </c>
      <c r="Y89" s="3">
        <v>2009</v>
      </c>
      <c r="Z89" s="3">
        <v>2010</v>
      </c>
      <c r="AA89" s="3">
        <v>2011</v>
      </c>
      <c r="AB89" s="3">
        <v>2012</v>
      </c>
      <c r="AC89" s="3">
        <v>2013</v>
      </c>
      <c r="AD89" s="3">
        <v>2014</v>
      </c>
      <c r="AE89" s="3">
        <v>2015</v>
      </c>
      <c r="AF89" s="3">
        <v>2016</v>
      </c>
      <c r="AG89" s="3">
        <v>2017</v>
      </c>
      <c r="AH89" s="3">
        <v>2018</v>
      </c>
      <c r="AI89" s="3">
        <v>2019</v>
      </c>
      <c r="AJ89" s="3">
        <v>2020</v>
      </c>
      <c r="AK89" s="3">
        <v>2021</v>
      </c>
      <c r="AL89" s="3">
        <v>2022</v>
      </c>
    </row>
    <row r="90" spans="2:38" ht="18" x14ac:dyDescent="0.35">
      <c r="B90" s="1" t="s">
        <v>149</v>
      </c>
      <c r="C90" s="1" t="s">
        <v>33</v>
      </c>
      <c r="D90" s="1" t="s">
        <v>120</v>
      </c>
      <c r="E90" s="1" t="s">
        <v>306</v>
      </c>
      <c r="F90" s="6">
        <v>100</v>
      </c>
      <c r="G90" s="6">
        <v>100</v>
      </c>
      <c r="H90" s="6">
        <v>100</v>
      </c>
      <c r="I90" s="6">
        <v>100</v>
      </c>
      <c r="J90" s="6">
        <v>100</v>
      </c>
      <c r="K90" s="6">
        <v>100</v>
      </c>
      <c r="L90" s="6">
        <v>100</v>
      </c>
      <c r="M90" s="6">
        <v>100</v>
      </c>
      <c r="N90" s="6">
        <v>100</v>
      </c>
      <c r="O90" s="6">
        <v>100</v>
      </c>
      <c r="P90" s="6">
        <v>100</v>
      </c>
      <c r="Q90" s="6">
        <v>100</v>
      </c>
      <c r="R90" s="6">
        <v>100</v>
      </c>
      <c r="S90" s="6">
        <v>100</v>
      </c>
      <c r="T90" s="6">
        <v>100</v>
      </c>
      <c r="U90" s="6">
        <v>100</v>
      </c>
      <c r="V90" s="6">
        <v>100</v>
      </c>
      <c r="W90" s="6">
        <v>100</v>
      </c>
      <c r="X90" s="6">
        <v>100</v>
      </c>
      <c r="Y90" s="6">
        <v>100</v>
      </c>
      <c r="Z90" s="6">
        <v>100</v>
      </c>
      <c r="AA90" s="6">
        <v>100</v>
      </c>
      <c r="AB90" s="6">
        <v>100</v>
      </c>
      <c r="AC90" s="6">
        <v>100</v>
      </c>
      <c r="AD90" s="6">
        <v>100</v>
      </c>
      <c r="AE90" s="6">
        <v>100</v>
      </c>
      <c r="AF90" s="6">
        <v>100</v>
      </c>
      <c r="AG90" s="6">
        <v>100</v>
      </c>
      <c r="AH90" s="6">
        <v>100</v>
      </c>
      <c r="AI90" s="6">
        <v>100</v>
      </c>
      <c r="AJ90" s="6">
        <v>100</v>
      </c>
      <c r="AK90" s="6">
        <v>100</v>
      </c>
      <c r="AL90" s="6">
        <v>100</v>
      </c>
    </row>
    <row r="91" spans="2:38" ht="18" x14ac:dyDescent="0.35">
      <c r="B91" s="1" t="s">
        <v>150</v>
      </c>
      <c r="C91" s="1" t="s">
        <v>33</v>
      </c>
      <c r="D91" s="1" t="s">
        <v>61</v>
      </c>
      <c r="F91" s="6">
        <v>1259.5899999999999</v>
      </c>
      <c r="G91" s="6">
        <v>1259.5899999999999</v>
      </c>
      <c r="H91" s="6">
        <v>1259.5899999999999</v>
      </c>
      <c r="I91" s="6">
        <v>1259.5899999999999</v>
      </c>
      <c r="J91" s="6">
        <v>1259.5899999999999</v>
      </c>
      <c r="K91" s="6">
        <v>1259.5899999999999</v>
      </c>
      <c r="L91" s="6">
        <v>1259.5899999999999</v>
      </c>
      <c r="M91" s="6">
        <v>1259.5899999999999</v>
      </c>
      <c r="N91" s="6">
        <v>1259.5899999999999</v>
      </c>
      <c r="O91" s="6">
        <v>968.91</v>
      </c>
      <c r="P91" s="6">
        <v>968.91</v>
      </c>
      <c r="Q91" s="6">
        <v>968.91</v>
      </c>
      <c r="R91" s="6">
        <v>484.46</v>
      </c>
      <c r="S91" s="6">
        <v>484.46</v>
      </c>
      <c r="T91" s="6">
        <v>484.46</v>
      </c>
      <c r="U91" s="6">
        <v>484.46</v>
      </c>
      <c r="V91" s="6">
        <v>484.46</v>
      </c>
      <c r="W91" s="6">
        <v>484.46</v>
      </c>
      <c r="X91" s="6">
        <v>484.46</v>
      </c>
      <c r="Y91" s="6">
        <v>251.92</v>
      </c>
      <c r="Z91" s="6">
        <v>339.4762366634335</v>
      </c>
      <c r="AA91" s="6">
        <v>373.42386032977691</v>
      </c>
      <c r="AB91" s="6">
        <v>290.97963142580016</v>
      </c>
      <c r="AC91" s="6">
        <v>378.27352085354022</v>
      </c>
      <c r="AD91" s="6">
        <v>223.08438409311344</v>
      </c>
      <c r="AE91" s="6">
        <v>329.77691561590689</v>
      </c>
      <c r="AF91" s="6">
        <v>329.77691561590689</v>
      </c>
      <c r="AG91" s="6">
        <v>332.8322017458778</v>
      </c>
      <c r="AH91" s="6">
        <v>372.6964112512124</v>
      </c>
      <c r="AI91" s="6">
        <v>224.53928225024248</v>
      </c>
      <c r="AJ91" s="6">
        <v>224.53928225024248</v>
      </c>
      <c r="AK91" s="6">
        <v>386.0329776915616</v>
      </c>
      <c r="AL91" s="6">
        <v>398.77828054298641</v>
      </c>
    </row>
    <row r="92" spans="2:38" x14ac:dyDescent="0.25">
      <c r="B92" s="1" t="s">
        <v>1</v>
      </c>
      <c r="C92" s="1" t="s">
        <v>33</v>
      </c>
      <c r="D92" s="1" t="s">
        <v>120</v>
      </c>
      <c r="E92" s="1" t="s">
        <v>306</v>
      </c>
      <c r="F92" s="6">
        <v>10</v>
      </c>
      <c r="G92" s="6">
        <v>10</v>
      </c>
      <c r="H92" s="6">
        <v>10</v>
      </c>
      <c r="I92" s="6">
        <v>10</v>
      </c>
      <c r="J92" s="6">
        <v>10</v>
      </c>
      <c r="K92" s="6">
        <v>10</v>
      </c>
      <c r="L92" s="6">
        <v>10</v>
      </c>
      <c r="M92" s="6">
        <v>10</v>
      </c>
      <c r="N92" s="6">
        <v>10</v>
      </c>
      <c r="O92" s="6">
        <v>10</v>
      </c>
      <c r="P92" s="6">
        <v>10</v>
      </c>
      <c r="Q92" s="6">
        <v>10</v>
      </c>
      <c r="R92" s="6">
        <v>10</v>
      </c>
      <c r="S92" s="6">
        <v>10</v>
      </c>
      <c r="T92" s="6">
        <v>10</v>
      </c>
      <c r="U92" s="6">
        <v>10</v>
      </c>
      <c r="V92" s="6">
        <v>10</v>
      </c>
      <c r="W92" s="6">
        <v>10</v>
      </c>
      <c r="X92" s="6">
        <v>10</v>
      </c>
      <c r="Y92" s="6">
        <v>10</v>
      </c>
      <c r="Z92" s="6">
        <v>10</v>
      </c>
      <c r="AA92" s="6">
        <v>10</v>
      </c>
      <c r="AB92" s="6">
        <v>10</v>
      </c>
      <c r="AC92" s="6">
        <v>10</v>
      </c>
      <c r="AD92" s="6">
        <v>10</v>
      </c>
      <c r="AE92" s="6">
        <v>10</v>
      </c>
      <c r="AF92" s="6">
        <v>10</v>
      </c>
      <c r="AG92" s="6">
        <v>10</v>
      </c>
      <c r="AH92" s="6">
        <v>10</v>
      </c>
      <c r="AI92" s="6">
        <v>10</v>
      </c>
      <c r="AJ92" s="6">
        <v>10</v>
      </c>
      <c r="AK92" s="6">
        <v>10</v>
      </c>
      <c r="AL92" s="6">
        <v>10</v>
      </c>
    </row>
    <row r="93" spans="2:38" x14ac:dyDescent="0.25">
      <c r="B93" s="1" t="s">
        <v>0</v>
      </c>
      <c r="C93" s="1" t="s">
        <v>33</v>
      </c>
      <c r="D93" s="1" t="s">
        <v>120</v>
      </c>
      <c r="E93" s="1" t="s">
        <v>306</v>
      </c>
      <c r="F93" s="6">
        <v>40</v>
      </c>
      <c r="G93" s="6">
        <v>40</v>
      </c>
      <c r="H93" s="6">
        <v>40</v>
      </c>
      <c r="I93" s="6">
        <v>40</v>
      </c>
      <c r="J93" s="6">
        <v>40</v>
      </c>
      <c r="K93" s="6">
        <v>40</v>
      </c>
      <c r="L93" s="6">
        <v>40</v>
      </c>
      <c r="M93" s="6">
        <v>40</v>
      </c>
      <c r="N93" s="6">
        <v>40</v>
      </c>
      <c r="O93" s="6">
        <v>40</v>
      </c>
      <c r="P93" s="6">
        <v>40</v>
      </c>
      <c r="Q93" s="6">
        <v>40</v>
      </c>
      <c r="R93" s="6">
        <v>40</v>
      </c>
      <c r="S93" s="6">
        <v>40</v>
      </c>
      <c r="T93" s="6">
        <v>40</v>
      </c>
      <c r="U93" s="6">
        <v>40</v>
      </c>
      <c r="V93" s="6">
        <v>40</v>
      </c>
      <c r="W93" s="6">
        <v>40</v>
      </c>
      <c r="X93" s="6">
        <v>40</v>
      </c>
      <c r="Y93" s="6">
        <v>40</v>
      </c>
      <c r="Z93" s="6">
        <v>40</v>
      </c>
      <c r="AA93" s="6">
        <v>40</v>
      </c>
      <c r="AB93" s="6">
        <v>40</v>
      </c>
      <c r="AC93" s="6">
        <v>40</v>
      </c>
      <c r="AD93" s="6">
        <v>40</v>
      </c>
      <c r="AE93" s="6">
        <v>40</v>
      </c>
      <c r="AF93" s="6">
        <v>40</v>
      </c>
      <c r="AG93" s="6">
        <v>40</v>
      </c>
      <c r="AH93" s="6">
        <v>40</v>
      </c>
      <c r="AI93" s="6">
        <v>40</v>
      </c>
      <c r="AJ93" s="6">
        <v>40</v>
      </c>
      <c r="AK93" s="6">
        <v>40</v>
      </c>
      <c r="AL93" s="6">
        <v>40</v>
      </c>
    </row>
    <row r="94" spans="2:38" ht="18" x14ac:dyDescent="0.35">
      <c r="B94" s="1" t="s">
        <v>151</v>
      </c>
      <c r="D94" s="1" t="s">
        <v>359</v>
      </c>
      <c r="E94" s="1" t="s">
        <v>306</v>
      </c>
      <c r="F94" s="6" t="s">
        <v>117</v>
      </c>
      <c r="G94" s="6" t="s">
        <v>117</v>
      </c>
      <c r="H94" s="6" t="s">
        <v>117</v>
      </c>
      <c r="I94" s="6" t="s">
        <v>117</v>
      </c>
      <c r="J94" s="6" t="s">
        <v>117</v>
      </c>
      <c r="K94" s="6" t="s">
        <v>117</v>
      </c>
      <c r="L94" s="6" t="s">
        <v>117</v>
      </c>
      <c r="M94" s="6" t="s">
        <v>117</v>
      </c>
      <c r="N94" s="6" t="s">
        <v>117</v>
      </c>
      <c r="O94" s="6" t="s">
        <v>117</v>
      </c>
      <c r="P94" s="6" t="s">
        <v>117</v>
      </c>
      <c r="Q94" s="6" t="s">
        <v>117</v>
      </c>
      <c r="R94" s="6" t="s">
        <v>117</v>
      </c>
      <c r="S94" s="6" t="s">
        <v>117</v>
      </c>
      <c r="T94" s="6" t="s">
        <v>117</v>
      </c>
      <c r="U94" s="6" t="s">
        <v>117</v>
      </c>
      <c r="V94" s="6" t="s">
        <v>117</v>
      </c>
      <c r="W94" s="6" t="s">
        <v>117</v>
      </c>
      <c r="X94" s="6" t="s">
        <v>117</v>
      </c>
      <c r="Y94" s="6" t="s">
        <v>117</v>
      </c>
      <c r="Z94" s="6" t="s">
        <v>117</v>
      </c>
      <c r="AA94" s="6" t="s">
        <v>117</v>
      </c>
      <c r="AB94" s="6" t="s">
        <v>117</v>
      </c>
      <c r="AC94" s="6" t="s">
        <v>117</v>
      </c>
      <c r="AD94" s="6" t="s">
        <v>117</v>
      </c>
      <c r="AE94" s="6" t="s">
        <v>117</v>
      </c>
      <c r="AF94" s="6" t="s">
        <v>117</v>
      </c>
      <c r="AG94" s="6" t="s">
        <v>117</v>
      </c>
      <c r="AH94" s="6" t="s">
        <v>117</v>
      </c>
      <c r="AI94" s="6" t="s">
        <v>117</v>
      </c>
      <c r="AJ94" s="6" t="s">
        <v>117</v>
      </c>
      <c r="AK94" s="6" t="s">
        <v>117</v>
      </c>
      <c r="AL94" s="6" t="s">
        <v>117</v>
      </c>
    </row>
    <row r="95" spans="2:38" x14ac:dyDescent="0.25">
      <c r="B95" s="1" t="s">
        <v>2</v>
      </c>
      <c r="C95" s="1" t="s">
        <v>33</v>
      </c>
      <c r="D95" s="1" t="s">
        <v>120</v>
      </c>
      <c r="E95" s="1" t="s">
        <v>306</v>
      </c>
      <c r="F95" s="6">
        <v>27.5</v>
      </c>
      <c r="G95" s="6">
        <v>27.5</v>
      </c>
      <c r="H95" s="6">
        <v>27.5</v>
      </c>
      <c r="I95" s="6">
        <v>27.5</v>
      </c>
      <c r="J95" s="6">
        <v>27.5</v>
      </c>
      <c r="K95" s="6">
        <v>27.5</v>
      </c>
      <c r="L95" s="6">
        <v>27.5</v>
      </c>
      <c r="M95" s="6">
        <v>27.5</v>
      </c>
      <c r="N95" s="6">
        <v>27.5</v>
      </c>
      <c r="O95" s="6">
        <v>27.5</v>
      </c>
      <c r="P95" s="6">
        <v>27.5</v>
      </c>
      <c r="Q95" s="6">
        <v>27.5</v>
      </c>
      <c r="R95" s="6">
        <v>27.5</v>
      </c>
      <c r="S95" s="6">
        <v>27.5</v>
      </c>
      <c r="T95" s="6">
        <v>27.5</v>
      </c>
      <c r="U95" s="6">
        <v>27.5</v>
      </c>
      <c r="V95" s="6">
        <v>27.5</v>
      </c>
      <c r="W95" s="6">
        <v>27.5</v>
      </c>
      <c r="X95" s="6">
        <v>27.5</v>
      </c>
      <c r="Y95" s="6">
        <v>27.5</v>
      </c>
      <c r="Z95" s="6">
        <v>27.5</v>
      </c>
      <c r="AA95" s="6">
        <v>27.5</v>
      </c>
      <c r="AB95" s="6">
        <v>27.5</v>
      </c>
      <c r="AC95" s="6">
        <v>27.5</v>
      </c>
      <c r="AD95" s="6">
        <v>27.5</v>
      </c>
      <c r="AE95" s="6">
        <v>27.5</v>
      </c>
      <c r="AF95" s="6">
        <v>27.5</v>
      </c>
      <c r="AG95" s="6">
        <v>27.5</v>
      </c>
      <c r="AH95" s="6">
        <v>27.5</v>
      </c>
      <c r="AI95" s="6">
        <v>27.5</v>
      </c>
      <c r="AJ95" s="6">
        <v>27.5</v>
      </c>
      <c r="AK95" s="6">
        <v>27.5</v>
      </c>
      <c r="AL95" s="6">
        <v>27.5</v>
      </c>
    </row>
    <row r="96" spans="2:38" ht="18" x14ac:dyDescent="0.35">
      <c r="B96" s="1" t="s">
        <v>152</v>
      </c>
      <c r="C96" s="1" t="s">
        <v>33</v>
      </c>
      <c r="D96" s="1" t="s">
        <v>120</v>
      </c>
      <c r="E96" s="1" t="s">
        <v>306</v>
      </c>
      <c r="F96" s="6">
        <v>21.5</v>
      </c>
      <c r="G96" s="6">
        <v>21.5</v>
      </c>
      <c r="H96" s="6">
        <v>21.5</v>
      </c>
      <c r="I96" s="6">
        <v>21.5</v>
      </c>
      <c r="J96" s="6">
        <v>21.5</v>
      </c>
      <c r="K96" s="6">
        <v>21.5</v>
      </c>
      <c r="L96" s="6">
        <v>21.5</v>
      </c>
      <c r="M96" s="6">
        <v>21.5</v>
      </c>
      <c r="N96" s="6">
        <v>21.5</v>
      </c>
      <c r="O96" s="6">
        <v>21.5</v>
      </c>
      <c r="P96" s="6">
        <v>21.5</v>
      </c>
      <c r="Q96" s="6">
        <v>21.5</v>
      </c>
      <c r="R96" s="6">
        <v>21.5</v>
      </c>
      <c r="S96" s="6">
        <v>21.5</v>
      </c>
      <c r="T96" s="6">
        <v>21.5</v>
      </c>
      <c r="U96" s="6">
        <v>21.5</v>
      </c>
      <c r="V96" s="6">
        <v>21.5</v>
      </c>
      <c r="W96" s="6">
        <v>21.5</v>
      </c>
      <c r="X96" s="6">
        <v>21.5</v>
      </c>
      <c r="Y96" s="6">
        <v>21.5</v>
      </c>
      <c r="Z96" s="6">
        <v>21.5</v>
      </c>
      <c r="AA96" s="6">
        <v>21.5</v>
      </c>
      <c r="AB96" s="6">
        <v>21.5</v>
      </c>
      <c r="AC96" s="6">
        <v>21.5</v>
      </c>
      <c r="AD96" s="6">
        <v>21.5</v>
      </c>
      <c r="AE96" s="6">
        <v>21.5</v>
      </c>
      <c r="AF96" s="6">
        <v>21.5</v>
      </c>
      <c r="AG96" s="6">
        <v>21.5</v>
      </c>
      <c r="AH96" s="6">
        <v>21.5</v>
      </c>
      <c r="AI96" s="6">
        <v>21.5</v>
      </c>
      <c r="AJ96" s="6">
        <v>21.5</v>
      </c>
      <c r="AK96" s="6">
        <v>21.5</v>
      </c>
      <c r="AL96" s="6">
        <v>21.5</v>
      </c>
    </row>
    <row r="97" spans="2:38" ht="18" x14ac:dyDescent="0.35">
      <c r="B97" s="1" t="s">
        <v>153</v>
      </c>
      <c r="C97" s="1" t="s">
        <v>33</v>
      </c>
      <c r="D97" s="1" t="s">
        <v>120</v>
      </c>
      <c r="E97" s="1" t="s">
        <v>306</v>
      </c>
      <c r="F97" s="6">
        <v>16.5</v>
      </c>
      <c r="G97" s="6">
        <v>16.5</v>
      </c>
      <c r="H97" s="6">
        <v>16.5</v>
      </c>
      <c r="I97" s="6">
        <v>16.5</v>
      </c>
      <c r="J97" s="6">
        <v>16.5</v>
      </c>
      <c r="K97" s="6">
        <v>16.5</v>
      </c>
      <c r="L97" s="6">
        <v>16.5</v>
      </c>
      <c r="M97" s="6">
        <v>16.5</v>
      </c>
      <c r="N97" s="6">
        <v>16.5</v>
      </c>
      <c r="O97" s="6">
        <v>16.5</v>
      </c>
      <c r="P97" s="6">
        <v>16.5</v>
      </c>
      <c r="Q97" s="6">
        <v>16.5</v>
      </c>
      <c r="R97" s="6">
        <v>16.5</v>
      </c>
      <c r="S97" s="6">
        <v>16.5</v>
      </c>
      <c r="T97" s="6">
        <v>16.5</v>
      </c>
      <c r="U97" s="6">
        <v>16.5</v>
      </c>
      <c r="V97" s="6">
        <v>16.5</v>
      </c>
      <c r="W97" s="6">
        <v>16.5</v>
      </c>
      <c r="X97" s="6">
        <v>16.5</v>
      </c>
      <c r="Y97" s="6">
        <v>16.5</v>
      </c>
      <c r="Z97" s="6">
        <v>16.5</v>
      </c>
      <c r="AA97" s="6">
        <v>16.5</v>
      </c>
      <c r="AB97" s="6">
        <v>16.5</v>
      </c>
      <c r="AC97" s="6">
        <v>16.5</v>
      </c>
      <c r="AD97" s="6">
        <v>16.5</v>
      </c>
      <c r="AE97" s="6">
        <v>16.5</v>
      </c>
      <c r="AF97" s="6">
        <v>16.5</v>
      </c>
      <c r="AG97" s="6">
        <v>16.5</v>
      </c>
      <c r="AH97" s="6">
        <v>16.5</v>
      </c>
      <c r="AI97" s="6">
        <v>16.5</v>
      </c>
      <c r="AJ97" s="6">
        <v>16.5</v>
      </c>
      <c r="AK97" s="6">
        <v>16.5</v>
      </c>
      <c r="AL97" s="6">
        <v>16.5</v>
      </c>
    </row>
    <row r="98" spans="2:38" ht="18" x14ac:dyDescent="0.35">
      <c r="B98" s="1" t="s">
        <v>116</v>
      </c>
      <c r="C98" s="1" t="s">
        <v>154</v>
      </c>
      <c r="D98" s="1" t="s">
        <v>359</v>
      </c>
      <c r="E98" s="1" t="s">
        <v>306</v>
      </c>
      <c r="F98" s="6">
        <v>0.56000000000000005</v>
      </c>
      <c r="G98" s="6">
        <v>0.56000000000000005</v>
      </c>
      <c r="H98" s="6">
        <v>0.56000000000000005</v>
      </c>
      <c r="I98" s="6">
        <v>0.56000000000000005</v>
      </c>
      <c r="J98" s="6">
        <v>0.56000000000000005</v>
      </c>
      <c r="K98" s="6">
        <v>0.56000000000000005</v>
      </c>
      <c r="L98" s="6">
        <v>0.56000000000000005</v>
      </c>
      <c r="M98" s="6">
        <v>0.56000000000000005</v>
      </c>
      <c r="N98" s="6">
        <v>0.56000000000000005</v>
      </c>
      <c r="O98" s="6">
        <v>0.56000000000000005</v>
      </c>
      <c r="P98" s="6">
        <v>0.56000000000000005</v>
      </c>
      <c r="Q98" s="6">
        <v>0.56000000000000005</v>
      </c>
      <c r="R98" s="6">
        <v>0.56000000000000005</v>
      </c>
      <c r="S98" s="6">
        <v>0.56000000000000005</v>
      </c>
      <c r="T98" s="6">
        <v>0.56000000000000005</v>
      </c>
      <c r="U98" s="6">
        <v>0.56000000000000005</v>
      </c>
      <c r="V98" s="6">
        <v>0.56000000000000005</v>
      </c>
      <c r="W98" s="6">
        <v>0.56000000000000005</v>
      </c>
      <c r="X98" s="6">
        <v>0.56000000000000005</v>
      </c>
      <c r="Y98" s="6">
        <v>0.56000000000000005</v>
      </c>
      <c r="Z98" s="6">
        <v>0.56000000000000005</v>
      </c>
      <c r="AA98" s="6">
        <v>0.56000000000000005</v>
      </c>
      <c r="AB98" s="6">
        <v>0.56000000000000005</v>
      </c>
      <c r="AC98" s="6">
        <v>0.56000000000000005</v>
      </c>
      <c r="AD98" s="6">
        <v>0.56000000000000005</v>
      </c>
      <c r="AE98" s="6">
        <v>0.56000000000000005</v>
      </c>
      <c r="AF98" s="6">
        <v>0.56000000000000005</v>
      </c>
      <c r="AG98" s="6">
        <v>0.56000000000000005</v>
      </c>
      <c r="AH98" s="6">
        <v>0.56000000000000005</v>
      </c>
      <c r="AI98" s="6">
        <v>0.56000000000000005</v>
      </c>
      <c r="AJ98" s="6">
        <v>0.56000000000000005</v>
      </c>
      <c r="AK98" s="6">
        <v>0.56000000000000005</v>
      </c>
      <c r="AL98" s="6">
        <v>0.56000000000000005</v>
      </c>
    </row>
    <row r="100" spans="2:38" s="2" customFormat="1" x14ac:dyDescent="0.25">
      <c r="B100" s="2" t="s">
        <v>30</v>
      </c>
      <c r="C100" s="2" t="s">
        <v>26</v>
      </c>
    </row>
    <row r="101" spans="2:38" s="2" customFormat="1" x14ac:dyDescent="0.25">
      <c r="B101" s="2" t="s">
        <v>21</v>
      </c>
      <c r="C101" s="2" t="s">
        <v>23</v>
      </c>
      <c r="D101" s="2" t="s">
        <v>28</v>
      </c>
      <c r="E101" s="2" t="s">
        <v>177</v>
      </c>
      <c r="F101" s="3">
        <v>1990</v>
      </c>
      <c r="G101" s="3">
        <v>1991</v>
      </c>
      <c r="H101" s="3">
        <v>1992</v>
      </c>
      <c r="I101" s="3">
        <v>1993</v>
      </c>
      <c r="J101" s="3">
        <v>1994</v>
      </c>
      <c r="K101" s="3">
        <v>1995</v>
      </c>
      <c r="L101" s="3">
        <v>1996</v>
      </c>
      <c r="M101" s="3">
        <v>1997</v>
      </c>
      <c r="N101" s="3">
        <v>1998</v>
      </c>
      <c r="O101" s="3">
        <v>1999</v>
      </c>
      <c r="P101" s="3">
        <v>2000</v>
      </c>
      <c r="Q101" s="3">
        <v>2001</v>
      </c>
      <c r="R101" s="3">
        <v>2002</v>
      </c>
      <c r="S101" s="3">
        <v>2003</v>
      </c>
      <c r="T101" s="3">
        <v>2004</v>
      </c>
      <c r="U101" s="3">
        <v>2005</v>
      </c>
      <c r="V101" s="3">
        <v>2006</v>
      </c>
      <c r="W101" s="3">
        <v>2007</v>
      </c>
      <c r="X101" s="3">
        <v>2008</v>
      </c>
      <c r="Y101" s="3">
        <v>2009</v>
      </c>
      <c r="Z101" s="3">
        <v>2010</v>
      </c>
      <c r="AA101" s="3">
        <v>2011</v>
      </c>
      <c r="AB101" s="3">
        <v>2012</v>
      </c>
      <c r="AC101" s="3">
        <v>2013</v>
      </c>
      <c r="AD101" s="3">
        <v>2014</v>
      </c>
      <c r="AE101" s="3">
        <v>2015</v>
      </c>
      <c r="AF101" s="3">
        <v>2016</v>
      </c>
      <c r="AG101" s="3">
        <v>2017</v>
      </c>
      <c r="AH101" s="3">
        <v>2018</v>
      </c>
      <c r="AI101" s="3">
        <v>2019</v>
      </c>
      <c r="AJ101" s="3">
        <v>2020</v>
      </c>
      <c r="AK101" s="3">
        <v>2021</v>
      </c>
      <c r="AL101" s="3">
        <v>2022</v>
      </c>
    </row>
    <row r="102" spans="2:38" ht="18" x14ac:dyDescent="0.35">
      <c r="B102" s="1" t="s">
        <v>149</v>
      </c>
      <c r="C102" s="1" t="s">
        <v>33</v>
      </c>
      <c r="D102" s="1" t="s">
        <v>359</v>
      </c>
      <c r="E102" s="1" t="s">
        <v>307</v>
      </c>
      <c r="F102" s="6">
        <v>74</v>
      </c>
      <c r="G102" s="6">
        <v>74</v>
      </c>
      <c r="H102" s="6">
        <v>74</v>
      </c>
      <c r="I102" s="6">
        <v>74</v>
      </c>
      <c r="J102" s="6">
        <v>74</v>
      </c>
      <c r="K102" s="6">
        <v>74</v>
      </c>
      <c r="L102" s="6">
        <v>74</v>
      </c>
      <c r="M102" s="6">
        <v>74</v>
      </c>
      <c r="N102" s="6">
        <v>74</v>
      </c>
      <c r="O102" s="6">
        <v>74</v>
      </c>
      <c r="P102" s="6">
        <v>74</v>
      </c>
      <c r="Q102" s="6">
        <v>74</v>
      </c>
      <c r="R102" s="6">
        <v>74</v>
      </c>
      <c r="S102" s="6">
        <v>74</v>
      </c>
      <c r="T102" s="6">
        <v>74</v>
      </c>
      <c r="U102" s="6">
        <v>74</v>
      </c>
      <c r="V102" s="6">
        <v>74</v>
      </c>
      <c r="W102" s="6">
        <v>74</v>
      </c>
      <c r="X102" s="6">
        <v>74</v>
      </c>
      <c r="Y102" s="6">
        <v>74</v>
      </c>
      <c r="Z102" s="6">
        <v>74</v>
      </c>
      <c r="AA102" s="6">
        <v>74</v>
      </c>
      <c r="AB102" s="6">
        <v>74</v>
      </c>
      <c r="AC102" s="6">
        <v>74</v>
      </c>
      <c r="AD102" s="6">
        <v>74</v>
      </c>
      <c r="AE102" s="6">
        <v>74</v>
      </c>
      <c r="AF102" s="6">
        <v>74</v>
      </c>
      <c r="AG102" s="6">
        <v>74</v>
      </c>
      <c r="AH102" s="6">
        <v>74</v>
      </c>
      <c r="AI102" s="6">
        <v>74</v>
      </c>
      <c r="AJ102" s="6">
        <v>74</v>
      </c>
      <c r="AK102" s="6">
        <v>74</v>
      </c>
      <c r="AL102" s="6">
        <v>74</v>
      </c>
    </row>
    <row r="103" spans="2:38" ht="18" x14ac:dyDescent="0.35">
      <c r="B103" s="1" t="s">
        <v>150</v>
      </c>
      <c r="C103" s="1" t="s">
        <v>33</v>
      </c>
      <c r="D103" s="1" t="s">
        <v>61</v>
      </c>
      <c r="F103" s="6">
        <v>5.5576444631016179E-2</v>
      </c>
      <c r="G103" s="6">
        <v>5.5576444631016179E-2</v>
      </c>
      <c r="H103" s="6">
        <v>5.5576444631016179E-2</v>
      </c>
      <c r="I103" s="6">
        <v>5.568109519742527E-2</v>
      </c>
      <c r="J103" s="6">
        <v>5.56382212654647E-2</v>
      </c>
      <c r="K103" s="6">
        <v>5.7492499564354059E-2</v>
      </c>
      <c r="L103" s="6">
        <v>6.5141247010716122E-2</v>
      </c>
      <c r="M103" s="6">
        <v>7.196045182189352E-2</v>
      </c>
      <c r="N103" s="6">
        <v>8.1707845625570971E-2</v>
      </c>
      <c r="O103" s="6">
        <v>8.8730552907867244E-2</v>
      </c>
      <c r="P103" s="6">
        <v>9.3412457483379188E-2</v>
      </c>
      <c r="Q103" s="6">
        <v>9.8816636517705128E-2</v>
      </c>
      <c r="R103" s="6">
        <v>9.9150859488600349E-2</v>
      </c>
      <c r="S103" s="6">
        <v>0.10105032666686438</v>
      </c>
      <c r="T103" s="6">
        <v>0.10720218580189748</v>
      </c>
      <c r="U103" s="6">
        <v>9.9535932792451778E-2</v>
      </c>
      <c r="V103" s="6">
        <v>0.10545103346363724</v>
      </c>
      <c r="W103" s="6">
        <v>9.5802391408412776E-2</v>
      </c>
      <c r="X103" s="6">
        <v>0.1063537786925841</v>
      </c>
      <c r="Y103" s="6">
        <v>0.11251131745241166</v>
      </c>
      <c r="Z103" s="6">
        <v>0.12703462880040609</v>
      </c>
      <c r="AA103" s="6">
        <v>0.10590054681638512</v>
      </c>
      <c r="AB103" s="6">
        <v>9.9140534136351433E-2</v>
      </c>
      <c r="AC103" s="6">
        <v>9.1874352763964134E-2</v>
      </c>
      <c r="AD103" s="6">
        <v>9.5094839776919807E-2</v>
      </c>
      <c r="AE103" s="6">
        <v>7.935728558742304E-2</v>
      </c>
      <c r="AF103" s="6">
        <v>4.2548017482592862E-2</v>
      </c>
      <c r="AG103" s="6">
        <v>3.2779795468073775E-2</v>
      </c>
      <c r="AH103" s="6">
        <v>4.3883566059228989E-2</v>
      </c>
      <c r="AI103" s="6">
        <v>5.998079399466389E-2</v>
      </c>
      <c r="AJ103" s="6">
        <v>6.5679889367188674E-2</v>
      </c>
      <c r="AK103" s="6">
        <v>7.2755853452722521E-2</v>
      </c>
      <c r="AL103" s="6">
        <v>6.6762373240801656E-2</v>
      </c>
    </row>
    <row r="104" spans="2:38" x14ac:dyDescent="0.25">
      <c r="B104" s="1" t="s">
        <v>1</v>
      </c>
      <c r="C104" s="1" t="s">
        <v>33</v>
      </c>
      <c r="D104" s="1" t="s">
        <v>359</v>
      </c>
      <c r="E104" s="1" t="s">
        <v>307</v>
      </c>
      <c r="F104" s="6">
        <v>23</v>
      </c>
      <c r="G104" s="6">
        <v>23</v>
      </c>
      <c r="H104" s="6">
        <v>23</v>
      </c>
      <c r="I104" s="6">
        <v>23</v>
      </c>
      <c r="J104" s="6">
        <v>23</v>
      </c>
      <c r="K104" s="6">
        <v>23</v>
      </c>
      <c r="L104" s="6">
        <v>23</v>
      </c>
      <c r="M104" s="6">
        <v>23</v>
      </c>
      <c r="N104" s="6">
        <v>23</v>
      </c>
      <c r="O104" s="6">
        <v>23</v>
      </c>
      <c r="P104" s="6">
        <v>23</v>
      </c>
      <c r="Q104" s="6">
        <v>23</v>
      </c>
      <c r="R104" s="6">
        <v>23</v>
      </c>
      <c r="S104" s="6">
        <v>23</v>
      </c>
      <c r="T104" s="6">
        <v>23</v>
      </c>
      <c r="U104" s="6">
        <v>23</v>
      </c>
      <c r="V104" s="6">
        <v>23</v>
      </c>
      <c r="W104" s="6">
        <v>23</v>
      </c>
      <c r="X104" s="6">
        <v>23</v>
      </c>
      <c r="Y104" s="6">
        <v>23</v>
      </c>
      <c r="Z104" s="6">
        <v>23</v>
      </c>
      <c r="AA104" s="6">
        <v>23</v>
      </c>
      <c r="AB104" s="6">
        <v>23</v>
      </c>
      <c r="AC104" s="6">
        <v>23</v>
      </c>
      <c r="AD104" s="6">
        <v>23</v>
      </c>
      <c r="AE104" s="6">
        <v>23</v>
      </c>
      <c r="AF104" s="6">
        <v>23</v>
      </c>
      <c r="AG104" s="6">
        <v>23</v>
      </c>
      <c r="AH104" s="6">
        <v>23</v>
      </c>
      <c r="AI104" s="6">
        <v>23</v>
      </c>
      <c r="AJ104" s="6">
        <v>23</v>
      </c>
      <c r="AK104" s="6">
        <v>23</v>
      </c>
      <c r="AL104" s="6">
        <v>23</v>
      </c>
    </row>
    <row r="105" spans="2:38" x14ac:dyDescent="0.25">
      <c r="B105" s="1" t="s">
        <v>0</v>
      </c>
      <c r="C105" s="1" t="s">
        <v>33</v>
      </c>
      <c r="D105" s="1" t="s">
        <v>359</v>
      </c>
      <c r="E105" s="1" t="s">
        <v>307</v>
      </c>
      <c r="F105" s="6">
        <v>29</v>
      </c>
      <c r="G105" s="6">
        <v>29</v>
      </c>
      <c r="H105" s="6">
        <v>29</v>
      </c>
      <c r="I105" s="6">
        <v>29</v>
      </c>
      <c r="J105" s="6">
        <v>29</v>
      </c>
      <c r="K105" s="6">
        <v>29</v>
      </c>
      <c r="L105" s="6">
        <v>29</v>
      </c>
      <c r="M105" s="6">
        <v>29</v>
      </c>
      <c r="N105" s="6">
        <v>29</v>
      </c>
      <c r="O105" s="6">
        <v>29</v>
      </c>
      <c r="P105" s="6">
        <v>29</v>
      </c>
      <c r="Q105" s="6">
        <v>29</v>
      </c>
      <c r="R105" s="6">
        <v>29</v>
      </c>
      <c r="S105" s="6">
        <v>29</v>
      </c>
      <c r="T105" s="6">
        <v>29</v>
      </c>
      <c r="U105" s="6">
        <v>29</v>
      </c>
      <c r="V105" s="6">
        <v>29</v>
      </c>
      <c r="W105" s="6">
        <v>29</v>
      </c>
      <c r="X105" s="6">
        <v>29</v>
      </c>
      <c r="Y105" s="6">
        <v>29</v>
      </c>
      <c r="Z105" s="6">
        <v>29</v>
      </c>
      <c r="AA105" s="6">
        <v>29</v>
      </c>
      <c r="AB105" s="6">
        <v>29</v>
      </c>
      <c r="AC105" s="6">
        <v>29</v>
      </c>
      <c r="AD105" s="6">
        <v>29</v>
      </c>
      <c r="AE105" s="6">
        <v>29</v>
      </c>
      <c r="AF105" s="6">
        <v>29</v>
      </c>
      <c r="AG105" s="6">
        <v>29</v>
      </c>
      <c r="AH105" s="6">
        <v>29</v>
      </c>
      <c r="AI105" s="6">
        <v>29</v>
      </c>
      <c r="AJ105" s="6">
        <v>29</v>
      </c>
      <c r="AK105" s="6">
        <v>29</v>
      </c>
      <c r="AL105" s="6">
        <v>29</v>
      </c>
    </row>
    <row r="106" spans="2:38" ht="18" x14ac:dyDescent="0.35">
      <c r="B106" s="1" t="s">
        <v>151</v>
      </c>
      <c r="D106" s="1" t="s">
        <v>359</v>
      </c>
      <c r="E106" s="1" t="s">
        <v>307</v>
      </c>
      <c r="F106" s="6" t="s">
        <v>117</v>
      </c>
      <c r="G106" s="6" t="s">
        <v>117</v>
      </c>
      <c r="H106" s="6" t="s">
        <v>117</v>
      </c>
      <c r="I106" s="6" t="s">
        <v>117</v>
      </c>
      <c r="J106" s="6" t="s">
        <v>117</v>
      </c>
      <c r="K106" s="6" t="s">
        <v>117</v>
      </c>
      <c r="L106" s="6" t="s">
        <v>117</v>
      </c>
      <c r="M106" s="6" t="s">
        <v>117</v>
      </c>
      <c r="N106" s="6" t="s">
        <v>117</v>
      </c>
      <c r="O106" s="6" t="s">
        <v>117</v>
      </c>
      <c r="P106" s="6" t="s">
        <v>117</v>
      </c>
      <c r="Q106" s="6" t="s">
        <v>117</v>
      </c>
      <c r="R106" s="6" t="s">
        <v>117</v>
      </c>
      <c r="S106" s="6" t="s">
        <v>117</v>
      </c>
      <c r="T106" s="6" t="s">
        <v>117</v>
      </c>
      <c r="U106" s="6" t="s">
        <v>117</v>
      </c>
      <c r="V106" s="6" t="s">
        <v>117</v>
      </c>
      <c r="W106" s="6" t="s">
        <v>117</v>
      </c>
      <c r="X106" s="6" t="s">
        <v>117</v>
      </c>
      <c r="Y106" s="6" t="s">
        <v>117</v>
      </c>
      <c r="Z106" s="6" t="s">
        <v>117</v>
      </c>
      <c r="AA106" s="6" t="s">
        <v>117</v>
      </c>
      <c r="AB106" s="6" t="s">
        <v>117</v>
      </c>
      <c r="AC106" s="6" t="s">
        <v>117</v>
      </c>
      <c r="AD106" s="6" t="s">
        <v>117</v>
      </c>
      <c r="AE106" s="6" t="s">
        <v>117</v>
      </c>
      <c r="AF106" s="6" t="s">
        <v>117</v>
      </c>
      <c r="AG106" s="6" t="s">
        <v>117</v>
      </c>
      <c r="AH106" s="6" t="s">
        <v>117</v>
      </c>
      <c r="AI106" s="6" t="s">
        <v>117</v>
      </c>
      <c r="AJ106" s="6" t="s">
        <v>117</v>
      </c>
      <c r="AK106" s="6" t="s">
        <v>117</v>
      </c>
      <c r="AL106" s="6" t="s">
        <v>117</v>
      </c>
    </row>
    <row r="107" spans="2:38" x14ac:dyDescent="0.25">
      <c r="B107" s="1" t="s">
        <v>2</v>
      </c>
      <c r="C107" s="1" t="s">
        <v>33</v>
      </c>
      <c r="D107" s="1" t="s">
        <v>359</v>
      </c>
      <c r="E107" s="1" t="s">
        <v>307</v>
      </c>
      <c r="F107" s="6">
        <v>0.78</v>
      </c>
      <c r="G107" s="6">
        <v>0.78</v>
      </c>
      <c r="H107" s="6">
        <v>0.78</v>
      </c>
      <c r="I107" s="6">
        <v>0.78</v>
      </c>
      <c r="J107" s="6">
        <v>0.78</v>
      </c>
      <c r="K107" s="6">
        <v>0.78</v>
      </c>
      <c r="L107" s="6">
        <v>0.78</v>
      </c>
      <c r="M107" s="6">
        <v>0.78</v>
      </c>
      <c r="N107" s="6">
        <v>0.78</v>
      </c>
      <c r="O107" s="6">
        <v>0.78</v>
      </c>
      <c r="P107" s="6">
        <v>0.78</v>
      </c>
      <c r="Q107" s="6">
        <v>0.78</v>
      </c>
      <c r="R107" s="6">
        <v>0.78</v>
      </c>
      <c r="S107" s="6">
        <v>0.78</v>
      </c>
      <c r="T107" s="6">
        <v>0.78</v>
      </c>
      <c r="U107" s="6">
        <v>0.78</v>
      </c>
      <c r="V107" s="6">
        <v>0.78</v>
      </c>
      <c r="W107" s="6">
        <v>0.78</v>
      </c>
      <c r="X107" s="6">
        <v>0.78</v>
      </c>
      <c r="Y107" s="6">
        <v>0.78</v>
      </c>
      <c r="Z107" s="6">
        <v>0.78</v>
      </c>
      <c r="AA107" s="6">
        <v>0.78</v>
      </c>
      <c r="AB107" s="6">
        <v>0.78</v>
      </c>
      <c r="AC107" s="6">
        <v>0.78</v>
      </c>
      <c r="AD107" s="6">
        <v>0.78</v>
      </c>
      <c r="AE107" s="6">
        <v>0.78</v>
      </c>
      <c r="AF107" s="6">
        <v>0.78</v>
      </c>
      <c r="AG107" s="6">
        <v>0.78</v>
      </c>
      <c r="AH107" s="6">
        <v>0.78</v>
      </c>
      <c r="AI107" s="6">
        <v>0.78</v>
      </c>
      <c r="AJ107" s="6">
        <v>0.78</v>
      </c>
      <c r="AK107" s="6">
        <v>0.78</v>
      </c>
      <c r="AL107" s="6">
        <v>0.78</v>
      </c>
    </row>
    <row r="108" spans="2:38" ht="18" x14ac:dyDescent="0.35">
      <c r="B108" s="1" t="s">
        <v>152</v>
      </c>
      <c r="C108" s="1" t="s">
        <v>33</v>
      </c>
      <c r="D108" s="1" t="s">
        <v>359</v>
      </c>
      <c r="E108" s="1" t="s">
        <v>307</v>
      </c>
      <c r="F108" s="6">
        <v>0.78</v>
      </c>
      <c r="G108" s="6">
        <v>0.78</v>
      </c>
      <c r="H108" s="6">
        <v>0.78</v>
      </c>
      <c r="I108" s="6">
        <v>0.78</v>
      </c>
      <c r="J108" s="6">
        <v>0.78</v>
      </c>
      <c r="K108" s="6">
        <v>0.78</v>
      </c>
      <c r="L108" s="6">
        <v>0.78</v>
      </c>
      <c r="M108" s="6">
        <v>0.78</v>
      </c>
      <c r="N108" s="6">
        <v>0.78</v>
      </c>
      <c r="O108" s="6">
        <v>0.78</v>
      </c>
      <c r="P108" s="6">
        <v>0.78</v>
      </c>
      <c r="Q108" s="6">
        <v>0.78</v>
      </c>
      <c r="R108" s="6">
        <v>0.78</v>
      </c>
      <c r="S108" s="6">
        <v>0.78</v>
      </c>
      <c r="T108" s="6">
        <v>0.78</v>
      </c>
      <c r="U108" s="6">
        <v>0.78</v>
      </c>
      <c r="V108" s="6">
        <v>0.78</v>
      </c>
      <c r="W108" s="6">
        <v>0.78</v>
      </c>
      <c r="X108" s="6">
        <v>0.78</v>
      </c>
      <c r="Y108" s="6">
        <v>0.78</v>
      </c>
      <c r="Z108" s="6">
        <v>0.78</v>
      </c>
      <c r="AA108" s="6">
        <v>0.78</v>
      </c>
      <c r="AB108" s="6">
        <v>0.78</v>
      </c>
      <c r="AC108" s="6">
        <v>0.78</v>
      </c>
      <c r="AD108" s="6">
        <v>0.78</v>
      </c>
      <c r="AE108" s="6">
        <v>0.78</v>
      </c>
      <c r="AF108" s="6">
        <v>0.78</v>
      </c>
      <c r="AG108" s="6">
        <v>0.78</v>
      </c>
      <c r="AH108" s="6">
        <v>0.78</v>
      </c>
      <c r="AI108" s="6">
        <v>0.78</v>
      </c>
      <c r="AJ108" s="6">
        <v>0.78</v>
      </c>
      <c r="AK108" s="6">
        <v>0.78</v>
      </c>
      <c r="AL108" s="6">
        <v>0.78</v>
      </c>
    </row>
    <row r="109" spans="2:38" ht="18" x14ac:dyDescent="0.35">
      <c r="B109" s="1" t="s">
        <v>153</v>
      </c>
      <c r="C109" s="1" t="s">
        <v>33</v>
      </c>
      <c r="D109" s="1" t="s">
        <v>359</v>
      </c>
      <c r="E109" s="1" t="s">
        <v>307</v>
      </c>
      <c r="F109" s="6">
        <v>0.78</v>
      </c>
      <c r="G109" s="6">
        <v>0.78</v>
      </c>
      <c r="H109" s="6">
        <v>0.78</v>
      </c>
      <c r="I109" s="6">
        <v>0.78</v>
      </c>
      <c r="J109" s="6">
        <v>0.78</v>
      </c>
      <c r="K109" s="6">
        <v>0.78</v>
      </c>
      <c r="L109" s="6">
        <v>0.78</v>
      </c>
      <c r="M109" s="6">
        <v>0.78</v>
      </c>
      <c r="N109" s="6">
        <v>0.78</v>
      </c>
      <c r="O109" s="6">
        <v>0.78</v>
      </c>
      <c r="P109" s="6">
        <v>0.78</v>
      </c>
      <c r="Q109" s="6">
        <v>0.78</v>
      </c>
      <c r="R109" s="6">
        <v>0.78</v>
      </c>
      <c r="S109" s="6">
        <v>0.78</v>
      </c>
      <c r="T109" s="6">
        <v>0.78</v>
      </c>
      <c r="U109" s="6">
        <v>0.78</v>
      </c>
      <c r="V109" s="6">
        <v>0.78</v>
      </c>
      <c r="W109" s="6">
        <v>0.78</v>
      </c>
      <c r="X109" s="6">
        <v>0.78</v>
      </c>
      <c r="Y109" s="6">
        <v>0.78</v>
      </c>
      <c r="Z109" s="6">
        <v>0.78</v>
      </c>
      <c r="AA109" s="6">
        <v>0.78</v>
      </c>
      <c r="AB109" s="6">
        <v>0.78</v>
      </c>
      <c r="AC109" s="6">
        <v>0.78</v>
      </c>
      <c r="AD109" s="6">
        <v>0.78</v>
      </c>
      <c r="AE109" s="6">
        <v>0.78</v>
      </c>
      <c r="AF109" s="6">
        <v>0.78</v>
      </c>
      <c r="AG109" s="6">
        <v>0.78</v>
      </c>
      <c r="AH109" s="6">
        <v>0.78</v>
      </c>
      <c r="AI109" s="6">
        <v>0.78</v>
      </c>
      <c r="AJ109" s="6">
        <v>0.78</v>
      </c>
      <c r="AK109" s="6">
        <v>0.78</v>
      </c>
      <c r="AL109" s="6">
        <v>0.78</v>
      </c>
    </row>
    <row r="110" spans="2:38" ht="18" x14ac:dyDescent="0.35">
      <c r="B110" s="1" t="s">
        <v>116</v>
      </c>
      <c r="C110" s="1" t="s">
        <v>154</v>
      </c>
      <c r="D110" s="1" t="s">
        <v>359</v>
      </c>
      <c r="E110" s="1" t="s">
        <v>307</v>
      </c>
      <c r="F110" s="6">
        <v>0.04</v>
      </c>
      <c r="G110" s="6">
        <v>0.04</v>
      </c>
      <c r="H110" s="6">
        <v>0.04</v>
      </c>
      <c r="I110" s="6">
        <v>0.04</v>
      </c>
      <c r="J110" s="6">
        <v>0.04</v>
      </c>
      <c r="K110" s="6">
        <v>0.04</v>
      </c>
      <c r="L110" s="6">
        <v>0.04</v>
      </c>
      <c r="M110" s="6">
        <v>0.04</v>
      </c>
      <c r="N110" s="6">
        <v>0.04</v>
      </c>
      <c r="O110" s="6">
        <v>0.04</v>
      </c>
      <c r="P110" s="6">
        <v>0.04</v>
      </c>
      <c r="Q110" s="6">
        <v>0.04</v>
      </c>
      <c r="R110" s="6">
        <v>0.04</v>
      </c>
      <c r="S110" s="6">
        <v>0.04</v>
      </c>
      <c r="T110" s="6">
        <v>0.04</v>
      </c>
      <c r="U110" s="6">
        <v>0.04</v>
      </c>
      <c r="V110" s="6">
        <v>0.04</v>
      </c>
      <c r="W110" s="6">
        <v>0.04</v>
      </c>
      <c r="X110" s="6">
        <v>0.04</v>
      </c>
      <c r="Y110" s="6">
        <v>0.04</v>
      </c>
      <c r="Z110" s="6">
        <v>0.04</v>
      </c>
      <c r="AA110" s="6">
        <v>0.04</v>
      </c>
      <c r="AB110" s="6">
        <v>0.04</v>
      </c>
      <c r="AC110" s="6">
        <v>0.04</v>
      </c>
      <c r="AD110" s="6">
        <v>0.04</v>
      </c>
      <c r="AE110" s="6">
        <v>0.04</v>
      </c>
      <c r="AF110" s="6">
        <v>0.04</v>
      </c>
      <c r="AG110" s="6">
        <v>0.04</v>
      </c>
      <c r="AH110" s="6">
        <v>0.04</v>
      </c>
      <c r="AI110" s="6">
        <v>0.04</v>
      </c>
      <c r="AJ110" s="6">
        <v>0.04</v>
      </c>
      <c r="AK110" s="6">
        <v>0.04</v>
      </c>
      <c r="AL110" s="6">
        <v>0.04</v>
      </c>
    </row>
    <row r="111" spans="2:38" x14ac:dyDescent="0.25"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</row>
    <row r="112" spans="2:38" s="2" customFormat="1" x14ac:dyDescent="0.25">
      <c r="B112" s="2" t="s">
        <v>30</v>
      </c>
      <c r="C112" s="2" t="s">
        <v>71</v>
      </c>
    </row>
    <row r="113" spans="2:38" s="2" customFormat="1" x14ac:dyDescent="0.25">
      <c r="B113" s="2" t="s">
        <v>21</v>
      </c>
      <c r="C113" s="2" t="s">
        <v>23</v>
      </c>
      <c r="D113" s="2" t="s">
        <v>28</v>
      </c>
      <c r="E113" s="2" t="s">
        <v>177</v>
      </c>
      <c r="F113" s="3">
        <v>1990</v>
      </c>
      <c r="G113" s="3">
        <v>1991</v>
      </c>
      <c r="H113" s="3">
        <v>1992</v>
      </c>
      <c r="I113" s="3">
        <v>1993</v>
      </c>
      <c r="J113" s="3">
        <v>1994</v>
      </c>
      <c r="K113" s="3">
        <v>1995</v>
      </c>
      <c r="L113" s="3">
        <v>1996</v>
      </c>
      <c r="M113" s="3">
        <v>1997</v>
      </c>
      <c r="N113" s="3">
        <v>1998</v>
      </c>
      <c r="O113" s="3">
        <v>1999</v>
      </c>
      <c r="P113" s="3">
        <v>2000</v>
      </c>
      <c r="Q113" s="3">
        <v>2001</v>
      </c>
      <c r="R113" s="3">
        <v>2002</v>
      </c>
      <c r="S113" s="3">
        <v>2003</v>
      </c>
      <c r="T113" s="3">
        <v>2004</v>
      </c>
      <c r="U113" s="3">
        <v>2005</v>
      </c>
      <c r="V113" s="3">
        <v>2006</v>
      </c>
      <c r="W113" s="3">
        <v>2007</v>
      </c>
      <c r="X113" s="3">
        <v>2008</v>
      </c>
      <c r="Y113" s="3">
        <v>2009</v>
      </c>
      <c r="Z113" s="3">
        <v>2010</v>
      </c>
      <c r="AA113" s="3">
        <v>2011</v>
      </c>
      <c r="AB113" s="3">
        <v>2012</v>
      </c>
      <c r="AC113" s="3">
        <v>2013</v>
      </c>
      <c r="AD113" s="3">
        <v>2014</v>
      </c>
      <c r="AE113" s="3">
        <v>2015</v>
      </c>
      <c r="AF113" s="3">
        <v>2016</v>
      </c>
      <c r="AG113" s="3">
        <v>2017</v>
      </c>
      <c r="AH113" s="3">
        <v>2018</v>
      </c>
      <c r="AI113" s="3">
        <v>2019</v>
      </c>
      <c r="AJ113" s="3">
        <v>2020</v>
      </c>
      <c r="AK113" s="3">
        <v>2021</v>
      </c>
      <c r="AL113" s="3">
        <v>2022</v>
      </c>
    </row>
    <row r="114" spans="2:38" ht="18" x14ac:dyDescent="0.35">
      <c r="B114" s="1" t="s">
        <v>149</v>
      </c>
      <c r="C114" s="1" t="s">
        <v>33</v>
      </c>
      <c r="D114" s="1" t="s">
        <v>359</v>
      </c>
      <c r="E114" s="1" t="s">
        <v>305</v>
      </c>
      <c r="F114" s="6">
        <v>173</v>
      </c>
      <c r="G114" s="6">
        <v>173</v>
      </c>
      <c r="H114" s="6">
        <v>173</v>
      </c>
      <c r="I114" s="6">
        <v>173</v>
      </c>
      <c r="J114" s="6">
        <v>173</v>
      </c>
      <c r="K114" s="6">
        <v>173</v>
      </c>
      <c r="L114" s="6">
        <v>173</v>
      </c>
      <c r="M114" s="6">
        <v>173</v>
      </c>
      <c r="N114" s="6">
        <v>173</v>
      </c>
      <c r="O114" s="6">
        <v>173</v>
      </c>
      <c r="P114" s="6">
        <v>173</v>
      </c>
      <c r="Q114" s="6">
        <v>173</v>
      </c>
      <c r="R114" s="6">
        <v>173</v>
      </c>
      <c r="S114" s="6">
        <v>173</v>
      </c>
      <c r="T114" s="6">
        <v>173</v>
      </c>
      <c r="U114" s="6">
        <v>173</v>
      </c>
      <c r="V114" s="6">
        <v>173</v>
      </c>
      <c r="W114" s="6">
        <v>173</v>
      </c>
      <c r="X114" s="6">
        <v>173</v>
      </c>
      <c r="Y114" s="6">
        <v>173</v>
      </c>
      <c r="Z114" s="6">
        <v>173</v>
      </c>
      <c r="AA114" s="6">
        <v>173</v>
      </c>
      <c r="AB114" s="6">
        <v>173</v>
      </c>
      <c r="AC114" s="6">
        <v>173</v>
      </c>
      <c r="AD114" s="6">
        <v>173</v>
      </c>
      <c r="AE114" s="6">
        <v>173</v>
      </c>
      <c r="AF114" s="6">
        <v>173</v>
      </c>
      <c r="AG114" s="6">
        <v>173</v>
      </c>
      <c r="AH114" s="6">
        <v>173</v>
      </c>
      <c r="AI114" s="6">
        <v>173</v>
      </c>
      <c r="AJ114" s="6">
        <v>173</v>
      </c>
      <c r="AK114" s="6">
        <v>173</v>
      </c>
      <c r="AL114" s="6">
        <v>173</v>
      </c>
    </row>
    <row r="115" spans="2:38" ht="18" x14ac:dyDescent="0.35">
      <c r="B115" s="1" t="s">
        <v>150</v>
      </c>
      <c r="C115" s="1" t="s">
        <v>33</v>
      </c>
      <c r="D115" s="1" t="s">
        <v>359</v>
      </c>
      <c r="E115" s="1" t="s">
        <v>305</v>
      </c>
      <c r="F115" s="6">
        <v>900</v>
      </c>
      <c r="G115" s="6">
        <v>900</v>
      </c>
      <c r="H115" s="6">
        <v>900</v>
      </c>
      <c r="I115" s="6">
        <v>900</v>
      </c>
      <c r="J115" s="6">
        <v>900</v>
      </c>
      <c r="K115" s="6">
        <v>900</v>
      </c>
      <c r="L115" s="6">
        <v>900</v>
      </c>
      <c r="M115" s="6">
        <v>900</v>
      </c>
      <c r="N115" s="6">
        <v>900</v>
      </c>
      <c r="O115" s="6">
        <v>900</v>
      </c>
      <c r="P115" s="6">
        <v>900</v>
      </c>
      <c r="Q115" s="6">
        <v>900</v>
      </c>
      <c r="R115" s="6">
        <v>900</v>
      </c>
      <c r="S115" s="6">
        <v>900</v>
      </c>
      <c r="T115" s="6">
        <v>900</v>
      </c>
      <c r="U115" s="6">
        <v>900</v>
      </c>
      <c r="V115" s="6">
        <v>900</v>
      </c>
      <c r="W115" s="6">
        <v>900</v>
      </c>
      <c r="X115" s="6">
        <v>900</v>
      </c>
      <c r="Y115" s="6">
        <v>900</v>
      </c>
      <c r="Z115" s="6">
        <v>900</v>
      </c>
      <c r="AA115" s="6">
        <v>900</v>
      </c>
      <c r="AB115" s="6">
        <v>900</v>
      </c>
      <c r="AC115" s="6">
        <v>900</v>
      </c>
      <c r="AD115" s="6">
        <v>900</v>
      </c>
      <c r="AE115" s="6">
        <v>900</v>
      </c>
      <c r="AF115" s="6">
        <v>900</v>
      </c>
      <c r="AG115" s="6">
        <v>900</v>
      </c>
      <c r="AH115" s="6">
        <v>900</v>
      </c>
      <c r="AI115" s="6">
        <v>900</v>
      </c>
      <c r="AJ115" s="6">
        <v>900</v>
      </c>
      <c r="AK115" s="6">
        <v>900</v>
      </c>
      <c r="AL115" s="6">
        <v>900</v>
      </c>
    </row>
    <row r="116" spans="2:38" x14ac:dyDescent="0.25">
      <c r="B116" s="1" t="s">
        <v>1</v>
      </c>
      <c r="C116" s="1" t="s">
        <v>33</v>
      </c>
      <c r="D116" s="1" t="s">
        <v>359</v>
      </c>
      <c r="E116" s="1" t="s">
        <v>305</v>
      </c>
      <c r="F116" s="6">
        <v>88.8</v>
      </c>
      <c r="G116" s="6">
        <v>88.8</v>
      </c>
      <c r="H116" s="6">
        <v>88.8</v>
      </c>
      <c r="I116" s="6">
        <v>88.8</v>
      </c>
      <c r="J116" s="6">
        <v>88.8</v>
      </c>
      <c r="K116" s="6">
        <v>88.8</v>
      </c>
      <c r="L116" s="6">
        <v>88.8</v>
      </c>
      <c r="M116" s="6">
        <v>88.8</v>
      </c>
      <c r="N116" s="6">
        <v>88.8</v>
      </c>
      <c r="O116" s="6">
        <v>88.8</v>
      </c>
      <c r="P116" s="6">
        <v>88.8</v>
      </c>
      <c r="Q116" s="6">
        <v>88.8</v>
      </c>
      <c r="R116" s="6">
        <v>88.8</v>
      </c>
      <c r="S116" s="6">
        <v>88.8</v>
      </c>
      <c r="T116" s="6">
        <v>88.8</v>
      </c>
      <c r="U116" s="6">
        <v>88.8</v>
      </c>
      <c r="V116" s="6">
        <v>88.8</v>
      </c>
      <c r="W116" s="6">
        <v>88.8</v>
      </c>
      <c r="X116" s="6">
        <v>88.8</v>
      </c>
      <c r="Y116" s="6">
        <v>88.8</v>
      </c>
      <c r="Z116" s="6">
        <v>88.8</v>
      </c>
      <c r="AA116" s="6">
        <v>88.8</v>
      </c>
      <c r="AB116" s="6">
        <v>88.8</v>
      </c>
      <c r="AC116" s="6">
        <v>88.8</v>
      </c>
      <c r="AD116" s="6">
        <v>88.8</v>
      </c>
      <c r="AE116" s="6">
        <v>88.8</v>
      </c>
      <c r="AF116" s="6">
        <v>88.8</v>
      </c>
      <c r="AG116" s="6">
        <v>88.8</v>
      </c>
      <c r="AH116" s="6">
        <v>88.8</v>
      </c>
      <c r="AI116" s="6">
        <v>88.8</v>
      </c>
      <c r="AJ116" s="6">
        <v>88.8</v>
      </c>
      <c r="AK116" s="6">
        <v>88.8</v>
      </c>
      <c r="AL116" s="6">
        <v>88.8</v>
      </c>
    </row>
    <row r="117" spans="2:38" x14ac:dyDescent="0.25">
      <c r="B117" s="1" t="s">
        <v>0</v>
      </c>
      <c r="C117" s="1" t="s">
        <v>33</v>
      </c>
      <c r="D117" s="1" t="s">
        <v>359</v>
      </c>
      <c r="E117" s="1" t="s">
        <v>305</v>
      </c>
      <c r="F117" s="6">
        <v>931</v>
      </c>
      <c r="G117" s="6">
        <v>931</v>
      </c>
      <c r="H117" s="6">
        <v>931</v>
      </c>
      <c r="I117" s="6">
        <v>931</v>
      </c>
      <c r="J117" s="6">
        <v>931</v>
      </c>
      <c r="K117" s="6">
        <v>931</v>
      </c>
      <c r="L117" s="6">
        <v>931</v>
      </c>
      <c r="M117" s="6">
        <v>931</v>
      </c>
      <c r="N117" s="6">
        <v>931</v>
      </c>
      <c r="O117" s="6">
        <v>931</v>
      </c>
      <c r="P117" s="6">
        <v>931</v>
      </c>
      <c r="Q117" s="6">
        <v>931</v>
      </c>
      <c r="R117" s="6">
        <v>931</v>
      </c>
      <c r="S117" s="6">
        <v>931</v>
      </c>
      <c r="T117" s="6">
        <v>931</v>
      </c>
      <c r="U117" s="6">
        <v>931</v>
      </c>
      <c r="V117" s="6">
        <v>931</v>
      </c>
      <c r="W117" s="6">
        <v>931</v>
      </c>
      <c r="X117" s="6">
        <v>931</v>
      </c>
      <c r="Y117" s="6">
        <v>931</v>
      </c>
      <c r="Z117" s="6">
        <v>931</v>
      </c>
      <c r="AA117" s="6">
        <v>931</v>
      </c>
      <c r="AB117" s="6">
        <v>931</v>
      </c>
      <c r="AC117" s="6">
        <v>931</v>
      </c>
      <c r="AD117" s="6">
        <v>931</v>
      </c>
      <c r="AE117" s="6">
        <v>931</v>
      </c>
      <c r="AF117" s="6">
        <v>931</v>
      </c>
      <c r="AG117" s="6">
        <v>931</v>
      </c>
      <c r="AH117" s="6">
        <v>931</v>
      </c>
      <c r="AI117" s="6">
        <v>931</v>
      </c>
      <c r="AJ117" s="6">
        <v>931</v>
      </c>
      <c r="AK117" s="6">
        <v>931</v>
      </c>
      <c r="AL117" s="6">
        <v>931</v>
      </c>
    </row>
    <row r="118" spans="2:38" ht="18" x14ac:dyDescent="0.35">
      <c r="B118" s="1" t="s">
        <v>151</v>
      </c>
      <c r="D118" s="1" t="s">
        <v>359</v>
      </c>
      <c r="E118" s="1" t="s">
        <v>305</v>
      </c>
      <c r="F118" s="6" t="s">
        <v>117</v>
      </c>
      <c r="G118" s="6" t="s">
        <v>117</v>
      </c>
      <c r="H118" s="6" t="s">
        <v>117</v>
      </c>
      <c r="I118" s="6" t="s">
        <v>117</v>
      </c>
      <c r="J118" s="6" t="s">
        <v>117</v>
      </c>
      <c r="K118" s="6" t="s">
        <v>117</v>
      </c>
      <c r="L118" s="6" t="s">
        <v>117</v>
      </c>
      <c r="M118" s="6" t="s">
        <v>117</v>
      </c>
      <c r="N118" s="6" t="s">
        <v>117</v>
      </c>
      <c r="O118" s="6" t="s">
        <v>117</v>
      </c>
      <c r="P118" s="6" t="s">
        <v>117</v>
      </c>
      <c r="Q118" s="6" t="s">
        <v>117</v>
      </c>
      <c r="R118" s="6" t="s">
        <v>117</v>
      </c>
      <c r="S118" s="6" t="s">
        <v>117</v>
      </c>
      <c r="T118" s="6" t="s">
        <v>117</v>
      </c>
      <c r="U118" s="6" t="s">
        <v>117</v>
      </c>
      <c r="V118" s="6" t="s">
        <v>117</v>
      </c>
      <c r="W118" s="6" t="s">
        <v>117</v>
      </c>
      <c r="X118" s="6" t="s">
        <v>117</v>
      </c>
      <c r="Y118" s="6" t="s">
        <v>117</v>
      </c>
      <c r="Z118" s="6" t="s">
        <v>117</v>
      </c>
      <c r="AA118" s="6" t="s">
        <v>117</v>
      </c>
      <c r="AB118" s="6" t="s">
        <v>117</v>
      </c>
      <c r="AC118" s="6" t="s">
        <v>117</v>
      </c>
      <c r="AD118" s="6" t="s">
        <v>117</v>
      </c>
      <c r="AE118" s="6" t="s">
        <v>117</v>
      </c>
      <c r="AF118" s="6" t="s">
        <v>117</v>
      </c>
      <c r="AG118" s="6" t="s">
        <v>117</v>
      </c>
      <c r="AH118" s="6" t="s">
        <v>117</v>
      </c>
      <c r="AI118" s="6" t="s">
        <v>117</v>
      </c>
      <c r="AJ118" s="6" t="s">
        <v>117</v>
      </c>
      <c r="AK118" s="6" t="s">
        <v>117</v>
      </c>
      <c r="AL118" s="6" t="s">
        <v>117</v>
      </c>
    </row>
    <row r="119" spans="2:38" x14ac:dyDescent="0.25">
      <c r="B119" s="1" t="s">
        <v>2</v>
      </c>
      <c r="C119" s="1" t="s">
        <v>33</v>
      </c>
      <c r="D119" s="1" t="s">
        <v>359</v>
      </c>
      <c r="E119" s="1" t="s">
        <v>305</v>
      </c>
      <c r="F119" s="6">
        <v>124</v>
      </c>
      <c r="G119" s="6">
        <v>124</v>
      </c>
      <c r="H119" s="6">
        <v>124</v>
      </c>
      <c r="I119" s="6">
        <v>124</v>
      </c>
      <c r="J119" s="6">
        <v>124</v>
      </c>
      <c r="K119" s="6">
        <v>124</v>
      </c>
      <c r="L119" s="6">
        <v>124</v>
      </c>
      <c r="M119" s="6">
        <v>124</v>
      </c>
      <c r="N119" s="6">
        <v>124</v>
      </c>
      <c r="O119" s="6">
        <v>124</v>
      </c>
      <c r="P119" s="6">
        <v>124</v>
      </c>
      <c r="Q119" s="6">
        <v>124</v>
      </c>
      <c r="R119" s="6">
        <v>124</v>
      </c>
      <c r="S119" s="6">
        <v>124</v>
      </c>
      <c r="T119" s="6">
        <v>124</v>
      </c>
      <c r="U119" s="6">
        <v>124</v>
      </c>
      <c r="V119" s="6">
        <v>124</v>
      </c>
      <c r="W119" s="6">
        <v>124</v>
      </c>
      <c r="X119" s="6">
        <v>124</v>
      </c>
      <c r="Y119" s="6">
        <v>124</v>
      </c>
      <c r="Z119" s="6">
        <v>124</v>
      </c>
      <c r="AA119" s="6">
        <v>124</v>
      </c>
      <c r="AB119" s="6">
        <v>124</v>
      </c>
      <c r="AC119" s="6">
        <v>124</v>
      </c>
      <c r="AD119" s="6">
        <v>124</v>
      </c>
      <c r="AE119" s="6">
        <v>124</v>
      </c>
      <c r="AF119" s="6">
        <v>124</v>
      </c>
      <c r="AG119" s="6">
        <v>124</v>
      </c>
      <c r="AH119" s="6">
        <v>124</v>
      </c>
      <c r="AI119" s="6">
        <v>124</v>
      </c>
      <c r="AJ119" s="6">
        <v>124</v>
      </c>
      <c r="AK119" s="6">
        <v>124</v>
      </c>
      <c r="AL119" s="6">
        <v>124</v>
      </c>
    </row>
    <row r="120" spans="2:38" ht="18" x14ac:dyDescent="0.35">
      <c r="B120" s="1" t="s">
        <v>152</v>
      </c>
      <c r="C120" s="1" t="s">
        <v>33</v>
      </c>
      <c r="D120" s="1" t="s">
        <v>359</v>
      </c>
      <c r="E120" s="1" t="s">
        <v>305</v>
      </c>
      <c r="F120" s="6">
        <v>117</v>
      </c>
      <c r="G120" s="6">
        <v>117</v>
      </c>
      <c r="H120" s="6">
        <v>117</v>
      </c>
      <c r="I120" s="6">
        <v>117</v>
      </c>
      <c r="J120" s="6">
        <v>117</v>
      </c>
      <c r="K120" s="6">
        <v>117</v>
      </c>
      <c r="L120" s="6">
        <v>117</v>
      </c>
      <c r="M120" s="6">
        <v>117</v>
      </c>
      <c r="N120" s="6">
        <v>117</v>
      </c>
      <c r="O120" s="6">
        <v>117</v>
      </c>
      <c r="P120" s="6">
        <v>117</v>
      </c>
      <c r="Q120" s="6">
        <v>117</v>
      </c>
      <c r="R120" s="6">
        <v>117</v>
      </c>
      <c r="S120" s="6">
        <v>117</v>
      </c>
      <c r="T120" s="6">
        <v>117</v>
      </c>
      <c r="U120" s="6">
        <v>117</v>
      </c>
      <c r="V120" s="6">
        <v>117</v>
      </c>
      <c r="W120" s="6">
        <v>117</v>
      </c>
      <c r="X120" s="6">
        <v>117</v>
      </c>
      <c r="Y120" s="6">
        <v>117</v>
      </c>
      <c r="Z120" s="6">
        <v>117</v>
      </c>
      <c r="AA120" s="6">
        <v>117</v>
      </c>
      <c r="AB120" s="6">
        <v>117</v>
      </c>
      <c r="AC120" s="6">
        <v>117</v>
      </c>
      <c r="AD120" s="6">
        <v>117</v>
      </c>
      <c r="AE120" s="6">
        <v>117</v>
      </c>
      <c r="AF120" s="6">
        <v>117</v>
      </c>
      <c r="AG120" s="6">
        <v>117</v>
      </c>
      <c r="AH120" s="6">
        <v>117</v>
      </c>
      <c r="AI120" s="6">
        <v>117</v>
      </c>
      <c r="AJ120" s="6">
        <v>117</v>
      </c>
      <c r="AK120" s="6">
        <v>117</v>
      </c>
      <c r="AL120" s="6">
        <v>117</v>
      </c>
    </row>
    <row r="121" spans="2:38" ht="18" x14ac:dyDescent="0.35">
      <c r="B121" s="1" t="s">
        <v>153</v>
      </c>
      <c r="C121" s="1" t="s">
        <v>33</v>
      </c>
      <c r="D121" s="1" t="s">
        <v>359</v>
      </c>
      <c r="E121" s="1" t="s">
        <v>305</v>
      </c>
      <c r="F121" s="6">
        <v>108</v>
      </c>
      <c r="G121" s="6">
        <v>108</v>
      </c>
      <c r="H121" s="6">
        <v>108</v>
      </c>
      <c r="I121" s="6">
        <v>108</v>
      </c>
      <c r="J121" s="6">
        <v>108</v>
      </c>
      <c r="K121" s="6">
        <v>108</v>
      </c>
      <c r="L121" s="6">
        <v>108</v>
      </c>
      <c r="M121" s="6">
        <v>108</v>
      </c>
      <c r="N121" s="6">
        <v>108</v>
      </c>
      <c r="O121" s="6">
        <v>108</v>
      </c>
      <c r="P121" s="6">
        <v>108</v>
      </c>
      <c r="Q121" s="6">
        <v>108</v>
      </c>
      <c r="R121" s="6">
        <v>108</v>
      </c>
      <c r="S121" s="6">
        <v>108</v>
      </c>
      <c r="T121" s="6">
        <v>108</v>
      </c>
      <c r="U121" s="6">
        <v>108</v>
      </c>
      <c r="V121" s="6">
        <v>108</v>
      </c>
      <c r="W121" s="6">
        <v>108</v>
      </c>
      <c r="X121" s="6">
        <v>108</v>
      </c>
      <c r="Y121" s="6">
        <v>108</v>
      </c>
      <c r="Z121" s="6">
        <v>108</v>
      </c>
      <c r="AA121" s="6">
        <v>108</v>
      </c>
      <c r="AB121" s="6">
        <v>108</v>
      </c>
      <c r="AC121" s="6">
        <v>108</v>
      </c>
      <c r="AD121" s="6">
        <v>108</v>
      </c>
      <c r="AE121" s="6">
        <v>108</v>
      </c>
      <c r="AF121" s="6">
        <v>108</v>
      </c>
      <c r="AG121" s="6">
        <v>108</v>
      </c>
      <c r="AH121" s="6">
        <v>108</v>
      </c>
      <c r="AI121" s="6">
        <v>108</v>
      </c>
      <c r="AJ121" s="6">
        <v>108</v>
      </c>
      <c r="AK121" s="6">
        <v>108</v>
      </c>
      <c r="AL121" s="6">
        <v>108</v>
      </c>
    </row>
    <row r="122" spans="2:38" ht="18" x14ac:dyDescent="0.35">
      <c r="B122" s="1" t="s">
        <v>116</v>
      </c>
      <c r="C122" s="1" t="s">
        <v>154</v>
      </c>
      <c r="D122" s="1" t="s">
        <v>359</v>
      </c>
      <c r="E122" s="1" t="s">
        <v>305</v>
      </c>
      <c r="F122" s="6">
        <v>6.4000000000000001E-2</v>
      </c>
      <c r="G122" s="6">
        <v>6.4000000000000001E-2</v>
      </c>
      <c r="H122" s="6">
        <v>6.4000000000000001E-2</v>
      </c>
      <c r="I122" s="6">
        <v>6.4000000000000001E-2</v>
      </c>
      <c r="J122" s="6">
        <v>6.4000000000000001E-2</v>
      </c>
      <c r="K122" s="6">
        <v>6.4000000000000001E-2</v>
      </c>
      <c r="L122" s="6">
        <v>6.4000000000000001E-2</v>
      </c>
      <c r="M122" s="6">
        <v>6.4000000000000001E-2</v>
      </c>
      <c r="N122" s="6">
        <v>6.4000000000000001E-2</v>
      </c>
      <c r="O122" s="6">
        <v>6.4000000000000001E-2</v>
      </c>
      <c r="P122" s="6">
        <v>6.4000000000000001E-2</v>
      </c>
      <c r="Q122" s="6">
        <v>6.4000000000000001E-2</v>
      </c>
      <c r="R122" s="6">
        <v>6.4000000000000001E-2</v>
      </c>
      <c r="S122" s="6">
        <v>6.4000000000000001E-2</v>
      </c>
      <c r="T122" s="6">
        <v>6.4000000000000001E-2</v>
      </c>
      <c r="U122" s="6">
        <v>6.4000000000000001E-2</v>
      </c>
      <c r="V122" s="6">
        <v>6.4000000000000001E-2</v>
      </c>
      <c r="W122" s="6">
        <v>6.4000000000000001E-2</v>
      </c>
      <c r="X122" s="6">
        <v>6.4000000000000001E-2</v>
      </c>
      <c r="Y122" s="6">
        <v>6.4000000000000001E-2</v>
      </c>
      <c r="Z122" s="6">
        <v>6.4000000000000001E-2</v>
      </c>
      <c r="AA122" s="6">
        <v>6.4000000000000001E-2</v>
      </c>
      <c r="AB122" s="6">
        <v>6.4000000000000001E-2</v>
      </c>
      <c r="AC122" s="6">
        <v>6.4000000000000001E-2</v>
      </c>
      <c r="AD122" s="6">
        <v>6.4000000000000001E-2</v>
      </c>
      <c r="AE122" s="6">
        <v>6.4000000000000001E-2</v>
      </c>
      <c r="AF122" s="6">
        <v>6.4000000000000001E-2</v>
      </c>
      <c r="AG122" s="6">
        <v>6.4000000000000001E-2</v>
      </c>
      <c r="AH122" s="6">
        <v>6.4000000000000001E-2</v>
      </c>
      <c r="AI122" s="6">
        <v>6.4000000000000001E-2</v>
      </c>
      <c r="AJ122" s="6">
        <v>6.4000000000000001E-2</v>
      </c>
      <c r="AK122" s="6">
        <v>6.4000000000000001E-2</v>
      </c>
      <c r="AL122" s="6">
        <v>6.4000000000000001E-2</v>
      </c>
    </row>
    <row r="124" spans="2:38" s="2" customFormat="1" x14ac:dyDescent="0.25">
      <c r="B124" s="2" t="s">
        <v>30</v>
      </c>
      <c r="C124" s="2" t="s">
        <v>44</v>
      </c>
    </row>
    <row r="125" spans="2:38" s="2" customFormat="1" x14ac:dyDescent="0.25">
      <c r="B125" s="2" t="s">
        <v>21</v>
      </c>
      <c r="C125" s="2" t="s">
        <v>23</v>
      </c>
      <c r="D125" s="2" t="s">
        <v>28</v>
      </c>
      <c r="E125" s="2" t="s">
        <v>177</v>
      </c>
      <c r="F125" s="3">
        <v>1990</v>
      </c>
      <c r="G125" s="3">
        <v>1991</v>
      </c>
      <c r="H125" s="3">
        <v>1992</v>
      </c>
      <c r="I125" s="3">
        <v>1993</v>
      </c>
      <c r="J125" s="3">
        <v>1994</v>
      </c>
      <c r="K125" s="3">
        <v>1995</v>
      </c>
      <c r="L125" s="3">
        <v>1996</v>
      </c>
      <c r="M125" s="3">
        <v>1997</v>
      </c>
      <c r="N125" s="3">
        <v>1998</v>
      </c>
      <c r="O125" s="3">
        <v>1999</v>
      </c>
      <c r="P125" s="3">
        <v>2000</v>
      </c>
      <c r="Q125" s="3">
        <v>2001</v>
      </c>
      <c r="R125" s="3">
        <v>2002</v>
      </c>
      <c r="S125" s="3">
        <v>2003</v>
      </c>
      <c r="T125" s="3">
        <v>2004</v>
      </c>
      <c r="U125" s="3">
        <v>2005</v>
      </c>
      <c r="V125" s="3">
        <v>2006</v>
      </c>
      <c r="W125" s="3">
        <v>2007</v>
      </c>
      <c r="X125" s="3">
        <v>2008</v>
      </c>
      <c r="Y125" s="3">
        <v>2009</v>
      </c>
      <c r="Z125" s="3">
        <v>2010</v>
      </c>
      <c r="AA125" s="3">
        <v>2011</v>
      </c>
      <c r="AB125" s="3">
        <v>2012</v>
      </c>
      <c r="AC125" s="3">
        <v>2013</v>
      </c>
      <c r="AD125" s="3">
        <v>2014</v>
      </c>
      <c r="AE125" s="3">
        <v>2015</v>
      </c>
      <c r="AF125" s="3">
        <v>2016</v>
      </c>
      <c r="AG125" s="3">
        <v>2017</v>
      </c>
      <c r="AH125" s="3">
        <v>2018</v>
      </c>
      <c r="AI125" s="3">
        <v>2019</v>
      </c>
      <c r="AJ125" s="3">
        <v>2020</v>
      </c>
      <c r="AK125" s="3">
        <v>2021</v>
      </c>
      <c r="AL125" s="3">
        <v>2022</v>
      </c>
    </row>
    <row r="126" spans="2:38" ht="18" x14ac:dyDescent="0.35">
      <c r="B126" s="1" t="s">
        <v>149</v>
      </c>
      <c r="C126" s="1" t="s">
        <v>33</v>
      </c>
      <c r="D126" s="1" t="s">
        <v>359</v>
      </c>
      <c r="E126" s="1" t="s">
        <v>307</v>
      </c>
      <c r="F126" s="6">
        <v>74</v>
      </c>
      <c r="G126" s="6">
        <v>74</v>
      </c>
      <c r="H126" s="6">
        <v>74</v>
      </c>
      <c r="I126" s="6">
        <v>74</v>
      </c>
      <c r="J126" s="6">
        <v>74</v>
      </c>
      <c r="K126" s="6">
        <v>74</v>
      </c>
      <c r="L126" s="6">
        <v>74</v>
      </c>
      <c r="M126" s="6">
        <v>74</v>
      </c>
      <c r="N126" s="6">
        <v>74</v>
      </c>
      <c r="O126" s="6">
        <v>74</v>
      </c>
      <c r="P126" s="6">
        <v>74</v>
      </c>
      <c r="Q126" s="6">
        <v>74</v>
      </c>
      <c r="R126" s="6">
        <v>74</v>
      </c>
      <c r="S126" s="6">
        <v>74</v>
      </c>
      <c r="T126" s="6">
        <v>74</v>
      </c>
      <c r="U126" s="6">
        <v>74</v>
      </c>
      <c r="V126" s="6">
        <v>74</v>
      </c>
      <c r="W126" s="6">
        <v>74</v>
      </c>
      <c r="X126" s="6">
        <v>74</v>
      </c>
      <c r="Y126" s="6">
        <v>74</v>
      </c>
      <c r="Z126" s="6">
        <v>74</v>
      </c>
      <c r="AA126" s="6">
        <v>74</v>
      </c>
      <c r="AB126" s="6">
        <v>74</v>
      </c>
      <c r="AC126" s="6">
        <v>74</v>
      </c>
      <c r="AD126" s="6">
        <v>74</v>
      </c>
      <c r="AE126" s="6">
        <v>74</v>
      </c>
      <c r="AF126" s="6">
        <v>74</v>
      </c>
      <c r="AG126" s="6">
        <v>74</v>
      </c>
      <c r="AH126" s="6">
        <v>74</v>
      </c>
      <c r="AI126" s="6">
        <v>74</v>
      </c>
      <c r="AJ126" s="6">
        <v>74</v>
      </c>
      <c r="AK126" s="6">
        <v>74</v>
      </c>
      <c r="AL126" s="6">
        <v>74</v>
      </c>
    </row>
    <row r="127" spans="2:38" ht="18" x14ac:dyDescent="0.35">
      <c r="B127" s="1" t="s">
        <v>150</v>
      </c>
      <c r="C127" s="1" t="s">
        <v>33</v>
      </c>
      <c r="D127" s="1" t="s">
        <v>359</v>
      </c>
      <c r="E127" s="1" t="s">
        <v>307</v>
      </c>
      <c r="F127" s="6">
        <v>0.67</v>
      </c>
      <c r="G127" s="6">
        <v>0.67</v>
      </c>
      <c r="H127" s="6">
        <v>0.67</v>
      </c>
      <c r="I127" s="6">
        <v>0.67</v>
      </c>
      <c r="J127" s="6">
        <v>0.67</v>
      </c>
      <c r="K127" s="6">
        <v>0.67</v>
      </c>
      <c r="L127" s="6">
        <v>0.67</v>
      </c>
      <c r="M127" s="6">
        <v>0.67</v>
      </c>
      <c r="N127" s="6">
        <v>0.67</v>
      </c>
      <c r="O127" s="6">
        <v>0.67</v>
      </c>
      <c r="P127" s="6">
        <v>0.67</v>
      </c>
      <c r="Q127" s="6">
        <v>0.67</v>
      </c>
      <c r="R127" s="6">
        <v>0.67</v>
      </c>
      <c r="S127" s="6">
        <v>0.67</v>
      </c>
      <c r="T127" s="6">
        <v>0.67</v>
      </c>
      <c r="U127" s="6">
        <v>0.67</v>
      </c>
      <c r="V127" s="6">
        <v>0.67</v>
      </c>
      <c r="W127" s="6">
        <v>0.67</v>
      </c>
      <c r="X127" s="6">
        <v>0.67</v>
      </c>
      <c r="Y127" s="6">
        <v>0.67</v>
      </c>
      <c r="Z127" s="6">
        <v>0.67</v>
      </c>
      <c r="AA127" s="6">
        <v>0.67</v>
      </c>
      <c r="AB127" s="6">
        <v>0.67</v>
      </c>
      <c r="AC127" s="6">
        <v>0.67</v>
      </c>
      <c r="AD127" s="6">
        <v>0.67</v>
      </c>
      <c r="AE127" s="6">
        <v>0.67</v>
      </c>
      <c r="AF127" s="6">
        <v>0.67</v>
      </c>
      <c r="AG127" s="6">
        <v>0.67</v>
      </c>
      <c r="AH127" s="6">
        <v>0.67</v>
      </c>
      <c r="AI127" s="6">
        <v>0.67</v>
      </c>
      <c r="AJ127" s="6">
        <v>0.67</v>
      </c>
      <c r="AK127" s="6">
        <v>0.67</v>
      </c>
      <c r="AL127" s="6">
        <v>0.67</v>
      </c>
    </row>
    <row r="128" spans="2:38" x14ac:dyDescent="0.25">
      <c r="B128" s="1" t="s">
        <v>1</v>
      </c>
      <c r="C128" s="1" t="s">
        <v>33</v>
      </c>
      <c r="D128" s="1" t="s">
        <v>359</v>
      </c>
      <c r="E128" s="1" t="s">
        <v>307</v>
      </c>
      <c r="F128" s="6">
        <v>23</v>
      </c>
      <c r="G128" s="6">
        <v>23</v>
      </c>
      <c r="H128" s="6">
        <v>23</v>
      </c>
      <c r="I128" s="6">
        <v>23</v>
      </c>
      <c r="J128" s="6">
        <v>23</v>
      </c>
      <c r="K128" s="6">
        <v>23</v>
      </c>
      <c r="L128" s="6">
        <v>23</v>
      </c>
      <c r="M128" s="6">
        <v>23</v>
      </c>
      <c r="N128" s="6">
        <v>23</v>
      </c>
      <c r="O128" s="6">
        <v>23</v>
      </c>
      <c r="P128" s="6">
        <v>23</v>
      </c>
      <c r="Q128" s="6">
        <v>23</v>
      </c>
      <c r="R128" s="6">
        <v>23</v>
      </c>
      <c r="S128" s="6">
        <v>23</v>
      </c>
      <c r="T128" s="6">
        <v>23</v>
      </c>
      <c r="U128" s="6">
        <v>23</v>
      </c>
      <c r="V128" s="6">
        <v>23</v>
      </c>
      <c r="W128" s="6">
        <v>23</v>
      </c>
      <c r="X128" s="6">
        <v>23</v>
      </c>
      <c r="Y128" s="6">
        <v>23</v>
      </c>
      <c r="Z128" s="6">
        <v>23</v>
      </c>
      <c r="AA128" s="6">
        <v>23</v>
      </c>
      <c r="AB128" s="6">
        <v>23</v>
      </c>
      <c r="AC128" s="6">
        <v>23</v>
      </c>
      <c r="AD128" s="6">
        <v>23</v>
      </c>
      <c r="AE128" s="6">
        <v>23</v>
      </c>
      <c r="AF128" s="6">
        <v>23</v>
      </c>
      <c r="AG128" s="6">
        <v>23</v>
      </c>
      <c r="AH128" s="6">
        <v>23</v>
      </c>
      <c r="AI128" s="6">
        <v>23</v>
      </c>
      <c r="AJ128" s="6">
        <v>23</v>
      </c>
      <c r="AK128" s="6">
        <v>23</v>
      </c>
      <c r="AL128" s="6">
        <v>23</v>
      </c>
    </row>
    <row r="129" spans="2:38" x14ac:dyDescent="0.25">
      <c r="B129" s="1" t="s">
        <v>0</v>
      </c>
      <c r="C129" s="1" t="s">
        <v>33</v>
      </c>
      <c r="D129" s="1" t="s">
        <v>359</v>
      </c>
      <c r="E129" s="1" t="s">
        <v>307</v>
      </c>
      <c r="F129" s="6">
        <v>29</v>
      </c>
      <c r="G129" s="6">
        <v>29</v>
      </c>
      <c r="H129" s="6">
        <v>29</v>
      </c>
      <c r="I129" s="6">
        <v>29</v>
      </c>
      <c r="J129" s="6">
        <v>29</v>
      </c>
      <c r="K129" s="6">
        <v>29</v>
      </c>
      <c r="L129" s="6">
        <v>29</v>
      </c>
      <c r="M129" s="6">
        <v>29</v>
      </c>
      <c r="N129" s="6">
        <v>29</v>
      </c>
      <c r="O129" s="6">
        <v>29</v>
      </c>
      <c r="P129" s="6">
        <v>29</v>
      </c>
      <c r="Q129" s="6">
        <v>29</v>
      </c>
      <c r="R129" s="6">
        <v>29</v>
      </c>
      <c r="S129" s="6">
        <v>29</v>
      </c>
      <c r="T129" s="6">
        <v>29</v>
      </c>
      <c r="U129" s="6">
        <v>29</v>
      </c>
      <c r="V129" s="6">
        <v>29</v>
      </c>
      <c r="W129" s="6">
        <v>29</v>
      </c>
      <c r="X129" s="6">
        <v>29</v>
      </c>
      <c r="Y129" s="6">
        <v>29</v>
      </c>
      <c r="Z129" s="6">
        <v>29</v>
      </c>
      <c r="AA129" s="6">
        <v>29</v>
      </c>
      <c r="AB129" s="6">
        <v>29</v>
      </c>
      <c r="AC129" s="6">
        <v>29</v>
      </c>
      <c r="AD129" s="6">
        <v>29</v>
      </c>
      <c r="AE129" s="6">
        <v>29</v>
      </c>
      <c r="AF129" s="6">
        <v>29</v>
      </c>
      <c r="AG129" s="6">
        <v>29</v>
      </c>
      <c r="AH129" s="6">
        <v>29</v>
      </c>
      <c r="AI129" s="6">
        <v>29</v>
      </c>
      <c r="AJ129" s="6">
        <v>29</v>
      </c>
      <c r="AK129" s="6">
        <v>29</v>
      </c>
      <c r="AL129" s="6">
        <v>29</v>
      </c>
    </row>
    <row r="130" spans="2:38" ht="18" x14ac:dyDescent="0.35">
      <c r="B130" s="1" t="s">
        <v>151</v>
      </c>
      <c r="D130" s="1" t="s">
        <v>359</v>
      </c>
      <c r="E130" s="1" t="s">
        <v>307</v>
      </c>
      <c r="F130" s="6" t="s">
        <v>117</v>
      </c>
      <c r="G130" s="6" t="s">
        <v>117</v>
      </c>
      <c r="H130" s="6" t="s">
        <v>117</v>
      </c>
      <c r="I130" s="6" t="s">
        <v>117</v>
      </c>
      <c r="J130" s="6" t="s">
        <v>117</v>
      </c>
      <c r="K130" s="6" t="s">
        <v>117</v>
      </c>
      <c r="L130" s="6" t="s">
        <v>117</v>
      </c>
      <c r="M130" s="6" t="s">
        <v>117</v>
      </c>
      <c r="N130" s="6" t="s">
        <v>117</v>
      </c>
      <c r="O130" s="6" t="s">
        <v>117</v>
      </c>
      <c r="P130" s="6" t="s">
        <v>117</v>
      </c>
      <c r="Q130" s="6" t="s">
        <v>117</v>
      </c>
      <c r="R130" s="6" t="s">
        <v>117</v>
      </c>
      <c r="S130" s="6" t="s">
        <v>117</v>
      </c>
      <c r="T130" s="6" t="s">
        <v>117</v>
      </c>
      <c r="U130" s="6" t="s">
        <v>117</v>
      </c>
      <c r="V130" s="6" t="s">
        <v>117</v>
      </c>
      <c r="W130" s="6" t="s">
        <v>117</v>
      </c>
      <c r="X130" s="6" t="s">
        <v>117</v>
      </c>
      <c r="Y130" s="6" t="s">
        <v>117</v>
      </c>
      <c r="Z130" s="6" t="s">
        <v>117</v>
      </c>
      <c r="AA130" s="6" t="s">
        <v>117</v>
      </c>
      <c r="AB130" s="6" t="s">
        <v>117</v>
      </c>
      <c r="AC130" s="6" t="s">
        <v>117</v>
      </c>
      <c r="AD130" s="6" t="s">
        <v>117</v>
      </c>
      <c r="AE130" s="6" t="s">
        <v>117</v>
      </c>
      <c r="AF130" s="6" t="s">
        <v>117</v>
      </c>
      <c r="AG130" s="6" t="s">
        <v>117</v>
      </c>
      <c r="AH130" s="6" t="s">
        <v>117</v>
      </c>
      <c r="AI130" s="6" t="s">
        <v>117</v>
      </c>
      <c r="AJ130" s="6" t="s">
        <v>117</v>
      </c>
      <c r="AK130" s="6" t="s">
        <v>117</v>
      </c>
      <c r="AL130" s="6" t="s">
        <v>117</v>
      </c>
    </row>
    <row r="131" spans="2:38" x14ac:dyDescent="0.25">
      <c r="B131" s="1" t="s">
        <v>2</v>
      </c>
      <c r="C131" s="1" t="s">
        <v>33</v>
      </c>
      <c r="D131" s="1" t="s">
        <v>359</v>
      </c>
      <c r="E131" s="1" t="s">
        <v>307</v>
      </c>
      <c r="F131" s="6">
        <v>0.78</v>
      </c>
      <c r="G131" s="6">
        <v>0.78</v>
      </c>
      <c r="H131" s="6">
        <v>0.78</v>
      </c>
      <c r="I131" s="6">
        <v>0.78</v>
      </c>
      <c r="J131" s="6">
        <v>0.78</v>
      </c>
      <c r="K131" s="6">
        <v>0.78</v>
      </c>
      <c r="L131" s="6">
        <v>0.78</v>
      </c>
      <c r="M131" s="6">
        <v>0.78</v>
      </c>
      <c r="N131" s="6">
        <v>0.78</v>
      </c>
      <c r="O131" s="6">
        <v>0.78</v>
      </c>
      <c r="P131" s="6">
        <v>0.78</v>
      </c>
      <c r="Q131" s="6">
        <v>0.78</v>
      </c>
      <c r="R131" s="6">
        <v>0.78</v>
      </c>
      <c r="S131" s="6">
        <v>0.78</v>
      </c>
      <c r="T131" s="6">
        <v>0.78</v>
      </c>
      <c r="U131" s="6">
        <v>0.78</v>
      </c>
      <c r="V131" s="6">
        <v>0.78</v>
      </c>
      <c r="W131" s="6">
        <v>0.78</v>
      </c>
      <c r="X131" s="6">
        <v>0.78</v>
      </c>
      <c r="Y131" s="6">
        <v>0.78</v>
      </c>
      <c r="Z131" s="6">
        <v>0.78</v>
      </c>
      <c r="AA131" s="6">
        <v>0.78</v>
      </c>
      <c r="AB131" s="6">
        <v>0.78</v>
      </c>
      <c r="AC131" s="6">
        <v>0.78</v>
      </c>
      <c r="AD131" s="6">
        <v>0.78</v>
      </c>
      <c r="AE131" s="6">
        <v>0.78</v>
      </c>
      <c r="AF131" s="6">
        <v>0.78</v>
      </c>
      <c r="AG131" s="6">
        <v>0.78</v>
      </c>
      <c r="AH131" s="6">
        <v>0.78</v>
      </c>
      <c r="AI131" s="6">
        <v>0.78</v>
      </c>
      <c r="AJ131" s="6">
        <v>0.78</v>
      </c>
      <c r="AK131" s="6">
        <v>0.78</v>
      </c>
      <c r="AL131" s="6">
        <v>0.78</v>
      </c>
    </row>
    <row r="132" spans="2:38" ht="18" x14ac:dyDescent="0.35">
      <c r="B132" s="1" t="s">
        <v>152</v>
      </c>
      <c r="C132" s="1" t="s">
        <v>33</v>
      </c>
      <c r="D132" s="1" t="s">
        <v>359</v>
      </c>
      <c r="E132" s="1" t="s">
        <v>307</v>
      </c>
      <c r="F132" s="6">
        <v>0.78</v>
      </c>
      <c r="G132" s="6">
        <v>0.78</v>
      </c>
      <c r="H132" s="6">
        <v>0.78</v>
      </c>
      <c r="I132" s="6">
        <v>0.78</v>
      </c>
      <c r="J132" s="6">
        <v>0.78</v>
      </c>
      <c r="K132" s="6">
        <v>0.78</v>
      </c>
      <c r="L132" s="6">
        <v>0.78</v>
      </c>
      <c r="M132" s="6">
        <v>0.78</v>
      </c>
      <c r="N132" s="6">
        <v>0.78</v>
      </c>
      <c r="O132" s="6">
        <v>0.78</v>
      </c>
      <c r="P132" s="6">
        <v>0.78</v>
      </c>
      <c r="Q132" s="6">
        <v>0.78</v>
      </c>
      <c r="R132" s="6">
        <v>0.78</v>
      </c>
      <c r="S132" s="6">
        <v>0.78</v>
      </c>
      <c r="T132" s="6">
        <v>0.78</v>
      </c>
      <c r="U132" s="6">
        <v>0.78</v>
      </c>
      <c r="V132" s="6">
        <v>0.78</v>
      </c>
      <c r="W132" s="6">
        <v>0.78</v>
      </c>
      <c r="X132" s="6">
        <v>0.78</v>
      </c>
      <c r="Y132" s="6">
        <v>0.78</v>
      </c>
      <c r="Z132" s="6">
        <v>0.78</v>
      </c>
      <c r="AA132" s="6">
        <v>0.78</v>
      </c>
      <c r="AB132" s="6">
        <v>0.78</v>
      </c>
      <c r="AC132" s="6">
        <v>0.78</v>
      </c>
      <c r="AD132" s="6">
        <v>0.78</v>
      </c>
      <c r="AE132" s="6">
        <v>0.78</v>
      </c>
      <c r="AF132" s="6">
        <v>0.78</v>
      </c>
      <c r="AG132" s="6">
        <v>0.78</v>
      </c>
      <c r="AH132" s="6">
        <v>0.78</v>
      </c>
      <c r="AI132" s="6">
        <v>0.78</v>
      </c>
      <c r="AJ132" s="6">
        <v>0.78</v>
      </c>
      <c r="AK132" s="6">
        <v>0.78</v>
      </c>
      <c r="AL132" s="6">
        <v>0.78</v>
      </c>
    </row>
    <row r="133" spans="2:38" ht="18" x14ac:dyDescent="0.35">
      <c r="B133" s="1" t="s">
        <v>153</v>
      </c>
      <c r="C133" s="1" t="s">
        <v>33</v>
      </c>
      <c r="D133" s="1" t="s">
        <v>359</v>
      </c>
      <c r="E133" s="1" t="s">
        <v>307</v>
      </c>
      <c r="F133" s="6">
        <v>0.78</v>
      </c>
      <c r="G133" s="6">
        <v>0.78</v>
      </c>
      <c r="H133" s="6">
        <v>0.78</v>
      </c>
      <c r="I133" s="6">
        <v>0.78</v>
      </c>
      <c r="J133" s="6">
        <v>0.78</v>
      </c>
      <c r="K133" s="6">
        <v>0.78</v>
      </c>
      <c r="L133" s="6">
        <v>0.78</v>
      </c>
      <c r="M133" s="6">
        <v>0.78</v>
      </c>
      <c r="N133" s="6">
        <v>0.78</v>
      </c>
      <c r="O133" s="6">
        <v>0.78</v>
      </c>
      <c r="P133" s="6">
        <v>0.78</v>
      </c>
      <c r="Q133" s="6">
        <v>0.78</v>
      </c>
      <c r="R133" s="6">
        <v>0.78</v>
      </c>
      <c r="S133" s="6">
        <v>0.78</v>
      </c>
      <c r="T133" s="6">
        <v>0.78</v>
      </c>
      <c r="U133" s="6">
        <v>0.78</v>
      </c>
      <c r="V133" s="6">
        <v>0.78</v>
      </c>
      <c r="W133" s="6">
        <v>0.78</v>
      </c>
      <c r="X133" s="6">
        <v>0.78</v>
      </c>
      <c r="Y133" s="6">
        <v>0.78</v>
      </c>
      <c r="Z133" s="6">
        <v>0.78</v>
      </c>
      <c r="AA133" s="6">
        <v>0.78</v>
      </c>
      <c r="AB133" s="6">
        <v>0.78</v>
      </c>
      <c r="AC133" s="6">
        <v>0.78</v>
      </c>
      <c r="AD133" s="6">
        <v>0.78</v>
      </c>
      <c r="AE133" s="6">
        <v>0.78</v>
      </c>
      <c r="AF133" s="6">
        <v>0.78</v>
      </c>
      <c r="AG133" s="6">
        <v>0.78</v>
      </c>
      <c r="AH133" s="6">
        <v>0.78</v>
      </c>
      <c r="AI133" s="6">
        <v>0.78</v>
      </c>
      <c r="AJ133" s="6">
        <v>0.78</v>
      </c>
      <c r="AK133" s="6">
        <v>0.78</v>
      </c>
      <c r="AL133" s="6">
        <v>0.78</v>
      </c>
    </row>
    <row r="134" spans="2:38" ht="18" x14ac:dyDescent="0.35">
      <c r="B134" s="1" t="s">
        <v>116</v>
      </c>
      <c r="C134" s="1" t="s">
        <v>154</v>
      </c>
      <c r="D134" s="1" t="s">
        <v>359</v>
      </c>
      <c r="E134" s="1" t="s">
        <v>307</v>
      </c>
      <c r="F134" s="6">
        <v>0.04</v>
      </c>
      <c r="G134" s="6">
        <v>0.04</v>
      </c>
      <c r="H134" s="6">
        <v>0.04</v>
      </c>
      <c r="I134" s="6">
        <v>0.04</v>
      </c>
      <c r="J134" s="6">
        <v>0.04</v>
      </c>
      <c r="K134" s="6">
        <v>0.04</v>
      </c>
      <c r="L134" s="6">
        <v>0.04</v>
      </c>
      <c r="M134" s="6">
        <v>0.04</v>
      </c>
      <c r="N134" s="6">
        <v>0.04</v>
      </c>
      <c r="O134" s="6">
        <v>0.04</v>
      </c>
      <c r="P134" s="6">
        <v>0.04</v>
      </c>
      <c r="Q134" s="6">
        <v>0.04</v>
      </c>
      <c r="R134" s="6">
        <v>0.04</v>
      </c>
      <c r="S134" s="6">
        <v>0.04</v>
      </c>
      <c r="T134" s="6">
        <v>0.04</v>
      </c>
      <c r="U134" s="6">
        <v>0.04</v>
      </c>
      <c r="V134" s="6">
        <v>0.04</v>
      </c>
      <c r="W134" s="6">
        <v>0.04</v>
      </c>
      <c r="X134" s="6">
        <v>0.04</v>
      </c>
      <c r="Y134" s="6">
        <v>0.04</v>
      </c>
      <c r="Z134" s="6">
        <v>0.04</v>
      </c>
      <c r="AA134" s="6">
        <v>0.04</v>
      </c>
      <c r="AB134" s="6">
        <v>0.04</v>
      </c>
      <c r="AC134" s="6">
        <v>0.04</v>
      </c>
      <c r="AD134" s="6">
        <v>0.04</v>
      </c>
      <c r="AE134" s="6">
        <v>0.04</v>
      </c>
      <c r="AF134" s="6">
        <v>0.04</v>
      </c>
      <c r="AG134" s="6">
        <v>0.04</v>
      </c>
      <c r="AH134" s="6">
        <v>0.04</v>
      </c>
      <c r="AI134" s="6">
        <v>0.04</v>
      </c>
      <c r="AJ134" s="6">
        <v>0.04</v>
      </c>
      <c r="AK134" s="6">
        <v>0.04</v>
      </c>
      <c r="AL134" s="6">
        <v>0.04</v>
      </c>
    </row>
    <row r="136" spans="2:38" s="2" customFormat="1" x14ac:dyDescent="0.25">
      <c r="B136" s="2" t="s">
        <v>30</v>
      </c>
      <c r="C136" s="2" t="s">
        <v>60</v>
      </c>
    </row>
    <row r="137" spans="2:38" s="2" customFormat="1" x14ac:dyDescent="0.25">
      <c r="B137" s="2" t="s">
        <v>21</v>
      </c>
      <c r="C137" s="2" t="s">
        <v>23</v>
      </c>
      <c r="D137" s="2" t="s">
        <v>28</v>
      </c>
      <c r="E137" s="2" t="s">
        <v>177</v>
      </c>
      <c r="F137" s="3">
        <v>1990</v>
      </c>
      <c r="G137" s="3">
        <v>1991</v>
      </c>
      <c r="H137" s="3">
        <v>1992</v>
      </c>
      <c r="I137" s="3">
        <v>1993</v>
      </c>
      <c r="J137" s="3">
        <v>1994</v>
      </c>
      <c r="K137" s="3">
        <v>1995</v>
      </c>
      <c r="L137" s="3">
        <v>1996</v>
      </c>
      <c r="M137" s="3">
        <v>1997</v>
      </c>
      <c r="N137" s="3">
        <v>1998</v>
      </c>
      <c r="O137" s="3">
        <v>1999</v>
      </c>
      <c r="P137" s="3">
        <v>2000</v>
      </c>
      <c r="Q137" s="3">
        <v>2001</v>
      </c>
      <c r="R137" s="3">
        <v>2002</v>
      </c>
      <c r="S137" s="3">
        <v>2003</v>
      </c>
      <c r="T137" s="3">
        <v>2004</v>
      </c>
      <c r="U137" s="3">
        <v>2005</v>
      </c>
      <c r="V137" s="3">
        <v>2006</v>
      </c>
      <c r="W137" s="3">
        <v>2007</v>
      </c>
      <c r="X137" s="3">
        <v>2008</v>
      </c>
      <c r="Y137" s="3">
        <v>2009</v>
      </c>
      <c r="Z137" s="3">
        <v>2010</v>
      </c>
      <c r="AA137" s="3">
        <v>2011</v>
      </c>
      <c r="AB137" s="3">
        <v>2012</v>
      </c>
      <c r="AC137" s="3">
        <v>2013</v>
      </c>
      <c r="AD137" s="3">
        <v>2014</v>
      </c>
      <c r="AE137" s="3">
        <v>2015</v>
      </c>
      <c r="AF137" s="3">
        <v>2016</v>
      </c>
      <c r="AG137" s="3">
        <v>2017</v>
      </c>
      <c r="AH137" s="3">
        <v>2018</v>
      </c>
      <c r="AI137" s="3">
        <v>2019</v>
      </c>
      <c r="AJ137" s="3">
        <v>2020</v>
      </c>
      <c r="AK137" s="3">
        <v>2021</v>
      </c>
      <c r="AL137" s="3">
        <v>2022</v>
      </c>
    </row>
    <row r="138" spans="2:38" ht="18" x14ac:dyDescent="0.35">
      <c r="B138" s="1" t="s">
        <v>149</v>
      </c>
      <c r="C138" s="1" t="s">
        <v>33</v>
      </c>
      <c r="D138" s="1" t="s">
        <v>359</v>
      </c>
      <c r="E138" s="1" t="s">
        <v>308</v>
      </c>
      <c r="F138" s="86">
        <v>91</v>
      </c>
      <c r="G138" s="86">
        <v>91</v>
      </c>
      <c r="H138" s="86">
        <v>91</v>
      </c>
      <c r="I138" s="86">
        <v>91</v>
      </c>
      <c r="J138" s="86">
        <v>91</v>
      </c>
      <c r="K138" s="86">
        <v>91</v>
      </c>
      <c r="L138" s="86">
        <v>91</v>
      </c>
      <c r="M138" s="86">
        <v>91</v>
      </c>
      <c r="N138" s="86">
        <v>91</v>
      </c>
      <c r="O138" s="86">
        <v>91</v>
      </c>
      <c r="P138" s="86">
        <v>91</v>
      </c>
      <c r="Q138" s="86">
        <v>91</v>
      </c>
      <c r="R138" s="86">
        <v>91</v>
      </c>
      <c r="S138" s="86">
        <v>91</v>
      </c>
      <c r="T138" s="86">
        <v>91</v>
      </c>
      <c r="U138" s="86">
        <v>91</v>
      </c>
      <c r="V138" s="86">
        <v>91</v>
      </c>
      <c r="W138" s="86">
        <v>91</v>
      </c>
      <c r="X138" s="86">
        <v>91</v>
      </c>
      <c r="Y138" s="86">
        <v>91</v>
      </c>
      <c r="Z138" s="86">
        <v>91</v>
      </c>
      <c r="AA138" s="86">
        <v>91</v>
      </c>
      <c r="AB138" s="86">
        <v>91</v>
      </c>
      <c r="AC138" s="86">
        <v>91</v>
      </c>
      <c r="AD138" s="86">
        <v>91</v>
      </c>
      <c r="AE138" s="86">
        <v>91</v>
      </c>
      <c r="AF138" s="86">
        <v>91</v>
      </c>
      <c r="AG138" s="86">
        <v>91</v>
      </c>
      <c r="AH138" s="86">
        <v>91</v>
      </c>
      <c r="AI138" s="86">
        <v>91</v>
      </c>
      <c r="AJ138" s="86">
        <v>91</v>
      </c>
      <c r="AK138" s="86">
        <v>91</v>
      </c>
      <c r="AL138" s="86">
        <v>91</v>
      </c>
    </row>
    <row r="139" spans="2:38" ht="18" x14ac:dyDescent="0.35">
      <c r="B139" s="1" t="s">
        <v>150</v>
      </c>
      <c r="C139" s="1" t="s">
        <v>33</v>
      </c>
      <c r="D139" s="1" t="s">
        <v>359</v>
      </c>
      <c r="E139" s="1" t="s">
        <v>308</v>
      </c>
      <c r="F139" s="86">
        <v>11</v>
      </c>
      <c r="G139" s="86">
        <v>11</v>
      </c>
      <c r="H139" s="86">
        <v>11</v>
      </c>
      <c r="I139" s="86">
        <v>11</v>
      </c>
      <c r="J139" s="86">
        <v>11</v>
      </c>
      <c r="K139" s="86">
        <v>11</v>
      </c>
      <c r="L139" s="86">
        <v>11</v>
      </c>
      <c r="M139" s="86">
        <v>11</v>
      </c>
      <c r="N139" s="86">
        <v>11</v>
      </c>
      <c r="O139" s="86">
        <v>11</v>
      </c>
      <c r="P139" s="86">
        <v>11</v>
      </c>
      <c r="Q139" s="86">
        <v>11</v>
      </c>
      <c r="R139" s="86">
        <v>11</v>
      </c>
      <c r="S139" s="86">
        <v>11</v>
      </c>
      <c r="T139" s="86">
        <v>11</v>
      </c>
      <c r="U139" s="86">
        <v>11</v>
      </c>
      <c r="V139" s="86">
        <v>11</v>
      </c>
      <c r="W139" s="86">
        <v>11</v>
      </c>
      <c r="X139" s="86">
        <v>11</v>
      </c>
      <c r="Y139" s="86">
        <v>11</v>
      </c>
      <c r="Z139" s="86">
        <v>11</v>
      </c>
      <c r="AA139" s="86">
        <v>11</v>
      </c>
      <c r="AB139" s="86">
        <v>11</v>
      </c>
      <c r="AC139" s="86">
        <v>11</v>
      </c>
      <c r="AD139" s="86">
        <v>11</v>
      </c>
      <c r="AE139" s="86">
        <v>11</v>
      </c>
      <c r="AF139" s="86">
        <v>11</v>
      </c>
      <c r="AG139" s="86">
        <v>11</v>
      </c>
      <c r="AH139" s="86">
        <v>11</v>
      </c>
      <c r="AI139" s="86">
        <v>11</v>
      </c>
      <c r="AJ139" s="86">
        <v>11</v>
      </c>
      <c r="AK139" s="86">
        <v>11</v>
      </c>
      <c r="AL139" s="86">
        <v>11</v>
      </c>
    </row>
    <row r="140" spans="2:38" x14ac:dyDescent="0.25">
      <c r="B140" s="1" t="s">
        <v>1</v>
      </c>
      <c r="C140" s="1" t="s">
        <v>33</v>
      </c>
      <c r="D140" s="1" t="s">
        <v>359</v>
      </c>
      <c r="E140" s="1" t="s">
        <v>308</v>
      </c>
      <c r="F140" s="86">
        <v>300</v>
      </c>
      <c r="G140" s="86">
        <v>300</v>
      </c>
      <c r="H140" s="86">
        <v>300</v>
      </c>
      <c r="I140" s="86">
        <v>300</v>
      </c>
      <c r="J140" s="86">
        <v>300</v>
      </c>
      <c r="K140" s="86">
        <v>300</v>
      </c>
      <c r="L140" s="86">
        <v>300</v>
      </c>
      <c r="M140" s="86">
        <v>300</v>
      </c>
      <c r="N140" s="86">
        <v>300</v>
      </c>
      <c r="O140" s="86">
        <v>300</v>
      </c>
      <c r="P140" s="86">
        <v>300</v>
      </c>
      <c r="Q140" s="86">
        <v>300</v>
      </c>
      <c r="R140" s="86">
        <v>300</v>
      </c>
      <c r="S140" s="86">
        <v>300</v>
      </c>
      <c r="T140" s="86">
        <v>300</v>
      </c>
      <c r="U140" s="86">
        <v>300</v>
      </c>
      <c r="V140" s="86">
        <v>300</v>
      </c>
      <c r="W140" s="86">
        <v>300</v>
      </c>
      <c r="X140" s="86">
        <v>300</v>
      </c>
      <c r="Y140" s="86">
        <v>300</v>
      </c>
      <c r="Z140" s="86">
        <v>300</v>
      </c>
      <c r="AA140" s="86">
        <v>300</v>
      </c>
      <c r="AB140" s="86">
        <v>300</v>
      </c>
      <c r="AC140" s="86">
        <v>300</v>
      </c>
      <c r="AD140" s="86">
        <v>300</v>
      </c>
      <c r="AE140" s="86">
        <v>300</v>
      </c>
      <c r="AF140" s="86">
        <v>300</v>
      </c>
      <c r="AG140" s="86">
        <v>300</v>
      </c>
      <c r="AH140" s="86">
        <v>300</v>
      </c>
      <c r="AI140" s="86">
        <v>300</v>
      </c>
      <c r="AJ140" s="86">
        <v>300</v>
      </c>
      <c r="AK140" s="86">
        <v>300</v>
      </c>
      <c r="AL140" s="86">
        <v>300</v>
      </c>
    </row>
    <row r="141" spans="2:38" x14ac:dyDescent="0.25">
      <c r="B141" s="1" t="s">
        <v>0</v>
      </c>
      <c r="C141" s="1" t="s">
        <v>33</v>
      </c>
      <c r="D141" s="1" t="s">
        <v>359</v>
      </c>
      <c r="E141" s="1" t="s">
        <v>308</v>
      </c>
      <c r="F141" s="86">
        <v>570</v>
      </c>
      <c r="G141" s="86">
        <v>570</v>
      </c>
      <c r="H141" s="86">
        <v>570</v>
      </c>
      <c r="I141" s="86">
        <v>570</v>
      </c>
      <c r="J141" s="86">
        <v>570</v>
      </c>
      <c r="K141" s="86">
        <v>570</v>
      </c>
      <c r="L141" s="86">
        <v>570</v>
      </c>
      <c r="M141" s="86">
        <v>570</v>
      </c>
      <c r="N141" s="86">
        <v>570</v>
      </c>
      <c r="O141" s="86">
        <v>570</v>
      </c>
      <c r="P141" s="86">
        <v>570</v>
      </c>
      <c r="Q141" s="86">
        <v>570</v>
      </c>
      <c r="R141" s="86">
        <v>570</v>
      </c>
      <c r="S141" s="86">
        <v>570</v>
      </c>
      <c r="T141" s="86">
        <v>570</v>
      </c>
      <c r="U141" s="86">
        <v>570</v>
      </c>
      <c r="V141" s="86">
        <v>570</v>
      </c>
      <c r="W141" s="86">
        <v>570</v>
      </c>
      <c r="X141" s="86">
        <v>570</v>
      </c>
      <c r="Y141" s="86">
        <v>570</v>
      </c>
      <c r="Z141" s="86">
        <v>570</v>
      </c>
      <c r="AA141" s="86">
        <v>570</v>
      </c>
      <c r="AB141" s="86">
        <v>570</v>
      </c>
      <c r="AC141" s="86">
        <v>570</v>
      </c>
      <c r="AD141" s="86">
        <v>570</v>
      </c>
      <c r="AE141" s="86">
        <v>570</v>
      </c>
      <c r="AF141" s="86">
        <v>570</v>
      </c>
      <c r="AG141" s="86">
        <v>570</v>
      </c>
      <c r="AH141" s="86">
        <v>570</v>
      </c>
      <c r="AI141" s="86">
        <v>570</v>
      </c>
      <c r="AJ141" s="86">
        <v>570</v>
      </c>
      <c r="AK141" s="86">
        <v>570</v>
      </c>
      <c r="AL141" s="86">
        <v>570</v>
      </c>
    </row>
    <row r="142" spans="2:38" ht="18" x14ac:dyDescent="0.35">
      <c r="B142" s="1" t="s">
        <v>151</v>
      </c>
      <c r="C142" s="1" t="s">
        <v>33</v>
      </c>
      <c r="D142" s="1" t="s">
        <v>359</v>
      </c>
      <c r="E142" s="1" t="s">
        <v>308</v>
      </c>
      <c r="F142" s="86">
        <v>37</v>
      </c>
      <c r="G142" s="86">
        <v>37</v>
      </c>
      <c r="H142" s="86">
        <v>37</v>
      </c>
      <c r="I142" s="86">
        <v>37</v>
      </c>
      <c r="J142" s="86">
        <v>37</v>
      </c>
      <c r="K142" s="86">
        <v>37</v>
      </c>
      <c r="L142" s="86">
        <v>37</v>
      </c>
      <c r="M142" s="86">
        <v>37</v>
      </c>
      <c r="N142" s="86">
        <v>37</v>
      </c>
      <c r="O142" s="86">
        <v>37</v>
      </c>
      <c r="P142" s="86">
        <v>37</v>
      </c>
      <c r="Q142" s="86">
        <v>37</v>
      </c>
      <c r="R142" s="86">
        <v>37</v>
      </c>
      <c r="S142" s="86">
        <v>37</v>
      </c>
      <c r="T142" s="86">
        <v>37</v>
      </c>
      <c r="U142" s="86">
        <v>37</v>
      </c>
      <c r="V142" s="86">
        <v>37</v>
      </c>
      <c r="W142" s="86">
        <v>37</v>
      </c>
      <c r="X142" s="86">
        <v>37</v>
      </c>
      <c r="Y142" s="86">
        <v>37</v>
      </c>
      <c r="Z142" s="86">
        <v>37</v>
      </c>
      <c r="AA142" s="86">
        <v>37</v>
      </c>
      <c r="AB142" s="86">
        <v>37</v>
      </c>
      <c r="AC142" s="86">
        <v>37</v>
      </c>
      <c r="AD142" s="86">
        <v>37</v>
      </c>
      <c r="AE142" s="86">
        <v>37</v>
      </c>
      <c r="AF142" s="86">
        <v>37</v>
      </c>
      <c r="AG142" s="86">
        <v>37</v>
      </c>
      <c r="AH142" s="86">
        <v>37</v>
      </c>
      <c r="AI142" s="86">
        <v>37</v>
      </c>
      <c r="AJ142" s="86">
        <v>37</v>
      </c>
      <c r="AK142" s="86">
        <v>37</v>
      </c>
      <c r="AL142" s="86">
        <v>37</v>
      </c>
    </row>
    <row r="143" spans="2:38" x14ac:dyDescent="0.25">
      <c r="B143" s="1" t="s">
        <v>2</v>
      </c>
      <c r="C143" s="1" t="s">
        <v>33</v>
      </c>
      <c r="D143" s="1" t="s">
        <v>359</v>
      </c>
      <c r="E143" s="1" t="s">
        <v>308</v>
      </c>
      <c r="F143" s="86">
        <v>170</v>
      </c>
      <c r="G143" s="86">
        <v>170</v>
      </c>
      <c r="H143" s="86">
        <v>170</v>
      </c>
      <c r="I143" s="86">
        <v>170</v>
      </c>
      <c r="J143" s="86">
        <v>170</v>
      </c>
      <c r="K143" s="86">
        <v>170</v>
      </c>
      <c r="L143" s="86">
        <v>170</v>
      </c>
      <c r="M143" s="86">
        <v>170</v>
      </c>
      <c r="N143" s="86">
        <v>170</v>
      </c>
      <c r="O143" s="86">
        <v>170</v>
      </c>
      <c r="P143" s="86">
        <v>170</v>
      </c>
      <c r="Q143" s="86">
        <v>170</v>
      </c>
      <c r="R143" s="86">
        <v>170</v>
      </c>
      <c r="S143" s="86">
        <v>170</v>
      </c>
      <c r="T143" s="86">
        <v>170</v>
      </c>
      <c r="U143" s="86">
        <v>170</v>
      </c>
      <c r="V143" s="86">
        <v>170</v>
      </c>
      <c r="W143" s="86">
        <v>170</v>
      </c>
      <c r="X143" s="86">
        <v>170</v>
      </c>
      <c r="Y143" s="86">
        <v>170</v>
      </c>
      <c r="Z143" s="86">
        <v>170</v>
      </c>
      <c r="AA143" s="86">
        <v>170</v>
      </c>
      <c r="AB143" s="86">
        <v>170</v>
      </c>
      <c r="AC143" s="86">
        <v>170</v>
      </c>
      <c r="AD143" s="86">
        <v>170</v>
      </c>
      <c r="AE143" s="86">
        <v>170</v>
      </c>
      <c r="AF143" s="86">
        <v>170</v>
      </c>
      <c r="AG143" s="86">
        <v>170</v>
      </c>
      <c r="AH143" s="86">
        <v>170</v>
      </c>
      <c r="AI143" s="86">
        <v>170</v>
      </c>
      <c r="AJ143" s="86">
        <v>170</v>
      </c>
      <c r="AK143" s="86">
        <v>170</v>
      </c>
      <c r="AL143" s="86">
        <v>170</v>
      </c>
    </row>
    <row r="144" spans="2:38" ht="18" x14ac:dyDescent="0.35">
      <c r="B144" s="1" t="s">
        <v>152</v>
      </c>
      <c r="C144" s="1" t="s">
        <v>33</v>
      </c>
      <c r="D144" s="1" t="s">
        <v>359</v>
      </c>
      <c r="E144" s="1" t="s">
        <v>308</v>
      </c>
      <c r="F144" s="86">
        <v>163</v>
      </c>
      <c r="G144" s="86">
        <v>163</v>
      </c>
      <c r="H144" s="86">
        <v>163</v>
      </c>
      <c r="I144" s="86">
        <v>163</v>
      </c>
      <c r="J144" s="86">
        <v>163</v>
      </c>
      <c r="K144" s="86">
        <v>163</v>
      </c>
      <c r="L144" s="86">
        <v>163</v>
      </c>
      <c r="M144" s="86">
        <v>163</v>
      </c>
      <c r="N144" s="86">
        <v>163</v>
      </c>
      <c r="O144" s="86">
        <v>163</v>
      </c>
      <c r="P144" s="86">
        <v>163</v>
      </c>
      <c r="Q144" s="86">
        <v>163</v>
      </c>
      <c r="R144" s="86">
        <v>163</v>
      </c>
      <c r="S144" s="86">
        <v>163</v>
      </c>
      <c r="T144" s="86">
        <v>163</v>
      </c>
      <c r="U144" s="86">
        <v>163</v>
      </c>
      <c r="V144" s="86">
        <v>163</v>
      </c>
      <c r="W144" s="86">
        <v>163</v>
      </c>
      <c r="X144" s="86">
        <v>163</v>
      </c>
      <c r="Y144" s="86">
        <v>163</v>
      </c>
      <c r="Z144" s="86">
        <v>163</v>
      </c>
      <c r="AA144" s="86">
        <v>163</v>
      </c>
      <c r="AB144" s="86">
        <v>163</v>
      </c>
      <c r="AC144" s="86">
        <v>163</v>
      </c>
      <c r="AD144" s="86">
        <v>163</v>
      </c>
      <c r="AE144" s="86">
        <v>163</v>
      </c>
      <c r="AF144" s="86">
        <v>163</v>
      </c>
      <c r="AG144" s="86">
        <v>163</v>
      </c>
      <c r="AH144" s="86">
        <v>163</v>
      </c>
      <c r="AI144" s="86">
        <v>163</v>
      </c>
      <c r="AJ144" s="86">
        <v>163</v>
      </c>
      <c r="AK144" s="86">
        <v>163</v>
      </c>
      <c r="AL144" s="86">
        <v>163</v>
      </c>
    </row>
    <row r="145" spans="2:38" ht="18" x14ac:dyDescent="0.35">
      <c r="B145" s="1" t="s">
        <v>153</v>
      </c>
      <c r="C145" s="1" t="s">
        <v>33</v>
      </c>
      <c r="D145" s="1" t="s">
        <v>359</v>
      </c>
      <c r="E145" s="1" t="s">
        <v>308</v>
      </c>
      <c r="F145" s="86">
        <v>160</v>
      </c>
      <c r="G145" s="86">
        <v>160</v>
      </c>
      <c r="H145" s="86">
        <v>160</v>
      </c>
      <c r="I145" s="86">
        <v>160</v>
      </c>
      <c r="J145" s="86">
        <v>160</v>
      </c>
      <c r="K145" s="86">
        <v>160</v>
      </c>
      <c r="L145" s="86">
        <v>160</v>
      </c>
      <c r="M145" s="86">
        <v>160</v>
      </c>
      <c r="N145" s="86">
        <v>160</v>
      </c>
      <c r="O145" s="86">
        <v>160</v>
      </c>
      <c r="P145" s="86">
        <v>160</v>
      </c>
      <c r="Q145" s="86">
        <v>160</v>
      </c>
      <c r="R145" s="86">
        <v>160</v>
      </c>
      <c r="S145" s="86">
        <v>160</v>
      </c>
      <c r="T145" s="86">
        <v>160</v>
      </c>
      <c r="U145" s="86">
        <v>160</v>
      </c>
      <c r="V145" s="86">
        <v>160</v>
      </c>
      <c r="W145" s="86">
        <v>160</v>
      </c>
      <c r="X145" s="86">
        <v>160</v>
      </c>
      <c r="Y145" s="86">
        <v>160</v>
      </c>
      <c r="Z145" s="86">
        <v>160</v>
      </c>
      <c r="AA145" s="86">
        <v>160</v>
      </c>
      <c r="AB145" s="86">
        <v>160</v>
      </c>
      <c r="AC145" s="86">
        <v>160</v>
      </c>
      <c r="AD145" s="86">
        <v>160</v>
      </c>
      <c r="AE145" s="86">
        <v>160</v>
      </c>
      <c r="AF145" s="86">
        <v>160</v>
      </c>
      <c r="AG145" s="86">
        <v>160</v>
      </c>
      <c r="AH145" s="86">
        <v>160</v>
      </c>
      <c r="AI145" s="86">
        <v>160</v>
      </c>
      <c r="AJ145" s="86">
        <v>160</v>
      </c>
      <c r="AK145" s="86">
        <v>160</v>
      </c>
      <c r="AL145" s="86">
        <v>160</v>
      </c>
    </row>
    <row r="146" spans="2:38" ht="18" x14ac:dyDescent="0.35">
      <c r="B146" s="1" t="s">
        <v>116</v>
      </c>
      <c r="C146" s="1" t="s">
        <v>154</v>
      </c>
      <c r="D146" s="1" t="s">
        <v>359</v>
      </c>
      <c r="E146" s="1" t="s">
        <v>308</v>
      </c>
      <c r="F146" s="87">
        <v>0.28000000000000003</v>
      </c>
      <c r="G146" s="87">
        <v>0.28000000000000003</v>
      </c>
      <c r="H146" s="87">
        <v>0.28000000000000003</v>
      </c>
      <c r="I146" s="87">
        <v>0.28000000000000003</v>
      </c>
      <c r="J146" s="87">
        <v>0.28000000000000003</v>
      </c>
      <c r="K146" s="87">
        <v>0.28000000000000003</v>
      </c>
      <c r="L146" s="87">
        <v>0.28000000000000003</v>
      </c>
      <c r="M146" s="87">
        <v>0.28000000000000003</v>
      </c>
      <c r="N146" s="87">
        <v>0.28000000000000003</v>
      </c>
      <c r="O146" s="87">
        <v>0.28000000000000003</v>
      </c>
      <c r="P146" s="87">
        <v>0.28000000000000003</v>
      </c>
      <c r="Q146" s="87">
        <v>0.28000000000000003</v>
      </c>
      <c r="R146" s="87">
        <v>0.28000000000000003</v>
      </c>
      <c r="S146" s="87">
        <v>0.28000000000000003</v>
      </c>
      <c r="T146" s="87">
        <v>0.28000000000000003</v>
      </c>
      <c r="U146" s="87">
        <v>0.28000000000000003</v>
      </c>
      <c r="V146" s="87">
        <v>0.28000000000000003</v>
      </c>
      <c r="W146" s="87">
        <v>0.28000000000000003</v>
      </c>
      <c r="X146" s="87">
        <v>0.28000000000000003</v>
      </c>
      <c r="Y146" s="87">
        <v>0.28000000000000003</v>
      </c>
      <c r="Z146" s="87">
        <v>0.28000000000000003</v>
      </c>
      <c r="AA146" s="87">
        <v>0.28000000000000003</v>
      </c>
      <c r="AB146" s="87">
        <v>0.28000000000000003</v>
      </c>
      <c r="AC146" s="87">
        <v>0.28000000000000003</v>
      </c>
      <c r="AD146" s="87">
        <v>0.28000000000000003</v>
      </c>
      <c r="AE146" s="87">
        <v>0.28000000000000003</v>
      </c>
      <c r="AF146" s="87">
        <v>0.28000000000000003</v>
      </c>
      <c r="AG146" s="87">
        <v>0.28000000000000003</v>
      </c>
      <c r="AH146" s="87">
        <v>0.28000000000000003</v>
      </c>
      <c r="AI146" s="87">
        <v>0.28000000000000003</v>
      </c>
      <c r="AJ146" s="87">
        <v>0.28000000000000003</v>
      </c>
      <c r="AK146" s="87">
        <v>0.28000000000000003</v>
      </c>
      <c r="AL146" s="87">
        <v>0.28000000000000003</v>
      </c>
    </row>
  </sheetData>
  <phoneticPr fontId="30" type="noConversion"/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D2C61-48DB-4C31-99AE-CD162B1B8FBE}">
  <sheetPr>
    <tabColor rgb="FF92D050"/>
  </sheetPr>
  <dimension ref="B1:AL532"/>
  <sheetViews>
    <sheetView zoomScale="75" zoomScaleNormal="75" workbookViewId="0">
      <selection activeCell="F156" sqref="F156:AL163"/>
    </sheetView>
  </sheetViews>
  <sheetFormatPr defaultColWidth="9.140625" defaultRowHeight="15" x14ac:dyDescent="0.25"/>
  <cols>
    <col min="1" max="1" width="9.140625" style="1"/>
    <col min="2" max="2" width="28.28515625" style="1" customWidth="1"/>
    <col min="3" max="3" width="19.140625" style="1" bestFit="1" customWidth="1"/>
    <col min="4" max="4" width="23.7109375" style="1" customWidth="1"/>
    <col min="5" max="5" width="15.140625" style="1" customWidth="1"/>
    <col min="6" max="6" width="9" style="5" customWidth="1"/>
    <col min="7" max="34" width="9.140625" style="5" bestFit="1" customWidth="1"/>
    <col min="35" max="35" width="9.140625" style="1" bestFit="1" customWidth="1"/>
    <col min="36" max="36" width="9.140625" style="1" bestFit="1"/>
    <col min="37" max="16384" width="9.140625" style="1"/>
  </cols>
  <sheetData>
    <row r="1" spans="2:38" x14ac:dyDescent="0.25">
      <c r="B1" s="66" t="s">
        <v>309</v>
      </c>
    </row>
    <row r="2" spans="2:38" s="2" customFormat="1" x14ac:dyDescent="0.25">
      <c r="B2" s="2" t="s">
        <v>63</v>
      </c>
      <c r="F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2:38" s="2" customFormat="1" x14ac:dyDescent="0.25">
      <c r="C3" s="2" t="s">
        <v>31</v>
      </c>
      <c r="D3" s="2" t="s">
        <v>32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2:38" s="2" customFormat="1" x14ac:dyDescent="0.25">
      <c r="B4" s="2" t="s">
        <v>18</v>
      </c>
      <c r="C4" s="2" t="s">
        <v>303</v>
      </c>
      <c r="D4" s="2" t="s">
        <v>304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2:38" s="2" customFormat="1" x14ac:dyDescent="0.25">
      <c r="B5" s="2" t="s">
        <v>30</v>
      </c>
      <c r="C5" s="2" t="s">
        <v>22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2:38" s="2" customFormat="1" x14ac:dyDescent="0.25">
      <c r="B6" s="2" t="s">
        <v>21</v>
      </c>
      <c r="C6" s="2" t="s">
        <v>23</v>
      </c>
      <c r="D6" s="2" t="s">
        <v>28</v>
      </c>
      <c r="E6" s="2" t="s">
        <v>177</v>
      </c>
      <c r="F6" s="3">
        <v>1990</v>
      </c>
      <c r="G6" s="3">
        <v>1991</v>
      </c>
      <c r="H6" s="3">
        <v>1992</v>
      </c>
      <c r="I6" s="3">
        <v>1993</v>
      </c>
      <c r="J6" s="3">
        <v>1994</v>
      </c>
      <c r="K6" s="3">
        <v>1995</v>
      </c>
      <c r="L6" s="3">
        <v>1996</v>
      </c>
      <c r="M6" s="3">
        <v>1997</v>
      </c>
      <c r="N6" s="3">
        <v>1998</v>
      </c>
      <c r="O6" s="3">
        <v>1999</v>
      </c>
      <c r="P6" s="3">
        <v>2000</v>
      </c>
      <c r="Q6" s="3">
        <v>2001</v>
      </c>
      <c r="R6" s="3">
        <v>2002</v>
      </c>
      <c r="S6" s="3">
        <v>2003</v>
      </c>
      <c r="T6" s="3">
        <v>2004</v>
      </c>
      <c r="U6" s="3">
        <v>2005</v>
      </c>
      <c r="V6" s="3">
        <v>2006</v>
      </c>
      <c r="W6" s="3">
        <v>2007</v>
      </c>
      <c r="X6" s="3">
        <v>2008</v>
      </c>
      <c r="Y6" s="3">
        <v>2009</v>
      </c>
      <c r="Z6" s="3">
        <v>2010</v>
      </c>
      <c r="AA6" s="3">
        <v>2011</v>
      </c>
      <c r="AB6" s="3">
        <v>2012</v>
      </c>
      <c r="AC6" s="3">
        <v>2013</v>
      </c>
      <c r="AD6" s="3">
        <v>2014</v>
      </c>
      <c r="AE6" s="3">
        <v>2015</v>
      </c>
      <c r="AF6" s="3">
        <v>2016</v>
      </c>
      <c r="AG6" s="3">
        <v>2017</v>
      </c>
      <c r="AH6" s="3">
        <v>2018</v>
      </c>
      <c r="AI6" s="3">
        <v>2019</v>
      </c>
      <c r="AJ6" s="3">
        <v>2020</v>
      </c>
      <c r="AK6" s="3">
        <v>2021</v>
      </c>
      <c r="AL6" s="3">
        <v>2022</v>
      </c>
    </row>
    <row r="7" spans="2:38" x14ac:dyDescent="0.25">
      <c r="B7" s="1" t="s">
        <v>3</v>
      </c>
      <c r="C7" s="1" t="s">
        <v>122</v>
      </c>
      <c r="D7" s="1" t="s">
        <v>359</v>
      </c>
      <c r="E7" s="1" t="s">
        <v>305</v>
      </c>
      <c r="F7" s="10">
        <v>134</v>
      </c>
      <c r="G7" s="10">
        <v>134</v>
      </c>
      <c r="H7" s="10">
        <v>134</v>
      </c>
      <c r="I7" s="10">
        <v>134</v>
      </c>
      <c r="J7" s="10">
        <v>134</v>
      </c>
      <c r="K7" s="10">
        <v>134</v>
      </c>
      <c r="L7" s="10">
        <v>134</v>
      </c>
      <c r="M7" s="10">
        <v>134</v>
      </c>
      <c r="N7" s="10">
        <v>134</v>
      </c>
      <c r="O7" s="10">
        <v>134</v>
      </c>
      <c r="P7" s="10">
        <v>134</v>
      </c>
      <c r="Q7" s="10">
        <v>134</v>
      </c>
      <c r="R7" s="10">
        <v>134</v>
      </c>
      <c r="S7" s="10">
        <v>134</v>
      </c>
      <c r="T7" s="10">
        <v>134</v>
      </c>
      <c r="U7" s="10">
        <v>134</v>
      </c>
      <c r="V7" s="10">
        <v>134</v>
      </c>
      <c r="W7" s="10">
        <v>134</v>
      </c>
      <c r="X7" s="10">
        <v>134</v>
      </c>
      <c r="Y7" s="10">
        <v>134</v>
      </c>
      <c r="Z7" s="10">
        <v>134</v>
      </c>
      <c r="AA7" s="10">
        <v>134</v>
      </c>
      <c r="AB7" s="10">
        <v>134</v>
      </c>
      <c r="AC7" s="10">
        <v>134</v>
      </c>
      <c r="AD7" s="10">
        <v>134</v>
      </c>
      <c r="AE7" s="10">
        <v>134</v>
      </c>
      <c r="AF7" s="10">
        <v>134</v>
      </c>
      <c r="AG7" s="10">
        <v>134</v>
      </c>
      <c r="AH7" s="10">
        <v>134</v>
      </c>
      <c r="AI7" s="10">
        <v>134</v>
      </c>
      <c r="AJ7" s="10">
        <v>134</v>
      </c>
      <c r="AK7" s="10">
        <v>134</v>
      </c>
      <c r="AL7" s="10">
        <v>134</v>
      </c>
    </row>
    <row r="8" spans="2:38" x14ac:dyDescent="0.25">
      <c r="B8" s="1" t="s">
        <v>4</v>
      </c>
      <c r="C8" s="1" t="s">
        <v>122</v>
      </c>
      <c r="D8" s="1" t="s">
        <v>359</v>
      </c>
      <c r="E8" s="1" t="s">
        <v>305</v>
      </c>
      <c r="F8" s="10">
        <v>1.8</v>
      </c>
      <c r="G8" s="10">
        <v>1.8</v>
      </c>
      <c r="H8" s="10">
        <v>1.8</v>
      </c>
      <c r="I8" s="10">
        <v>1.8</v>
      </c>
      <c r="J8" s="10">
        <v>1.8</v>
      </c>
      <c r="K8" s="10">
        <v>1.8</v>
      </c>
      <c r="L8" s="10">
        <v>1.8</v>
      </c>
      <c r="M8" s="10">
        <v>1.8</v>
      </c>
      <c r="N8" s="10">
        <v>1.8</v>
      </c>
      <c r="O8" s="10">
        <v>1.8</v>
      </c>
      <c r="P8" s="10">
        <v>1.8</v>
      </c>
      <c r="Q8" s="10">
        <v>1.8</v>
      </c>
      <c r="R8" s="10">
        <v>1.8</v>
      </c>
      <c r="S8" s="10">
        <v>1.8</v>
      </c>
      <c r="T8" s="10">
        <v>1.8</v>
      </c>
      <c r="U8" s="10">
        <v>1.8</v>
      </c>
      <c r="V8" s="10">
        <v>1.8</v>
      </c>
      <c r="W8" s="10">
        <v>1.8</v>
      </c>
      <c r="X8" s="10">
        <v>1.8</v>
      </c>
      <c r="Y8" s="10">
        <v>1.8</v>
      </c>
      <c r="Z8" s="10">
        <v>1.8</v>
      </c>
      <c r="AA8" s="10">
        <v>1.8</v>
      </c>
      <c r="AB8" s="10">
        <v>1.8</v>
      </c>
      <c r="AC8" s="10">
        <v>1.8</v>
      </c>
      <c r="AD8" s="10">
        <v>1.8</v>
      </c>
      <c r="AE8" s="10">
        <v>1.8</v>
      </c>
      <c r="AF8" s="10">
        <v>1.8</v>
      </c>
      <c r="AG8" s="10">
        <v>1.8</v>
      </c>
      <c r="AH8" s="10">
        <v>1.8</v>
      </c>
      <c r="AI8" s="10">
        <v>1.8</v>
      </c>
      <c r="AJ8" s="10">
        <v>1.8</v>
      </c>
      <c r="AK8" s="10">
        <v>1.8</v>
      </c>
      <c r="AL8" s="10">
        <v>1.8</v>
      </c>
    </row>
    <row r="9" spans="2:38" x14ac:dyDescent="0.25">
      <c r="B9" s="1" t="s">
        <v>5</v>
      </c>
      <c r="C9" s="1" t="s">
        <v>122</v>
      </c>
      <c r="D9" s="1" t="s">
        <v>359</v>
      </c>
      <c r="E9" s="1" t="s">
        <v>305</v>
      </c>
      <c r="F9" s="10">
        <v>7.9</v>
      </c>
      <c r="G9" s="10">
        <v>7.9</v>
      </c>
      <c r="H9" s="10">
        <v>7.9</v>
      </c>
      <c r="I9" s="10">
        <v>7.9</v>
      </c>
      <c r="J9" s="10">
        <v>7.9</v>
      </c>
      <c r="K9" s="10">
        <v>7.9</v>
      </c>
      <c r="L9" s="10">
        <v>7.9</v>
      </c>
      <c r="M9" s="10">
        <v>7.9</v>
      </c>
      <c r="N9" s="10">
        <v>7.9</v>
      </c>
      <c r="O9" s="10">
        <v>7.9</v>
      </c>
      <c r="P9" s="10">
        <v>7.9</v>
      </c>
      <c r="Q9" s="10">
        <v>7.9</v>
      </c>
      <c r="R9" s="10">
        <v>7.9</v>
      </c>
      <c r="S9" s="10">
        <v>7.9</v>
      </c>
      <c r="T9" s="10">
        <v>7.9</v>
      </c>
      <c r="U9" s="10">
        <v>7.9</v>
      </c>
      <c r="V9" s="10">
        <v>7.9</v>
      </c>
      <c r="W9" s="10">
        <v>7.9</v>
      </c>
      <c r="X9" s="10">
        <v>7.9</v>
      </c>
      <c r="Y9" s="10">
        <v>7.9</v>
      </c>
      <c r="Z9" s="10">
        <v>7.9</v>
      </c>
      <c r="AA9" s="10">
        <v>7.9</v>
      </c>
      <c r="AB9" s="10">
        <v>7.9</v>
      </c>
      <c r="AC9" s="10">
        <v>7.9</v>
      </c>
      <c r="AD9" s="10">
        <v>7.9</v>
      </c>
      <c r="AE9" s="10">
        <v>7.9</v>
      </c>
      <c r="AF9" s="10">
        <v>7.9</v>
      </c>
      <c r="AG9" s="10">
        <v>7.9</v>
      </c>
      <c r="AH9" s="10">
        <v>7.9</v>
      </c>
      <c r="AI9" s="10">
        <v>7.9</v>
      </c>
      <c r="AJ9" s="10">
        <v>7.9</v>
      </c>
      <c r="AK9" s="10">
        <v>7.9</v>
      </c>
      <c r="AL9" s="10">
        <v>7.9</v>
      </c>
    </row>
    <row r="10" spans="2:38" x14ac:dyDescent="0.25">
      <c r="B10" s="1" t="s">
        <v>6</v>
      </c>
      <c r="C10" s="1" t="s">
        <v>122</v>
      </c>
      <c r="D10" s="1" t="s">
        <v>359</v>
      </c>
      <c r="E10" s="1" t="s">
        <v>305</v>
      </c>
      <c r="F10" s="10">
        <v>4</v>
      </c>
      <c r="G10" s="10">
        <v>4</v>
      </c>
      <c r="H10" s="10">
        <v>4</v>
      </c>
      <c r="I10" s="10">
        <v>4</v>
      </c>
      <c r="J10" s="10">
        <v>4</v>
      </c>
      <c r="K10" s="10">
        <v>4</v>
      </c>
      <c r="L10" s="10">
        <v>4</v>
      </c>
      <c r="M10" s="10">
        <v>4</v>
      </c>
      <c r="N10" s="10">
        <v>4</v>
      </c>
      <c r="O10" s="10">
        <v>4</v>
      </c>
      <c r="P10" s="10">
        <v>4</v>
      </c>
      <c r="Q10" s="10">
        <v>4</v>
      </c>
      <c r="R10" s="10">
        <v>4</v>
      </c>
      <c r="S10" s="10">
        <v>4</v>
      </c>
      <c r="T10" s="10">
        <v>4</v>
      </c>
      <c r="U10" s="10">
        <v>4</v>
      </c>
      <c r="V10" s="10">
        <v>4</v>
      </c>
      <c r="W10" s="10">
        <v>4</v>
      </c>
      <c r="X10" s="10">
        <v>4</v>
      </c>
      <c r="Y10" s="10">
        <v>4</v>
      </c>
      <c r="Z10" s="10">
        <v>4</v>
      </c>
      <c r="AA10" s="10">
        <v>4</v>
      </c>
      <c r="AB10" s="10">
        <v>4</v>
      </c>
      <c r="AC10" s="10">
        <v>4</v>
      </c>
      <c r="AD10" s="10">
        <v>4</v>
      </c>
      <c r="AE10" s="10">
        <v>4</v>
      </c>
      <c r="AF10" s="10">
        <v>4</v>
      </c>
      <c r="AG10" s="10">
        <v>4</v>
      </c>
      <c r="AH10" s="10">
        <v>4</v>
      </c>
      <c r="AI10" s="10">
        <v>4</v>
      </c>
      <c r="AJ10" s="10">
        <v>4</v>
      </c>
      <c r="AK10" s="10">
        <v>4</v>
      </c>
      <c r="AL10" s="10">
        <v>4</v>
      </c>
    </row>
    <row r="11" spans="2:38" x14ac:dyDescent="0.25">
      <c r="B11" s="1" t="s">
        <v>7</v>
      </c>
      <c r="C11" s="1" t="s">
        <v>122</v>
      </c>
      <c r="D11" s="1" t="s">
        <v>359</v>
      </c>
      <c r="E11" s="1" t="s">
        <v>305</v>
      </c>
      <c r="F11" s="10">
        <v>13.5</v>
      </c>
      <c r="G11" s="10">
        <v>13.5</v>
      </c>
      <c r="H11" s="10">
        <v>13.5</v>
      </c>
      <c r="I11" s="10">
        <v>13.5</v>
      </c>
      <c r="J11" s="10">
        <v>13.5</v>
      </c>
      <c r="K11" s="10">
        <v>13.5</v>
      </c>
      <c r="L11" s="10">
        <v>13.5</v>
      </c>
      <c r="M11" s="10">
        <v>13.5</v>
      </c>
      <c r="N11" s="10">
        <v>13.5</v>
      </c>
      <c r="O11" s="10">
        <v>13.5</v>
      </c>
      <c r="P11" s="10">
        <v>13.5</v>
      </c>
      <c r="Q11" s="10">
        <v>13.5</v>
      </c>
      <c r="R11" s="10">
        <v>13.5</v>
      </c>
      <c r="S11" s="10">
        <v>13.5</v>
      </c>
      <c r="T11" s="10">
        <v>13.5</v>
      </c>
      <c r="U11" s="10">
        <v>13.5</v>
      </c>
      <c r="V11" s="10">
        <v>13.5</v>
      </c>
      <c r="W11" s="10">
        <v>13.5</v>
      </c>
      <c r="X11" s="10">
        <v>13.5</v>
      </c>
      <c r="Y11" s="10">
        <v>13.5</v>
      </c>
      <c r="Z11" s="10">
        <v>13.5</v>
      </c>
      <c r="AA11" s="10">
        <v>13.5</v>
      </c>
      <c r="AB11" s="10">
        <v>13.5</v>
      </c>
      <c r="AC11" s="10">
        <v>13.5</v>
      </c>
      <c r="AD11" s="10">
        <v>13.5</v>
      </c>
      <c r="AE11" s="10">
        <v>13.5</v>
      </c>
      <c r="AF11" s="10">
        <v>13.5</v>
      </c>
      <c r="AG11" s="10">
        <v>13.5</v>
      </c>
      <c r="AH11" s="10">
        <v>13.5</v>
      </c>
      <c r="AI11" s="10">
        <v>13.5</v>
      </c>
      <c r="AJ11" s="10">
        <v>13.5</v>
      </c>
      <c r="AK11" s="10">
        <v>13.5</v>
      </c>
      <c r="AL11" s="10">
        <v>13.5</v>
      </c>
    </row>
    <row r="12" spans="2:38" x14ac:dyDescent="0.25">
      <c r="B12" s="1" t="s">
        <v>8</v>
      </c>
      <c r="C12" s="1" t="s">
        <v>122</v>
      </c>
      <c r="D12" s="1" t="s">
        <v>359</v>
      </c>
      <c r="E12" s="1" t="s">
        <v>305</v>
      </c>
      <c r="F12" s="10">
        <v>17.5</v>
      </c>
      <c r="G12" s="10">
        <v>17.5</v>
      </c>
      <c r="H12" s="10">
        <v>17.5</v>
      </c>
      <c r="I12" s="10">
        <v>17.5</v>
      </c>
      <c r="J12" s="10">
        <v>17.5</v>
      </c>
      <c r="K12" s="10">
        <v>17.5</v>
      </c>
      <c r="L12" s="10">
        <v>17.5</v>
      </c>
      <c r="M12" s="10">
        <v>17.5</v>
      </c>
      <c r="N12" s="10">
        <v>17.5</v>
      </c>
      <c r="O12" s="10">
        <v>17.5</v>
      </c>
      <c r="P12" s="10">
        <v>17.5</v>
      </c>
      <c r="Q12" s="10">
        <v>17.5</v>
      </c>
      <c r="R12" s="10">
        <v>17.5</v>
      </c>
      <c r="S12" s="10">
        <v>17.5</v>
      </c>
      <c r="T12" s="10">
        <v>17.5</v>
      </c>
      <c r="U12" s="10">
        <v>17.5</v>
      </c>
      <c r="V12" s="10">
        <v>17.5</v>
      </c>
      <c r="W12" s="10">
        <v>17.5</v>
      </c>
      <c r="X12" s="10">
        <v>17.5</v>
      </c>
      <c r="Y12" s="10">
        <v>17.5</v>
      </c>
      <c r="Z12" s="10">
        <v>17.5</v>
      </c>
      <c r="AA12" s="10">
        <v>17.5</v>
      </c>
      <c r="AB12" s="10">
        <v>17.5</v>
      </c>
      <c r="AC12" s="10">
        <v>17.5</v>
      </c>
      <c r="AD12" s="10">
        <v>17.5</v>
      </c>
      <c r="AE12" s="10">
        <v>17.5</v>
      </c>
      <c r="AF12" s="10">
        <v>17.5</v>
      </c>
      <c r="AG12" s="10">
        <v>17.5</v>
      </c>
      <c r="AH12" s="10">
        <v>17.5</v>
      </c>
      <c r="AI12" s="10">
        <v>17.5</v>
      </c>
      <c r="AJ12" s="10">
        <v>17.5</v>
      </c>
      <c r="AK12" s="10">
        <v>17.5</v>
      </c>
      <c r="AL12" s="10">
        <v>17.5</v>
      </c>
    </row>
    <row r="13" spans="2:38" x14ac:dyDescent="0.25">
      <c r="B13" s="1" t="s">
        <v>9</v>
      </c>
      <c r="C13" s="1" t="s">
        <v>122</v>
      </c>
      <c r="D13" s="1" t="s">
        <v>359</v>
      </c>
      <c r="E13" s="1" t="s">
        <v>305</v>
      </c>
      <c r="F13" s="10">
        <v>13</v>
      </c>
      <c r="G13" s="10">
        <v>13</v>
      </c>
      <c r="H13" s="10">
        <v>13</v>
      </c>
      <c r="I13" s="10">
        <v>13</v>
      </c>
      <c r="J13" s="10">
        <v>13</v>
      </c>
      <c r="K13" s="10">
        <v>13</v>
      </c>
      <c r="L13" s="10">
        <v>13</v>
      </c>
      <c r="M13" s="10">
        <v>13</v>
      </c>
      <c r="N13" s="10">
        <v>13</v>
      </c>
      <c r="O13" s="10">
        <v>13</v>
      </c>
      <c r="P13" s="10">
        <v>13</v>
      </c>
      <c r="Q13" s="10">
        <v>13</v>
      </c>
      <c r="R13" s="10">
        <v>13</v>
      </c>
      <c r="S13" s="10">
        <v>13</v>
      </c>
      <c r="T13" s="10">
        <v>13</v>
      </c>
      <c r="U13" s="10">
        <v>13</v>
      </c>
      <c r="V13" s="10">
        <v>13</v>
      </c>
      <c r="W13" s="10">
        <v>13</v>
      </c>
      <c r="X13" s="10">
        <v>13</v>
      </c>
      <c r="Y13" s="10">
        <v>13</v>
      </c>
      <c r="Z13" s="10">
        <v>13</v>
      </c>
      <c r="AA13" s="10">
        <v>13</v>
      </c>
      <c r="AB13" s="10">
        <v>13</v>
      </c>
      <c r="AC13" s="10">
        <v>13</v>
      </c>
      <c r="AD13" s="10">
        <v>13</v>
      </c>
      <c r="AE13" s="10">
        <v>13</v>
      </c>
      <c r="AF13" s="10">
        <v>13</v>
      </c>
      <c r="AG13" s="10">
        <v>13</v>
      </c>
      <c r="AH13" s="10">
        <v>13</v>
      </c>
      <c r="AI13" s="10">
        <v>13</v>
      </c>
      <c r="AJ13" s="10">
        <v>13</v>
      </c>
      <c r="AK13" s="10">
        <v>13</v>
      </c>
      <c r="AL13" s="10">
        <v>13</v>
      </c>
    </row>
    <row r="14" spans="2:38" x14ac:dyDescent="0.25">
      <c r="B14" s="1" t="s">
        <v>10</v>
      </c>
      <c r="C14" s="1" t="s">
        <v>122</v>
      </c>
      <c r="D14" s="1" t="s">
        <v>359</v>
      </c>
      <c r="E14" s="1" t="s">
        <v>305</v>
      </c>
      <c r="F14" s="10">
        <v>1.8</v>
      </c>
      <c r="G14" s="10">
        <v>1.8</v>
      </c>
      <c r="H14" s="10">
        <v>1.8</v>
      </c>
      <c r="I14" s="10">
        <v>1.8</v>
      </c>
      <c r="J14" s="10">
        <v>1.8</v>
      </c>
      <c r="K14" s="10">
        <v>1.8</v>
      </c>
      <c r="L14" s="10">
        <v>1.8</v>
      </c>
      <c r="M14" s="10">
        <v>1.8</v>
      </c>
      <c r="N14" s="10">
        <v>1.8</v>
      </c>
      <c r="O14" s="10">
        <v>1.8</v>
      </c>
      <c r="P14" s="10">
        <v>1.8</v>
      </c>
      <c r="Q14" s="10">
        <v>1.8</v>
      </c>
      <c r="R14" s="10">
        <v>1.8</v>
      </c>
      <c r="S14" s="10">
        <v>1.8</v>
      </c>
      <c r="T14" s="10">
        <v>1.8</v>
      </c>
      <c r="U14" s="10">
        <v>1.8</v>
      </c>
      <c r="V14" s="10">
        <v>1.8</v>
      </c>
      <c r="W14" s="10">
        <v>1.8</v>
      </c>
      <c r="X14" s="10">
        <v>1.8</v>
      </c>
      <c r="Y14" s="10">
        <v>1.8</v>
      </c>
      <c r="Z14" s="10">
        <v>1.8</v>
      </c>
      <c r="AA14" s="10">
        <v>1.8</v>
      </c>
      <c r="AB14" s="10">
        <v>1.8</v>
      </c>
      <c r="AC14" s="10">
        <v>1.8</v>
      </c>
      <c r="AD14" s="10">
        <v>1.8</v>
      </c>
      <c r="AE14" s="10">
        <v>1.8</v>
      </c>
      <c r="AF14" s="10">
        <v>1.8</v>
      </c>
      <c r="AG14" s="10">
        <v>1.8</v>
      </c>
      <c r="AH14" s="10">
        <v>1.8</v>
      </c>
      <c r="AI14" s="10">
        <v>1.8</v>
      </c>
      <c r="AJ14" s="10">
        <v>1.8</v>
      </c>
      <c r="AK14" s="10">
        <v>1.8</v>
      </c>
      <c r="AL14" s="10">
        <v>1.8</v>
      </c>
    </row>
    <row r="15" spans="2:38" x14ac:dyDescent="0.25">
      <c r="B15" s="1" t="s">
        <v>11</v>
      </c>
      <c r="C15" s="1" t="s">
        <v>122</v>
      </c>
      <c r="D15" s="1" t="s">
        <v>359</v>
      </c>
      <c r="E15" s="1" t="s">
        <v>305</v>
      </c>
      <c r="F15" s="10">
        <v>200</v>
      </c>
      <c r="G15" s="10">
        <v>200</v>
      </c>
      <c r="H15" s="10">
        <v>200</v>
      </c>
      <c r="I15" s="10">
        <v>200</v>
      </c>
      <c r="J15" s="10">
        <v>200</v>
      </c>
      <c r="K15" s="10">
        <v>200</v>
      </c>
      <c r="L15" s="10">
        <v>200</v>
      </c>
      <c r="M15" s="10">
        <v>200</v>
      </c>
      <c r="N15" s="10">
        <v>200</v>
      </c>
      <c r="O15" s="10">
        <v>200</v>
      </c>
      <c r="P15" s="10">
        <v>200</v>
      </c>
      <c r="Q15" s="10">
        <v>200</v>
      </c>
      <c r="R15" s="10">
        <v>200</v>
      </c>
      <c r="S15" s="10">
        <v>200</v>
      </c>
      <c r="T15" s="10">
        <v>200</v>
      </c>
      <c r="U15" s="10">
        <v>200</v>
      </c>
      <c r="V15" s="10">
        <v>200</v>
      </c>
      <c r="W15" s="10">
        <v>200</v>
      </c>
      <c r="X15" s="10">
        <v>200</v>
      </c>
      <c r="Y15" s="10">
        <v>200</v>
      </c>
      <c r="Z15" s="10">
        <v>200</v>
      </c>
      <c r="AA15" s="10">
        <v>200</v>
      </c>
      <c r="AB15" s="10">
        <v>200</v>
      </c>
      <c r="AC15" s="10">
        <v>200</v>
      </c>
      <c r="AD15" s="10">
        <v>200</v>
      </c>
      <c r="AE15" s="10">
        <v>200</v>
      </c>
      <c r="AF15" s="10">
        <v>200</v>
      </c>
      <c r="AG15" s="10">
        <v>200</v>
      </c>
      <c r="AH15" s="10">
        <v>200</v>
      </c>
      <c r="AI15" s="10">
        <v>200</v>
      </c>
      <c r="AJ15" s="10">
        <v>200</v>
      </c>
      <c r="AK15" s="10">
        <v>200</v>
      </c>
      <c r="AL15" s="10">
        <v>200</v>
      </c>
    </row>
    <row r="16" spans="2:38" x14ac:dyDescent="0.25">
      <c r="B16" s="1" t="s">
        <v>113</v>
      </c>
      <c r="C16" s="1" t="s">
        <v>124</v>
      </c>
      <c r="D16" s="1" t="s">
        <v>359</v>
      </c>
      <c r="E16" s="1" t="s">
        <v>305</v>
      </c>
      <c r="F16" s="10">
        <v>170</v>
      </c>
      <c r="G16" s="10">
        <v>170</v>
      </c>
      <c r="H16" s="10">
        <v>170</v>
      </c>
      <c r="I16" s="10">
        <v>170</v>
      </c>
      <c r="J16" s="10">
        <v>170</v>
      </c>
      <c r="K16" s="10">
        <v>170</v>
      </c>
      <c r="L16" s="10">
        <v>170</v>
      </c>
      <c r="M16" s="10">
        <v>170</v>
      </c>
      <c r="N16" s="10">
        <v>170</v>
      </c>
      <c r="O16" s="10">
        <v>170</v>
      </c>
      <c r="P16" s="10">
        <v>170</v>
      </c>
      <c r="Q16" s="10">
        <v>170</v>
      </c>
      <c r="R16" s="10">
        <v>170</v>
      </c>
      <c r="S16" s="10">
        <v>170</v>
      </c>
      <c r="T16" s="10">
        <v>170</v>
      </c>
      <c r="U16" s="10">
        <v>170</v>
      </c>
      <c r="V16" s="10">
        <v>170</v>
      </c>
      <c r="W16" s="10">
        <v>170</v>
      </c>
      <c r="X16" s="10">
        <v>170</v>
      </c>
      <c r="Y16" s="10">
        <v>170</v>
      </c>
      <c r="Z16" s="10">
        <v>170</v>
      </c>
      <c r="AA16" s="10">
        <v>170</v>
      </c>
      <c r="AB16" s="10">
        <v>170</v>
      </c>
      <c r="AC16" s="10">
        <v>170</v>
      </c>
      <c r="AD16" s="10">
        <v>170</v>
      </c>
      <c r="AE16" s="10">
        <v>170</v>
      </c>
      <c r="AF16" s="10">
        <v>170</v>
      </c>
      <c r="AG16" s="10">
        <v>170</v>
      </c>
      <c r="AH16" s="10">
        <v>170</v>
      </c>
      <c r="AI16" s="10">
        <v>170</v>
      </c>
      <c r="AJ16" s="10">
        <v>170</v>
      </c>
      <c r="AK16" s="10">
        <v>170</v>
      </c>
      <c r="AL16" s="10">
        <v>170</v>
      </c>
    </row>
    <row r="17" spans="2:38" x14ac:dyDescent="0.25">
      <c r="B17" s="1" t="s">
        <v>38</v>
      </c>
      <c r="C17" s="1" t="s">
        <v>123</v>
      </c>
      <c r="D17" s="1" t="s">
        <v>359</v>
      </c>
      <c r="E17" s="1" t="s">
        <v>305</v>
      </c>
      <c r="F17" s="10">
        <v>203</v>
      </c>
      <c r="G17" s="10">
        <v>203</v>
      </c>
      <c r="H17" s="10">
        <v>203</v>
      </c>
      <c r="I17" s="10">
        <v>203</v>
      </c>
      <c r="J17" s="10">
        <v>203</v>
      </c>
      <c r="K17" s="10">
        <v>203</v>
      </c>
      <c r="L17" s="10">
        <v>203</v>
      </c>
      <c r="M17" s="10">
        <v>203</v>
      </c>
      <c r="N17" s="10">
        <v>203</v>
      </c>
      <c r="O17" s="10">
        <v>203</v>
      </c>
      <c r="P17" s="10">
        <v>203</v>
      </c>
      <c r="Q17" s="10">
        <v>203</v>
      </c>
      <c r="R17" s="10">
        <v>203</v>
      </c>
      <c r="S17" s="10">
        <v>203</v>
      </c>
      <c r="T17" s="10">
        <v>203</v>
      </c>
      <c r="U17" s="10">
        <v>203</v>
      </c>
      <c r="V17" s="10">
        <v>203</v>
      </c>
      <c r="W17" s="10">
        <v>203</v>
      </c>
      <c r="X17" s="10">
        <v>203</v>
      </c>
      <c r="Y17" s="10">
        <v>203</v>
      </c>
      <c r="Z17" s="10">
        <v>203</v>
      </c>
      <c r="AA17" s="10">
        <v>203</v>
      </c>
      <c r="AB17" s="10">
        <v>203</v>
      </c>
      <c r="AC17" s="10">
        <v>203</v>
      </c>
      <c r="AD17" s="10">
        <v>203</v>
      </c>
      <c r="AE17" s="10">
        <v>203</v>
      </c>
      <c r="AF17" s="10">
        <v>203</v>
      </c>
      <c r="AG17" s="10">
        <v>203</v>
      </c>
      <c r="AH17" s="10">
        <v>203</v>
      </c>
      <c r="AI17" s="10">
        <v>203</v>
      </c>
      <c r="AJ17" s="10">
        <v>203</v>
      </c>
      <c r="AK17" s="10">
        <v>203</v>
      </c>
      <c r="AL17" s="10">
        <v>203</v>
      </c>
    </row>
    <row r="18" spans="2:38" x14ac:dyDescent="0.25">
      <c r="B18" s="1" t="s">
        <v>12</v>
      </c>
      <c r="C18" s="1" t="s">
        <v>122</v>
      </c>
      <c r="D18" s="1" t="s">
        <v>359</v>
      </c>
      <c r="E18" s="1" t="s">
        <v>305</v>
      </c>
      <c r="F18" s="10">
        <v>45.5</v>
      </c>
      <c r="G18" s="10">
        <v>45.5</v>
      </c>
      <c r="H18" s="10">
        <v>45.5</v>
      </c>
      <c r="I18" s="10">
        <v>45.5</v>
      </c>
      <c r="J18" s="10">
        <v>45.5</v>
      </c>
      <c r="K18" s="10">
        <v>45.5</v>
      </c>
      <c r="L18" s="10">
        <v>45.5</v>
      </c>
      <c r="M18" s="10">
        <v>45.5</v>
      </c>
      <c r="N18" s="10">
        <v>45.5</v>
      </c>
      <c r="O18" s="10">
        <v>45.5</v>
      </c>
      <c r="P18" s="10">
        <v>45.5</v>
      </c>
      <c r="Q18" s="10">
        <v>45.5</v>
      </c>
      <c r="R18" s="10">
        <v>45.5</v>
      </c>
      <c r="S18" s="10">
        <v>45.5</v>
      </c>
      <c r="T18" s="10">
        <v>45.5</v>
      </c>
      <c r="U18" s="10">
        <v>45.5</v>
      </c>
      <c r="V18" s="10">
        <v>45.5</v>
      </c>
      <c r="W18" s="10">
        <v>45.5</v>
      </c>
      <c r="X18" s="10">
        <v>45.5</v>
      </c>
      <c r="Y18" s="10">
        <v>45.5</v>
      </c>
      <c r="Z18" s="10">
        <v>45.5</v>
      </c>
      <c r="AA18" s="10">
        <v>45.5</v>
      </c>
      <c r="AB18" s="10">
        <v>45.5</v>
      </c>
      <c r="AC18" s="10">
        <v>45.5</v>
      </c>
      <c r="AD18" s="10">
        <v>45.5</v>
      </c>
      <c r="AE18" s="10">
        <v>45.5</v>
      </c>
      <c r="AF18" s="10">
        <v>45.5</v>
      </c>
      <c r="AG18" s="10">
        <v>45.5</v>
      </c>
      <c r="AH18" s="10">
        <v>45.5</v>
      </c>
      <c r="AI18" s="10">
        <v>45.5</v>
      </c>
      <c r="AJ18" s="10">
        <v>45.5</v>
      </c>
      <c r="AK18" s="10">
        <v>45.5</v>
      </c>
      <c r="AL18" s="10">
        <v>45.5</v>
      </c>
    </row>
    <row r="19" spans="2:38" x14ac:dyDescent="0.25">
      <c r="B19" s="1" t="s">
        <v>13</v>
      </c>
      <c r="C19" s="1" t="s">
        <v>122</v>
      </c>
      <c r="D19" s="1" t="s">
        <v>359</v>
      </c>
      <c r="E19" s="1" t="s">
        <v>305</v>
      </c>
      <c r="F19" s="10">
        <v>58.9</v>
      </c>
      <c r="G19" s="10">
        <v>58.9</v>
      </c>
      <c r="H19" s="10">
        <v>58.9</v>
      </c>
      <c r="I19" s="10">
        <v>58.9</v>
      </c>
      <c r="J19" s="10">
        <v>58.9</v>
      </c>
      <c r="K19" s="10">
        <v>58.9</v>
      </c>
      <c r="L19" s="10">
        <v>58.9</v>
      </c>
      <c r="M19" s="10">
        <v>58.9</v>
      </c>
      <c r="N19" s="10">
        <v>58.9</v>
      </c>
      <c r="O19" s="10">
        <v>58.9</v>
      </c>
      <c r="P19" s="10">
        <v>58.9</v>
      </c>
      <c r="Q19" s="10">
        <v>58.9</v>
      </c>
      <c r="R19" s="10">
        <v>58.9</v>
      </c>
      <c r="S19" s="10">
        <v>58.9</v>
      </c>
      <c r="T19" s="10">
        <v>58.9</v>
      </c>
      <c r="U19" s="10">
        <v>58.9</v>
      </c>
      <c r="V19" s="10">
        <v>58.9</v>
      </c>
      <c r="W19" s="10">
        <v>58.9</v>
      </c>
      <c r="X19" s="10">
        <v>58.9</v>
      </c>
      <c r="Y19" s="10">
        <v>58.9</v>
      </c>
      <c r="Z19" s="10">
        <v>58.9</v>
      </c>
      <c r="AA19" s="10">
        <v>58.9</v>
      </c>
      <c r="AB19" s="10">
        <v>58.9</v>
      </c>
      <c r="AC19" s="10">
        <v>58.9</v>
      </c>
      <c r="AD19" s="10">
        <v>58.9</v>
      </c>
      <c r="AE19" s="10">
        <v>58.9</v>
      </c>
      <c r="AF19" s="10">
        <v>58.9</v>
      </c>
      <c r="AG19" s="10">
        <v>58.9</v>
      </c>
      <c r="AH19" s="10">
        <v>58.9</v>
      </c>
      <c r="AI19" s="10">
        <v>58.9</v>
      </c>
      <c r="AJ19" s="10">
        <v>58.9</v>
      </c>
      <c r="AK19" s="10">
        <v>58.9</v>
      </c>
      <c r="AL19" s="10">
        <v>58.9</v>
      </c>
    </row>
    <row r="20" spans="2:38" x14ac:dyDescent="0.25">
      <c r="B20" s="1" t="s">
        <v>14</v>
      </c>
      <c r="C20" s="1" t="s">
        <v>122</v>
      </c>
      <c r="D20" s="1" t="s">
        <v>359</v>
      </c>
      <c r="E20" s="1" t="s">
        <v>305</v>
      </c>
      <c r="F20" s="10">
        <v>23.7</v>
      </c>
      <c r="G20" s="10">
        <v>23.7</v>
      </c>
      <c r="H20" s="10">
        <v>23.7</v>
      </c>
      <c r="I20" s="10">
        <v>23.7</v>
      </c>
      <c r="J20" s="10">
        <v>23.7</v>
      </c>
      <c r="K20" s="10">
        <v>23.7</v>
      </c>
      <c r="L20" s="10">
        <v>23.7</v>
      </c>
      <c r="M20" s="10">
        <v>23.7</v>
      </c>
      <c r="N20" s="10">
        <v>23.7</v>
      </c>
      <c r="O20" s="10">
        <v>23.7</v>
      </c>
      <c r="P20" s="10">
        <v>23.7</v>
      </c>
      <c r="Q20" s="10">
        <v>23.7</v>
      </c>
      <c r="R20" s="10">
        <v>23.7</v>
      </c>
      <c r="S20" s="10">
        <v>23.7</v>
      </c>
      <c r="T20" s="10">
        <v>23.7</v>
      </c>
      <c r="U20" s="10">
        <v>23.7</v>
      </c>
      <c r="V20" s="10">
        <v>23.7</v>
      </c>
      <c r="W20" s="10">
        <v>23.7</v>
      </c>
      <c r="X20" s="10">
        <v>23.7</v>
      </c>
      <c r="Y20" s="10">
        <v>23.7</v>
      </c>
      <c r="Z20" s="10">
        <v>23.7</v>
      </c>
      <c r="AA20" s="10">
        <v>23.7</v>
      </c>
      <c r="AB20" s="10">
        <v>23.7</v>
      </c>
      <c r="AC20" s="10">
        <v>23.7</v>
      </c>
      <c r="AD20" s="10">
        <v>23.7</v>
      </c>
      <c r="AE20" s="10">
        <v>23.7</v>
      </c>
      <c r="AF20" s="10">
        <v>23.7</v>
      </c>
      <c r="AG20" s="10">
        <v>23.7</v>
      </c>
      <c r="AH20" s="10">
        <v>23.7</v>
      </c>
      <c r="AI20" s="10">
        <v>23.7</v>
      </c>
      <c r="AJ20" s="10">
        <v>23.7</v>
      </c>
      <c r="AK20" s="10">
        <v>23.7</v>
      </c>
      <c r="AL20" s="10">
        <v>23.7</v>
      </c>
    </row>
    <row r="21" spans="2:38" x14ac:dyDescent="0.25">
      <c r="B21" s="1" t="s">
        <v>15</v>
      </c>
      <c r="C21" s="1" t="s">
        <v>122</v>
      </c>
      <c r="D21" s="1" t="s">
        <v>359</v>
      </c>
      <c r="E21" s="1" t="s">
        <v>305</v>
      </c>
      <c r="F21" s="10">
        <v>18.5</v>
      </c>
      <c r="G21" s="10">
        <v>18.5</v>
      </c>
      <c r="H21" s="10">
        <v>18.5</v>
      </c>
      <c r="I21" s="10">
        <v>18.5</v>
      </c>
      <c r="J21" s="10">
        <v>18.5</v>
      </c>
      <c r="K21" s="10">
        <v>18.5</v>
      </c>
      <c r="L21" s="10">
        <v>18.5</v>
      </c>
      <c r="M21" s="10">
        <v>18.5</v>
      </c>
      <c r="N21" s="10">
        <v>18.5</v>
      </c>
      <c r="O21" s="10">
        <v>18.5</v>
      </c>
      <c r="P21" s="10">
        <v>18.5</v>
      </c>
      <c r="Q21" s="10">
        <v>18.5</v>
      </c>
      <c r="R21" s="10">
        <v>18.5</v>
      </c>
      <c r="S21" s="10">
        <v>18.5</v>
      </c>
      <c r="T21" s="10">
        <v>18.5</v>
      </c>
      <c r="U21" s="10">
        <v>18.5</v>
      </c>
      <c r="V21" s="10">
        <v>18.5</v>
      </c>
      <c r="W21" s="10">
        <v>18.5</v>
      </c>
      <c r="X21" s="10">
        <v>18.5</v>
      </c>
      <c r="Y21" s="10">
        <v>18.5</v>
      </c>
      <c r="Z21" s="10">
        <v>18.5</v>
      </c>
      <c r="AA21" s="10">
        <v>18.5</v>
      </c>
      <c r="AB21" s="10">
        <v>18.5</v>
      </c>
      <c r="AC21" s="10">
        <v>18.5</v>
      </c>
      <c r="AD21" s="10">
        <v>18.5</v>
      </c>
      <c r="AE21" s="10">
        <v>18.5</v>
      </c>
      <c r="AF21" s="10">
        <v>18.5</v>
      </c>
      <c r="AG21" s="10">
        <v>18.5</v>
      </c>
      <c r="AH21" s="10">
        <v>18.5</v>
      </c>
      <c r="AI21" s="10">
        <v>18.5</v>
      </c>
      <c r="AJ21" s="10">
        <v>18.5</v>
      </c>
      <c r="AK21" s="10">
        <v>18.5</v>
      </c>
      <c r="AL21" s="10">
        <v>18.5</v>
      </c>
    </row>
    <row r="22" spans="2:38" x14ac:dyDescent="0.25">
      <c r="B22" s="1" t="s">
        <v>16</v>
      </c>
      <c r="C22" s="1" t="s">
        <v>122</v>
      </c>
      <c r="D22" s="1" t="s">
        <v>359</v>
      </c>
      <c r="E22" s="1" t="s">
        <v>305</v>
      </c>
      <c r="F22" s="10">
        <f>SUM(F18:F21)</f>
        <v>146.6</v>
      </c>
      <c r="G22" s="10">
        <f t="shared" ref="G22:AK22" si="0">SUM(G18:G21)</f>
        <v>146.6</v>
      </c>
      <c r="H22" s="10">
        <f t="shared" si="0"/>
        <v>146.6</v>
      </c>
      <c r="I22" s="10">
        <f t="shared" si="0"/>
        <v>146.6</v>
      </c>
      <c r="J22" s="10">
        <f t="shared" si="0"/>
        <v>146.6</v>
      </c>
      <c r="K22" s="10">
        <f t="shared" si="0"/>
        <v>146.6</v>
      </c>
      <c r="L22" s="10">
        <f t="shared" si="0"/>
        <v>146.6</v>
      </c>
      <c r="M22" s="10">
        <f t="shared" si="0"/>
        <v>146.6</v>
      </c>
      <c r="N22" s="10">
        <f t="shared" si="0"/>
        <v>146.6</v>
      </c>
      <c r="O22" s="10">
        <f t="shared" si="0"/>
        <v>146.6</v>
      </c>
      <c r="P22" s="10">
        <f t="shared" si="0"/>
        <v>146.6</v>
      </c>
      <c r="Q22" s="10">
        <f t="shared" si="0"/>
        <v>146.6</v>
      </c>
      <c r="R22" s="10">
        <f t="shared" si="0"/>
        <v>146.6</v>
      </c>
      <c r="S22" s="10">
        <f t="shared" si="0"/>
        <v>146.6</v>
      </c>
      <c r="T22" s="10">
        <f t="shared" si="0"/>
        <v>146.6</v>
      </c>
      <c r="U22" s="10">
        <f t="shared" si="0"/>
        <v>146.6</v>
      </c>
      <c r="V22" s="10">
        <f t="shared" si="0"/>
        <v>146.6</v>
      </c>
      <c r="W22" s="10">
        <f t="shared" si="0"/>
        <v>146.6</v>
      </c>
      <c r="X22" s="10">
        <f t="shared" si="0"/>
        <v>146.6</v>
      </c>
      <c r="Y22" s="10">
        <f t="shared" si="0"/>
        <v>146.6</v>
      </c>
      <c r="Z22" s="10">
        <f t="shared" si="0"/>
        <v>146.6</v>
      </c>
      <c r="AA22" s="10">
        <f t="shared" si="0"/>
        <v>146.6</v>
      </c>
      <c r="AB22" s="10">
        <f t="shared" si="0"/>
        <v>146.6</v>
      </c>
      <c r="AC22" s="10">
        <f t="shared" si="0"/>
        <v>146.6</v>
      </c>
      <c r="AD22" s="10">
        <f t="shared" si="0"/>
        <v>146.6</v>
      </c>
      <c r="AE22" s="10">
        <f t="shared" si="0"/>
        <v>146.6</v>
      </c>
      <c r="AF22" s="10">
        <f t="shared" si="0"/>
        <v>146.6</v>
      </c>
      <c r="AG22" s="10">
        <f t="shared" si="0"/>
        <v>146.6</v>
      </c>
      <c r="AH22" s="10">
        <f t="shared" si="0"/>
        <v>146.6</v>
      </c>
      <c r="AI22" s="10">
        <f t="shared" si="0"/>
        <v>146.6</v>
      </c>
      <c r="AJ22" s="10">
        <f t="shared" si="0"/>
        <v>146.6</v>
      </c>
      <c r="AK22" s="10">
        <f t="shared" si="0"/>
        <v>146.6</v>
      </c>
      <c r="AL22" s="10">
        <f t="shared" ref="AL22" si="1">SUM(AL18:AL21)</f>
        <v>146.6</v>
      </c>
    </row>
    <row r="23" spans="2:38" x14ac:dyDescent="0.25">
      <c r="B23" s="1" t="s">
        <v>17</v>
      </c>
      <c r="C23" s="1" t="s">
        <v>124</v>
      </c>
      <c r="D23" s="1" t="s">
        <v>359</v>
      </c>
      <c r="E23" s="1" t="s">
        <v>305</v>
      </c>
      <c r="F23" s="10">
        <v>0.62</v>
      </c>
      <c r="G23" s="10">
        <v>0.62</v>
      </c>
      <c r="H23" s="10">
        <v>0.62</v>
      </c>
      <c r="I23" s="10">
        <v>0.62</v>
      </c>
      <c r="J23" s="10">
        <v>0.62</v>
      </c>
      <c r="K23" s="10">
        <v>0.62</v>
      </c>
      <c r="L23" s="10">
        <v>0.62</v>
      </c>
      <c r="M23" s="10">
        <v>0.62</v>
      </c>
      <c r="N23" s="10">
        <v>0.62</v>
      </c>
      <c r="O23" s="10">
        <v>0.62</v>
      </c>
      <c r="P23" s="10">
        <v>0.62</v>
      </c>
      <c r="Q23" s="10">
        <v>0.62</v>
      </c>
      <c r="R23" s="10">
        <v>0.62</v>
      </c>
      <c r="S23" s="10">
        <v>0.62</v>
      </c>
      <c r="T23" s="10">
        <v>0.62</v>
      </c>
      <c r="U23" s="10">
        <v>0.62</v>
      </c>
      <c r="V23" s="10">
        <v>0.62</v>
      </c>
      <c r="W23" s="10">
        <v>0.62</v>
      </c>
      <c r="X23" s="10">
        <v>0.62</v>
      </c>
      <c r="Y23" s="10">
        <v>0.62</v>
      </c>
      <c r="Z23" s="10">
        <v>0.62</v>
      </c>
      <c r="AA23" s="10">
        <v>0.62</v>
      </c>
      <c r="AB23" s="10">
        <v>0.62</v>
      </c>
      <c r="AC23" s="10">
        <v>0.62</v>
      </c>
      <c r="AD23" s="10">
        <v>0.62</v>
      </c>
      <c r="AE23" s="10">
        <v>0.62</v>
      </c>
      <c r="AF23" s="10">
        <v>0.62</v>
      </c>
      <c r="AG23" s="10">
        <v>0.62</v>
      </c>
      <c r="AH23" s="10">
        <v>0.62</v>
      </c>
      <c r="AI23" s="10">
        <v>0.62</v>
      </c>
      <c r="AJ23" s="10">
        <v>0.62</v>
      </c>
      <c r="AK23" s="10">
        <v>0.62</v>
      </c>
      <c r="AL23" s="10">
        <v>0.62</v>
      </c>
    </row>
    <row r="24" spans="2:38" x14ac:dyDescent="0.25">
      <c r="AI24" s="5"/>
      <c r="AJ24" s="5"/>
      <c r="AK24" s="5"/>
      <c r="AL24" s="5"/>
    </row>
    <row r="25" spans="2:38" s="2" customFormat="1" x14ac:dyDescent="0.25">
      <c r="B25" s="2" t="s">
        <v>30</v>
      </c>
      <c r="C25" s="2" t="s">
        <v>72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</row>
    <row r="26" spans="2:38" s="2" customFormat="1" x14ac:dyDescent="0.25">
      <c r="B26" s="2" t="s">
        <v>21</v>
      </c>
      <c r="C26" s="2" t="s">
        <v>23</v>
      </c>
      <c r="D26" s="2" t="s">
        <v>28</v>
      </c>
      <c r="E26" s="2" t="s">
        <v>177</v>
      </c>
      <c r="F26" s="3">
        <v>1990</v>
      </c>
      <c r="G26" s="3">
        <v>1991</v>
      </c>
      <c r="H26" s="3">
        <v>1992</v>
      </c>
      <c r="I26" s="3">
        <v>1993</v>
      </c>
      <c r="J26" s="3">
        <v>1994</v>
      </c>
      <c r="K26" s="3">
        <v>1995</v>
      </c>
      <c r="L26" s="3">
        <v>1996</v>
      </c>
      <c r="M26" s="3">
        <v>1997</v>
      </c>
      <c r="N26" s="3">
        <v>1998</v>
      </c>
      <c r="O26" s="3">
        <v>1999</v>
      </c>
      <c r="P26" s="3">
        <v>2000</v>
      </c>
      <c r="Q26" s="3">
        <v>2001</v>
      </c>
      <c r="R26" s="3">
        <v>2002</v>
      </c>
      <c r="S26" s="3">
        <v>2003</v>
      </c>
      <c r="T26" s="3">
        <v>2004</v>
      </c>
      <c r="U26" s="3">
        <v>2005</v>
      </c>
      <c r="V26" s="3">
        <v>2006</v>
      </c>
      <c r="W26" s="3">
        <v>2007</v>
      </c>
      <c r="X26" s="3">
        <v>2008</v>
      </c>
      <c r="Y26" s="3">
        <v>2009</v>
      </c>
      <c r="Z26" s="3">
        <v>2010</v>
      </c>
      <c r="AA26" s="3">
        <v>2011</v>
      </c>
      <c r="AB26" s="3">
        <v>2012</v>
      </c>
      <c r="AC26" s="3">
        <v>2013</v>
      </c>
      <c r="AD26" s="3">
        <v>2014</v>
      </c>
      <c r="AE26" s="3">
        <v>2015</v>
      </c>
      <c r="AF26" s="3">
        <v>2016</v>
      </c>
      <c r="AG26" s="3">
        <v>2017</v>
      </c>
      <c r="AH26" s="3">
        <v>2018</v>
      </c>
      <c r="AI26" s="3">
        <v>2019</v>
      </c>
      <c r="AJ26" s="3">
        <v>2020</v>
      </c>
      <c r="AK26" s="3">
        <v>2021</v>
      </c>
      <c r="AL26" s="3">
        <v>2022</v>
      </c>
    </row>
    <row r="27" spans="2:38" x14ac:dyDescent="0.25">
      <c r="B27" s="1" t="s">
        <v>3</v>
      </c>
      <c r="C27" s="1" t="s">
        <v>122</v>
      </c>
      <c r="D27" s="1" t="s">
        <v>359</v>
      </c>
      <c r="E27" s="1" t="s">
        <v>305</v>
      </c>
      <c r="F27" s="10">
        <v>134</v>
      </c>
      <c r="G27" s="10">
        <v>134</v>
      </c>
      <c r="H27" s="10">
        <v>134</v>
      </c>
      <c r="I27" s="10">
        <v>134</v>
      </c>
      <c r="J27" s="10">
        <v>134</v>
      </c>
      <c r="K27" s="10">
        <v>134</v>
      </c>
      <c r="L27" s="10">
        <v>134</v>
      </c>
      <c r="M27" s="10">
        <v>134</v>
      </c>
      <c r="N27" s="10">
        <v>134</v>
      </c>
      <c r="O27" s="10">
        <v>134</v>
      </c>
      <c r="P27" s="10">
        <v>134</v>
      </c>
      <c r="Q27" s="10">
        <v>134</v>
      </c>
      <c r="R27" s="10">
        <v>134</v>
      </c>
      <c r="S27" s="10">
        <v>134</v>
      </c>
      <c r="T27" s="10">
        <v>134</v>
      </c>
      <c r="U27" s="10">
        <v>134</v>
      </c>
      <c r="V27" s="10">
        <v>134</v>
      </c>
      <c r="W27" s="10">
        <v>134</v>
      </c>
      <c r="X27" s="10">
        <v>134</v>
      </c>
      <c r="Y27" s="10">
        <v>134</v>
      </c>
      <c r="Z27" s="10">
        <v>134</v>
      </c>
      <c r="AA27" s="10">
        <v>134</v>
      </c>
      <c r="AB27" s="10">
        <v>134</v>
      </c>
      <c r="AC27" s="10">
        <v>134</v>
      </c>
      <c r="AD27" s="10">
        <v>134</v>
      </c>
      <c r="AE27" s="10">
        <v>134</v>
      </c>
      <c r="AF27" s="10">
        <v>134</v>
      </c>
      <c r="AG27" s="10">
        <v>134</v>
      </c>
      <c r="AH27" s="10">
        <v>134</v>
      </c>
      <c r="AI27" s="10">
        <v>134</v>
      </c>
      <c r="AJ27" s="10">
        <v>134</v>
      </c>
      <c r="AK27" s="10">
        <v>134</v>
      </c>
      <c r="AL27" s="10">
        <v>134</v>
      </c>
    </row>
    <row r="28" spans="2:38" x14ac:dyDescent="0.25">
      <c r="B28" s="1" t="s">
        <v>4</v>
      </c>
      <c r="C28" s="1" t="s">
        <v>122</v>
      </c>
      <c r="D28" s="1" t="s">
        <v>359</v>
      </c>
      <c r="E28" s="1" t="s">
        <v>305</v>
      </c>
      <c r="F28" s="10">
        <v>1.8</v>
      </c>
      <c r="G28" s="10">
        <v>1.8</v>
      </c>
      <c r="H28" s="10">
        <v>1.8</v>
      </c>
      <c r="I28" s="10">
        <v>1.8</v>
      </c>
      <c r="J28" s="10">
        <v>1.8</v>
      </c>
      <c r="K28" s="10">
        <v>1.8</v>
      </c>
      <c r="L28" s="10">
        <v>1.8</v>
      </c>
      <c r="M28" s="10">
        <v>1.8</v>
      </c>
      <c r="N28" s="10">
        <v>1.8</v>
      </c>
      <c r="O28" s="10">
        <v>1.8</v>
      </c>
      <c r="P28" s="10">
        <v>1.8</v>
      </c>
      <c r="Q28" s="10">
        <v>1.8</v>
      </c>
      <c r="R28" s="10">
        <v>1.8</v>
      </c>
      <c r="S28" s="10">
        <v>1.8</v>
      </c>
      <c r="T28" s="10">
        <v>1.8</v>
      </c>
      <c r="U28" s="10">
        <v>1.8</v>
      </c>
      <c r="V28" s="10">
        <v>1.8</v>
      </c>
      <c r="W28" s="10">
        <v>1.8</v>
      </c>
      <c r="X28" s="10">
        <v>1.8</v>
      </c>
      <c r="Y28" s="10">
        <v>1.8</v>
      </c>
      <c r="Z28" s="10">
        <v>1.8</v>
      </c>
      <c r="AA28" s="10">
        <v>1.8</v>
      </c>
      <c r="AB28" s="10">
        <v>1.8</v>
      </c>
      <c r="AC28" s="10">
        <v>1.8</v>
      </c>
      <c r="AD28" s="10">
        <v>1.8</v>
      </c>
      <c r="AE28" s="10">
        <v>1.8</v>
      </c>
      <c r="AF28" s="10">
        <v>1.8</v>
      </c>
      <c r="AG28" s="10">
        <v>1.8</v>
      </c>
      <c r="AH28" s="10">
        <v>1.8</v>
      </c>
      <c r="AI28" s="10">
        <v>1.8</v>
      </c>
      <c r="AJ28" s="10">
        <v>1.8</v>
      </c>
      <c r="AK28" s="10">
        <v>1.8</v>
      </c>
      <c r="AL28" s="10">
        <v>1.8</v>
      </c>
    </row>
    <row r="29" spans="2:38" x14ac:dyDescent="0.25">
      <c r="B29" s="1" t="s">
        <v>5</v>
      </c>
      <c r="C29" s="1" t="s">
        <v>122</v>
      </c>
      <c r="D29" s="1" t="s">
        <v>359</v>
      </c>
      <c r="E29" s="1" t="s">
        <v>305</v>
      </c>
      <c r="F29" s="10">
        <v>7.9</v>
      </c>
      <c r="G29" s="10">
        <v>7.9</v>
      </c>
      <c r="H29" s="10">
        <v>7.9</v>
      </c>
      <c r="I29" s="10">
        <v>7.9</v>
      </c>
      <c r="J29" s="10">
        <v>7.9</v>
      </c>
      <c r="K29" s="10">
        <v>7.9</v>
      </c>
      <c r="L29" s="10">
        <v>7.9</v>
      </c>
      <c r="M29" s="10">
        <v>7.9</v>
      </c>
      <c r="N29" s="10">
        <v>7.9</v>
      </c>
      <c r="O29" s="10">
        <v>7.9</v>
      </c>
      <c r="P29" s="10">
        <v>7.9</v>
      </c>
      <c r="Q29" s="10">
        <v>7.9</v>
      </c>
      <c r="R29" s="10">
        <v>7.9</v>
      </c>
      <c r="S29" s="10">
        <v>7.9</v>
      </c>
      <c r="T29" s="10">
        <v>7.9</v>
      </c>
      <c r="U29" s="10">
        <v>7.9</v>
      </c>
      <c r="V29" s="10">
        <v>7.9</v>
      </c>
      <c r="W29" s="10">
        <v>7.9</v>
      </c>
      <c r="X29" s="10">
        <v>7.9</v>
      </c>
      <c r="Y29" s="10">
        <v>7.9</v>
      </c>
      <c r="Z29" s="10">
        <v>7.9</v>
      </c>
      <c r="AA29" s="10">
        <v>7.9</v>
      </c>
      <c r="AB29" s="10">
        <v>7.9</v>
      </c>
      <c r="AC29" s="10">
        <v>7.9</v>
      </c>
      <c r="AD29" s="10">
        <v>7.9</v>
      </c>
      <c r="AE29" s="10">
        <v>7.9</v>
      </c>
      <c r="AF29" s="10">
        <v>7.9</v>
      </c>
      <c r="AG29" s="10">
        <v>7.9</v>
      </c>
      <c r="AH29" s="10">
        <v>7.9</v>
      </c>
      <c r="AI29" s="10">
        <v>7.9</v>
      </c>
      <c r="AJ29" s="10">
        <v>7.9</v>
      </c>
      <c r="AK29" s="10">
        <v>7.9</v>
      </c>
      <c r="AL29" s="10">
        <v>7.9</v>
      </c>
    </row>
    <row r="30" spans="2:38" x14ac:dyDescent="0.25">
      <c r="B30" s="1" t="s">
        <v>6</v>
      </c>
      <c r="C30" s="1" t="s">
        <v>122</v>
      </c>
      <c r="D30" s="1" t="s">
        <v>359</v>
      </c>
      <c r="E30" s="1" t="s">
        <v>305</v>
      </c>
      <c r="F30" s="10">
        <v>4</v>
      </c>
      <c r="G30" s="10">
        <v>4</v>
      </c>
      <c r="H30" s="10">
        <v>4</v>
      </c>
      <c r="I30" s="10">
        <v>4</v>
      </c>
      <c r="J30" s="10">
        <v>4</v>
      </c>
      <c r="K30" s="10">
        <v>4</v>
      </c>
      <c r="L30" s="10">
        <v>4</v>
      </c>
      <c r="M30" s="10">
        <v>4</v>
      </c>
      <c r="N30" s="10">
        <v>4</v>
      </c>
      <c r="O30" s="10">
        <v>4</v>
      </c>
      <c r="P30" s="10">
        <v>4</v>
      </c>
      <c r="Q30" s="10">
        <v>4</v>
      </c>
      <c r="R30" s="10">
        <v>4</v>
      </c>
      <c r="S30" s="10">
        <v>4</v>
      </c>
      <c r="T30" s="10">
        <v>4</v>
      </c>
      <c r="U30" s="10">
        <v>4</v>
      </c>
      <c r="V30" s="10">
        <v>4</v>
      </c>
      <c r="W30" s="10">
        <v>4</v>
      </c>
      <c r="X30" s="10">
        <v>4</v>
      </c>
      <c r="Y30" s="10">
        <v>4</v>
      </c>
      <c r="Z30" s="10">
        <v>4</v>
      </c>
      <c r="AA30" s="10">
        <v>4</v>
      </c>
      <c r="AB30" s="10">
        <v>4</v>
      </c>
      <c r="AC30" s="10">
        <v>4</v>
      </c>
      <c r="AD30" s="10">
        <v>4</v>
      </c>
      <c r="AE30" s="10">
        <v>4</v>
      </c>
      <c r="AF30" s="10">
        <v>4</v>
      </c>
      <c r="AG30" s="10">
        <v>4</v>
      </c>
      <c r="AH30" s="10">
        <v>4</v>
      </c>
      <c r="AI30" s="10">
        <v>4</v>
      </c>
      <c r="AJ30" s="10">
        <v>4</v>
      </c>
      <c r="AK30" s="10">
        <v>4</v>
      </c>
      <c r="AL30" s="10">
        <v>4</v>
      </c>
    </row>
    <row r="31" spans="2:38" x14ac:dyDescent="0.25">
      <c r="B31" s="1" t="s">
        <v>7</v>
      </c>
      <c r="C31" s="1" t="s">
        <v>122</v>
      </c>
      <c r="D31" s="1" t="s">
        <v>359</v>
      </c>
      <c r="E31" s="1" t="s">
        <v>305</v>
      </c>
      <c r="F31" s="10">
        <v>13.5</v>
      </c>
      <c r="G31" s="10">
        <v>13.5</v>
      </c>
      <c r="H31" s="10">
        <v>13.5</v>
      </c>
      <c r="I31" s="10">
        <v>13.5</v>
      </c>
      <c r="J31" s="10">
        <v>13.5</v>
      </c>
      <c r="K31" s="10">
        <v>13.5</v>
      </c>
      <c r="L31" s="10">
        <v>13.5</v>
      </c>
      <c r="M31" s="10">
        <v>13.5</v>
      </c>
      <c r="N31" s="10">
        <v>13.5</v>
      </c>
      <c r="O31" s="10">
        <v>13.5</v>
      </c>
      <c r="P31" s="10">
        <v>13.5</v>
      </c>
      <c r="Q31" s="10">
        <v>13.5</v>
      </c>
      <c r="R31" s="10">
        <v>13.5</v>
      </c>
      <c r="S31" s="10">
        <v>13.5</v>
      </c>
      <c r="T31" s="10">
        <v>13.5</v>
      </c>
      <c r="U31" s="10">
        <v>13.5</v>
      </c>
      <c r="V31" s="10">
        <v>13.5</v>
      </c>
      <c r="W31" s="10">
        <v>13.5</v>
      </c>
      <c r="X31" s="10">
        <v>13.5</v>
      </c>
      <c r="Y31" s="10">
        <v>13.5</v>
      </c>
      <c r="Z31" s="10">
        <v>13.5</v>
      </c>
      <c r="AA31" s="10">
        <v>13.5</v>
      </c>
      <c r="AB31" s="10">
        <v>13.5</v>
      </c>
      <c r="AC31" s="10">
        <v>13.5</v>
      </c>
      <c r="AD31" s="10">
        <v>13.5</v>
      </c>
      <c r="AE31" s="10">
        <v>13.5</v>
      </c>
      <c r="AF31" s="10">
        <v>13.5</v>
      </c>
      <c r="AG31" s="10">
        <v>13.5</v>
      </c>
      <c r="AH31" s="10">
        <v>13.5</v>
      </c>
      <c r="AI31" s="10">
        <v>13.5</v>
      </c>
      <c r="AJ31" s="10">
        <v>13.5</v>
      </c>
      <c r="AK31" s="10">
        <v>13.5</v>
      </c>
      <c r="AL31" s="10">
        <v>13.5</v>
      </c>
    </row>
    <row r="32" spans="2:38" x14ac:dyDescent="0.25">
      <c r="B32" s="1" t="s">
        <v>8</v>
      </c>
      <c r="C32" s="1" t="s">
        <v>122</v>
      </c>
      <c r="D32" s="1" t="s">
        <v>359</v>
      </c>
      <c r="E32" s="1" t="s">
        <v>305</v>
      </c>
      <c r="F32" s="10">
        <v>17.5</v>
      </c>
      <c r="G32" s="10">
        <v>17.5</v>
      </c>
      <c r="H32" s="10">
        <v>17.5</v>
      </c>
      <c r="I32" s="10">
        <v>17.5</v>
      </c>
      <c r="J32" s="10">
        <v>17.5</v>
      </c>
      <c r="K32" s="10">
        <v>17.5</v>
      </c>
      <c r="L32" s="10">
        <v>17.5</v>
      </c>
      <c r="M32" s="10">
        <v>17.5</v>
      </c>
      <c r="N32" s="10">
        <v>17.5</v>
      </c>
      <c r="O32" s="10">
        <v>17.5</v>
      </c>
      <c r="P32" s="10">
        <v>17.5</v>
      </c>
      <c r="Q32" s="10">
        <v>17.5</v>
      </c>
      <c r="R32" s="10">
        <v>17.5</v>
      </c>
      <c r="S32" s="10">
        <v>17.5</v>
      </c>
      <c r="T32" s="10">
        <v>17.5</v>
      </c>
      <c r="U32" s="10">
        <v>17.5</v>
      </c>
      <c r="V32" s="10">
        <v>17.5</v>
      </c>
      <c r="W32" s="10">
        <v>17.5</v>
      </c>
      <c r="X32" s="10">
        <v>17.5</v>
      </c>
      <c r="Y32" s="10">
        <v>17.5</v>
      </c>
      <c r="Z32" s="10">
        <v>17.5</v>
      </c>
      <c r="AA32" s="10">
        <v>17.5</v>
      </c>
      <c r="AB32" s="10">
        <v>17.5</v>
      </c>
      <c r="AC32" s="10">
        <v>17.5</v>
      </c>
      <c r="AD32" s="10">
        <v>17.5</v>
      </c>
      <c r="AE32" s="10">
        <v>17.5</v>
      </c>
      <c r="AF32" s="10">
        <v>17.5</v>
      </c>
      <c r="AG32" s="10">
        <v>17.5</v>
      </c>
      <c r="AH32" s="10">
        <v>17.5</v>
      </c>
      <c r="AI32" s="10">
        <v>17.5</v>
      </c>
      <c r="AJ32" s="10">
        <v>17.5</v>
      </c>
      <c r="AK32" s="10">
        <v>17.5</v>
      </c>
      <c r="AL32" s="10">
        <v>17.5</v>
      </c>
    </row>
    <row r="33" spans="2:38" x14ac:dyDescent="0.25">
      <c r="B33" s="1" t="s">
        <v>9</v>
      </c>
      <c r="C33" s="1" t="s">
        <v>122</v>
      </c>
      <c r="D33" s="1" t="s">
        <v>359</v>
      </c>
      <c r="E33" s="1" t="s">
        <v>305</v>
      </c>
      <c r="F33" s="10">
        <v>13</v>
      </c>
      <c r="G33" s="10">
        <v>13</v>
      </c>
      <c r="H33" s="10">
        <v>13</v>
      </c>
      <c r="I33" s="10">
        <v>13</v>
      </c>
      <c r="J33" s="10">
        <v>13</v>
      </c>
      <c r="K33" s="10">
        <v>13</v>
      </c>
      <c r="L33" s="10">
        <v>13</v>
      </c>
      <c r="M33" s="10">
        <v>13</v>
      </c>
      <c r="N33" s="10">
        <v>13</v>
      </c>
      <c r="O33" s="10">
        <v>13</v>
      </c>
      <c r="P33" s="10">
        <v>13</v>
      </c>
      <c r="Q33" s="10">
        <v>13</v>
      </c>
      <c r="R33" s="10">
        <v>13</v>
      </c>
      <c r="S33" s="10">
        <v>13</v>
      </c>
      <c r="T33" s="10">
        <v>13</v>
      </c>
      <c r="U33" s="10">
        <v>13</v>
      </c>
      <c r="V33" s="10">
        <v>13</v>
      </c>
      <c r="W33" s="10">
        <v>13</v>
      </c>
      <c r="X33" s="10">
        <v>13</v>
      </c>
      <c r="Y33" s="10">
        <v>13</v>
      </c>
      <c r="Z33" s="10">
        <v>13</v>
      </c>
      <c r="AA33" s="10">
        <v>13</v>
      </c>
      <c r="AB33" s="10">
        <v>13</v>
      </c>
      <c r="AC33" s="10">
        <v>13</v>
      </c>
      <c r="AD33" s="10">
        <v>13</v>
      </c>
      <c r="AE33" s="10">
        <v>13</v>
      </c>
      <c r="AF33" s="10">
        <v>13</v>
      </c>
      <c r="AG33" s="10">
        <v>13</v>
      </c>
      <c r="AH33" s="10">
        <v>13</v>
      </c>
      <c r="AI33" s="10">
        <v>13</v>
      </c>
      <c r="AJ33" s="10">
        <v>13</v>
      </c>
      <c r="AK33" s="10">
        <v>13</v>
      </c>
      <c r="AL33" s="10">
        <v>13</v>
      </c>
    </row>
    <row r="34" spans="2:38" x14ac:dyDescent="0.25">
      <c r="B34" s="1" t="s">
        <v>10</v>
      </c>
      <c r="C34" s="1" t="s">
        <v>122</v>
      </c>
      <c r="D34" s="1" t="s">
        <v>359</v>
      </c>
      <c r="E34" s="1" t="s">
        <v>305</v>
      </c>
      <c r="F34" s="10">
        <v>1.8</v>
      </c>
      <c r="G34" s="10">
        <v>1.8</v>
      </c>
      <c r="H34" s="10">
        <v>1.8</v>
      </c>
      <c r="I34" s="10">
        <v>1.8</v>
      </c>
      <c r="J34" s="10">
        <v>1.8</v>
      </c>
      <c r="K34" s="10">
        <v>1.8</v>
      </c>
      <c r="L34" s="10">
        <v>1.8</v>
      </c>
      <c r="M34" s="10">
        <v>1.8</v>
      </c>
      <c r="N34" s="10">
        <v>1.8</v>
      </c>
      <c r="O34" s="10">
        <v>1.8</v>
      </c>
      <c r="P34" s="10">
        <v>1.8</v>
      </c>
      <c r="Q34" s="10">
        <v>1.8</v>
      </c>
      <c r="R34" s="10">
        <v>1.8</v>
      </c>
      <c r="S34" s="10">
        <v>1.8</v>
      </c>
      <c r="T34" s="10">
        <v>1.8</v>
      </c>
      <c r="U34" s="10">
        <v>1.8</v>
      </c>
      <c r="V34" s="10">
        <v>1.8</v>
      </c>
      <c r="W34" s="10">
        <v>1.8</v>
      </c>
      <c r="X34" s="10">
        <v>1.8</v>
      </c>
      <c r="Y34" s="10">
        <v>1.8</v>
      </c>
      <c r="Z34" s="10">
        <v>1.8</v>
      </c>
      <c r="AA34" s="10">
        <v>1.8</v>
      </c>
      <c r="AB34" s="10">
        <v>1.8</v>
      </c>
      <c r="AC34" s="10">
        <v>1.8</v>
      </c>
      <c r="AD34" s="10">
        <v>1.8</v>
      </c>
      <c r="AE34" s="10">
        <v>1.8</v>
      </c>
      <c r="AF34" s="10">
        <v>1.8</v>
      </c>
      <c r="AG34" s="10">
        <v>1.8</v>
      </c>
      <c r="AH34" s="10">
        <v>1.8</v>
      </c>
      <c r="AI34" s="10">
        <v>1.8</v>
      </c>
      <c r="AJ34" s="10">
        <v>1.8</v>
      </c>
      <c r="AK34" s="10">
        <v>1.8</v>
      </c>
      <c r="AL34" s="10">
        <v>1.8</v>
      </c>
    </row>
    <row r="35" spans="2:38" x14ac:dyDescent="0.25">
      <c r="B35" s="1" t="s">
        <v>11</v>
      </c>
      <c r="C35" s="1" t="s">
        <v>122</v>
      </c>
      <c r="D35" s="1" t="s">
        <v>359</v>
      </c>
      <c r="E35" s="1" t="s">
        <v>305</v>
      </c>
      <c r="F35" s="10">
        <v>200</v>
      </c>
      <c r="G35" s="10">
        <v>200</v>
      </c>
      <c r="H35" s="10">
        <v>200</v>
      </c>
      <c r="I35" s="10">
        <v>200</v>
      </c>
      <c r="J35" s="10">
        <v>200</v>
      </c>
      <c r="K35" s="10">
        <v>200</v>
      </c>
      <c r="L35" s="10">
        <v>200</v>
      </c>
      <c r="M35" s="10">
        <v>200</v>
      </c>
      <c r="N35" s="10">
        <v>200</v>
      </c>
      <c r="O35" s="10">
        <v>200</v>
      </c>
      <c r="P35" s="10">
        <v>200</v>
      </c>
      <c r="Q35" s="10">
        <v>200</v>
      </c>
      <c r="R35" s="10">
        <v>200</v>
      </c>
      <c r="S35" s="10">
        <v>200</v>
      </c>
      <c r="T35" s="10">
        <v>200</v>
      </c>
      <c r="U35" s="10">
        <v>200</v>
      </c>
      <c r="V35" s="10">
        <v>200</v>
      </c>
      <c r="W35" s="10">
        <v>200</v>
      </c>
      <c r="X35" s="10">
        <v>200</v>
      </c>
      <c r="Y35" s="10">
        <v>200</v>
      </c>
      <c r="Z35" s="10">
        <v>200</v>
      </c>
      <c r="AA35" s="10">
        <v>200</v>
      </c>
      <c r="AB35" s="10">
        <v>200</v>
      </c>
      <c r="AC35" s="10">
        <v>200</v>
      </c>
      <c r="AD35" s="10">
        <v>200</v>
      </c>
      <c r="AE35" s="10">
        <v>200</v>
      </c>
      <c r="AF35" s="10">
        <v>200</v>
      </c>
      <c r="AG35" s="10">
        <v>200</v>
      </c>
      <c r="AH35" s="10">
        <v>200</v>
      </c>
      <c r="AI35" s="10">
        <v>200</v>
      </c>
      <c r="AJ35" s="10">
        <v>200</v>
      </c>
      <c r="AK35" s="10">
        <v>200</v>
      </c>
      <c r="AL35" s="10">
        <v>200</v>
      </c>
    </row>
    <row r="36" spans="2:38" x14ac:dyDescent="0.25">
      <c r="B36" s="1" t="s">
        <v>113</v>
      </c>
      <c r="C36" s="1" t="s">
        <v>124</v>
      </c>
      <c r="D36" s="1" t="s">
        <v>359</v>
      </c>
      <c r="E36" s="1" t="s">
        <v>305</v>
      </c>
      <c r="F36" s="10">
        <v>170</v>
      </c>
      <c r="G36" s="10">
        <v>170</v>
      </c>
      <c r="H36" s="10">
        <v>170</v>
      </c>
      <c r="I36" s="10">
        <v>170</v>
      </c>
      <c r="J36" s="10">
        <v>170</v>
      </c>
      <c r="K36" s="10">
        <v>170</v>
      </c>
      <c r="L36" s="10">
        <v>170</v>
      </c>
      <c r="M36" s="10">
        <v>170</v>
      </c>
      <c r="N36" s="10">
        <v>170</v>
      </c>
      <c r="O36" s="10">
        <v>170</v>
      </c>
      <c r="P36" s="10">
        <v>170</v>
      </c>
      <c r="Q36" s="10">
        <v>170</v>
      </c>
      <c r="R36" s="10">
        <v>170</v>
      </c>
      <c r="S36" s="10">
        <v>170</v>
      </c>
      <c r="T36" s="10">
        <v>170</v>
      </c>
      <c r="U36" s="10">
        <v>170</v>
      </c>
      <c r="V36" s="10">
        <v>170</v>
      </c>
      <c r="W36" s="10">
        <v>170</v>
      </c>
      <c r="X36" s="10">
        <v>170</v>
      </c>
      <c r="Y36" s="10">
        <v>170</v>
      </c>
      <c r="Z36" s="10">
        <v>170</v>
      </c>
      <c r="AA36" s="10">
        <v>170</v>
      </c>
      <c r="AB36" s="10">
        <v>170</v>
      </c>
      <c r="AC36" s="10">
        <v>170</v>
      </c>
      <c r="AD36" s="10">
        <v>170</v>
      </c>
      <c r="AE36" s="10">
        <v>170</v>
      </c>
      <c r="AF36" s="10">
        <v>170</v>
      </c>
      <c r="AG36" s="10">
        <v>170</v>
      </c>
      <c r="AH36" s="10">
        <v>170</v>
      </c>
      <c r="AI36" s="10">
        <v>170</v>
      </c>
      <c r="AJ36" s="10">
        <v>170</v>
      </c>
      <c r="AK36" s="10">
        <v>170</v>
      </c>
      <c r="AL36" s="10">
        <v>170</v>
      </c>
    </row>
    <row r="37" spans="2:38" x14ac:dyDescent="0.25">
      <c r="B37" s="1" t="s">
        <v>38</v>
      </c>
      <c r="C37" s="1" t="s">
        <v>123</v>
      </c>
      <c r="D37" s="1" t="s">
        <v>359</v>
      </c>
      <c r="E37" s="1" t="s">
        <v>305</v>
      </c>
      <c r="F37" s="10">
        <v>203</v>
      </c>
      <c r="G37" s="10">
        <v>203</v>
      </c>
      <c r="H37" s="10">
        <v>203</v>
      </c>
      <c r="I37" s="10">
        <v>203</v>
      </c>
      <c r="J37" s="10">
        <v>203</v>
      </c>
      <c r="K37" s="10">
        <v>203</v>
      </c>
      <c r="L37" s="10">
        <v>203</v>
      </c>
      <c r="M37" s="10">
        <v>203</v>
      </c>
      <c r="N37" s="10">
        <v>203</v>
      </c>
      <c r="O37" s="10">
        <v>203</v>
      </c>
      <c r="P37" s="10">
        <v>203</v>
      </c>
      <c r="Q37" s="10">
        <v>203</v>
      </c>
      <c r="R37" s="10">
        <v>203</v>
      </c>
      <c r="S37" s="10">
        <v>203</v>
      </c>
      <c r="T37" s="10">
        <v>203</v>
      </c>
      <c r="U37" s="10">
        <v>203</v>
      </c>
      <c r="V37" s="10">
        <v>203</v>
      </c>
      <c r="W37" s="10">
        <v>203</v>
      </c>
      <c r="X37" s="10">
        <v>203</v>
      </c>
      <c r="Y37" s="10">
        <v>203</v>
      </c>
      <c r="Z37" s="10">
        <v>203</v>
      </c>
      <c r="AA37" s="10">
        <v>203</v>
      </c>
      <c r="AB37" s="10">
        <v>203</v>
      </c>
      <c r="AC37" s="10">
        <v>203</v>
      </c>
      <c r="AD37" s="10">
        <v>203</v>
      </c>
      <c r="AE37" s="10">
        <v>203</v>
      </c>
      <c r="AF37" s="10">
        <v>203</v>
      </c>
      <c r="AG37" s="10">
        <v>203</v>
      </c>
      <c r="AH37" s="10">
        <v>203</v>
      </c>
      <c r="AI37" s="10">
        <v>203</v>
      </c>
      <c r="AJ37" s="10">
        <v>203</v>
      </c>
      <c r="AK37" s="10">
        <v>203</v>
      </c>
      <c r="AL37" s="10">
        <v>203</v>
      </c>
    </row>
    <row r="38" spans="2:38" x14ac:dyDescent="0.25">
      <c r="B38" s="1" t="s">
        <v>12</v>
      </c>
      <c r="C38" s="1" t="s">
        <v>122</v>
      </c>
      <c r="D38" s="1" t="s">
        <v>359</v>
      </c>
      <c r="E38" s="1" t="s">
        <v>305</v>
      </c>
      <c r="F38" s="10">
        <v>45.5</v>
      </c>
      <c r="G38" s="10">
        <v>45.5</v>
      </c>
      <c r="H38" s="10">
        <v>45.5</v>
      </c>
      <c r="I38" s="10">
        <v>45.5</v>
      </c>
      <c r="J38" s="10">
        <v>45.5</v>
      </c>
      <c r="K38" s="10">
        <v>45.5</v>
      </c>
      <c r="L38" s="10">
        <v>45.5</v>
      </c>
      <c r="M38" s="10">
        <v>45.5</v>
      </c>
      <c r="N38" s="10">
        <v>45.5</v>
      </c>
      <c r="O38" s="10">
        <v>45.5</v>
      </c>
      <c r="P38" s="10">
        <v>45.5</v>
      </c>
      <c r="Q38" s="10">
        <v>45.5</v>
      </c>
      <c r="R38" s="10">
        <v>45.5</v>
      </c>
      <c r="S38" s="10">
        <v>45.5</v>
      </c>
      <c r="T38" s="10">
        <v>45.5</v>
      </c>
      <c r="U38" s="10">
        <v>45.5</v>
      </c>
      <c r="V38" s="10">
        <v>45.5</v>
      </c>
      <c r="W38" s="10">
        <v>45.5</v>
      </c>
      <c r="X38" s="10">
        <v>45.5</v>
      </c>
      <c r="Y38" s="10">
        <v>45.5</v>
      </c>
      <c r="Z38" s="10">
        <v>45.5</v>
      </c>
      <c r="AA38" s="10">
        <v>45.5</v>
      </c>
      <c r="AB38" s="10">
        <v>45.5</v>
      </c>
      <c r="AC38" s="10">
        <v>45.5</v>
      </c>
      <c r="AD38" s="10">
        <v>45.5</v>
      </c>
      <c r="AE38" s="10">
        <v>45.5</v>
      </c>
      <c r="AF38" s="10">
        <v>45.5</v>
      </c>
      <c r="AG38" s="10">
        <v>45.5</v>
      </c>
      <c r="AH38" s="10">
        <v>45.5</v>
      </c>
      <c r="AI38" s="10">
        <v>45.5</v>
      </c>
      <c r="AJ38" s="10">
        <v>45.5</v>
      </c>
      <c r="AK38" s="10">
        <v>45.5</v>
      </c>
      <c r="AL38" s="10">
        <v>45.5</v>
      </c>
    </row>
    <row r="39" spans="2:38" x14ac:dyDescent="0.25">
      <c r="B39" s="1" t="s">
        <v>13</v>
      </c>
      <c r="C39" s="1" t="s">
        <v>122</v>
      </c>
      <c r="D39" s="1" t="s">
        <v>359</v>
      </c>
      <c r="E39" s="1" t="s">
        <v>305</v>
      </c>
      <c r="F39" s="10">
        <v>58.9</v>
      </c>
      <c r="G39" s="10">
        <v>58.9</v>
      </c>
      <c r="H39" s="10">
        <v>58.9</v>
      </c>
      <c r="I39" s="10">
        <v>58.9</v>
      </c>
      <c r="J39" s="10">
        <v>58.9</v>
      </c>
      <c r="K39" s="10">
        <v>58.9</v>
      </c>
      <c r="L39" s="10">
        <v>58.9</v>
      </c>
      <c r="M39" s="10">
        <v>58.9</v>
      </c>
      <c r="N39" s="10">
        <v>58.9</v>
      </c>
      <c r="O39" s="10">
        <v>58.9</v>
      </c>
      <c r="P39" s="10">
        <v>58.9</v>
      </c>
      <c r="Q39" s="10">
        <v>58.9</v>
      </c>
      <c r="R39" s="10">
        <v>58.9</v>
      </c>
      <c r="S39" s="10">
        <v>58.9</v>
      </c>
      <c r="T39" s="10">
        <v>58.9</v>
      </c>
      <c r="U39" s="10">
        <v>58.9</v>
      </c>
      <c r="V39" s="10">
        <v>58.9</v>
      </c>
      <c r="W39" s="10">
        <v>58.9</v>
      </c>
      <c r="X39" s="10">
        <v>58.9</v>
      </c>
      <c r="Y39" s="10">
        <v>58.9</v>
      </c>
      <c r="Z39" s="10">
        <v>58.9</v>
      </c>
      <c r="AA39" s="10">
        <v>58.9</v>
      </c>
      <c r="AB39" s="10">
        <v>58.9</v>
      </c>
      <c r="AC39" s="10">
        <v>58.9</v>
      </c>
      <c r="AD39" s="10">
        <v>58.9</v>
      </c>
      <c r="AE39" s="10">
        <v>58.9</v>
      </c>
      <c r="AF39" s="10">
        <v>58.9</v>
      </c>
      <c r="AG39" s="10">
        <v>58.9</v>
      </c>
      <c r="AH39" s="10">
        <v>58.9</v>
      </c>
      <c r="AI39" s="10">
        <v>58.9</v>
      </c>
      <c r="AJ39" s="10">
        <v>58.9</v>
      </c>
      <c r="AK39" s="10">
        <v>58.9</v>
      </c>
      <c r="AL39" s="10">
        <v>58.9</v>
      </c>
    </row>
    <row r="40" spans="2:38" x14ac:dyDescent="0.25">
      <c r="B40" s="1" t="s">
        <v>14</v>
      </c>
      <c r="C40" s="1" t="s">
        <v>122</v>
      </c>
      <c r="D40" s="1" t="s">
        <v>359</v>
      </c>
      <c r="E40" s="1" t="s">
        <v>305</v>
      </c>
      <c r="F40" s="10">
        <v>23.7</v>
      </c>
      <c r="G40" s="10">
        <v>23.7</v>
      </c>
      <c r="H40" s="10">
        <v>23.7</v>
      </c>
      <c r="I40" s="10">
        <v>23.7</v>
      </c>
      <c r="J40" s="10">
        <v>23.7</v>
      </c>
      <c r="K40" s="10">
        <v>23.7</v>
      </c>
      <c r="L40" s="10">
        <v>23.7</v>
      </c>
      <c r="M40" s="10">
        <v>23.7</v>
      </c>
      <c r="N40" s="10">
        <v>23.7</v>
      </c>
      <c r="O40" s="10">
        <v>23.7</v>
      </c>
      <c r="P40" s="10">
        <v>23.7</v>
      </c>
      <c r="Q40" s="10">
        <v>23.7</v>
      </c>
      <c r="R40" s="10">
        <v>23.7</v>
      </c>
      <c r="S40" s="10">
        <v>23.7</v>
      </c>
      <c r="T40" s="10">
        <v>23.7</v>
      </c>
      <c r="U40" s="10">
        <v>23.7</v>
      </c>
      <c r="V40" s="10">
        <v>23.7</v>
      </c>
      <c r="W40" s="10">
        <v>23.7</v>
      </c>
      <c r="X40" s="10">
        <v>23.7</v>
      </c>
      <c r="Y40" s="10">
        <v>23.7</v>
      </c>
      <c r="Z40" s="10">
        <v>23.7</v>
      </c>
      <c r="AA40" s="10">
        <v>23.7</v>
      </c>
      <c r="AB40" s="10">
        <v>23.7</v>
      </c>
      <c r="AC40" s="10">
        <v>23.7</v>
      </c>
      <c r="AD40" s="10">
        <v>23.7</v>
      </c>
      <c r="AE40" s="10">
        <v>23.7</v>
      </c>
      <c r="AF40" s="10">
        <v>23.7</v>
      </c>
      <c r="AG40" s="10">
        <v>23.7</v>
      </c>
      <c r="AH40" s="10">
        <v>23.7</v>
      </c>
      <c r="AI40" s="10">
        <v>23.7</v>
      </c>
      <c r="AJ40" s="10">
        <v>23.7</v>
      </c>
      <c r="AK40" s="10">
        <v>23.7</v>
      </c>
      <c r="AL40" s="10">
        <v>23.7</v>
      </c>
    </row>
    <row r="41" spans="2:38" x14ac:dyDescent="0.25">
      <c r="B41" s="1" t="s">
        <v>15</v>
      </c>
      <c r="C41" s="1" t="s">
        <v>122</v>
      </c>
      <c r="D41" s="1" t="s">
        <v>359</v>
      </c>
      <c r="E41" s="1" t="s">
        <v>305</v>
      </c>
      <c r="F41" s="10">
        <v>18.5</v>
      </c>
      <c r="G41" s="10">
        <v>18.5</v>
      </c>
      <c r="H41" s="10">
        <v>18.5</v>
      </c>
      <c r="I41" s="10">
        <v>18.5</v>
      </c>
      <c r="J41" s="10">
        <v>18.5</v>
      </c>
      <c r="K41" s="10">
        <v>18.5</v>
      </c>
      <c r="L41" s="10">
        <v>18.5</v>
      </c>
      <c r="M41" s="10">
        <v>18.5</v>
      </c>
      <c r="N41" s="10">
        <v>18.5</v>
      </c>
      <c r="O41" s="10">
        <v>18.5</v>
      </c>
      <c r="P41" s="10">
        <v>18.5</v>
      </c>
      <c r="Q41" s="10">
        <v>18.5</v>
      </c>
      <c r="R41" s="10">
        <v>18.5</v>
      </c>
      <c r="S41" s="10">
        <v>18.5</v>
      </c>
      <c r="T41" s="10">
        <v>18.5</v>
      </c>
      <c r="U41" s="10">
        <v>18.5</v>
      </c>
      <c r="V41" s="10">
        <v>18.5</v>
      </c>
      <c r="W41" s="10">
        <v>18.5</v>
      </c>
      <c r="X41" s="10">
        <v>18.5</v>
      </c>
      <c r="Y41" s="10">
        <v>18.5</v>
      </c>
      <c r="Z41" s="10">
        <v>18.5</v>
      </c>
      <c r="AA41" s="10">
        <v>18.5</v>
      </c>
      <c r="AB41" s="10">
        <v>18.5</v>
      </c>
      <c r="AC41" s="10">
        <v>18.5</v>
      </c>
      <c r="AD41" s="10">
        <v>18.5</v>
      </c>
      <c r="AE41" s="10">
        <v>18.5</v>
      </c>
      <c r="AF41" s="10">
        <v>18.5</v>
      </c>
      <c r="AG41" s="10">
        <v>18.5</v>
      </c>
      <c r="AH41" s="10">
        <v>18.5</v>
      </c>
      <c r="AI41" s="10">
        <v>18.5</v>
      </c>
      <c r="AJ41" s="10">
        <v>18.5</v>
      </c>
      <c r="AK41" s="10">
        <v>18.5</v>
      </c>
      <c r="AL41" s="10">
        <v>18.5</v>
      </c>
    </row>
    <row r="42" spans="2:38" x14ac:dyDescent="0.25">
      <c r="B42" s="1" t="s">
        <v>16</v>
      </c>
      <c r="C42" s="1" t="s">
        <v>122</v>
      </c>
      <c r="D42" s="1" t="s">
        <v>359</v>
      </c>
      <c r="E42" s="1" t="s">
        <v>305</v>
      </c>
      <c r="F42" s="10">
        <f t="shared" ref="F42:AK42" si="2">SUM(F38:F41)</f>
        <v>146.6</v>
      </c>
      <c r="G42" s="10">
        <f t="shared" si="2"/>
        <v>146.6</v>
      </c>
      <c r="H42" s="10">
        <f t="shared" si="2"/>
        <v>146.6</v>
      </c>
      <c r="I42" s="10">
        <f t="shared" si="2"/>
        <v>146.6</v>
      </c>
      <c r="J42" s="10">
        <f t="shared" si="2"/>
        <v>146.6</v>
      </c>
      <c r="K42" s="10">
        <f t="shared" si="2"/>
        <v>146.6</v>
      </c>
      <c r="L42" s="10">
        <f t="shared" si="2"/>
        <v>146.6</v>
      </c>
      <c r="M42" s="10">
        <f t="shared" si="2"/>
        <v>146.6</v>
      </c>
      <c r="N42" s="10">
        <f t="shared" si="2"/>
        <v>146.6</v>
      </c>
      <c r="O42" s="10">
        <f t="shared" si="2"/>
        <v>146.6</v>
      </c>
      <c r="P42" s="10">
        <f t="shared" si="2"/>
        <v>146.6</v>
      </c>
      <c r="Q42" s="10">
        <f t="shared" si="2"/>
        <v>146.6</v>
      </c>
      <c r="R42" s="10">
        <f t="shared" si="2"/>
        <v>146.6</v>
      </c>
      <c r="S42" s="10">
        <f t="shared" si="2"/>
        <v>146.6</v>
      </c>
      <c r="T42" s="10">
        <f t="shared" si="2"/>
        <v>146.6</v>
      </c>
      <c r="U42" s="10">
        <f t="shared" si="2"/>
        <v>146.6</v>
      </c>
      <c r="V42" s="10">
        <f t="shared" si="2"/>
        <v>146.6</v>
      </c>
      <c r="W42" s="10">
        <f t="shared" si="2"/>
        <v>146.6</v>
      </c>
      <c r="X42" s="10">
        <f t="shared" si="2"/>
        <v>146.6</v>
      </c>
      <c r="Y42" s="10">
        <f t="shared" si="2"/>
        <v>146.6</v>
      </c>
      <c r="Z42" s="10">
        <f t="shared" si="2"/>
        <v>146.6</v>
      </c>
      <c r="AA42" s="10">
        <f t="shared" si="2"/>
        <v>146.6</v>
      </c>
      <c r="AB42" s="10">
        <f t="shared" si="2"/>
        <v>146.6</v>
      </c>
      <c r="AC42" s="10">
        <f t="shared" si="2"/>
        <v>146.6</v>
      </c>
      <c r="AD42" s="10">
        <f t="shared" si="2"/>
        <v>146.6</v>
      </c>
      <c r="AE42" s="10">
        <f t="shared" si="2"/>
        <v>146.6</v>
      </c>
      <c r="AF42" s="10">
        <f t="shared" si="2"/>
        <v>146.6</v>
      </c>
      <c r="AG42" s="10">
        <f t="shared" si="2"/>
        <v>146.6</v>
      </c>
      <c r="AH42" s="10">
        <f t="shared" si="2"/>
        <v>146.6</v>
      </c>
      <c r="AI42" s="10">
        <f t="shared" si="2"/>
        <v>146.6</v>
      </c>
      <c r="AJ42" s="10">
        <f t="shared" si="2"/>
        <v>146.6</v>
      </c>
      <c r="AK42" s="10">
        <f t="shared" si="2"/>
        <v>146.6</v>
      </c>
      <c r="AL42" s="10">
        <f t="shared" ref="AL42" si="3">SUM(AL38:AL41)</f>
        <v>146.6</v>
      </c>
    </row>
    <row r="43" spans="2:38" x14ac:dyDescent="0.25">
      <c r="B43" s="1" t="s">
        <v>17</v>
      </c>
      <c r="C43" s="1" t="s">
        <v>124</v>
      </c>
      <c r="D43" s="1" t="s">
        <v>359</v>
      </c>
      <c r="E43" s="1" t="s">
        <v>305</v>
      </c>
      <c r="F43" s="10">
        <v>0.62</v>
      </c>
      <c r="G43" s="10">
        <v>0.62</v>
      </c>
      <c r="H43" s="10">
        <v>0.62</v>
      </c>
      <c r="I43" s="10">
        <v>0.62</v>
      </c>
      <c r="J43" s="10">
        <v>0.62</v>
      </c>
      <c r="K43" s="10">
        <v>0.62</v>
      </c>
      <c r="L43" s="10">
        <v>0.62</v>
      </c>
      <c r="M43" s="10">
        <v>0.62</v>
      </c>
      <c r="N43" s="10">
        <v>0.62</v>
      </c>
      <c r="O43" s="10">
        <v>0.62</v>
      </c>
      <c r="P43" s="10">
        <v>0.62</v>
      </c>
      <c r="Q43" s="10">
        <v>0.62</v>
      </c>
      <c r="R43" s="10">
        <v>0.62</v>
      </c>
      <c r="S43" s="10">
        <v>0.62</v>
      </c>
      <c r="T43" s="10">
        <v>0.62</v>
      </c>
      <c r="U43" s="10">
        <v>0.62</v>
      </c>
      <c r="V43" s="10">
        <v>0.62</v>
      </c>
      <c r="W43" s="10">
        <v>0.62</v>
      </c>
      <c r="X43" s="10">
        <v>0.62</v>
      </c>
      <c r="Y43" s="10">
        <v>0.62</v>
      </c>
      <c r="Z43" s="10">
        <v>0.62</v>
      </c>
      <c r="AA43" s="10">
        <v>0.62</v>
      </c>
      <c r="AB43" s="10">
        <v>0.62</v>
      </c>
      <c r="AC43" s="10">
        <v>0.62</v>
      </c>
      <c r="AD43" s="10">
        <v>0.62</v>
      </c>
      <c r="AE43" s="10">
        <v>0.62</v>
      </c>
      <c r="AF43" s="10">
        <v>0.62</v>
      </c>
      <c r="AG43" s="10">
        <v>0.62</v>
      </c>
      <c r="AH43" s="10">
        <v>0.62</v>
      </c>
      <c r="AI43" s="10">
        <v>0.62</v>
      </c>
      <c r="AJ43" s="10">
        <v>0.62</v>
      </c>
      <c r="AK43" s="10">
        <v>0.62</v>
      </c>
      <c r="AL43" s="10">
        <v>0.62</v>
      </c>
    </row>
    <row r="44" spans="2:38" x14ac:dyDescent="0.25">
      <c r="AI44" s="5"/>
      <c r="AJ44" s="5"/>
      <c r="AK44" s="5"/>
      <c r="AL44" s="5"/>
    </row>
    <row r="45" spans="2:38" s="2" customFormat="1" x14ac:dyDescent="0.25">
      <c r="B45" s="2" t="s">
        <v>30</v>
      </c>
      <c r="C45" s="2" t="s">
        <v>59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</row>
    <row r="46" spans="2:38" s="2" customFormat="1" x14ac:dyDescent="0.25">
      <c r="B46" s="2" t="s">
        <v>21</v>
      </c>
      <c r="C46" s="2" t="s">
        <v>23</v>
      </c>
      <c r="D46" s="2" t="s">
        <v>28</v>
      </c>
      <c r="F46" s="3">
        <v>1990</v>
      </c>
      <c r="G46" s="3">
        <v>1991</v>
      </c>
      <c r="H46" s="3">
        <v>1992</v>
      </c>
      <c r="I46" s="3">
        <v>1993</v>
      </c>
      <c r="J46" s="3">
        <v>1994</v>
      </c>
      <c r="K46" s="3">
        <v>1995</v>
      </c>
      <c r="L46" s="3">
        <v>1996</v>
      </c>
      <c r="M46" s="3">
        <v>1997</v>
      </c>
      <c r="N46" s="3">
        <v>1998</v>
      </c>
      <c r="O46" s="3">
        <v>1999</v>
      </c>
      <c r="P46" s="3">
        <v>2000</v>
      </c>
      <c r="Q46" s="3">
        <v>2001</v>
      </c>
      <c r="R46" s="3">
        <v>2002</v>
      </c>
      <c r="S46" s="3">
        <v>2003</v>
      </c>
      <c r="T46" s="3">
        <v>2004</v>
      </c>
      <c r="U46" s="3">
        <v>2005</v>
      </c>
      <c r="V46" s="3">
        <v>2006</v>
      </c>
      <c r="W46" s="3">
        <v>2007</v>
      </c>
      <c r="X46" s="3">
        <v>2008</v>
      </c>
      <c r="Y46" s="3">
        <v>2009</v>
      </c>
      <c r="Z46" s="3">
        <v>2010</v>
      </c>
      <c r="AA46" s="3">
        <v>2011</v>
      </c>
      <c r="AB46" s="3">
        <v>2012</v>
      </c>
      <c r="AC46" s="3">
        <v>2013</v>
      </c>
      <c r="AD46" s="3">
        <v>2014</v>
      </c>
      <c r="AE46" s="3">
        <v>2015</v>
      </c>
      <c r="AF46" s="3">
        <v>2016</v>
      </c>
      <c r="AG46" s="3">
        <v>2017</v>
      </c>
      <c r="AH46" s="3">
        <v>2018</v>
      </c>
      <c r="AI46" s="3">
        <v>2019</v>
      </c>
      <c r="AJ46" s="3">
        <v>2020</v>
      </c>
      <c r="AK46" s="3">
        <v>2021</v>
      </c>
      <c r="AL46" s="3">
        <v>2022</v>
      </c>
    </row>
    <row r="47" spans="2:38" x14ac:dyDescent="0.25">
      <c r="B47" s="1" t="s">
        <v>3</v>
      </c>
      <c r="C47" s="1" t="s">
        <v>122</v>
      </c>
      <c r="D47" s="1" t="s">
        <v>120</v>
      </c>
      <c r="E47" s="1" t="s">
        <v>180</v>
      </c>
      <c r="F47" s="10">
        <v>16</v>
      </c>
      <c r="G47" s="10">
        <v>16</v>
      </c>
      <c r="H47" s="10">
        <v>16</v>
      </c>
      <c r="I47" s="10">
        <v>16</v>
      </c>
      <c r="J47" s="10">
        <v>16</v>
      </c>
      <c r="K47" s="10">
        <v>16</v>
      </c>
      <c r="L47" s="10">
        <v>16</v>
      </c>
      <c r="M47" s="10">
        <v>16</v>
      </c>
      <c r="N47" s="10">
        <v>16</v>
      </c>
      <c r="O47" s="10">
        <v>16</v>
      </c>
      <c r="P47" s="10">
        <v>16</v>
      </c>
      <c r="Q47" s="10">
        <v>16</v>
      </c>
      <c r="R47" s="10">
        <v>16</v>
      </c>
      <c r="S47" s="10">
        <v>16</v>
      </c>
      <c r="T47" s="10">
        <v>16</v>
      </c>
      <c r="U47" s="10">
        <v>16</v>
      </c>
      <c r="V47" s="10">
        <v>16</v>
      </c>
      <c r="W47" s="10">
        <v>16</v>
      </c>
      <c r="X47" s="10">
        <v>16</v>
      </c>
      <c r="Y47" s="10">
        <v>16</v>
      </c>
      <c r="Z47" s="10">
        <v>16</v>
      </c>
      <c r="AA47" s="10">
        <v>16</v>
      </c>
      <c r="AB47" s="10">
        <v>16</v>
      </c>
      <c r="AC47" s="10">
        <v>16</v>
      </c>
      <c r="AD47" s="10">
        <v>16</v>
      </c>
      <c r="AE47" s="10">
        <v>16</v>
      </c>
      <c r="AF47" s="10">
        <v>16</v>
      </c>
      <c r="AG47" s="10">
        <v>16</v>
      </c>
      <c r="AH47" s="10">
        <v>16</v>
      </c>
      <c r="AI47" s="10">
        <v>16</v>
      </c>
      <c r="AJ47" s="10">
        <v>16</v>
      </c>
      <c r="AK47" s="10">
        <v>16</v>
      </c>
      <c r="AL47" s="10">
        <v>16</v>
      </c>
    </row>
    <row r="48" spans="2:38" x14ac:dyDescent="0.25">
      <c r="B48" s="1" t="s">
        <v>4</v>
      </c>
      <c r="C48" s="1" t="s">
        <v>122</v>
      </c>
      <c r="D48" s="1" t="s">
        <v>120</v>
      </c>
      <c r="E48" s="1" t="s">
        <v>180</v>
      </c>
      <c r="F48" s="10">
        <v>0.3</v>
      </c>
      <c r="G48" s="10">
        <v>0.3</v>
      </c>
      <c r="H48" s="10">
        <v>0.3</v>
      </c>
      <c r="I48" s="10">
        <v>0.3</v>
      </c>
      <c r="J48" s="10">
        <v>0.3</v>
      </c>
      <c r="K48" s="10">
        <v>0.3</v>
      </c>
      <c r="L48" s="10">
        <v>0.3</v>
      </c>
      <c r="M48" s="10">
        <v>0.3</v>
      </c>
      <c r="N48" s="10">
        <v>0.3</v>
      </c>
      <c r="O48" s="10">
        <v>0.3</v>
      </c>
      <c r="P48" s="10">
        <v>0.3</v>
      </c>
      <c r="Q48" s="10">
        <v>0.3</v>
      </c>
      <c r="R48" s="10">
        <v>0.3</v>
      </c>
      <c r="S48" s="10">
        <v>0.3</v>
      </c>
      <c r="T48" s="10">
        <v>0.3</v>
      </c>
      <c r="U48" s="10">
        <v>0.3</v>
      </c>
      <c r="V48" s="10">
        <v>0.3</v>
      </c>
      <c r="W48" s="10">
        <v>0.3</v>
      </c>
      <c r="X48" s="10">
        <v>0.3</v>
      </c>
      <c r="Y48" s="10">
        <v>0.3</v>
      </c>
      <c r="Z48" s="10">
        <v>0.3</v>
      </c>
      <c r="AA48" s="10">
        <v>0.3</v>
      </c>
      <c r="AB48" s="10">
        <v>0.3</v>
      </c>
      <c r="AC48" s="10">
        <v>0.3</v>
      </c>
      <c r="AD48" s="10">
        <v>0.3</v>
      </c>
      <c r="AE48" s="10">
        <v>0.3</v>
      </c>
      <c r="AF48" s="10">
        <v>0.3</v>
      </c>
      <c r="AG48" s="10">
        <v>0.3</v>
      </c>
      <c r="AH48" s="10">
        <v>0.3</v>
      </c>
      <c r="AI48" s="10">
        <v>0.3</v>
      </c>
      <c r="AJ48" s="10">
        <v>0.3</v>
      </c>
      <c r="AK48" s="10">
        <v>0.3</v>
      </c>
      <c r="AL48" s="10">
        <v>0.3</v>
      </c>
    </row>
    <row r="49" spans="2:38" x14ac:dyDescent="0.25">
      <c r="B49" s="1" t="s">
        <v>5</v>
      </c>
      <c r="C49" s="1" t="s">
        <v>122</v>
      </c>
      <c r="D49" s="1" t="s">
        <v>120</v>
      </c>
      <c r="E49" s="1" t="s">
        <v>180</v>
      </c>
      <c r="F49" s="10">
        <v>0.1</v>
      </c>
      <c r="G49" s="10">
        <v>0.1</v>
      </c>
      <c r="H49" s="10">
        <v>0.1</v>
      </c>
      <c r="I49" s="10">
        <v>0.1</v>
      </c>
      <c r="J49" s="10">
        <v>0.1</v>
      </c>
      <c r="K49" s="10">
        <v>0.1</v>
      </c>
      <c r="L49" s="10">
        <v>0.1</v>
      </c>
      <c r="M49" s="10">
        <v>0.1</v>
      </c>
      <c r="N49" s="10">
        <v>0.1</v>
      </c>
      <c r="O49" s="10">
        <v>0.1</v>
      </c>
      <c r="P49" s="10">
        <v>0.1</v>
      </c>
      <c r="Q49" s="10">
        <v>0.1</v>
      </c>
      <c r="R49" s="10">
        <v>0.1</v>
      </c>
      <c r="S49" s="10">
        <v>0.1</v>
      </c>
      <c r="T49" s="10">
        <v>0.1</v>
      </c>
      <c r="U49" s="10">
        <v>0.1</v>
      </c>
      <c r="V49" s="10">
        <v>0.1</v>
      </c>
      <c r="W49" s="10">
        <v>0.1</v>
      </c>
      <c r="X49" s="10">
        <v>0.1</v>
      </c>
      <c r="Y49" s="10">
        <v>0.1</v>
      </c>
      <c r="Z49" s="10">
        <v>0.1</v>
      </c>
      <c r="AA49" s="10">
        <v>0.1</v>
      </c>
      <c r="AB49" s="10">
        <v>0.1</v>
      </c>
      <c r="AC49" s="10">
        <v>0.1</v>
      </c>
      <c r="AD49" s="10">
        <v>0.1</v>
      </c>
      <c r="AE49" s="10">
        <v>0.1</v>
      </c>
      <c r="AF49" s="10">
        <v>0.1</v>
      </c>
      <c r="AG49" s="10">
        <v>0.1</v>
      </c>
      <c r="AH49" s="10">
        <v>0.1</v>
      </c>
      <c r="AI49" s="10">
        <v>0.1</v>
      </c>
      <c r="AJ49" s="10">
        <v>0.1</v>
      </c>
      <c r="AK49" s="10">
        <v>0.1</v>
      </c>
      <c r="AL49" s="10">
        <v>0.1</v>
      </c>
    </row>
    <row r="50" spans="2:38" x14ac:dyDescent="0.25">
      <c r="B50" s="1" t="s">
        <v>6</v>
      </c>
      <c r="C50" s="1" t="s">
        <v>122</v>
      </c>
      <c r="D50" s="1" t="s">
        <v>120</v>
      </c>
      <c r="E50" s="1" t="s">
        <v>180</v>
      </c>
      <c r="F50" s="10">
        <v>1</v>
      </c>
      <c r="G50" s="10">
        <v>1</v>
      </c>
      <c r="H50" s="10">
        <v>1</v>
      </c>
      <c r="I50" s="10">
        <v>1</v>
      </c>
      <c r="J50" s="10">
        <v>1</v>
      </c>
      <c r="K50" s="10">
        <v>1</v>
      </c>
      <c r="L50" s="10">
        <v>1</v>
      </c>
      <c r="M50" s="10">
        <v>1</v>
      </c>
      <c r="N50" s="10">
        <v>1</v>
      </c>
      <c r="O50" s="10">
        <v>1</v>
      </c>
      <c r="P50" s="10">
        <v>1</v>
      </c>
      <c r="Q50" s="10">
        <v>1</v>
      </c>
      <c r="R50" s="10">
        <v>1</v>
      </c>
      <c r="S50" s="10">
        <v>1</v>
      </c>
      <c r="T50" s="10">
        <v>1</v>
      </c>
      <c r="U50" s="10">
        <v>1</v>
      </c>
      <c r="V50" s="10">
        <v>1</v>
      </c>
      <c r="W50" s="10">
        <v>1</v>
      </c>
      <c r="X50" s="10">
        <v>1</v>
      </c>
      <c r="Y50" s="10">
        <v>1</v>
      </c>
      <c r="Z50" s="10">
        <v>1</v>
      </c>
      <c r="AA50" s="10">
        <v>1</v>
      </c>
      <c r="AB50" s="10">
        <v>1</v>
      </c>
      <c r="AC50" s="10">
        <v>1</v>
      </c>
      <c r="AD50" s="10">
        <v>1</v>
      </c>
      <c r="AE50" s="10">
        <v>1</v>
      </c>
      <c r="AF50" s="10">
        <v>1</v>
      </c>
      <c r="AG50" s="10">
        <v>1</v>
      </c>
      <c r="AH50" s="10">
        <v>1</v>
      </c>
      <c r="AI50" s="10">
        <v>1</v>
      </c>
      <c r="AJ50" s="10">
        <v>1</v>
      </c>
      <c r="AK50" s="10">
        <v>1</v>
      </c>
      <c r="AL50" s="10">
        <v>1</v>
      </c>
    </row>
    <row r="51" spans="2:38" x14ac:dyDescent="0.25">
      <c r="B51" s="1" t="s">
        <v>7</v>
      </c>
      <c r="C51" s="1" t="s">
        <v>122</v>
      </c>
      <c r="D51" s="1" t="s">
        <v>120</v>
      </c>
      <c r="E51" s="1" t="s">
        <v>180</v>
      </c>
      <c r="F51" s="10">
        <v>12.8</v>
      </c>
      <c r="G51" s="10">
        <v>12.8</v>
      </c>
      <c r="H51" s="10">
        <v>12.8</v>
      </c>
      <c r="I51" s="10">
        <v>12.8</v>
      </c>
      <c r="J51" s="10">
        <v>12.8</v>
      </c>
      <c r="K51" s="10">
        <v>12.8</v>
      </c>
      <c r="L51" s="10">
        <v>12.8</v>
      </c>
      <c r="M51" s="10">
        <v>12.8</v>
      </c>
      <c r="N51" s="10">
        <v>12.8</v>
      </c>
      <c r="O51" s="10">
        <v>12.8</v>
      </c>
      <c r="P51" s="10">
        <v>12.8</v>
      </c>
      <c r="Q51" s="10">
        <v>12.8</v>
      </c>
      <c r="R51" s="10">
        <v>12.8</v>
      </c>
      <c r="S51" s="10">
        <v>12.8</v>
      </c>
      <c r="T51" s="10">
        <v>12.8</v>
      </c>
      <c r="U51" s="10">
        <v>12.8</v>
      </c>
      <c r="V51" s="10">
        <v>12.8</v>
      </c>
      <c r="W51" s="10">
        <v>12.8</v>
      </c>
      <c r="X51" s="10">
        <v>12.8</v>
      </c>
      <c r="Y51" s="10">
        <v>12.8</v>
      </c>
      <c r="Z51" s="10">
        <v>12.8</v>
      </c>
      <c r="AA51" s="10">
        <v>12.8</v>
      </c>
      <c r="AB51" s="10">
        <v>12.8</v>
      </c>
      <c r="AC51" s="10">
        <v>12.8</v>
      </c>
      <c r="AD51" s="10">
        <v>12.8</v>
      </c>
      <c r="AE51" s="10">
        <v>12.8</v>
      </c>
      <c r="AF51" s="10">
        <v>12.8</v>
      </c>
      <c r="AG51" s="10">
        <v>12.8</v>
      </c>
      <c r="AH51" s="10">
        <v>12.8</v>
      </c>
      <c r="AI51" s="10">
        <v>12.8</v>
      </c>
      <c r="AJ51" s="10">
        <v>12.8</v>
      </c>
      <c r="AK51" s="10">
        <v>12.8</v>
      </c>
      <c r="AL51" s="10">
        <v>12.8</v>
      </c>
    </row>
    <row r="52" spans="2:38" x14ac:dyDescent="0.25">
      <c r="B52" s="1" t="s">
        <v>8</v>
      </c>
      <c r="C52" s="1" t="s">
        <v>122</v>
      </c>
      <c r="D52" s="1" t="s">
        <v>120</v>
      </c>
      <c r="E52" s="1" t="s">
        <v>180</v>
      </c>
      <c r="F52" s="10">
        <v>7.2</v>
      </c>
      <c r="G52" s="10">
        <v>7.2</v>
      </c>
      <c r="H52" s="10">
        <v>7.2</v>
      </c>
      <c r="I52" s="10">
        <v>7.2</v>
      </c>
      <c r="J52" s="10">
        <v>7.2</v>
      </c>
      <c r="K52" s="10">
        <v>7.2</v>
      </c>
      <c r="L52" s="10">
        <v>7.2</v>
      </c>
      <c r="M52" s="10">
        <v>7.2</v>
      </c>
      <c r="N52" s="10">
        <v>7.2</v>
      </c>
      <c r="O52" s="10">
        <v>7.2</v>
      </c>
      <c r="P52" s="10">
        <v>7.2</v>
      </c>
      <c r="Q52" s="10">
        <v>7.2</v>
      </c>
      <c r="R52" s="10">
        <v>7.2</v>
      </c>
      <c r="S52" s="10">
        <v>7.2</v>
      </c>
      <c r="T52" s="10">
        <v>7.2</v>
      </c>
      <c r="U52" s="10">
        <v>7.2</v>
      </c>
      <c r="V52" s="10">
        <v>7.2</v>
      </c>
      <c r="W52" s="10">
        <v>7.2</v>
      </c>
      <c r="X52" s="10">
        <v>7.2</v>
      </c>
      <c r="Y52" s="10">
        <v>7.2</v>
      </c>
      <c r="Z52" s="10">
        <v>7.2</v>
      </c>
      <c r="AA52" s="10">
        <v>7.2</v>
      </c>
      <c r="AB52" s="10">
        <v>7.2</v>
      </c>
      <c r="AC52" s="10">
        <v>7.2</v>
      </c>
      <c r="AD52" s="10">
        <v>7.2</v>
      </c>
      <c r="AE52" s="10">
        <v>7.2</v>
      </c>
      <c r="AF52" s="10">
        <v>7.2</v>
      </c>
      <c r="AG52" s="10">
        <v>7.2</v>
      </c>
      <c r="AH52" s="10">
        <v>7.2</v>
      </c>
      <c r="AI52" s="10">
        <v>7.2</v>
      </c>
      <c r="AJ52" s="10">
        <v>7.2</v>
      </c>
      <c r="AK52" s="10">
        <v>7.2</v>
      </c>
      <c r="AL52" s="10">
        <v>7.2</v>
      </c>
    </row>
    <row r="53" spans="2:38" x14ac:dyDescent="0.25">
      <c r="B53" s="1" t="s">
        <v>9</v>
      </c>
      <c r="C53" s="1" t="s">
        <v>122</v>
      </c>
      <c r="D53" s="1" t="s">
        <v>120</v>
      </c>
      <c r="E53" s="1" t="s">
        <v>180</v>
      </c>
      <c r="F53" s="10">
        <v>260</v>
      </c>
      <c r="G53" s="10">
        <v>260</v>
      </c>
      <c r="H53" s="10">
        <v>260</v>
      </c>
      <c r="I53" s="10">
        <v>260</v>
      </c>
      <c r="J53" s="10">
        <v>260</v>
      </c>
      <c r="K53" s="10">
        <v>260</v>
      </c>
      <c r="L53" s="10">
        <v>260</v>
      </c>
      <c r="M53" s="10">
        <v>260</v>
      </c>
      <c r="N53" s="10">
        <v>260</v>
      </c>
      <c r="O53" s="10">
        <v>260</v>
      </c>
      <c r="P53" s="10">
        <v>260</v>
      </c>
      <c r="Q53" s="10">
        <v>260</v>
      </c>
      <c r="R53" s="10">
        <v>260</v>
      </c>
      <c r="S53" s="10">
        <v>260</v>
      </c>
      <c r="T53" s="10">
        <v>260</v>
      </c>
      <c r="U53" s="10">
        <v>260</v>
      </c>
      <c r="V53" s="10">
        <v>260</v>
      </c>
      <c r="W53" s="10">
        <v>260</v>
      </c>
      <c r="X53" s="10">
        <v>260</v>
      </c>
      <c r="Y53" s="10">
        <v>260</v>
      </c>
      <c r="Z53" s="10">
        <v>260</v>
      </c>
      <c r="AA53" s="10">
        <v>260</v>
      </c>
      <c r="AB53" s="10">
        <v>260</v>
      </c>
      <c r="AC53" s="10">
        <v>260</v>
      </c>
      <c r="AD53" s="10">
        <v>260</v>
      </c>
      <c r="AE53" s="10">
        <v>260</v>
      </c>
      <c r="AF53" s="10">
        <v>260</v>
      </c>
      <c r="AG53" s="10">
        <v>260</v>
      </c>
      <c r="AH53" s="10">
        <v>260</v>
      </c>
      <c r="AI53" s="10">
        <v>260</v>
      </c>
      <c r="AJ53" s="10">
        <v>260</v>
      </c>
      <c r="AK53" s="10">
        <v>260</v>
      </c>
      <c r="AL53" s="10">
        <v>260</v>
      </c>
    </row>
    <row r="54" spans="2:38" x14ac:dyDescent="0.25">
      <c r="B54" s="1" t="s">
        <v>10</v>
      </c>
      <c r="C54" s="1" t="s">
        <v>122</v>
      </c>
      <c r="D54" s="82" t="s">
        <v>359</v>
      </c>
      <c r="E54" s="82" t="s">
        <v>180</v>
      </c>
      <c r="F54" s="10">
        <v>0.1</v>
      </c>
      <c r="G54" s="10">
        <v>0.1</v>
      </c>
      <c r="H54" s="10">
        <v>0.1</v>
      </c>
      <c r="I54" s="10">
        <v>0.1</v>
      </c>
      <c r="J54" s="10">
        <v>0.1</v>
      </c>
      <c r="K54" s="10">
        <v>0.1</v>
      </c>
      <c r="L54" s="10">
        <v>0.1</v>
      </c>
      <c r="M54" s="10">
        <v>0.1</v>
      </c>
      <c r="N54" s="10">
        <v>0.1</v>
      </c>
      <c r="O54" s="10">
        <v>0.1</v>
      </c>
      <c r="P54" s="10">
        <v>0.1</v>
      </c>
      <c r="Q54" s="10">
        <v>0.1</v>
      </c>
      <c r="R54" s="10">
        <v>0.1</v>
      </c>
      <c r="S54" s="10">
        <v>0.1</v>
      </c>
      <c r="T54" s="10">
        <v>0.1</v>
      </c>
      <c r="U54" s="10">
        <v>0.1</v>
      </c>
      <c r="V54" s="10">
        <v>0.1</v>
      </c>
      <c r="W54" s="10">
        <v>0.1</v>
      </c>
      <c r="X54" s="10">
        <v>0.1</v>
      </c>
      <c r="Y54" s="10">
        <v>0.1</v>
      </c>
      <c r="Z54" s="10">
        <v>0.1</v>
      </c>
      <c r="AA54" s="10">
        <v>0.1</v>
      </c>
      <c r="AB54" s="10">
        <v>0.1</v>
      </c>
      <c r="AC54" s="10">
        <v>0.1</v>
      </c>
      <c r="AD54" s="10">
        <v>0.1</v>
      </c>
      <c r="AE54" s="10">
        <v>0.1</v>
      </c>
      <c r="AF54" s="10">
        <v>0.1</v>
      </c>
      <c r="AG54" s="10">
        <v>0.1</v>
      </c>
      <c r="AH54" s="10">
        <v>0.1</v>
      </c>
      <c r="AI54" s="10">
        <v>0.1</v>
      </c>
      <c r="AJ54" s="10">
        <v>0.1</v>
      </c>
      <c r="AK54" s="10">
        <v>0.1</v>
      </c>
      <c r="AL54" s="10">
        <v>0.1</v>
      </c>
    </row>
    <row r="55" spans="2:38" x14ac:dyDescent="0.25">
      <c r="B55" s="1" t="s">
        <v>11</v>
      </c>
      <c r="C55" s="1" t="s">
        <v>122</v>
      </c>
      <c r="D55" s="82" t="s">
        <v>120</v>
      </c>
      <c r="E55" s="82" t="s">
        <v>180</v>
      </c>
      <c r="F55" s="10">
        <v>8</v>
      </c>
      <c r="G55" s="10">
        <v>8</v>
      </c>
      <c r="H55" s="10">
        <v>8</v>
      </c>
      <c r="I55" s="10">
        <v>8</v>
      </c>
      <c r="J55" s="10">
        <v>8</v>
      </c>
      <c r="K55" s="10">
        <v>8</v>
      </c>
      <c r="L55" s="10">
        <v>8</v>
      </c>
      <c r="M55" s="10">
        <v>8</v>
      </c>
      <c r="N55" s="10">
        <v>8</v>
      </c>
      <c r="O55" s="10">
        <v>8</v>
      </c>
      <c r="P55" s="10">
        <v>8</v>
      </c>
      <c r="Q55" s="10">
        <v>8</v>
      </c>
      <c r="R55" s="10">
        <v>8</v>
      </c>
      <c r="S55" s="10">
        <v>8</v>
      </c>
      <c r="T55" s="10">
        <v>8</v>
      </c>
      <c r="U55" s="10">
        <v>8</v>
      </c>
      <c r="V55" s="10">
        <v>8</v>
      </c>
      <c r="W55" s="10">
        <v>8</v>
      </c>
      <c r="X55" s="10">
        <v>8</v>
      </c>
      <c r="Y55" s="10">
        <v>8</v>
      </c>
      <c r="Z55" s="10">
        <v>8</v>
      </c>
      <c r="AA55" s="10">
        <v>8</v>
      </c>
      <c r="AB55" s="10">
        <v>8</v>
      </c>
      <c r="AC55" s="10">
        <v>8</v>
      </c>
      <c r="AD55" s="10">
        <v>8</v>
      </c>
      <c r="AE55" s="10">
        <v>8</v>
      </c>
      <c r="AF55" s="10">
        <v>8</v>
      </c>
      <c r="AG55" s="10">
        <v>8</v>
      </c>
      <c r="AH55" s="10">
        <v>8</v>
      </c>
      <c r="AI55" s="10">
        <v>8</v>
      </c>
      <c r="AJ55" s="10">
        <v>8</v>
      </c>
      <c r="AK55" s="10">
        <v>8</v>
      </c>
      <c r="AL55" s="10">
        <v>8</v>
      </c>
    </row>
    <row r="56" spans="2:38" x14ac:dyDescent="0.25">
      <c r="B56" s="1" t="s">
        <v>113</v>
      </c>
      <c r="C56" s="1" t="s">
        <v>123</v>
      </c>
      <c r="D56" s="82" t="s">
        <v>359</v>
      </c>
      <c r="E56" s="82" t="s">
        <v>180</v>
      </c>
      <c r="F56" s="6">
        <v>0.13</v>
      </c>
      <c r="G56" s="6">
        <v>0.13</v>
      </c>
      <c r="H56" s="6">
        <v>0.13</v>
      </c>
      <c r="I56" s="6">
        <v>0.13</v>
      </c>
      <c r="J56" s="6">
        <v>0.13</v>
      </c>
      <c r="K56" s="6">
        <v>0.13</v>
      </c>
      <c r="L56" s="6">
        <v>0.13</v>
      </c>
      <c r="M56" s="6">
        <v>0.13</v>
      </c>
      <c r="N56" s="6">
        <v>0.13</v>
      </c>
      <c r="O56" s="6">
        <v>0.13</v>
      </c>
      <c r="P56" s="6">
        <v>0.13</v>
      </c>
      <c r="Q56" s="6">
        <v>0.13</v>
      </c>
      <c r="R56" s="6">
        <v>0.13</v>
      </c>
      <c r="S56" s="6">
        <v>0.13</v>
      </c>
      <c r="T56" s="6">
        <v>0.13</v>
      </c>
      <c r="U56" s="6">
        <v>0.13</v>
      </c>
      <c r="V56" s="6">
        <v>0.13</v>
      </c>
      <c r="W56" s="6">
        <v>0.13</v>
      </c>
      <c r="X56" s="6">
        <v>0.13</v>
      </c>
      <c r="Y56" s="6">
        <v>0.13</v>
      </c>
      <c r="Z56" s="6">
        <v>0.13</v>
      </c>
      <c r="AA56" s="6">
        <v>0.13</v>
      </c>
      <c r="AB56" s="6">
        <v>0.13</v>
      </c>
      <c r="AC56" s="6">
        <v>0.13</v>
      </c>
      <c r="AD56" s="6">
        <v>0.13</v>
      </c>
      <c r="AE56" s="6">
        <v>0.13</v>
      </c>
      <c r="AF56" s="6">
        <v>0.13</v>
      </c>
      <c r="AG56" s="6">
        <v>0.13</v>
      </c>
      <c r="AH56" s="6">
        <v>0.13</v>
      </c>
      <c r="AI56" s="6">
        <v>0.13</v>
      </c>
      <c r="AJ56" s="6">
        <v>0.13</v>
      </c>
      <c r="AK56" s="6">
        <v>0.13</v>
      </c>
      <c r="AL56" s="6">
        <v>0.13</v>
      </c>
    </row>
    <row r="57" spans="2:38" x14ac:dyDescent="0.25">
      <c r="B57" s="1" t="s">
        <v>38</v>
      </c>
      <c r="C57" s="1" t="s">
        <v>123</v>
      </c>
      <c r="D57" s="82" t="s">
        <v>359</v>
      </c>
      <c r="E57" s="82" t="s">
        <v>180</v>
      </c>
      <c r="F57" s="10">
        <v>6</v>
      </c>
      <c r="G57" s="10">
        <v>6</v>
      </c>
      <c r="H57" s="10">
        <v>6</v>
      </c>
      <c r="I57" s="10">
        <v>6</v>
      </c>
      <c r="J57" s="10">
        <v>6</v>
      </c>
      <c r="K57" s="10">
        <v>6</v>
      </c>
      <c r="L57" s="10">
        <v>6</v>
      </c>
      <c r="M57" s="10">
        <v>6</v>
      </c>
      <c r="N57" s="10">
        <v>6</v>
      </c>
      <c r="O57" s="10">
        <v>6</v>
      </c>
      <c r="P57" s="10">
        <v>6</v>
      </c>
      <c r="Q57" s="10">
        <v>6</v>
      </c>
      <c r="R57" s="10">
        <v>6</v>
      </c>
      <c r="S57" s="10">
        <v>6</v>
      </c>
      <c r="T57" s="10">
        <v>6</v>
      </c>
      <c r="U57" s="10">
        <v>6</v>
      </c>
      <c r="V57" s="10">
        <v>6</v>
      </c>
      <c r="W57" s="10">
        <v>6</v>
      </c>
      <c r="X57" s="10">
        <v>6</v>
      </c>
      <c r="Y57" s="10">
        <v>6</v>
      </c>
      <c r="Z57" s="10">
        <v>6</v>
      </c>
      <c r="AA57" s="10">
        <v>6</v>
      </c>
      <c r="AB57" s="10">
        <v>6</v>
      </c>
      <c r="AC57" s="10">
        <v>6</v>
      </c>
      <c r="AD57" s="10">
        <v>6</v>
      </c>
      <c r="AE57" s="10">
        <v>6</v>
      </c>
      <c r="AF57" s="10">
        <v>6</v>
      </c>
      <c r="AG57" s="10">
        <v>6</v>
      </c>
      <c r="AH57" s="10">
        <v>6</v>
      </c>
      <c r="AI57" s="10">
        <v>6</v>
      </c>
      <c r="AJ57" s="10">
        <v>6</v>
      </c>
      <c r="AK57" s="10">
        <v>6</v>
      </c>
      <c r="AL57" s="10">
        <v>6</v>
      </c>
    </row>
    <row r="58" spans="2:38" x14ac:dyDescent="0.25">
      <c r="B58" s="1" t="s">
        <v>12</v>
      </c>
      <c r="C58" s="1" t="s">
        <v>124</v>
      </c>
      <c r="D58" s="82" t="s">
        <v>359</v>
      </c>
      <c r="E58" s="82" t="s">
        <v>180</v>
      </c>
      <c r="F58" s="10">
        <v>1.9</v>
      </c>
      <c r="G58" s="10">
        <v>1.9</v>
      </c>
      <c r="H58" s="10">
        <v>1.9</v>
      </c>
      <c r="I58" s="10">
        <v>1.9</v>
      </c>
      <c r="J58" s="10">
        <v>1.9</v>
      </c>
      <c r="K58" s="10">
        <v>1.9</v>
      </c>
      <c r="L58" s="10">
        <v>1.9</v>
      </c>
      <c r="M58" s="10">
        <v>1.9</v>
      </c>
      <c r="N58" s="10">
        <v>1.9</v>
      </c>
      <c r="O58" s="10">
        <v>1.9</v>
      </c>
      <c r="P58" s="10">
        <v>1.9</v>
      </c>
      <c r="Q58" s="10">
        <v>1.9</v>
      </c>
      <c r="R58" s="10">
        <v>1.9</v>
      </c>
      <c r="S58" s="10">
        <v>1.9</v>
      </c>
      <c r="T58" s="10">
        <v>1.9</v>
      </c>
      <c r="U58" s="10">
        <v>1.9</v>
      </c>
      <c r="V58" s="10">
        <v>1.9</v>
      </c>
      <c r="W58" s="10">
        <v>1.9</v>
      </c>
      <c r="X58" s="10">
        <v>1.9</v>
      </c>
      <c r="Y58" s="10">
        <v>1.9</v>
      </c>
      <c r="Z58" s="10">
        <v>1.9</v>
      </c>
      <c r="AA58" s="10">
        <v>1.9</v>
      </c>
      <c r="AB58" s="10">
        <v>1.9</v>
      </c>
      <c r="AC58" s="10">
        <v>1.9</v>
      </c>
      <c r="AD58" s="10">
        <v>1.9</v>
      </c>
      <c r="AE58" s="10">
        <v>1.9</v>
      </c>
      <c r="AF58" s="10">
        <v>1.9</v>
      </c>
      <c r="AG58" s="10">
        <v>1.9</v>
      </c>
      <c r="AH58" s="10">
        <v>1.9</v>
      </c>
      <c r="AI58" s="10">
        <v>1.9</v>
      </c>
      <c r="AJ58" s="10">
        <v>1.9</v>
      </c>
      <c r="AK58" s="10">
        <v>1.9</v>
      </c>
      <c r="AL58" s="10">
        <v>1.9</v>
      </c>
    </row>
    <row r="59" spans="2:38" x14ac:dyDescent="0.25">
      <c r="B59" s="1" t="s">
        <v>13</v>
      </c>
      <c r="C59" s="1" t="s">
        <v>124</v>
      </c>
      <c r="D59" s="82" t="s">
        <v>359</v>
      </c>
      <c r="E59" s="82" t="s">
        <v>180</v>
      </c>
      <c r="F59" s="10">
        <v>15</v>
      </c>
      <c r="G59" s="10">
        <v>15</v>
      </c>
      <c r="H59" s="10">
        <v>15</v>
      </c>
      <c r="I59" s="10">
        <v>15</v>
      </c>
      <c r="J59" s="10">
        <v>15</v>
      </c>
      <c r="K59" s="10">
        <v>15</v>
      </c>
      <c r="L59" s="10">
        <v>15</v>
      </c>
      <c r="M59" s="10">
        <v>15</v>
      </c>
      <c r="N59" s="10">
        <v>15</v>
      </c>
      <c r="O59" s="10">
        <v>15</v>
      </c>
      <c r="P59" s="10">
        <v>15</v>
      </c>
      <c r="Q59" s="10">
        <v>15</v>
      </c>
      <c r="R59" s="10">
        <v>15</v>
      </c>
      <c r="S59" s="10">
        <v>15</v>
      </c>
      <c r="T59" s="10">
        <v>15</v>
      </c>
      <c r="U59" s="10">
        <v>15</v>
      </c>
      <c r="V59" s="10">
        <v>15</v>
      </c>
      <c r="W59" s="10">
        <v>15</v>
      </c>
      <c r="X59" s="10">
        <v>15</v>
      </c>
      <c r="Y59" s="10">
        <v>15</v>
      </c>
      <c r="Z59" s="10">
        <v>15</v>
      </c>
      <c r="AA59" s="10">
        <v>15</v>
      </c>
      <c r="AB59" s="10">
        <v>15</v>
      </c>
      <c r="AC59" s="10">
        <v>15</v>
      </c>
      <c r="AD59" s="10">
        <v>15</v>
      </c>
      <c r="AE59" s="10">
        <v>15</v>
      </c>
      <c r="AF59" s="10">
        <v>15</v>
      </c>
      <c r="AG59" s="10">
        <v>15</v>
      </c>
      <c r="AH59" s="10">
        <v>15</v>
      </c>
      <c r="AI59" s="10">
        <v>15</v>
      </c>
      <c r="AJ59" s="10">
        <v>15</v>
      </c>
      <c r="AK59" s="10">
        <v>15</v>
      </c>
      <c r="AL59" s="10">
        <v>15</v>
      </c>
    </row>
    <row r="60" spans="2:38" x14ac:dyDescent="0.25">
      <c r="B60" s="1" t="s">
        <v>14</v>
      </c>
      <c r="C60" s="1" t="s">
        <v>124</v>
      </c>
      <c r="D60" s="82" t="s">
        <v>359</v>
      </c>
      <c r="E60" s="82" t="s">
        <v>180</v>
      </c>
      <c r="F60" s="10">
        <v>1.7</v>
      </c>
      <c r="G60" s="10">
        <v>1.7</v>
      </c>
      <c r="H60" s="10">
        <v>1.7</v>
      </c>
      <c r="I60" s="10">
        <v>1.7</v>
      </c>
      <c r="J60" s="10">
        <v>1.7</v>
      </c>
      <c r="K60" s="10">
        <v>1.7</v>
      </c>
      <c r="L60" s="10">
        <v>1.7</v>
      </c>
      <c r="M60" s="10">
        <v>1.7</v>
      </c>
      <c r="N60" s="10">
        <v>1.7</v>
      </c>
      <c r="O60" s="10">
        <v>1.7</v>
      </c>
      <c r="P60" s="10">
        <v>1.7</v>
      </c>
      <c r="Q60" s="10">
        <v>1.7</v>
      </c>
      <c r="R60" s="10">
        <v>1.7</v>
      </c>
      <c r="S60" s="10">
        <v>1.7</v>
      </c>
      <c r="T60" s="10">
        <v>1.7</v>
      </c>
      <c r="U60" s="10">
        <v>1.7</v>
      </c>
      <c r="V60" s="10">
        <v>1.7</v>
      </c>
      <c r="W60" s="10">
        <v>1.7</v>
      </c>
      <c r="X60" s="10">
        <v>1.7</v>
      </c>
      <c r="Y60" s="10">
        <v>1.7</v>
      </c>
      <c r="Z60" s="10">
        <v>1.7</v>
      </c>
      <c r="AA60" s="10">
        <v>1.7</v>
      </c>
      <c r="AB60" s="10">
        <v>1.7</v>
      </c>
      <c r="AC60" s="10">
        <v>1.7</v>
      </c>
      <c r="AD60" s="10">
        <v>1.7</v>
      </c>
      <c r="AE60" s="10">
        <v>1.7</v>
      </c>
      <c r="AF60" s="10">
        <v>1.7</v>
      </c>
      <c r="AG60" s="10">
        <v>1.7</v>
      </c>
      <c r="AH60" s="10">
        <v>1.7</v>
      </c>
      <c r="AI60" s="10">
        <v>1.7</v>
      </c>
      <c r="AJ60" s="10">
        <v>1.7</v>
      </c>
      <c r="AK60" s="10">
        <v>1.7</v>
      </c>
      <c r="AL60" s="10">
        <v>1.7</v>
      </c>
    </row>
    <row r="61" spans="2:38" x14ac:dyDescent="0.25">
      <c r="B61" s="1" t="s">
        <v>15</v>
      </c>
      <c r="C61" s="1" t="s">
        <v>124</v>
      </c>
      <c r="D61" s="82" t="s">
        <v>359</v>
      </c>
      <c r="E61" s="82" t="s">
        <v>180</v>
      </c>
      <c r="F61" s="10">
        <v>1.5</v>
      </c>
      <c r="G61" s="10">
        <v>1.5</v>
      </c>
      <c r="H61" s="10">
        <v>1.5</v>
      </c>
      <c r="I61" s="10">
        <v>1.5</v>
      </c>
      <c r="J61" s="10">
        <v>1.5</v>
      </c>
      <c r="K61" s="10">
        <v>1.5</v>
      </c>
      <c r="L61" s="10">
        <v>1.5</v>
      </c>
      <c r="M61" s="10">
        <v>1.5</v>
      </c>
      <c r="N61" s="10">
        <v>1.5</v>
      </c>
      <c r="O61" s="10">
        <v>1.5</v>
      </c>
      <c r="P61" s="10">
        <v>1.5</v>
      </c>
      <c r="Q61" s="10">
        <v>1.5</v>
      </c>
      <c r="R61" s="10">
        <v>1.5</v>
      </c>
      <c r="S61" s="10">
        <v>1.5</v>
      </c>
      <c r="T61" s="10">
        <v>1.5</v>
      </c>
      <c r="U61" s="10">
        <v>1.5</v>
      </c>
      <c r="V61" s="10">
        <v>1.5</v>
      </c>
      <c r="W61" s="10">
        <v>1.5</v>
      </c>
      <c r="X61" s="10">
        <v>1.5</v>
      </c>
      <c r="Y61" s="10">
        <v>1.5</v>
      </c>
      <c r="Z61" s="10">
        <v>1.5</v>
      </c>
      <c r="AA61" s="10">
        <v>1.5</v>
      </c>
      <c r="AB61" s="10">
        <v>1.5</v>
      </c>
      <c r="AC61" s="10">
        <v>1.5</v>
      </c>
      <c r="AD61" s="10">
        <v>1.5</v>
      </c>
      <c r="AE61" s="10">
        <v>1.5</v>
      </c>
      <c r="AF61" s="10">
        <v>1.5</v>
      </c>
      <c r="AG61" s="10">
        <v>1.5</v>
      </c>
      <c r="AH61" s="10">
        <v>1.5</v>
      </c>
      <c r="AI61" s="10">
        <v>1.5</v>
      </c>
      <c r="AJ61" s="10">
        <v>1.5</v>
      </c>
      <c r="AK61" s="10">
        <v>1.5</v>
      </c>
      <c r="AL61" s="10">
        <v>1.5</v>
      </c>
    </row>
    <row r="62" spans="2:38" x14ac:dyDescent="0.25">
      <c r="B62" s="1" t="s">
        <v>16</v>
      </c>
      <c r="C62" s="1" t="s">
        <v>124</v>
      </c>
      <c r="D62" s="82" t="s">
        <v>359</v>
      </c>
      <c r="E62" s="82" t="s">
        <v>180</v>
      </c>
      <c r="F62" s="10">
        <f>SUM(F58:F61)</f>
        <v>20.099999999999998</v>
      </c>
      <c r="G62" s="10">
        <f t="shared" ref="G62:AK62" si="4">SUM(G58:G61)</f>
        <v>20.099999999999998</v>
      </c>
      <c r="H62" s="10">
        <f t="shared" si="4"/>
        <v>20.099999999999998</v>
      </c>
      <c r="I62" s="10">
        <f t="shared" si="4"/>
        <v>20.099999999999998</v>
      </c>
      <c r="J62" s="10">
        <f t="shared" si="4"/>
        <v>20.099999999999998</v>
      </c>
      <c r="K62" s="10">
        <f t="shared" si="4"/>
        <v>20.099999999999998</v>
      </c>
      <c r="L62" s="10">
        <f t="shared" si="4"/>
        <v>20.099999999999998</v>
      </c>
      <c r="M62" s="10">
        <f t="shared" si="4"/>
        <v>20.099999999999998</v>
      </c>
      <c r="N62" s="10">
        <f t="shared" si="4"/>
        <v>20.099999999999998</v>
      </c>
      <c r="O62" s="10">
        <f t="shared" si="4"/>
        <v>20.099999999999998</v>
      </c>
      <c r="P62" s="10">
        <f t="shared" si="4"/>
        <v>20.099999999999998</v>
      </c>
      <c r="Q62" s="10">
        <f t="shared" si="4"/>
        <v>20.099999999999998</v>
      </c>
      <c r="R62" s="10">
        <f t="shared" si="4"/>
        <v>20.099999999999998</v>
      </c>
      <c r="S62" s="10">
        <f t="shared" si="4"/>
        <v>20.099999999999998</v>
      </c>
      <c r="T62" s="10">
        <f t="shared" si="4"/>
        <v>20.099999999999998</v>
      </c>
      <c r="U62" s="10">
        <f t="shared" si="4"/>
        <v>20.099999999999998</v>
      </c>
      <c r="V62" s="10">
        <f t="shared" si="4"/>
        <v>20.099999999999998</v>
      </c>
      <c r="W62" s="10">
        <f t="shared" si="4"/>
        <v>20.099999999999998</v>
      </c>
      <c r="X62" s="10">
        <f t="shared" si="4"/>
        <v>20.099999999999998</v>
      </c>
      <c r="Y62" s="10">
        <f t="shared" si="4"/>
        <v>20.099999999999998</v>
      </c>
      <c r="Z62" s="10">
        <f t="shared" si="4"/>
        <v>20.099999999999998</v>
      </c>
      <c r="AA62" s="10">
        <f t="shared" si="4"/>
        <v>20.099999999999998</v>
      </c>
      <c r="AB62" s="10">
        <f t="shared" si="4"/>
        <v>20.099999999999998</v>
      </c>
      <c r="AC62" s="10">
        <f t="shared" si="4"/>
        <v>20.099999999999998</v>
      </c>
      <c r="AD62" s="10">
        <f t="shared" si="4"/>
        <v>20.099999999999998</v>
      </c>
      <c r="AE62" s="10">
        <f t="shared" si="4"/>
        <v>20.099999999999998</v>
      </c>
      <c r="AF62" s="10">
        <f t="shared" si="4"/>
        <v>20.099999999999998</v>
      </c>
      <c r="AG62" s="10">
        <f t="shared" si="4"/>
        <v>20.099999999999998</v>
      </c>
      <c r="AH62" s="10">
        <f t="shared" si="4"/>
        <v>20.099999999999998</v>
      </c>
      <c r="AI62" s="10">
        <f t="shared" si="4"/>
        <v>20.099999999999998</v>
      </c>
      <c r="AJ62" s="10">
        <f t="shared" si="4"/>
        <v>20.099999999999998</v>
      </c>
      <c r="AK62" s="10">
        <f t="shared" si="4"/>
        <v>20.099999999999998</v>
      </c>
      <c r="AL62" s="10">
        <f t="shared" ref="AL62" si="5">SUM(AL58:AL61)</f>
        <v>20.099999999999998</v>
      </c>
    </row>
    <row r="63" spans="2:38" x14ac:dyDescent="0.25">
      <c r="B63" s="1" t="s">
        <v>17</v>
      </c>
      <c r="C63" s="1" t="s">
        <v>124</v>
      </c>
      <c r="D63" s="82" t="s">
        <v>359</v>
      </c>
      <c r="E63" s="82" t="s">
        <v>180</v>
      </c>
      <c r="F63" s="10">
        <v>0.21999999999999997</v>
      </c>
      <c r="G63" s="10">
        <v>0.21999999999999997</v>
      </c>
      <c r="H63" s="10">
        <v>0.21999999999999997</v>
      </c>
      <c r="I63" s="10">
        <v>0.21999999999999997</v>
      </c>
      <c r="J63" s="10">
        <v>0.21999999999999997</v>
      </c>
      <c r="K63" s="10">
        <v>0.21999999999999997</v>
      </c>
      <c r="L63" s="10">
        <v>0.21999999999999997</v>
      </c>
      <c r="M63" s="10">
        <v>0.21999999999999997</v>
      </c>
      <c r="N63" s="10">
        <v>0.21999999999999997</v>
      </c>
      <c r="O63" s="10">
        <v>0.21999999999999997</v>
      </c>
      <c r="P63" s="10">
        <v>0.21999999999999997</v>
      </c>
      <c r="Q63" s="10">
        <v>0.21999999999999997</v>
      </c>
      <c r="R63" s="10">
        <v>0.21999999999999997</v>
      </c>
      <c r="S63" s="10">
        <v>0.21999999999999997</v>
      </c>
      <c r="T63" s="10">
        <v>0.21999999999999997</v>
      </c>
      <c r="U63" s="10">
        <v>0.21999999999999997</v>
      </c>
      <c r="V63" s="10">
        <v>0.21999999999999997</v>
      </c>
      <c r="W63" s="10">
        <v>0.21999999999999997</v>
      </c>
      <c r="X63" s="10">
        <v>0.21999999999999997</v>
      </c>
      <c r="Y63" s="10">
        <v>0.21999999999999997</v>
      </c>
      <c r="Z63" s="10">
        <v>0.21999999999999997</v>
      </c>
      <c r="AA63" s="10">
        <v>0.21999999999999997</v>
      </c>
      <c r="AB63" s="10">
        <v>0.21999999999999997</v>
      </c>
      <c r="AC63" s="10">
        <v>0.21999999999999997</v>
      </c>
      <c r="AD63" s="10">
        <v>0.21999999999999997</v>
      </c>
      <c r="AE63" s="10">
        <v>0.21999999999999997</v>
      </c>
      <c r="AF63" s="10">
        <v>0.21999999999999997</v>
      </c>
      <c r="AG63" s="10">
        <v>0.21999999999999997</v>
      </c>
      <c r="AH63" s="10">
        <v>0.21999999999999997</v>
      </c>
      <c r="AI63" s="10">
        <v>0.21999999999999997</v>
      </c>
      <c r="AJ63" s="10">
        <v>0.21999999999999997</v>
      </c>
      <c r="AK63" s="10">
        <v>0.21999999999999997</v>
      </c>
      <c r="AL63" s="10">
        <v>0.21999999999999997</v>
      </c>
    </row>
    <row r="64" spans="2:38" x14ac:dyDescent="0.25">
      <c r="AI64" s="5"/>
      <c r="AJ64" s="5"/>
      <c r="AK64" s="5"/>
      <c r="AL64" s="5"/>
    </row>
    <row r="65" spans="2:38" s="2" customFormat="1" x14ac:dyDescent="0.25">
      <c r="B65" s="2" t="s">
        <v>30</v>
      </c>
      <c r="C65" s="2" t="s">
        <v>70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2:38" s="2" customFormat="1" x14ac:dyDescent="0.25">
      <c r="B66" s="2" t="s">
        <v>21</v>
      </c>
      <c r="C66" s="2" t="s">
        <v>23</v>
      </c>
      <c r="D66" s="2" t="s">
        <v>28</v>
      </c>
      <c r="E66" s="2" t="s">
        <v>177</v>
      </c>
      <c r="F66" s="3">
        <v>1990</v>
      </c>
      <c r="G66" s="3">
        <v>1991</v>
      </c>
      <c r="H66" s="3">
        <v>1992</v>
      </c>
      <c r="I66" s="3">
        <v>1993</v>
      </c>
      <c r="J66" s="3">
        <v>1994</v>
      </c>
      <c r="K66" s="3">
        <v>1995</v>
      </c>
      <c r="L66" s="3">
        <v>1996</v>
      </c>
      <c r="M66" s="3">
        <v>1997</v>
      </c>
      <c r="N66" s="3">
        <v>1998</v>
      </c>
      <c r="O66" s="3">
        <v>1999</v>
      </c>
      <c r="P66" s="3">
        <v>2000</v>
      </c>
      <c r="Q66" s="3">
        <v>2001</v>
      </c>
      <c r="R66" s="3">
        <v>2002</v>
      </c>
      <c r="S66" s="3">
        <v>2003</v>
      </c>
      <c r="T66" s="3">
        <v>2004</v>
      </c>
      <c r="U66" s="3">
        <v>2005</v>
      </c>
      <c r="V66" s="3">
        <v>2006</v>
      </c>
      <c r="W66" s="3">
        <v>2007</v>
      </c>
      <c r="X66" s="3">
        <v>2008</v>
      </c>
      <c r="Y66" s="3">
        <v>2009</v>
      </c>
      <c r="Z66" s="3">
        <v>2010</v>
      </c>
      <c r="AA66" s="3">
        <v>2011</v>
      </c>
      <c r="AB66" s="3">
        <v>2012</v>
      </c>
      <c r="AC66" s="3">
        <v>2013</v>
      </c>
      <c r="AD66" s="3">
        <v>2014</v>
      </c>
      <c r="AE66" s="3">
        <v>2015</v>
      </c>
      <c r="AF66" s="3">
        <v>2016</v>
      </c>
      <c r="AG66" s="3">
        <v>2017</v>
      </c>
      <c r="AH66" s="3">
        <v>2018</v>
      </c>
      <c r="AI66" s="3">
        <v>2019</v>
      </c>
      <c r="AJ66" s="3">
        <v>2020</v>
      </c>
      <c r="AK66" s="3">
        <v>2021</v>
      </c>
      <c r="AL66" s="3">
        <v>2022</v>
      </c>
    </row>
    <row r="67" spans="2:38" x14ac:dyDescent="0.25">
      <c r="B67" s="1" t="s">
        <v>3</v>
      </c>
      <c r="C67" s="1" t="s">
        <v>122</v>
      </c>
      <c r="D67" s="82" t="s">
        <v>359</v>
      </c>
      <c r="E67" s="1" t="s">
        <v>305</v>
      </c>
      <c r="F67" s="10">
        <v>134</v>
      </c>
      <c r="G67" s="10">
        <v>134</v>
      </c>
      <c r="H67" s="10">
        <v>134</v>
      </c>
      <c r="I67" s="10">
        <v>134</v>
      </c>
      <c r="J67" s="10">
        <v>134</v>
      </c>
      <c r="K67" s="10">
        <v>134</v>
      </c>
      <c r="L67" s="10">
        <v>134</v>
      </c>
      <c r="M67" s="10">
        <v>134</v>
      </c>
      <c r="N67" s="10">
        <v>134</v>
      </c>
      <c r="O67" s="10">
        <v>134</v>
      </c>
      <c r="P67" s="10">
        <v>134</v>
      </c>
      <c r="Q67" s="10">
        <v>134</v>
      </c>
      <c r="R67" s="10">
        <v>134</v>
      </c>
      <c r="S67" s="10">
        <v>134</v>
      </c>
      <c r="T67" s="10">
        <v>134</v>
      </c>
      <c r="U67" s="10">
        <v>134</v>
      </c>
      <c r="V67" s="10">
        <v>134</v>
      </c>
      <c r="W67" s="10">
        <v>134</v>
      </c>
      <c r="X67" s="10">
        <v>134</v>
      </c>
      <c r="Y67" s="10">
        <v>134</v>
      </c>
      <c r="Z67" s="10">
        <v>134</v>
      </c>
      <c r="AA67" s="10">
        <v>134</v>
      </c>
      <c r="AB67" s="10">
        <v>134</v>
      </c>
      <c r="AC67" s="10">
        <v>134</v>
      </c>
      <c r="AD67" s="10">
        <v>134</v>
      </c>
      <c r="AE67" s="10">
        <v>134</v>
      </c>
      <c r="AF67" s="10">
        <v>134</v>
      </c>
      <c r="AG67" s="10">
        <v>134</v>
      </c>
      <c r="AH67" s="10">
        <v>134</v>
      </c>
      <c r="AI67" s="10">
        <v>134</v>
      </c>
      <c r="AJ67" s="10">
        <v>134</v>
      </c>
      <c r="AK67" s="10">
        <v>134</v>
      </c>
      <c r="AL67" s="10">
        <v>134</v>
      </c>
    </row>
    <row r="68" spans="2:38" x14ac:dyDescent="0.25">
      <c r="B68" s="1" t="s">
        <v>4</v>
      </c>
      <c r="C68" s="1" t="s">
        <v>122</v>
      </c>
      <c r="D68" s="82" t="s">
        <v>359</v>
      </c>
      <c r="E68" s="1" t="s">
        <v>305</v>
      </c>
      <c r="F68" s="10">
        <v>1.8</v>
      </c>
      <c r="G68" s="10">
        <v>1.8</v>
      </c>
      <c r="H68" s="10">
        <v>1.8</v>
      </c>
      <c r="I68" s="10">
        <v>1.8</v>
      </c>
      <c r="J68" s="10">
        <v>1.8</v>
      </c>
      <c r="K68" s="10">
        <v>1.8</v>
      </c>
      <c r="L68" s="10">
        <v>1.8</v>
      </c>
      <c r="M68" s="10">
        <v>1.8</v>
      </c>
      <c r="N68" s="10">
        <v>1.8</v>
      </c>
      <c r="O68" s="10">
        <v>1.8</v>
      </c>
      <c r="P68" s="10">
        <v>1.8</v>
      </c>
      <c r="Q68" s="10">
        <v>1.8</v>
      </c>
      <c r="R68" s="10">
        <v>1.8</v>
      </c>
      <c r="S68" s="10">
        <v>1.8</v>
      </c>
      <c r="T68" s="10">
        <v>1.8</v>
      </c>
      <c r="U68" s="10">
        <v>1.8</v>
      </c>
      <c r="V68" s="10">
        <v>1.8</v>
      </c>
      <c r="W68" s="10">
        <v>1.8</v>
      </c>
      <c r="X68" s="10">
        <v>1.8</v>
      </c>
      <c r="Y68" s="10">
        <v>1.8</v>
      </c>
      <c r="Z68" s="10">
        <v>1.8</v>
      </c>
      <c r="AA68" s="10">
        <v>1.8</v>
      </c>
      <c r="AB68" s="10">
        <v>1.8</v>
      </c>
      <c r="AC68" s="10">
        <v>1.8</v>
      </c>
      <c r="AD68" s="10">
        <v>1.8</v>
      </c>
      <c r="AE68" s="10">
        <v>1.8</v>
      </c>
      <c r="AF68" s="10">
        <v>1.8</v>
      </c>
      <c r="AG68" s="10">
        <v>1.8</v>
      </c>
      <c r="AH68" s="10">
        <v>1.8</v>
      </c>
      <c r="AI68" s="10">
        <v>1.8</v>
      </c>
      <c r="AJ68" s="10">
        <v>1.8</v>
      </c>
      <c r="AK68" s="10">
        <v>1.8</v>
      </c>
      <c r="AL68" s="10">
        <v>1.8</v>
      </c>
    </row>
    <row r="69" spans="2:38" x14ac:dyDescent="0.25">
      <c r="B69" s="1" t="s">
        <v>5</v>
      </c>
      <c r="C69" s="1" t="s">
        <v>122</v>
      </c>
      <c r="D69" s="82" t="s">
        <v>359</v>
      </c>
      <c r="E69" s="1" t="s">
        <v>305</v>
      </c>
      <c r="F69" s="10">
        <v>7.9</v>
      </c>
      <c r="G69" s="10">
        <v>7.9</v>
      </c>
      <c r="H69" s="10">
        <v>7.9</v>
      </c>
      <c r="I69" s="10">
        <v>7.9</v>
      </c>
      <c r="J69" s="10">
        <v>7.9</v>
      </c>
      <c r="K69" s="10">
        <v>7.9</v>
      </c>
      <c r="L69" s="10">
        <v>7.9</v>
      </c>
      <c r="M69" s="10">
        <v>7.9</v>
      </c>
      <c r="N69" s="10">
        <v>7.9</v>
      </c>
      <c r="O69" s="10">
        <v>7.9</v>
      </c>
      <c r="P69" s="10">
        <v>7.9</v>
      </c>
      <c r="Q69" s="10">
        <v>7.9</v>
      </c>
      <c r="R69" s="10">
        <v>7.9</v>
      </c>
      <c r="S69" s="10">
        <v>7.9</v>
      </c>
      <c r="T69" s="10">
        <v>7.9</v>
      </c>
      <c r="U69" s="10">
        <v>7.9</v>
      </c>
      <c r="V69" s="10">
        <v>7.9</v>
      </c>
      <c r="W69" s="10">
        <v>7.9</v>
      </c>
      <c r="X69" s="10">
        <v>7.9</v>
      </c>
      <c r="Y69" s="10">
        <v>7.9</v>
      </c>
      <c r="Z69" s="10">
        <v>7.9</v>
      </c>
      <c r="AA69" s="10">
        <v>7.9</v>
      </c>
      <c r="AB69" s="10">
        <v>7.9</v>
      </c>
      <c r="AC69" s="10">
        <v>7.9</v>
      </c>
      <c r="AD69" s="10">
        <v>7.9</v>
      </c>
      <c r="AE69" s="10">
        <v>7.9</v>
      </c>
      <c r="AF69" s="10">
        <v>7.9</v>
      </c>
      <c r="AG69" s="10">
        <v>7.9</v>
      </c>
      <c r="AH69" s="10">
        <v>7.9</v>
      </c>
      <c r="AI69" s="10">
        <v>7.9</v>
      </c>
      <c r="AJ69" s="10">
        <v>7.9</v>
      </c>
      <c r="AK69" s="10">
        <v>7.9</v>
      </c>
      <c r="AL69" s="10">
        <v>7.9</v>
      </c>
    </row>
    <row r="70" spans="2:38" x14ac:dyDescent="0.25">
      <c r="B70" s="1" t="s">
        <v>6</v>
      </c>
      <c r="C70" s="1" t="s">
        <v>122</v>
      </c>
      <c r="D70" s="82" t="s">
        <v>359</v>
      </c>
      <c r="E70" s="1" t="s">
        <v>305</v>
      </c>
      <c r="F70" s="10">
        <v>4</v>
      </c>
      <c r="G70" s="10">
        <v>4</v>
      </c>
      <c r="H70" s="10">
        <v>4</v>
      </c>
      <c r="I70" s="10">
        <v>4</v>
      </c>
      <c r="J70" s="10">
        <v>4</v>
      </c>
      <c r="K70" s="10">
        <v>4</v>
      </c>
      <c r="L70" s="10">
        <v>4</v>
      </c>
      <c r="M70" s="10">
        <v>4</v>
      </c>
      <c r="N70" s="10">
        <v>4</v>
      </c>
      <c r="O70" s="10">
        <v>4</v>
      </c>
      <c r="P70" s="10">
        <v>4</v>
      </c>
      <c r="Q70" s="10">
        <v>4</v>
      </c>
      <c r="R70" s="10">
        <v>4</v>
      </c>
      <c r="S70" s="10">
        <v>4</v>
      </c>
      <c r="T70" s="10">
        <v>4</v>
      </c>
      <c r="U70" s="10">
        <v>4</v>
      </c>
      <c r="V70" s="10">
        <v>4</v>
      </c>
      <c r="W70" s="10">
        <v>4</v>
      </c>
      <c r="X70" s="10">
        <v>4</v>
      </c>
      <c r="Y70" s="10">
        <v>4</v>
      </c>
      <c r="Z70" s="10">
        <v>4</v>
      </c>
      <c r="AA70" s="10">
        <v>4</v>
      </c>
      <c r="AB70" s="10">
        <v>4</v>
      </c>
      <c r="AC70" s="10">
        <v>4</v>
      </c>
      <c r="AD70" s="10">
        <v>4</v>
      </c>
      <c r="AE70" s="10">
        <v>4</v>
      </c>
      <c r="AF70" s="10">
        <v>4</v>
      </c>
      <c r="AG70" s="10">
        <v>4</v>
      </c>
      <c r="AH70" s="10">
        <v>4</v>
      </c>
      <c r="AI70" s="10">
        <v>4</v>
      </c>
      <c r="AJ70" s="10">
        <v>4</v>
      </c>
      <c r="AK70" s="10">
        <v>4</v>
      </c>
      <c r="AL70" s="10">
        <v>4</v>
      </c>
    </row>
    <row r="71" spans="2:38" x14ac:dyDescent="0.25">
      <c r="B71" s="1" t="s">
        <v>7</v>
      </c>
      <c r="C71" s="1" t="s">
        <v>122</v>
      </c>
      <c r="D71" s="82" t="s">
        <v>359</v>
      </c>
      <c r="E71" s="1" t="s">
        <v>305</v>
      </c>
      <c r="F71" s="10">
        <v>13.5</v>
      </c>
      <c r="G71" s="10">
        <v>13.5</v>
      </c>
      <c r="H71" s="10">
        <v>13.5</v>
      </c>
      <c r="I71" s="10">
        <v>13.5</v>
      </c>
      <c r="J71" s="10">
        <v>13.5</v>
      </c>
      <c r="K71" s="10">
        <v>13.5</v>
      </c>
      <c r="L71" s="10">
        <v>13.5</v>
      </c>
      <c r="M71" s="10">
        <v>13.5</v>
      </c>
      <c r="N71" s="10">
        <v>13.5</v>
      </c>
      <c r="O71" s="10">
        <v>13.5</v>
      </c>
      <c r="P71" s="10">
        <v>13.5</v>
      </c>
      <c r="Q71" s="10">
        <v>13.5</v>
      </c>
      <c r="R71" s="10">
        <v>13.5</v>
      </c>
      <c r="S71" s="10">
        <v>13.5</v>
      </c>
      <c r="T71" s="10">
        <v>13.5</v>
      </c>
      <c r="U71" s="10">
        <v>13.5</v>
      </c>
      <c r="V71" s="10">
        <v>13.5</v>
      </c>
      <c r="W71" s="10">
        <v>13.5</v>
      </c>
      <c r="X71" s="10">
        <v>13.5</v>
      </c>
      <c r="Y71" s="10">
        <v>13.5</v>
      </c>
      <c r="Z71" s="10">
        <v>13.5</v>
      </c>
      <c r="AA71" s="10">
        <v>13.5</v>
      </c>
      <c r="AB71" s="10">
        <v>13.5</v>
      </c>
      <c r="AC71" s="10">
        <v>13.5</v>
      </c>
      <c r="AD71" s="10">
        <v>13.5</v>
      </c>
      <c r="AE71" s="10">
        <v>13.5</v>
      </c>
      <c r="AF71" s="10">
        <v>13.5</v>
      </c>
      <c r="AG71" s="10">
        <v>13.5</v>
      </c>
      <c r="AH71" s="10">
        <v>13.5</v>
      </c>
      <c r="AI71" s="10">
        <v>13.5</v>
      </c>
      <c r="AJ71" s="10">
        <v>13.5</v>
      </c>
      <c r="AK71" s="10">
        <v>13.5</v>
      </c>
      <c r="AL71" s="10">
        <v>13.5</v>
      </c>
    </row>
    <row r="72" spans="2:38" x14ac:dyDescent="0.25">
      <c r="B72" s="1" t="s">
        <v>8</v>
      </c>
      <c r="C72" s="1" t="s">
        <v>122</v>
      </c>
      <c r="D72" s="82" t="s">
        <v>359</v>
      </c>
      <c r="E72" s="1" t="s">
        <v>305</v>
      </c>
      <c r="F72" s="10">
        <v>17.5</v>
      </c>
      <c r="G72" s="10">
        <v>17.5</v>
      </c>
      <c r="H72" s="10">
        <v>17.5</v>
      </c>
      <c r="I72" s="10">
        <v>17.5</v>
      </c>
      <c r="J72" s="10">
        <v>17.5</v>
      </c>
      <c r="K72" s="10">
        <v>17.5</v>
      </c>
      <c r="L72" s="10">
        <v>17.5</v>
      </c>
      <c r="M72" s="10">
        <v>17.5</v>
      </c>
      <c r="N72" s="10">
        <v>17.5</v>
      </c>
      <c r="O72" s="10">
        <v>17.5</v>
      </c>
      <c r="P72" s="10">
        <v>17.5</v>
      </c>
      <c r="Q72" s="10">
        <v>17.5</v>
      </c>
      <c r="R72" s="10">
        <v>17.5</v>
      </c>
      <c r="S72" s="10">
        <v>17.5</v>
      </c>
      <c r="T72" s="10">
        <v>17.5</v>
      </c>
      <c r="U72" s="10">
        <v>17.5</v>
      </c>
      <c r="V72" s="10">
        <v>17.5</v>
      </c>
      <c r="W72" s="10">
        <v>17.5</v>
      </c>
      <c r="X72" s="10">
        <v>17.5</v>
      </c>
      <c r="Y72" s="10">
        <v>17.5</v>
      </c>
      <c r="Z72" s="10">
        <v>17.5</v>
      </c>
      <c r="AA72" s="10">
        <v>17.5</v>
      </c>
      <c r="AB72" s="10">
        <v>17.5</v>
      </c>
      <c r="AC72" s="10">
        <v>17.5</v>
      </c>
      <c r="AD72" s="10">
        <v>17.5</v>
      </c>
      <c r="AE72" s="10">
        <v>17.5</v>
      </c>
      <c r="AF72" s="10">
        <v>17.5</v>
      </c>
      <c r="AG72" s="10">
        <v>17.5</v>
      </c>
      <c r="AH72" s="10">
        <v>17.5</v>
      </c>
      <c r="AI72" s="10">
        <v>17.5</v>
      </c>
      <c r="AJ72" s="10">
        <v>17.5</v>
      </c>
      <c r="AK72" s="10">
        <v>17.5</v>
      </c>
      <c r="AL72" s="10">
        <v>17.5</v>
      </c>
    </row>
    <row r="73" spans="2:38" x14ac:dyDescent="0.25">
      <c r="B73" s="1" t="s">
        <v>9</v>
      </c>
      <c r="C73" s="1" t="s">
        <v>122</v>
      </c>
      <c r="D73" s="82" t="s">
        <v>359</v>
      </c>
      <c r="E73" s="1" t="s">
        <v>305</v>
      </c>
      <c r="F73" s="10">
        <v>13</v>
      </c>
      <c r="G73" s="10">
        <v>13</v>
      </c>
      <c r="H73" s="10">
        <v>13</v>
      </c>
      <c r="I73" s="10">
        <v>13</v>
      </c>
      <c r="J73" s="10">
        <v>13</v>
      </c>
      <c r="K73" s="10">
        <v>13</v>
      </c>
      <c r="L73" s="10">
        <v>13</v>
      </c>
      <c r="M73" s="10">
        <v>13</v>
      </c>
      <c r="N73" s="10">
        <v>13</v>
      </c>
      <c r="O73" s="10">
        <v>13</v>
      </c>
      <c r="P73" s="10">
        <v>13</v>
      </c>
      <c r="Q73" s="10">
        <v>13</v>
      </c>
      <c r="R73" s="10">
        <v>13</v>
      </c>
      <c r="S73" s="10">
        <v>13</v>
      </c>
      <c r="T73" s="10">
        <v>13</v>
      </c>
      <c r="U73" s="10">
        <v>13</v>
      </c>
      <c r="V73" s="10">
        <v>13</v>
      </c>
      <c r="W73" s="10">
        <v>13</v>
      </c>
      <c r="X73" s="10">
        <v>13</v>
      </c>
      <c r="Y73" s="10">
        <v>13</v>
      </c>
      <c r="Z73" s="10">
        <v>13</v>
      </c>
      <c r="AA73" s="10">
        <v>13</v>
      </c>
      <c r="AB73" s="10">
        <v>13</v>
      </c>
      <c r="AC73" s="10">
        <v>13</v>
      </c>
      <c r="AD73" s="10">
        <v>13</v>
      </c>
      <c r="AE73" s="10">
        <v>13</v>
      </c>
      <c r="AF73" s="10">
        <v>13</v>
      </c>
      <c r="AG73" s="10">
        <v>13</v>
      </c>
      <c r="AH73" s="10">
        <v>13</v>
      </c>
      <c r="AI73" s="10">
        <v>13</v>
      </c>
      <c r="AJ73" s="10">
        <v>13</v>
      </c>
      <c r="AK73" s="10">
        <v>13</v>
      </c>
      <c r="AL73" s="10">
        <v>13</v>
      </c>
    </row>
    <row r="74" spans="2:38" x14ac:dyDescent="0.25">
      <c r="B74" s="1" t="s">
        <v>10</v>
      </c>
      <c r="C74" s="1" t="s">
        <v>122</v>
      </c>
      <c r="D74" s="82" t="s">
        <v>359</v>
      </c>
      <c r="E74" s="1" t="s">
        <v>305</v>
      </c>
      <c r="F74" s="10">
        <v>1.8</v>
      </c>
      <c r="G74" s="10">
        <v>1.8</v>
      </c>
      <c r="H74" s="10">
        <v>1.8</v>
      </c>
      <c r="I74" s="10">
        <v>1.8</v>
      </c>
      <c r="J74" s="10">
        <v>1.8</v>
      </c>
      <c r="K74" s="10">
        <v>1.8</v>
      </c>
      <c r="L74" s="10">
        <v>1.8</v>
      </c>
      <c r="M74" s="10">
        <v>1.8</v>
      </c>
      <c r="N74" s="10">
        <v>1.8</v>
      </c>
      <c r="O74" s="10">
        <v>1.8</v>
      </c>
      <c r="P74" s="10">
        <v>1.8</v>
      </c>
      <c r="Q74" s="10">
        <v>1.8</v>
      </c>
      <c r="R74" s="10">
        <v>1.8</v>
      </c>
      <c r="S74" s="10">
        <v>1.8</v>
      </c>
      <c r="T74" s="10">
        <v>1.8</v>
      </c>
      <c r="U74" s="10">
        <v>1.8</v>
      </c>
      <c r="V74" s="10">
        <v>1.8</v>
      </c>
      <c r="W74" s="10">
        <v>1.8</v>
      </c>
      <c r="X74" s="10">
        <v>1.8</v>
      </c>
      <c r="Y74" s="10">
        <v>1.8</v>
      </c>
      <c r="Z74" s="10">
        <v>1.8</v>
      </c>
      <c r="AA74" s="10">
        <v>1.8</v>
      </c>
      <c r="AB74" s="10">
        <v>1.8</v>
      </c>
      <c r="AC74" s="10">
        <v>1.8</v>
      </c>
      <c r="AD74" s="10">
        <v>1.8</v>
      </c>
      <c r="AE74" s="10">
        <v>1.8</v>
      </c>
      <c r="AF74" s="10">
        <v>1.8</v>
      </c>
      <c r="AG74" s="10">
        <v>1.8</v>
      </c>
      <c r="AH74" s="10">
        <v>1.8</v>
      </c>
      <c r="AI74" s="10">
        <v>1.8</v>
      </c>
      <c r="AJ74" s="10">
        <v>1.8</v>
      </c>
      <c r="AK74" s="10">
        <v>1.8</v>
      </c>
      <c r="AL74" s="10">
        <v>1.8</v>
      </c>
    </row>
    <row r="75" spans="2:38" x14ac:dyDescent="0.25">
      <c r="B75" s="1" t="s">
        <v>11</v>
      </c>
      <c r="C75" s="1" t="s">
        <v>122</v>
      </c>
      <c r="D75" s="82" t="s">
        <v>359</v>
      </c>
      <c r="E75" s="1" t="s">
        <v>305</v>
      </c>
      <c r="F75" s="10">
        <v>200</v>
      </c>
      <c r="G75" s="10">
        <v>200</v>
      </c>
      <c r="H75" s="10">
        <v>200</v>
      </c>
      <c r="I75" s="10">
        <v>200</v>
      </c>
      <c r="J75" s="10">
        <v>200</v>
      </c>
      <c r="K75" s="10">
        <v>200</v>
      </c>
      <c r="L75" s="10">
        <v>200</v>
      </c>
      <c r="M75" s="10">
        <v>200</v>
      </c>
      <c r="N75" s="10">
        <v>200</v>
      </c>
      <c r="O75" s="10">
        <v>200</v>
      </c>
      <c r="P75" s="10">
        <v>200</v>
      </c>
      <c r="Q75" s="10">
        <v>200</v>
      </c>
      <c r="R75" s="10">
        <v>200</v>
      </c>
      <c r="S75" s="10">
        <v>200</v>
      </c>
      <c r="T75" s="10">
        <v>200</v>
      </c>
      <c r="U75" s="10">
        <v>200</v>
      </c>
      <c r="V75" s="10">
        <v>200</v>
      </c>
      <c r="W75" s="10">
        <v>200</v>
      </c>
      <c r="X75" s="10">
        <v>200</v>
      </c>
      <c r="Y75" s="10">
        <v>200</v>
      </c>
      <c r="Z75" s="10">
        <v>200</v>
      </c>
      <c r="AA75" s="10">
        <v>200</v>
      </c>
      <c r="AB75" s="10">
        <v>200</v>
      </c>
      <c r="AC75" s="10">
        <v>200</v>
      </c>
      <c r="AD75" s="10">
        <v>200</v>
      </c>
      <c r="AE75" s="10">
        <v>200</v>
      </c>
      <c r="AF75" s="10">
        <v>200</v>
      </c>
      <c r="AG75" s="10">
        <v>200</v>
      </c>
      <c r="AH75" s="10">
        <v>200</v>
      </c>
      <c r="AI75" s="10">
        <v>200</v>
      </c>
      <c r="AJ75" s="10">
        <v>200</v>
      </c>
      <c r="AK75" s="10">
        <v>200</v>
      </c>
      <c r="AL75" s="10">
        <v>200</v>
      </c>
    </row>
    <row r="76" spans="2:38" x14ac:dyDescent="0.25">
      <c r="B76" s="1" t="s">
        <v>113</v>
      </c>
      <c r="C76" s="1" t="s">
        <v>124</v>
      </c>
      <c r="D76" s="82" t="s">
        <v>359</v>
      </c>
      <c r="E76" s="1" t="s">
        <v>305</v>
      </c>
      <c r="F76" s="10">
        <v>170</v>
      </c>
      <c r="G76" s="10">
        <v>170</v>
      </c>
      <c r="H76" s="10">
        <v>170</v>
      </c>
      <c r="I76" s="10">
        <v>170</v>
      </c>
      <c r="J76" s="10">
        <v>170</v>
      </c>
      <c r="K76" s="10">
        <v>170</v>
      </c>
      <c r="L76" s="10">
        <v>170</v>
      </c>
      <c r="M76" s="10">
        <v>170</v>
      </c>
      <c r="N76" s="10">
        <v>170</v>
      </c>
      <c r="O76" s="10">
        <v>170</v>
      </c>
      <c r="P76" s="10">
        <v>170</v>
      </c>
      <c r="Q76" s="10">
        <v>170</v>
      </c>
      <c r="R76" s="10">
        <v>170</v>
      </c>
      <c r="S76" s="10">
        <v>170</v>
      </c>
      <c r="T76" s="10">
        <v>170</v>
      </c>
      <c r="U76" s="10">
        <v>170</v>
      </c>
      <c r="V76" s="10">
        <v>170</v>
      </c>
      <c r="W76" s="10">
        <v>170</v>
      </c>
      <c r="X76" s="10">
        <v>170</v>
      </c>
      <c r="Y76" s="10">
        <v>170</v>
      </c>
      <c r="Z76" s="10">
        <v>170</v>
      </c>
      <c r="AA76" s="10">
        <v>170</v>
      </c>
      <c r="AB76" s="10">
        <v>170</v>
      </c>
      <c r="AC76" s="10">
        <v>170</v>
      </c>
      <c r="AD76" s="10">
        <v>170</v>
      </c>
      <c r="AE76" s="10">
        <v>170</v>
      </c>
      <c r="AF76" s="10">
        <v>170</v>
      </c>
      <c r="AG76" s="10">
        <v>170</v>
      </c>
      <c r="AH76" s="10">
        <v>170</v>
      </c>
      <c r="AI76" s="10">
        <v>170</v>
      </c>
      <c r="AJ76" s="10">
        <v>170</v>
      </c>
      <c r="AK76" s="10">
        <v>170</v>
      </c>
      <c r="AL76" s="10">
        <v>170</v>
      </c>
    </row>
    <row r="77" spans="2:38" x14ac:dyDescent="0.25">
      <c r="B77" s="1" t="s">
        <v>38</v>
      </c>
      <c r="C77" s="1" t="s">
        <v>123</v>
      </c>
      <c r="D77" s="82" t="s">
        <v>359</v>
      </c>
      <c r="E77" s="1" t="s">
        <v>305</v>
      </c>
      <c r="F77" s="10">
        <v>203</v>
      </c>
      <c r="G77" s="10">
        <v>203</v>
      </c>
      <c r="H77" s="10">
        <v>203</v>
      </c>
      <c r="I77" s="10">
        <v>203</v>
      </c>
      <c r="J77" s="10">
        <v>203</v>
      </c>
      <c r="K77" s="10">
        <v>203</v>
      </c>
      <c r="L77" s="10">
        <v>203</v>
      </c>
      <c r="M77" s="10">
        <v>203</v>
      </c>
      <c r="N77" s="10">
        <v>203</v>
      </c>
      <c r="O77" s="10">
        <v>203</v>
      </c>
      <c r="P77" s="10">
        <v>203</v>
      </c>
      <c r="Q77" s="10">
        <v>203</v>
      </c>
      <c r="R77" s="10">
        <v>203</v>
      </c>
      <c r="S77" s="10">
        <v>203</v>
      </c>
      <c r="T77" s="10">
        <v>203</v>
      </c>
      <c r="U77" s="10">
        <v>203</v>
      </c>
      <c r="V77" s="10">
        <v>203</v>
      </c>
      <c r="W77" s="10">
        <v>203</v>
      </c>
      <c r="X77" s="10">
        <v>203</v>
      </c>
      <c r="Y77" s="10">
        <v>203</v>
      </c>
      <c r="Z77" s="10">
        <v>203</v>
      </c>
      <c r="AA77" s="10">
        <v>203</v>
      </c>
      <c r="AB77" s="10">
        <v>203</v>
      </c>
      <c r="AC77" s="10">
        <v>203</v>
      </c>
      <c r="AD77" s="10">
        <v>203</v>
      </c>
      <c r="AE77" s="10">
        <v>203</v>
      </c>
      <c r="AF77" s="10">
        <v>203</v>
      </c>
      <c r="AG77" s="10">
        <v>203</v>
      </c>
      <c r="AH77" s="10">
        <v>203</v>
      </c>
      <c r="AI77" s="10">
        <v>203</v>
      </c>
      <c r="AJ77" s="10">
        <v>203</v>
      </c>
      <c r="AK77" s="10">
        <v>203</v>
      </c>
      <c r="AL77" s="10">
        <v>203</v>
      </c>
    </row>
    <row r="78" spans="2:38" x14ac:dyDescent="0.25">
      <c r="B78" s="1" t="s">
        <v>12</v>
      </c>
      <c r="C78" s="1" t="s">
        <v>122</v>
      </c>
      <c r="D78" s="82" t="s">
        <v>359</v>
      </c>
      <c r="E78" s="1" t="s">
        <v>305</v>
      </c>
      <c r="F78" s="10">
        <v>45.5</v>
      </c>
      <c r="G78" s="10">
        <v>45.5</v>
      </c>
      <c r="H78" s="10">
        <v>45.5</v>
      </c>
      <c r="I78" s="10">
        <v>45.5</v>
      </c>
      <c r="J78" s="10">
        <v>45.5</v>
      </c>
      <c r="K78" s="10">
        <v>45.5</v>
      </c>
      <c r="L78" s="10">
        <v>45.5</v>
      </c>
      <c r="M78" s="10">
        <v>45.5</v>
      </c>
      <c r="N78" s="10">
        <v>45.5</v>
      </c>
      <c r="O78" s="10">
        <v>45.5</v>
      </c>
      <c r="P78" s="10">
        <v>45.5</v>
      </c>
      <c r="Q78" s="10">
        <v>45.5</v>
      </c>
      <c r="R78" s="10">
        <v>45.5</v>
      </c>
      <c r="S78" s="10">
        <v>45.5</v>
      </c>
      <c r="T78" s="10">
        <v>45.5</v>
      </c>
      <c r="U78" s="10">
        <v>45.5</v>
      </c>
      <c r="V78" s="10">
        <v>45.5</v>
      </c>
      <c r="W78" s="10">
        <v>45.5</v>
      </c>
      <c r="X78" s="10">
        <v>45.5</v>
      </c>
      <c r="Y78" s="10">
        <v>45.5</v>
      </c>
      <c r="Z78" s="10">
        <v>45.5</v>
      </c>
      <c r="AA78" s="10">
        <v>45.5</v>
      </c>
      <c r="AB78" s="10">
        <v>45.5</v>
      </c>
      <c r="AC78" s="10">
        <v>45.5</v>
      </c>
      <c r="AD78" s="10">
        <v>45.5</v>
      </c>
      <c r="AE78" s="10">
        <v>45.5</v>
      </c>
      <c r="AF78" s="10">
        <v>45.5</v>
      </c>
      <c r="AG78" s="10">
        <v>45.5</v>
      </c>
      <c r="AH78" s="10">
        <v>45.5</v>
      </c>
      <c r="AI78" s="10">
        <v>45.5</v>
      </c>
      <c r="AJ78" s="10">
        <v>45.5</v>
      </c>
      <c r="AK78" s="10">
        <v>45.5</v>
      </c>
      <c r="AL78" s="10">
        <v>45.5</v>
      </c>
    </row>
    <row r="79" spans="2:38" x14ac:dyDescent="0.25">
      <c r="B79" s="1" t="s">
        <v>13</v>
      </c>
      <c r="C79" s="1" t="s">
        <v>122</v>
      </c>
      <c r="D79" s="82" t="s">
        <v>359</v>
      </c>
      <c r="E79" s="1" t="s">
        <v>305</v>
      </c>
      <c r="F79" s="10">
        <v>58.9</v>
      </c>
      <c r="G79" s="10">
        <v>58.9</v>
      </c>
      <c r="H79" s="10">
        <v>58.9</v>
      </c>
      <c r="I79" s="10">
        <v>58.9</v>
      </c>
      <c r="J79" s="10">
        <v>58.9</v>
      </c>
      <c r="K79" s="10">
        <v>58.9</v>
      </c>
      <c r="L79" s="10">
        <v>58.9</v>
      </c>
      <c r="M79" s="10">
        <v>58.9</v>
      </c>
      <c r="N79" s="10">
        <v>58.9</v>
      </c>
      <c r="O79" s="10">
        <v>58.9</v>
      </c>
      <c r="P79" s="10">
        <v>58.9</v>
      </c>
      <c r="Q79" s="10">
        <v>58.9</v>
      </c>
      <c r="R79" s="10">
        <v>58.9</v>
      </c>
      <c r="S79" s="10">
        <v>58.9</v>
      </c>
      <c r="T79" s="10">
        <v>58.9</v>
      </c>
      <c r="U79" s="10">
        <v>58.9</v>
      </c>
      <c r="V79" s="10">
        <v>58.9</v>
      </c>
      <c r="W79" s="10">
        <v>58.9</v>
      </c>
      <c r="X79" s="10">
        <v>58.9</v>
      </c>
      <c r="Y79" s="10">
        <v>58.9</v>
      </c>
      <c r="Z79" s="10">
        <v>58.9</v>
      </c>
      <c r="AA79" s="10">
        <v>58.9</v>
      </c>
      <c r="AB79" s="10">
        <v>58.9</v>
      </c>
      <c r="AC79" s="10">
        <v>58.9</v>
      </c>
      <c r="AD79" s="10">
        <v>58.9</v>
      </c>
      <c r="AE79" s="10">
        <v>58.9</v>
      </c>
      <c r="AF79" s="10">
        <v>58.9</v>
      </c>
      <c r="AG79" s="10">
        <v>58.9</v>
      </c>
      <c r="AH79" s="10">
        <v>58.9</v>
      </c>
      <c r="AI79" s="10">
        <v>58.9</v>
      </c>
      <c r="AJ79" s="10">
        <v>58.9</v>
      </c>
      <c r="AK79" s="10">
        <v>58.9</v>
      </c>
      <c r="AL79" s="10">
        <v>58.9</v>
      </c>
    </row>
    <row r="80" spans="2:38" x14ac:dyDescent="0.25">
      <c r="B80" s="1" t="s">
        <v>14</v>
      </c>
      <c r="C80" s="1" t="s">
        <v>122</v>
      </c>
      <c r="D80" s="82" t="s">
        <v>359</v>
      </c>
      <c r="E80" s="1" t="s">
        <v>305</v>
      </c>
      <c r="F80" s="10">
        <v>23.7</v>
      </c>
      <c r="G80" s="10">
        <v>23.7</v>
      </c>
      <c r="H80" s="10">
        <v>23.7</v>
      </c>
      <c r="I80" s="10">
        <v>23.7</v>
      </c>
      <c r="J80" s="10">
        <v>23.7</v>
      </c>
      <c r="K80" s="10">
        <v>23.7</v>
      </c>
      <c r="L80" s="10">
        <v>23.7</v>
      </c>
      <c r="M80" s="10">
        <v>23.7</v>
      </c>
      <c r="N80" s="10">
        <v>23.7</v>
      </c>
      <c r="O80" s="10">
        <v>23.7</v>
      </c>
      <c r="P80" s="10">
        <v>23.7</v>
      </c>
      <c r="Q80" s="10">
        <v>23.7</v>
      </c>
      <c r="R80" s="10">
        <v>23.7</v>
      </c>
      <c r="S80" s="10">
        <v>23.7</v>
      </c>
      <c r="T80" s="10">
        <v>23.7</v>
      </c>
      <c r="U80" s="10">
        <v>23.7</v>
      </c>
      <c r="V80" s="10">
        <v>23.7</v>
      </c>
      <c r="W80" s="10">
        <v>23.7</v>
      </c>
      <c r="X80" s="10">
        <v>23.7</v>
      </c>
      <c r="Y80" s="10">
        <v>23.7</v>
      </c>
      <c r="Z80" s="10">
        <v>23.7</v>
      </c>
      <c r="AA80" s="10">
        <v>23.7</v>
      </c>
      <c r="AB80" s="10">
        <v>23.7</v>
      </c>
      <c r="AC80" s="10">
        <v>23.7</v>
      </c>
      <c r="AD80" s="10">
        <v>23.7</v>
      </c>
      <c r="AE80" s="10">
        <v>23.7</v>
      </c>
      <c r="AF80" s="10">
        <v>23.7</v>
      </c>
      <c r="AG80" s="10">
        <v>23.7</v>
      </c>
      <c r="AH80" s="10">
        <v>23.7</v>
      </c>
      <c r="AI80" s="10">
        <v>23.7</v>
      </c>
      <c r="AJ80" s="10">
        <v>23.7</v>
      </c>
      <c r="AK80" s="10">
        <v>23.7</v>
      </c>
      <c r="AL80" s="10">
        <v>23.7</v>
      </c>
    </row>
    <row r="81" spans="2:38" x14ac:dyDescent="0.25">
      <c r="B81" s="1" t="s">
        <v>15</v>
      </c>
      <c r="C81" s="1" t="s">
        <v>122</v>
      </c>
      <c r="D81" s="82" t="s">
        <v>359</v>
      </c>
      <c r="E81" s="1" t="s">
        <v>305</v>
      </c>
      <c r="F81" s="10">
        <v>18.5</v>
      </c>
      <c r="G81" s="10">
        <v>18.5</v>
      </c>
      <c r="H81" s="10">
        <v>18.5</v>
      </c>
      <c r="I81" s="10">
        <v>18.5</v>
      </c>
      <c r="J81" s="10">
        <v>18.5</v>
      </c>
      <c r="K81" s="10">
        <v>18.5</v>
      </c>
      <c r="L81" s="10">
        <v>18.5</v>
      </c>
      <c r="M81" s="10">
        <v>18.5</v>
      </c>
      <c r="N81" s="10">
        <v>18.5</v>
      </c>
      <c r="O81" s="10">
        <v>18.5</v>
      </c>
      <c r="P81" s="10">
        <v>18.5</v>
      </c>
      <c r="Q81" s="10">
        <v>18.5</v>
      </c>
      <c r="R81" s="10">
        <v>18.5</v>
      </c>
      <c r="S81" s="10">
        <v>18.5</v>
      </c>
      <c r="T81" s="10">
        <v>18.5</v>
      </c>
      <c r="U81" s="10">
        <v>18.5</v>
      </c>
      <c r="V81" s="10">
        <v>18.5</v>
      </c>
      <c r="W81" s="10">
        <v>18.5</v>
      </c>
      <c r="X81" s="10">
        <v>18.5</v>
      </c>
      <c r="Y81" s="10">
        <v>18.5</v>
      </c>
      <c r="Z81" s="10">
        <v>18.5</v>
      </c>
      <c r="AA81" s="10">
        <v>18.5</v>
      </c>
      <c r="AB81" s="10">
        <v>18.5</v>
      </c>
      <c r="AC81" s="10">
        <v>18.5</v>
      </c>
      <c r="AD81" s="10">
        <v>18.5</v>
      </c>
      <c r="AE81" s="10">
        <v>18.5</v>
      </c>
      <c r="AF81" s="10">
        <v>18.5</v>
      </c>
      <c r="AG81" s="10">
        <v>18.5</v>
      </c>
      <c r="AH81" s="10">
        <v>18.5</v>
      </c>
      <c r="AI81" s="10">
        <v>18.5</v>
      </c>
      <c r="AJ81" s="10">
        <v>18.5</v>
      </c>
      <c r="AK81" s="10">
        <v>18.5</v>
      </c>
      <c r="AL81" s="10">
        <v>18.5</v>
      </c>
    </row>
    <row r="82" spans="2:38" x14ac:dyDescent="0.25">
      <c r="B82" s="1" t="s">
        <v>16</v>
      </c>
      <c r="C82" s="1" t="s">
        <v>122</v>
      </c>
      <c r="D82" s="82" t="s">
        <v>359</v>
      </c>
      <c r="E82" s="1" t="s">
        <v>305</v>
      </c>
      <c r="F82" s="10">
        <f t="shared" ref="F82:AK82" si="6">SUM(F78:F81)</f>
        <v>146.6</v>
      </c>
      <c r="G82" s="10">
        <f t="shared" si="6"/>
        <v>146.6</v>
      </c>
      <c r="H82" s="10">
        <f t="shared" si="6"/>
        <v>146.6</v>
      </c>
      <c r="I82" s="10">
        <f t="shared" si="6"/>
        <v>146.6</v>
      </c>
      <c r="J82" s="10">
        <f t="shared" si="6"/>
        <v>146.6</v>
      </c>
      <c r="K82" s="10">
        <f t="shared" si="6"/>
        <v>146.6</v>
      </c>
      <c r="L82" s="10">
        <f t="shared" si="6"/>
        <v>146.6</v>
      </c>
      <c r="M82" s="10">
        <f t="shared" si="6"/>
        <v>146.6</v>
      </c>
      <c r="N82" s="10">
        <f t="shared" si="6"/>
        <v>146.6</v>
      </c>
      <c r="O82" s="10">
        <f t="shared" si="6"/>
        <v>146.6</v>
      </c>
      <c r="P82" s="10">
        <f t="shared" si="6"/>
        <v>146.6</v>
      </c>
      <c r="Q82" s="10">
        <f t="shared" si="6"/>
        <v>146.6</v>
      </c>
      <c r="R82" s="10">
        <f t="shared" si="6"/>
        <v>146.6</v>
      </c>
      <c r="S82" s="10">
        <f t="shared" si="6"/>
        <v>146.6</v>
      </c>
      <c r="T82" s="10">
        <f t="shared" si="6"/>
        <v>146.6</v>
      </c>
      <c r="U82" s="10">
        <f t="shared" si="6"/>
        <v>146.6</v>
      </c>
      <c r="V82" s="10">
        <f t="shared" si="6"/>
        <v>146.6</v>
      </c>
      <c r="W82" s="10">
        <f t="shared" si="6"/>
        <v>146.6</v>
      </c>
      <c r="X82" s="10">
        <f t="shared" si="6"/>
        <v>146.6</v>
      </c>
      <c r="Y82" s="10">
        <f t="shared" si="6"/>
        <v>146.6</v>
      </c>
      <c r="Z82" s="10">
        <f t="shared" si="6"/>
        <v>146.6</v>
      </c>
      <c r="AA82" s="10">
        <f t="shared" si="6"/>
        <v>146.6</v>
      </c>
      <c r="AB82" s="10">
        <f t="shared" si="6"/>
        <v>146.6</v>
      </c>
      <c r="AC82" s="10">
        <f t="shared" si="6"/>
        <v>146.6</v>
      </c>
      <c r="AD82" s="10">
        <f t="shared" si="6"/>
        <v>146.6</v>
      </c>
      <c r="AE82" s="10">
        <f t="shared" si="6"/>
        <v>146.6</v>
      </c>
      <c r="AF82" s="10">
        <f t="shared" si="6"/>
        <v>146.6</v>
      </c>
      <c r="AG82" s="10">
        <f t="shared" si="6"/>
        <v>146.6</v>
      </c>
      <c r="AH82" s="10">
        <f t="shared" si="6"/>
        <v>146.6</v>
      </c>
      <c r="AI82" s="10">
        <f t="shared" si="6"/>
        <v>146.6</v>
      </c>
      <c r="AJ82" s="10">
        <f t="shared" si="6"/>
        <v>146.6</v>
      </c>
      <c r="AK82" s="10">
        <f t="shared" si="6"/>
        <v>146.6</v>
      </c>
      <c r="AL82" s="10">
        <f t="shared" ref="AL82" si="7">SUM(AL78:AL81)</f>
        <v>146.6</v>
      </c>
    </row>
    <row r="83" spans="2:38" x14ac:dyDescent="0.25">
      <c r="B83" s="1" t="s">
        <v>17</v>
      </c>
      <c r="C83" s="1" t="s">
        <v>124</v>
      </c>
      <c r="D83" s="82" t="s">
        <v>359</v>
      </c>
      <c r="E83" s="1" t="s">
        <v>305</v>
      </c>
      <c r="F83" s="10">
        <v>0.62</v>
      </c>
      <c r="G83" s="10">
        <v>0.62</v>
      </c>
      <c r="H83" s="10">
        <v>0.62</v>
      </c>
      <c r="I83" s="10">
        <v>0.62</v>
      </c>
      <c r="J83" s="10">
        <v>0.62</v>
      </c>
      <c r="K83" s="10">
        <v>0.62</v>
      </c>
      <c r="L83" s="10">
        <v>0.62</v>
      </c>
      <c r="M83" s="10">
        <v>0.62</v>
      </c>
      <c r="N83" s="10">
        <v>0.62</v>
      </c>
      <c r="O83" s="10">
        <v>0.62</v>
      </c>
      <c r="P83" s="10">
        <v>0.62</v>
      </c>
      <c r="Q83" s="10">
        <v>0.62</v>
      </c>
      <c r="R83" s="10">
        <v>0.62</v>
      </c>
      <c r="S83" s="10">
        <v>0.62</v>
      </c>
      <c r="T83" s="10">
        <v>0.62</v>
      </c>
      <c r="U83" s="10">
        <v>0.62</v>
      </c>
      <c r="V83" s="10">
        <v>0.62</v>
      </c>
      <c r="W83" s="10">
        <v>0.62</v>
      </c>
      <c r="X83" s="10">
        <v>0.62</v>
      </c>
      <c r="Y83" s="10">
        <v>0.62</v>
      </c>
      <c r="Z83" s="10">
        <v>0.62</v>
      </c>
      <c r="AA83" s="10">
        <v>0.62</v>
      </c>
      <c r="AB83" s="10">
        <v>0.62</v>
      </c>
      <c r="AC83" s="10">
        <v>0.62</v>
      </c>
      <c r="AD83" s="10">
        <v>0.62</v>
      </c>
      <c r="AE83" s="10">
        <v>0.62</v>
      </c>
      <c r="AF83" s="10">
        <v>0.62</v>
      </c>
      <c r="AG83" s="10">
        <v>0.62</v>
      </c>
      <c r="AH83" s="10">
        <v>0.62</v>
      </c>
      <c r="AI83" s="10">
        <v>0.62</v>
      </c>
      <c r="AJ83" s="10">
        <v>0.62</v>
      </c>
      <c r="AK83" s="10">
        <v>0.62</v>
      </c>
      <c r="AL83" s="10">
        <v>0.62</v>
      </c>
    </row>
    <row r="84" spans="2:38" x14ac:dyDescent="0.25">
      <c r="AI84" s="5"/>
      <c r="AJ84" s="5"/>
      <c r="AK84" s="5"/>
      <c r="AL84" s="5"/>
    </row>
    <row r="85" spans="2:38" s="2" customFormat="1" x14ac:dyDescent="0.25">
      <c r="B85" s="2" t="s">
        <v>30</v>
      </c>
      <c r="C85" s="2" t="s">
        <v>42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2:38" s="2" customFormat="1" x14ac:dyDescent="0.25">
      <c r="B86" s="2" t="s">
        <v>21</v>
      </c>
      <c r="C86" s="2" t="s">
        <v>23</v>
      </c>
      <c r="D86" s="2" t="s">
        <v>28</v>
      </c>
      <c r="F86" s="3">
        <v>1990</v>
      </c>
      <c r="G86" s="3">
        <v>1991</v>
      </c>
      <c r="H86" s="3">
        <v>1992</v>
      </c>
      <c r="I86" s="3">
        <v>1993</v>
      </c>
      <c r="J86" s="3">
        <v>1994</v>
      </c>
      <c r="K86" s="3">
        <v>1995</v>
      </c>
      <c r="L86" s="3">
        <v>1996</v>
      </c>
      <c r="M86" s="3">
        <v>1997</v>
      </c>
      <c r="N86" s="3">
        <v>1998</v>
      </c>
      <c r="O86" s="3">
        <v>1999</v>
      </c>
      <c r="P86" s="3">
        <v>2000</v>
      </c>
      <c r="Q86" s="3">
        <v>2001</v>
      </c>
      <c r="R86" s="3">
        <v>2002</v>
      </c>
      <c r="S86" s="3">
        <v>2003</v>
      </c>
      <c r="T86" s="3">
        <v>2004</v>
      </c>
      <c r="U86" s="3">
        <v>2005</v>
      </c>
      <c r="V86" s="3">
        <v>2006</v>
      </c>
      <c r="W86" s="3">
        <v>2007</v>
      </c>
      <c r="X86" s="3">
        <v>2008</v>
      </c>
      <c r="Y86" s="3">
        <v>2009</v>
      </c>
      <c r="Z86" s="3">
        <v>2010</v>
      </c>
      <c r="AA86" s="3">
        <v>2011</v>
      </c>
      <c r="AB86" s="3">
        <v>2012</v>
      </c>
      <c r="AC86" s="3">
        <v>2013</v>
      </c>
      <c r="AD86" s="3">
        <v>2014</v>
      </c>
      <c r="AE86" s="3">
        <v>2015</v>
      </c>
      <c r="AF86" s="3">
        <v>2016</v>
      </c>
      <c r="AG86" s="3">
        <v>2017</v>
      </c>
      <c r="AH86" s="3">
        <v>2018</v>
      </c>
      <c r="AI86" s="3">
        <v>2019</v>
      </c>
      <c r="AJ86" s="3">
        <v>2020</v>
      </c>
      <c r="AK86" s="3">
        <v>2021</v>
      </c>
      <c r="AL86" s="3">
        <v>2022</v>
      </c>
    </row>
    <row r="87" spans="2:38" x14ac:dyDescent="0.25">
      <c r="B87" s="1" t="s">
        <v>3</v>
      </c>
      <c r="C87" s="1" t="s">
        <v>122</v>
      </c>
      <c r="D87" s="1" t="s">
        <v>120</v>
      </c>
      <c r="E87" s="1" t="s">
        <v>180</v>
      </c>
      <c r="F87" s="10">
        <v>16</v>
      </c>
      <c r="G87" s="10">
        <v>16</v>
      </c>
      <c r="H87" s="10">
        <v>16</v>
      </c>
      <c r="I87" s="10">
        <v>16</v>
      </c>
      <c r="J87" s="10">
        <v>16</v>
      </c>
      <c r="K87" s="10">
        <v>16</v>
      </c>
      <c r="L87" s="10">
        <v>16</v>
      </c>
      <c r="M87" s="10">
        <v>16</v>
      </c>
      <c r="N87" s="10">
        <v>16</v>
      </c>
      <c r="O87" s="10">
        <v>16</v>
      </c>
      <c r="P87" s="10">
        <v>16</v>
      </c>
      <c r="Q87" s="10">
        <v>16</v>
      </c>
      <c r="R87" s="10">
        <v>16</v>
      </c>
      <c r="S87" s="10">
        <v>16</v>
      </c>
      <c r="T87" s="10">
        <v>16</v>
      </c>
      <c r="U87" s="10">
        <v>16</v>
      </c>
      <c r="V87" s="10">
        <v>16</v>
      </c>
      <c r="W87" s="10">
        <v>16</v>
      </c>
      <c r="X87" s="10">
        <v>16</v>
      </c>
      <c r="Y87" s="10">
        <v>16</v>
      </c>
      <c r="Z87" s="10">
        <v>16</v>
      </c>
      <c r="AA87" s="10">
        <v>16</v>
      </c>
      <c r="AB87" s="10">
        <v>16</v>
      </c>
      <c r="AC87" s="10">
        <v>16</v>
      </c>
      <c r="AD87" s="10">
        <v>16</v>
      </c>
      <c r="AE87" s="10">
        <v>16</v>
      </c>
      <c r="AF87" s="10">
        <v>16</v>
      </c>
      <c r="AG87" s="10">
        <v>16</v>
      </c>
      <c r="AH87" s="10">
        <v>16</v>
      </c>
      <c r="AI87" s="10">
        <v>16</v>
      </c>
      <c r="AJ87" s="10">
        <v>16</v>
      </c>
      <c r="AK87" s="10">
        <v>16</v>
      </c>
      <c r="AL87" s="10">
        <v>16</v>
      </c>
    </row>
    <row r="88" spans="2:38" x14ac:dyDescent="0.25">
      <c r="B88" s="1" t="s">
        <v>4</v>
      </c>
      <c r="C88" s="1" t="s">
        <v>122</v>
      </c>
      <c r="D88" s="1" t="s">
        <v>120</v>
      </c>
      <c r="E88" s="1" t="s">
        <v>180</v>
      </c>
      <c r="F88" s="10">
        <v>0.3</v>
      </c>
      <c r="G88" s="10">
        <v>0.3</v>
      </c>
      <c r="H88" s="10">
        <v>0.3</v>
      </c>
      <c r="I88" s="10">
        <v>0.3</v>
      </c>
      <c r="J88" s="10">
        <v>0.3</v>
      </c>
      <c r="K88" s="10">
        <v>0.3</v>
      </c>
      <c r="L88" s="10">
        <v>0.3</v>
      </c>
      <c r="M88" s="10">
        <v>0.3</v>
      </c>
      <c r="N88" s="10">
        <v>0.3</v>
      </c>
      <c r="O88" s="10">
        <v>0.3</v>
      </c>
      <c r="P88" s="10">
        <v>0.3</v>
      </c>
      <c r="Q88" s="10">
        <v>0.3</v>
      </c>
      <c r="R88" s="10">
        <v>0.3</v>
      </c>
      <c r="S88" s="10">
        <v>0.3</v>
      </c>
      <c r="T88" s="10">
        <v>0.3</v>
      </c>
      <c r="U88" s="10">
        <v>0.3</v>
      </c>
      <c r="V88" s="10">
        <v>0.3</v>
      </c>
      <c r="W88" s="10">
        <v>0.3</v>
      </c>
      <c r="X88" s="10">
        <v>0.3</v>
      </c>
      <c r="Y88" s="10">
        <v>0.3</v>
      </c>
      <c r="Z88" s="10">
        <v>0.3</v>
      </c>
      <c r="AA88" s="10">
        <v>0.3</v>
      </c>
      <c r="AB88" s="10">
        <v>0.3</v>
      </c>
      <c r="AC88" s="10">
        <v>0.3</v>
      </c>
      <c r="AD88" s="10">
        <v>0.3</v>
      </c>
      <c r="AE88" s="10">
        <v>0.3</v>
      </c>
      <c r="AF88" s="10">
        <v>0.3</v>
      </c>
      <c r="AG88" s="10">
        <v>0.3</v>
      </c>
      <c r="AH88" s="10">
        <v>0.3</v>
      </c>
      <c r="AI88" s="10">
        <v>0.3</v>
      </c>
      <c r="AJ88" s="10">
        <v>0.3</v>
      </c>
      <c r="AK88" s="10">
        <v>0.3</v>
      </c>
      <c r="AL88" s="10">
        <v>0.3</v>
      </c>
    </row>
    <row r="89" spans="2:38" x14ac:dyDescent="0.25">
      <c r="B89" s="1" t="s">
        <v>5</v>
      </c>
      <c r="C89" s="1" t="s">
        <v>122</v>
      </c>
      <c r="D89" s="1" t="s">
        <v>120</v>
      </c>
      <c r="E89" s="1" t="s">
        <v>180</v>
      </c>
      <c r="F89" s="10">
        <v>0.1</v>
      </c>
      <c r="G89" s="10">
        <v>0.1</v>
      </c>
      <c r="H89" s="10">
        <v>0.1</v>
      </c>
      <c r="I89" s="10">
        <v>0.1</v>
      </c>
      <c r="J89" s="10">
        <v>0.1</v>
      </c>
      <c r="K89" s="10">
        <v>0.1</v>
      </c>
      <c r="L89" s="10">
        <v>0.1</v>
      </c>
      <c r="M89" s="10">
        <v>0.1</v>
      </c>
      <c r="N89" s="10">
        <v>0.1</v>
      </c>
      <c r="O89" s="10">
        <v>0.1</v>
      </c>
      <c r="P89" s="10">
        <v>0.1</v>
      </c>
      <c r="Q89" s="10">
        <v>0.1</v>
      </c>
      <c r="R89" s="10">
        <v>0.1</v>
      </c>
      <c r="S89" s="10">
        <v>0.1</v>
      </c>
      <c r="T89" s="10">
        <v>0.1</v>
      </c>
      <c r="U89" s="10">
        <v>0.1</v>
      </c>
      <c r="V89" s="10">
        <v>0.1</v>
      </c>
      <c r="W89" s="10">
        <v>0.1</v>
      </c>
      <c r="X89" s="10">
        <v>0.1</v>
      </c>
      <c r="Y89" s="10">
        <v>0.1</v>
      </c>
      <c r="Z89" s="10">
        <v>0.1</v>
      </c>
      <c r="AA89" s="10">
        <v>0.1</v>
      </c>
      <c r="AB89" s="10">
        <v>0.1</v>
      </c>
      <c r="AC89" s="10">
        <v>0.1</v>
      </c>
      <c r="AD89" s="10">
        <v>0.1</v>
      </c>
      <c r="AE89" s="10">
        <v>0.1</v>
      </c>
      <c r="AF89" s="10">
        <v>0.1</v>
      </c>
      <c r="AG89" s="10">
        <v>0.1</v>
      </c>
      <c r="AH89" s="10">
        <v>0.1</v>
      </c>
      <c r="AI89" s="10">
        <v>0.1</v>
      </c>
      <c r="AJ89" s="10">
        <v>0.1</v>
      </c>
      <c r="AK89" s="10">
        <v>0.1</v>
      </c>
      <c r="AL89" s="10">
        <v>0.1</v>
      </c>
    </row>
    <row r="90" spans="2:38" x14ac:dyDescent="0.25">
      <c r="B90" s="1" t="s">
        <v>6</v>
      </c>
      <c r="C90" s="1" t="s">
        <v>122</v>
      </c>
      <c r="D90" s="1" t="s">
        <v>120</v>
      </c>
      <c r="E90" s="1" t="s">
        <v>180</v>
      </c>
      <c r="F90" s="10">
        <v>1</v>
      </c>
      <c r="G90" s="10">
        <v>1</v>
      </c>
      <c r="H90" s="10">
        <v>1</v>
      </c>
      <c r="I90" s="10">
        <v>1</v>
      </c>
      <c r="J90" s="10">
        <v>1</v>
      </c>
      <c r="K90" s="10">
        <v>1</v>
      </c>
      <c r="L90" s="10">
        <v>1</v>
      </c>
      <c r="M90" s="10">
        <v>1</v>
      </c>
      <c r="N90" s="10">
        <v>1</v>
      </c>
      <c r="O90" s="10">
        <v>1</v>
      </c>
      <c r="P90" s="10">
        <v>1</v>
      </c>
      <c r="Q90" s="10">
        <v>1</v>
      </c>
      <c r="R90" s="10">
        <v>1</v>
      </c>
      <c r="S90" s="10">
        <v>1</v>
      </c>
      <c r="T90" s="10">
        <v>1</v>
      </c>
      <c r="U90" s="10">
        <v>1</v>
      </c>
      <c r="V90" s="10">
        <v>1</v>
      </c>
      <c r="W90" s="10">
        <v>1</v>
      </c>
      <c r="X90" s="10">
        <v>1</v>
      </c>
      <c r="Y90" s="10">
        <v>1</v>
      </c>
      <c r="Z90" s="10">
        <v>1</v>
      </c>
      <c r="AA90" s="10">
        <v>1</v>
      </c>
      <c r="AB90" s="10">
        <v>1</v>
      </c>
      <c r="AC90" s="10">
        <v>1</v>
      </c>
      <c r="AD90" s="10">
        <v>1</v>
      </c>
      <c r="AE90" s="10">
        <v>1</v>
      </c>
      <c r="AF90" s="10">
        <v>1</v>
      </c>
      <c r="AG90" s="10">
        <v>1</v>
      </c>
      <c r="AH90" s="10">
        <v>1</v>
      </c>
      <c r="AI90" s="10">
        <v>1</v>
      </c>
      <c r="AJ90" s="10">
        <v>1</v>
      </c>
      <c r="AK90" s="10">
        <v>1</v>
      </c>
      <c r="AL90" s="10">
        <v>1</v>
      </c>
    </row>
    <row r="91" spans="2:38" x14ac:dyDescent="0.25">
      <c r="B91" s="1" t="s">
        <v>7</v>
      </c>
      <c r="C91" s="1" t="s">
        <v>122</v>
      </c>
      <c r="D91" s="1" t="s">
        <v>120</v>
      </c>
      <c r="E91" s="1" t="s">
        <v>180</v>
      </c>
      <c r="F91" s="10">
        <v>12.8</v>
      </c>
      <c r="G91" s="10">
        <v>12.8</v>
      </c>
      <c r="H91" s="10">
        <v>12.8</v>
      </c>
      <c r="I91" s="10">
        <v>12.8</v>
      </c>
      <c r="J91" s="10">
        <v>12.8</v>
      </c>
      <c r="K91" s="10">
        <v>12.8</v>
      </c>
      <c r="L91" s="10">
        <v>12.8</v>
      </c>
      <c r="M91" s="10">
        <v>12.8</v>
      </c>
      <c r="N91" s="10">
        <v>12.8</v>
      </c>
      <c r="O91" s="10">
        <v>12.8</v>
      </c>
      <c r="P91" s="10">
        <v>12.8</v>
      </c>
      <c r="Q91" s="10">
        <v>12.8</v>
      </c>
      <c r="R91" s="10">
        <v>12.8</v>
      </c>
      <c r="S91" s="10">
        <v>12.8</v>
      </c>
      <c r="T91" s="10">
        <v>12.8</v>
      </c>
      <c r="U91" s="10">
        <v>12.8</v>
      </c>
      <c r="V91" s="10">
        <v>12.8</v>
      </c>
      <c r="W91" s="10">
        <v>12.8</v>
      </c>
      <c r="X91" s="10">
        <v>12.8</v>
      </c>
      <c r="Y91" s="10">
        <v>12.8</v>
      </c>
      <c r="Z91" s="10">
        <v>12.8</v>
      </c>
      <c r="AA91" s="10">
        <v>12.8</v>
      </c>
      <c r="AB91" s="10">
        <v>12.8</v>
      </c>
      <c r="AC91" s="10">
        <v>12.8</v>
      </c>
      <c r="AD91" s="10">
        <v>12.8</v>
      </c>
      <c r="AE91" s="10">
        <v>12.8</v>
      </c>
      <c r="AF91" s="10">
        <v>12.8</v>
      </c>
      <c r="AG91" s="10">
        <v>12.8</v>
      </c>
      <c r="AH91" s="10">
        <v>12.8</v>
      </c>
      <c r="AI91" s="10">
        <v>12.8</v>
      </c>
      <c r="AJ91" s="10">
        <v>12.8</v>
      </c>
      <c r="AK91" s="10">
        <v>12.8</v>
      </c>
      <c r="AL91" s="10">
        <v>12.8</v>
      </c>
    </row>
    <row r="92" spans="2:38" x14ac:dyDescent="0.25">
      <c r="B92" s="1" t="s">
        <v>8</v>
      </c>
      <c r="C92" s="1" t="s">
        <v>122</v>
      </c>
      <c r="D92" s="1" t="s">
        <v>120</v>
      </c>
      <c r="E92" s="1" t="s">
        <v>180</v>
      </c>
      <c r="F92" s="10">
        <v>7.2</v>
      </c>
      <c r="G92" s="10">
        <v>7.2</v>
      </c>
      <c r="H92" s="10">
        <v>7.2</v>
      </c>
      <c r="I92" s="10">
        <v>7.2</v>
      </c>
      <c r="J92" s="10">
        <v>7.2</v>
      </c>
      <c r="K92" s="10">
        <v>7.2</v>
      </c>
      <c r="L92" s="10">
        <v>7.2</v>
      </c>
      <c r="M92" s="10">
        <v>7.2</v>
      </c>
      <c r="N92" s="10">
        <v>7.2</v>
      </c>
      <c r="O92" s="10">
        <v>7.2</v>
      </c>
      <c r="P92" s="10">
        <v>7.2</v>
      </c>
      <c r="Q92" s="10">
        <v>7.2</v>
      </c>
      <c r="R92" s="10">
        <v>7.2</v>
      </c>
      <c r="S92" s="10">
        <v>7.2</v>
      </c>
      <c r="T92" s="10">
        <v>7.2</v>
      </c>
      <c r="U92" s="10">
        <v>7.2</v>
      </c>
      <c r="V92" s="10">
        <v>7.2</v>
      </c>
      <c r="W92" s="10">
        <v>7.2</v>
      </c>
      <c r="X92" s="10">
        <v>7.2</v>
      </c>
      <c r="Y92" s="10">
        <v>7.2</v>
      </c>
      <c r="Z92" s="10">
        <v>7.2</v>
      </c>
      <c r="AA92" s="10">
        <v>7.2</v>
      </c>
      <c r="AB92" s="10">
        <v>7.2</v>
      </c>
      <c r="AC92" s="10">
        <v>7.2</v>
      </c>
      <c r="AD92" s="10">
        <v>7.2</v>
      </c>
      <c r="AE92" s="10">
        <v>7.2</v>
      </c>
      <c r="AF92" s="10">
        <v>7.2</v>
      </c>
      <c r="AG92" s="10">
        <v>7.2</v>
      </c>
      <c r="AH92" s="10">
        <v>7.2</v>
      </c>
      <c r="AI92" s="10">
        <v>7.2</v>
      </c>
      <c r="AJ92" s="10">
        <v>7.2</v>
      </c>
      <c r="AK92" s="10">
        <v>7.2</v>
      </c>
      <c r="AL92" s="10">
        <v>7.2</v>
      </c>
    </row>
    <row r="93" spans="2:38" x14ac:dyDescent="0.25">
      <c r="B93" s="1" t="s">
        <v>9</v>
      </c>
      <c r="C93" s="1" t="s">
        <v>122</v>
      </c>
      <c r="D93" s="1" t="s">
        <v>120</v>
      </c>
      <c r="E93" s="1" t="s">
        <v>180</v>
      </c>
      <c r="F93" s="10">
        <v>260</v>
      </c>
      <c r="G93" s="10">
        <v>260</v>
      </c>
      <c r="H93" s="10">
        <v>260</v>
      </c>
      <c r="I93" s="10">
        <v>260</v>
      </c>
      <c r="J93" s="10">
        <v>260</v>
      </c>
      <c r="K93" s="10">
        <v>260</v>
      </c>
      <c r="L93" s="10">
        <v>260</v>
      </c>
      <c r="M93" s="10">
        <v>260</v>
      </c>
      <c r="N93" s="10">
        <v>260</v>
      </c>
      <c r="O93" s="10">
        <v>260</v>
      </c>
      <c r="P93" s="10">
        <v>260</v>
      </c>
      <c r="Q93" s="10">
        <v>260</v>
      </c>
      <c r="R93" s="10">
        <v>260</v>
      </c>
      <c r="S93" s="10">
        <v>260</v>
      </c>
      <c r="T93" s="10">
        <v>260</v>
      </c>
      <c r="U93" s="10">
        <v>260</v>
      </c>
      <c r="V93" s="10">
        <v>260</v>
      </c>
      <c r="W93" s="10">
        <v>260</v>
      </c>
      <c r="X93" s="10">
        <v>260</v>
      </c>
      <c r="Y93" s="10">
        <v>260</v>
      </c>
      <c r="Z93" s="10">
        <v>260</v>
      </c>
      <c r="AA93" s="10">
        <v>260</v>
      </c>
      <c r="AB93" s="10">
        <v>260</v>
      </c>
      <c r="AC93" s="10">
        <v>260</v>
      </c>
      <c r="AD93" s="10">
        <v>260</v>
      </c>
      <c r="AE93" s="10">
        <v>260</v>
      </c>
      <c r="AF93" s="10">
        <v>260</v>
      </c>
      <c r="AG93" s="10">
        <v>260</v>
      </c>
      <c r="AH93" s="10">
        <v>260</v>
      </c>
      <c r="AI93" s="10">
        <v>260</v>
      </c>
      <c r="AJ93" s="10">
        <v>260</v>
      </c>
      <c r="AK93" s="10">
        <v>260</v>
      </c>
      <c r="AL93" s="10">
        <v>260</v>
      </c>
    </row>
    <row r="94" spans="2:38" x14ac:dyDescent="0.25">
      <c r="B94" s="1" t="s">
        <v>10</v>
      </c>
      <c r="C94" s="82" t="s">
        <v>122</v>
      </c>
      <c r="D94" s="82" t="s">
        <v>359</v>
      </c>
      <c r="E94" s="82" t="s">
        <v>180</v>
      </c>
      <c r="F94" s="10">
        <v>0.1</v>
      </c>
      <c r="G94" s="10">
        <v>0.1</v>
      </c>
      <c r="H94" s="10">
        <v>0.1</v>
      </c>
      <c r="I94" s="10">
        <v>0.1</v>
      </c>
      <c r="J94" s="10">
        <v>0.1</v>
      </c>
      <c r="K94" s="10">
        <v>0.1</v>
      </c>
      <c r="L94" s="10">
        <v>0.1</v>
      </c>
      <c r="M94" s="10">
        <v>0.1</v>
      </c>
      <c r="N94" s="10">
        <v>0.1</v>
      </c>
      <c r="O94" s="10">
        <v>0.1</v>
      </c>
      <c r="P94" s="10">
        <v>0.1</v>
      </c>
      <c r="Q94" s="10">
        <v>0.1</v>
      </c>
      <c r="R94" s="10">
        <v>0.1</v>
      </c>
      <c r="S94" s="10">
        <v>0.1</v>
      </c>
      <c r="T94" s="10">
        <v>0.1</v>
      </c>
      <c r="U94" s="10">
        <v>0.1</v>
      </c>
      <c r="V94" s="10">
        <v>0.1</v>
      </c>
      <c r="W94" s="10">
        <v>0.1</v>
      </c>
      <c r="X94" s="10">
        <v>0.1</v>
      </c>
      <c r="Y94" s="10">
        <v>0.1</v>
      </c>
      <c r="Z94" s="10">
        <v>0.1</v>
      </c>
      <c r="AA94" s="10">
        <v>0.1</v>
      </c>
      <c r="AB94" s="10">
        <v>0.1</v>
      </c>
      <c r="AC94" s="10">
        <v>0.1</v>
      </c>
      <c r="AD94" s="10">
        <v>0.1</v>
      </c>
      <c r="AE94" s="10">
        <v>0.1</v>
      </c>
      <c r="AF94" s="10">
        <v>0.1</v>
      </c>
      <c r="AG94" s="10">
        <v>0.1</v>
      </c>
      <c r="AH94" s="10">
        <v>0.1</v>
      </c>
      <c r="AI94" s="10">
        <v>0.1</v>
      </c>
      <c r="AJ94" s="10">
        <v>0.1</v>
      </c>
      <c r="AK94" s="10">
        <v>0.1</v>
      </c>
      <c r="AL94" s="10">
        <v>0.1</v>
      </c>
    </row>
    <row r="95" spans="2:38" x14ac:dyDescent="0.25">
      <c r="B95" s="1" t="s">
        <v>11</v>
      </c>
      <c r="C95" s="82" t="s">
        <v>122</v>
      </c>
      <c r="D95" s="82" t="s">
        <v>120</v>
      </c>
      <c r="E95" s="82" t="s">
        <v>180</v>
      </c>
      <c r="F95" s="10">
        <v>8</v>
      </c>
      <c r="G95" s="10">
        <v>8</v>
      </c>
      <c r="H95" s="10">
        <v>8</v>
      </c>
      <c r="I95" s="10">
        <v>8</v>
      </c>
      <c r="J95" s="10">
        <v>8</v>
      </c>
      <c r="K95" s="10">
        <v>8</v>
      </c>
      <c r="L95" s="10">
        <v>8</v>
      </c>
      <c r="M95" s="10">
        <v>8</v>
      </c>
      <c r="N95" s="10">
        <v>8</v>
      </c>
      <c r="O95" s="10">
        <v>8</v>
      </c>
      <c r="P95" s="10">
        <v>8</v>
      </c>
      <c r="Q95" s="10">
        <v>8</v>
      </c>
      <c r="R95" s="10">
        <v>8</v>
      </c>
      <c r="S95" s="10">
        <v>8</v>
      </c>
      <c r="T95" s="10">
        <v>8</v>
      </c>
      <c r="U95" s="10">
        <v>8</v>
      </c>
      <c r="V95" s="10">
        <v>8</v>
      </c>
      <c r="W95" s="10">
        <v>8</v>
      </c>
      <c r="X95" s="10">
        <v>8</v>
      </c>
      <c r="Y95" s="10">
        <v>8</v>
      </c>
      <c r="Z95" s="10">
        <v>8</v>
      </c>
      <c r="AA95" s="10">
        <v>8</v>
      </c>
      <c r="AB95" s="10">
        <v>8</v>
      </c>
      <c r="AC95" s="10">
        <v>8</v>
      </c>
      <c r="AD95" s="10">
        <v>8</v>
      </c>
      <c r="AE95" s="10">
        <v>8</v>
      </c>
      <c r="AF95" s="10">
        <v>8</v>
      </c>
      <c r="AG95" s="10">
        <v>8</v>
      </c>
      <c r="AH95" s="10">
        <v>8</v>
      </c>
      <c r="AI95" s="10">
        <v>8</v>
      </c>
      <c r="AJ95" s="10">
        <v>8</v>
      </c>
      <c r="AK95" s="10">
        <v>8</v>
      </c>
      <c r="AL95" s="10">
        <v>8</v>
      </c>
    </row>
    <row r="96" spans="2:38" x14ac:dyDescent="0.25">
      <c r="B96" s="1" t="s">
        <v>113</v>
      </c>
      <c r="C96" s="82" t="s">
        <v>123</v>
      </c>
      <c r="D96" s="82" t="s">
        <v>359</v>
      </c>
      <c r="E96" s="82" t="s">
        <v>180</v>
      </c>
      <c r="F96" s="10">
        <v>0.13</v>
      </c>
      <c r="G96" s="10">
        <v>0.13</v>
      </c>
      <c r="H96" s="10">
        <v>0.13</v>
      </c>
      <c r="I96" s="10">
        <v>0.13</v>
      </c>
      <c r="J96" s="10">
        <v>0.13</v>
      </c>
      <c r="K96" s="10">
        <v>0.13</v>
      </c>
      <c r="L96" s="10">
        <v>0.13</v>
      </c>
      <c r="M96" s="10">
        <v>0.13</v>
      </c>
      <c r="N96" s="10">
        <v>0.13</v>
      </c>
      <c r="O96" s="10">
        <v>0.13</v>
      </c>
      <c r="P96" s="10">
        <v>0.13</v>
      </c>
      <c r="Q96" s="10">
        <v>0.13</v>
      </c>
      <c r="R96" s="10">
        <v>0.13</v>
      </c>
      <c r="S96" s="10">
        <v>0.13</v>
      </c>
      <c r="T96" s="10">
        <v>0.13</v>
      </c>
      <c r="U96" s="10">
        <v>0.13</v>
      </c>
      <c r="V96" s="10">
        <v>0.13</v>
      </c>
      <c r="W96" s="10">
        <v>0.13</v>
      </c>
      <c r="X96" s="10">
        <v>0.13</v>
      </c>
      <c r="Y96" s="10">
        <v>0.13</v>
      </c>
      <c r="Z96" s="10">
        <v>0.13</v>
      </c>
      <c r="AA96" s="10">
        <v>0.13</v>
      </c>
      <c r="AB96" s="10">
        <v>0.13</v>
      </c>
      <c r="AC96" s="10">
        <v>0.13</v>
      </c>
      <c r="AD96" s="10">
        <v>0.13</v>
      </c>
      <c r="AE96" s="10">
        <v>0.13</v>
      </c>
      <c r="AF96" s="10">
        <v>0.13</v>
      </c>
      <c r="AG96" s="10">
        <v>0.13</v>
      </c>
      <c r="AH96" s="10">
        <v>0.13</v>
      </c>
      <c r="AI96" s="10">
        <v>0.13</v>
      </c>
      <c r="AJ96" s="10">
        <v>0.13</v>
      </c>
      <c r="AK96" s="10">
        <v>0.13</v>
      </c>
      <c r="AL96" s="10">
        <v>0.13</v>
      </c>
    </row>
    <row r="97" spans="2:38" x14ac:dyDescent="0.25">
      <c r="B97" s="1" t="s">
        <v>38</v>
      </c>
      <c r="C97" s="82" t="s">
        <v>123</v>
      </c>
      <c r="D97" s="82" t="s">
        <v>359</v>
      </c>
      <c r="E97" s="82" t="s">
        <v>180</v>
      </c>
      <c r="F97" s="10">
        <v>6</v>
      </c>
      <c r="G97" s="10">
        <v>6</v>
      </c>
      <c r="H97" s="10">
        <v>6</v>
      </c>
      <c r="I97" s="10">
        <v>6</v>
      </c>
      <c r="J97" s="10">
        <v>6</v>
      </c>
      <c r="K97" s="10">
        <v>6</v>
      </c>
      <c r="L97" s="10">
        <v>6</v>
      </c>
      <c r="M97" s="10">
        <v>6</v>
      </c>
      <c r="N97" s="10">
        <v>6</v>
      </c>
      <c r="O97" s="10">
        <v>6</v>
      </c>
      <c r="P97" s="10">
        <v>6</v>
      </c>
      <c r="Q97" s="10">
        <v>6</v>
      </c>
      <c r="R97" s="10">
        <v>6</v>
      </c>
      <c r="S97" s="10">
        <v>6</v>
      </c>
      <c r="T97" s="10">
        <v>6</v>
      </c>
      <c r="U97" s="10">
        <v>6</v>
      </c>
      <c r="V97" s="10">
        <v>6</v>
      </c>
      <c r="W97" s="10">
        <v>6</v>
      </c>
      <c r="X97" s="10">
        <v>6</v>
      </c>
      <c r="Y97" s="10">
        <v>6</v>
      </c>
      <c r="Z97" s="10">
        <v>6</v>
      </c>
      <c r="AA97" s="10">
        <v>6</v>
      </c>
      <c r="AB97" s="10">
        <v>6</v>
      </c>
      <c r="AC97" s="10">
        <v>6</v>
      </c>
      <c r="AD97" s="10">
        <v>6</v>
      </c>
      <c r="AE97" s="10">
        <v>6</v>
      </c>
      <c r="AF97" s="10">
        <v>6</v>
      </c>
      <c r="AG97" s="10">
        <v>6</v>
      </c>
      <c r="AH97" s="10">
        <v>6</v>
      </c>
      <c r="AI97" s="10">
        <v>6</v>
      </c>
      <c r="AJ97" s="10">
        <v>6</v>
      </c>
      <c r="AK97" s="10">
        <v>6</v>
      </c>
      <c r="AL97" s="10">
        <v>6</v>
      </c>
    </row>
    <row r="98" spans="2:38" x14ac:dyDescent="0.25">
      <c r="B98" s="1" t="s">
        <v>12</v>
      </c>
      <c r="C98" s="82" t="s">
        <v>124</v>
      </c>
      <c r="D98" s="82" t="s">
        <v>359</v>
      </c>
      <c r="E98" s="82" t="s">
        <v>180</v>
      </c>
      <c r="F98" s="10">
        <v>1.9</v>
      </c>
      <c r="G98" s="10">
        <v>1.9</v>
      </c>
      <c r="H98" s="10">
        <v>1.9</v>
      </c>
      <c r="I98" s="10">
        <v>1.9</v>
      </c>
      <c r="J98" s="10">
        <v>1.9</v>
      </c>
      <c r="K98" s="10">
        <v>1.9</v>
      </c>
      <c r="L98" s="10">
        <v>1.9</v>
      </c>
      <c r="M98" s="10">
        <v>1.9</v>
      </c>
      <c r="N98" s="10">
        <v>1.9</v>
      </c>
      <c r="O98" s="10">
        <v>1.9</v>
      </c>
      <c r="P98" s="10">
        <v>1.9</v>
      </c>
      <c r="Q98" s="10">
        <v>1.9</v>
      </c>
      <c r="R98" s="10">
        <v>1.9</v>
      </c>
      <c r="S98" s="10">
        <v>1.9</v>
      </c>
      <c r="T98" s="10">
        <v>1.9</v>
      </c>
      <c r="U98" s="10">
        <v>1.9</v>
      </c>
      <c r="V98" s="10">
        <v>1.9</v>
      </c>
      <c r="W98" s="10">
        <v>1.9</v>
      </c>
      <c r="X98" s="10">
        <v>1.9</v>
      </c>
      <c r="Y98" s="10">
        <v>1.9</v>
      </c>
      <c r="Z98" s="10">
        <v>1.9</v>
      </c>
      <c r="AA98" s="10">
        <v>1.9</v>
      </c>
      <c r="AB98" s="10">
        <v>1.9</v>
      </c>
      <c r="AC98" s="10">
        <v>1.9</v>
      </c>
      <c r="AD98" s="10">
        <v>1.9</v>
      </c>
      <c r="AE98" s="10">
        <v>1.9</v>
      </c>
      <c r="AF98" s="10">
        <v>1.9</v>
      </c>
      <c r="AG98" s="10">
        <v>1.9</v>
      </c>
      <c r="AH98" s="10">
        <v>1.9</v>
      </c>
      <c r="AI98" s="10">
        <v>1.9</v>
      </c>
      <c r="AJ98" s="10">
        <v>1.9</v>
      </c>
      <c r="AK98" s="10">
        <v>1.9</v>
      </c>
      <c r="AL98" s="10">
        <v>1.9</v>
      </c>
    </row>
    <row r="99" spans="2:38" x14ac:dyDescent="0.25">
      <c r="B99" s="1" t="s">
        <v>13</v>
      </c>
      <c r="C99" s="82" t="s">
        <v>124</v>
      </c>
      <c r="D99" s="82" t="s">
        <v>359</v>
      </c>
      <c r="E99" s="82" t="s">
        <v>180</v>
      </c>
      <c r="F99" s="10">
        <v>15</v>
      </c>
      <c r="G99" s="10">
        <v>15</v>
      </c>
      <c r="H99" s="10">
        <v>15</v>
      </c>
      <c r="I99" s="10">
        <v>15</v>
      </c>
      <c r="J99" s="10">
        <v>15</v>
      </c>
      <c r="K99" s="10">
        <v>15</v>
      </c>
      <c r="L99" s="10">
        <v>15</v>
      </c>
      <c r="M99" s="10">
        <v>15</v>
      </c>
      <c r="N99" s="10">
        <v>15</v>
      </c>
      <c r="O99" s="10">
        <v>15</v>
      </c>
      <c r="P99" s="10">
        <v>15</v>
      </c>
      <c r="Q99" s="10">
        <v>15</v>
      </c>
      <c r="R99" s="10">
        <v>15</v>
      </c>
      <c r="S99" s="10">
        <v>15</v>
      </c>
      <c r="T99" s="10">
        <v>15</v>
      </c>
      <c r="U99" s="10">
        <v>15</v>
      </c>
      <c r="V99" s="10">
        <v>15</v>
      </c>
      <c r="W99" s="10">
        <v>15</v>
      </c>
      <c r="X99" s="10">
        <v>15</v>
      </c>
      <c r="Y99" s="10">
        <v>15</v>
      </c>
      <c r="Z99" s="10">
        <v>15</v>
      </c>
      <c r="AA99" s="10">
        <v>15</v>
      </c>
      <c r="AB99" s="10">
        <v>15</v>
      </c>
      <c r="AC99" s="10">
        <v>15</v>
      </c>
      <c r="AD99" s="10">
        <v>15</v>
      </c>
      <c r="AE99" s="10">
        <v>15</v>
      </c>
      <c r="AF99" s="10">
        <v>15</v>
      </c>
      <c r="AG99" s="10">
        <v>15</v>
      </c>
      <c r="AH99" s="10">
        <v>15</v>
      </c>
      <c r="AI99" s="10">
        <v>15</v>
      </c>
      <c r="AJ99" s="10">
        <v>15</v>
      </c>
      <c r="AK99" s="10">
        <v>15</v>
      </c>
      <c r="AL99" s="10">
        <v>15</v>
      </c>
    </row>
    <row r="100" spans="2:38" x14ac:dyDescent="0.25">
      <c r="B100" s="1" t="s">
        <v>14</v>
      </c>
      <c r="C100" s="82" t="s">
        <v>124</v>
      </c>
      <c r="D100" s="82" t="s">
        <v>359</v>
      </c>
      <c r="E100" s="82" t="s">
        <v>180</v>
      </c>
      <c r="F100" s="10">
        <v>1.7</v>
      </c>
      <c r="G100" s="10">
        <v>1.7</v>
      </c>
      <c r="H100" s="10">
        <v>1.7</v>
      </c>
      <c r="I100" s="10">
        <v>1.7</v>
      </c>
      <c r="J100" s="10">
        <v>1.7</v>
      </c>
      <c r="K100" s="10">
        <v>1.7</v>
      </c>
      <c r="L100" s="10">
        <v>1.7</v>
      </c>
      <c r="M100" s="10">
        <v>1.7</v>
      </c>
      <c r="N100" s="10">
        <v>1.7</v>
      </c>
      <c r="O100" s="10">
        <v>1.7</v>
      </c>
      <c r="P100" s="10">
        <v>1.7</v>
      </c>
      <c r="Q100" s="10">
        <v>1.7</v>
      </c>
      <c r="R100" s="10">
        <v>1.7</v>
      </c>
      <c r="S100" s="10">
        <v>1.7</v>
      </c>
      <c r="T100" s="10">
        <v>1.7</v>
      </c>
      <c r="U100" s="10">
        <v>1.7</v>
      </c>
      <c r="V100" s="10">
        <v>1.7</v>
      </c>
      <c r="W100" s="10">
        <v>1.7</v>
      </c>
      <c r="X100" s="10">
        <v>1.7</v>
      </c>
      <c r="Y100" s="10">
        <v>1.7</v>
      </c>
      <c r="Z100" s="10">
        <v>1.7</v>
      </c>
      <c r="AA100" s="10">
        <v>1.7</v>
      </c>
      <c r="AB100" s="10">
        <v>1.7</v>
      </c>
      <c r="AC100" s="10">
        <v>1.7</v>
      </c>
      <c r="AD100" s="10">
        <v>1.7</v>
      </c>
      <c r="AE100" s="10">
        <v>1.7</v>
      </c>
      <c r="AF100" s="10">
        <v>1.7</v>
      </c>
      <c r="AG100" s="10">
        <v>1.7</v>
      </c>
      <c r="AH100" s="10">
        <v>1.7</v>
      </c>
      <c r="AI100" s="10">
        <v>1.7</v>
      </c>
      <c r="AJ100" s="10">
        <v>1.7</v>
      </c>
      <c r="AK100" s="10">
        <v>1.7</v>
      </c>
      <c r="AL100" s="10">
        <v>1.7</v>
      </c>
    </row>
    <row r="101" spans="2:38" x14ac:dyDescent="0.25">
      <c r="B101" s="1" t="s">
        <v>15</v>
      </c>
      <c r="C101" s="82" t="s">
        <v>124</v>
      </c>
      <c r="D101" s="82" t="s">
        <v>359</v>
      </c>
      <c r="E101" s="82" t="s">
        <v>180</v>
      </c>
      <c r="F101" s="10">
        <v>1.5</v>
      </c>
      <c r="G101" s="10">
        <v>1.5</v>
      </c>
      <c r="H101" s="10">
        <v>1.5</v>
      </c>
      <c r="I101" s="10">
        <v>1.5</v>
      </c>
      <c r="J101" s="10">
        <v>1.5</v>
      </c>
      <c r="K101" s="10">
        <v>1.5</v>
      </c>
      <c r="L101" s="10">
        <v>1.5</v>
      </c>
      <c r="M101" s="10">
        <v>1.5</v>
      </c>
      <c r="N101" s="10">
        <v>1.5</v>
      </c>
      <c r="O101" s="10">
        <v>1.5</v>
      </c>
      <c r="P101" s="10">
        <v>1.5</v>
      </c>
      <c r="Q101" s="10">
        <v>1.5</v>
      </c>
      <c r="R101" s="10">
        <v>1.5</v>
      </c>
      <c r="S101" s="10">
        <v>1.5</v>
      </c>
      <c r="T101" s="10">
        <v>1.5</v>
      </c>
      <c r="U101" s="10">
        <v>1.5</v>
      </c>
      <c r="V101" s="10">
        <v>1.5</v>
      </c>
      <c r="W101" s="10">
        <v>1.5</v>
      </c>
      <c r="X101" s="10">
        <v>1.5</v>
      </c>
      <c r="Y101" s="10">
        <v>1.5</v>
      </c>
      <c r="Z101" s="10">
        <v>1.5</v>
      </c>
      <c r="AA101" s="10">
        <v>1.5</v>
      </c>
      <c r="AB101" s="10">
        <v>1.5</v>
      </c>
      <c r="AC101" s="10">
        <v>1.5</v>
      </c>
      <c r="AD101" s="10">
        <v>1.5</v>
      </c>
      <c r="AE101" s="10">
        <v>1.5</v>
      </c>
      <c r="AF101" s="10">
        <v>1.5</v>
      </c>
      <c r="AG101" s="10">
        <v>1.5</v>
      </c>
      <c r="AH101" s="10">
        <v>1.5</v>
      </c>
      <c r="AI101" s="10">
        <v>1.5</v>
      </c>
      <c r="AJ101" s="10">
        <v>1.5</v>
      </c>
      <c r="AK101" s="10">
        <v>1.5</v>
      </c>
      <c r="AL101" s="10">
        <v>1.5</v>
      </c>
    </row>
    <row r="102" spans="2:38" x14ac:dyDescent="0.25">
      <c r="B102" s="1" t="s">
        <v>16</v>
      </c>
      <c r="C102" s="82" t="s">
        <v>124</v>
      </c>
      <c r="D102" s="82" t="s">
        <v>359</v>
      </c>
      <c r="E102" s="82" t="s">
        <v>180</v>
      </c>
      <c r="F102" s="10">
        <f>SUM(F98:F101)</f>
        <v>20.099999999999998</v>
      </c>
      <c r="G102" s="10">
        <f t="shared" ref="G102:AK102" si="8">SUM(G98:G101)</f>
        <v>20.099999999999998</v>
      </c>
      <c r="H102" s="10">
        <f t="shared" si="8"/>
        <v>20.099999999999998</v>
      </c>
      <c r="I102" s="10">
        <f t="shared" si="8"/>
        <v>20.099999999999998</v>
      </c>
      <c r="J102" s="10">
        <f t="shared" si="8"/>
        <v>20.099999999999998</v>
      </c>
      <c r="K102" s="10">
        <f t="shared" si="8"/>
        <v>20.099999999999998</v>
      </c>
      <c r="L102" s="10">
        <f t="shared" si="8"/>
        <v>20.099999999999998</v>
      </c>
      <c r="M102" s="10">
        <f t="shared" si="8"/>
        <v>20.099999999999998</v>
      </c>
      <c r="N102" s="10">
        <f t="shared" si="8"/>
        <v>20.099999999999998</v>
      </c>
      <c r="O102" s="10">
        <f t="shared" si="8"/>
        <v>20.099999999999998</v>
      </c>
      <c r="P102" s="10">
        <f t="shared" si="8"/>
        <v>20.099999999999998</v>
      </c>
      <c r="Q102" s="10">
        <f t="shared" si="8"/>
        <v>20.099999999999998</v>
      </c>
      <c r="R102" s="10">
        <f t="shared" si="8"/>
        <v>20.099999999999998</v>
      </c>
      <c r="S102" s="10">
        <f t="shared" si="8"/>
        <v>20.099999999999998</v>
      </c>
      <c r="T102" s="10">
        <f t="shared" si="8"/>
        <v>20.099999999999998</v>
      </c>
      <c r="U102" s="10">
        <f t="shared" si="8"/>
        <v>20.099999999999998</v>
      </c>
      <c r="V102" s="10">
        <f t="shared" si="8"/>
        <v>20.099999999999998</v>
      </c>
      <c r="W102" s="10">
        <f t="shared" si="8"/>
        <v>20.099999999999998</v>
      </c>
      <c r="X102" s="10">
        <f t="shared" si="8"/>
        <v>20.099999999999998</v>
      </c>
      <c r="Y102" s="10">
        <f t="shared" si="8"/>
        <v>20.099999999999998</v>
      </c>
      <c r="Z102" s="10">
        <f t="shared" si="8"/>
        <v>20.099999999999998</v>
      </c>
      <c r="AA102" s="10">
        <f t="shared" si="8"/>
        <v>20.099999999999998</v>
      </c>
      <c r="AB102" s="10">
        <f t="shared" si="8"/>
        <v>20.099999999999998</v>
      </c>
      <c r="AC102" s="10">
        <f t="shared" si="8"/>
        <v>20.099999999999998</v>
      </c>
      <c r="AD102" s="10">
        <f t="shared" si="8"/>
        <v>20.099999999999998</v>
      </c>
      <c r="AE102" s="10">
        <f t="shared" si="8"/>
        <v>20.099999999999998</v>
      </c>
      <c r="AF102" s="10">
        <f t="shared" si="8"/>
        <v>20.099999999999998</v>
      </c>
      <c r="AG102" s="10">
        <f t="shared" si="8"/>
        <v>20.099999999999998</v>
      </c>
      <c r="AH102" s="10">
        <f t="shared" si="8"/>
        <v>20.099999999999998</v>
      </c>
      <c r="AI102" s="10">
        <f t="shared" si="8"/>
        <v>20.099999999999998</v>
      </c>
      <c r="AJ102" s="10">
        <f t="shared" si="8"/>
        <v>20.099999999999998</v>
      </c>
      <c r="AK102" s="10">
        <f t="shared" si="8"/>
        <v>20.099999999999998</v>
      </c>
      <c r="AL102" s="10">
        <f t="shared" ref="AL102" si="9">SUM(AL98:AL101)</f>
        <v>20.099999999999998</v>
      </c>
    </row>
    <row r="103" spans="2:38" x14ac:dyDescent="0.25">
      <c r="B103" s="1" t="s">
        <v>17</v>
      </c>
      <c r="C103" s="82" t="s">
        <v>124</v>
      </c>
      <c r="D103" s="82" t="s">
        <v>359</v>
      </c>
      <c r="E103" s="82" t="s">
        <v>180</v>
      </c>
      <c r="F103" s="10">
        <v>0.21999999999999997</v>
      </c>
      <c r="G103" s="10">
        <v>0.21999999999999997</v>
      </c>
      <c r="H103" s="10">
        <v>0.21999999999999997</v>
      </c>
      <c r="I103" s="10">
        <v>0.21999999999999997</v>
      </c>
      <c r="J103" s="10">
        <v>0.21999999999999997</v>
      </c>
      <c r="K103" s="10">
        <v>0.21999999999999997</v>
      </c>
      <c r="L103" s="10">
        <v>0.21999999999999997</v>
      </c>
      <c r="M103" s="10">
        <v>0.21999999999999997</v>
      </c>
      <c r="N103" s="10">
        <v>0.21999999999999997</v>
      </c>
      <c r="O103" s="10">
        <v>0.21999999999999997</v>
      </c>
      <c r="P103" s="10">
        <v>0.21999999999999997</v>
      </c>
      <c r="Q103" s="10">
        <v>0.21999999999999997</v>
      </c>
      <c r="R103" s="10">
        <v>0.21999999999999997</v>
      </c>
      <c r="S103" s="10">
        <v>0.21999999999999997</v>
      </c>
      <c r="T103" s="10">
        <v>0.21999999999999997</v>
      </c>
      <c r="U103" s="10">
        <v>0.21999999999999997</v>
      </c>
      <c r="V103" s="10">
        <v>0.21999999999999997</v>
      </c>
      <c r="W103" s="10">
        <v>0.21999999999999997</v>
      </c>
      <c r="X103" s="10">
        <v>0.21999999999999997</v>
      </c>
      <c r="Y103" s="10">
        <v>0.21999999999999997</v>
      </c>
      <c r="Z103" s="10">
        <v>0.21999999999999997</v>
      </c>
      <c r="AA103" s="10">
        <v>0.21999999999999997</v>
      </c>
      <c r="AB103" s="10">
        <v>0.21999999999999997</v>
      </c>
      <c r="AC103" s="10">
        <v>0.21999999999999997</v>
      </c>
      <c r="AD103" s="10">
        <v>0.21999999999999997</v>
      </c>
      <c r="AE103" s="10">
        <v>0.21999999999999997</v>
      </c>
      <c r="AF103" s="10">
        <v>0.21999999999999997</v>
      </c>
      <c r="AG103" s="10">
        <v>0.21999999999999997</v>
      </c>
      <c r="AH103" s="10">
        <v>0.21999999999999997</v>
      </c>
      <c r="AI103" s="10">
        <v>0.21999999999999997</v>
      </c>
      <c r="AJ103" s="10">
        <v>0.21999999999999997</v>
      </c>
      <c r="AK103" s="10">
        <v>0.21999999999999997</v>
      </c>
      <c r="AL103" s="10">
        <v>0.21999999999999997</v>
      </c>
    </row>
    <row r="104" spans="2:38" x14ac:dyDescent="0.25">
      <c r="C104" s="82"/>
      <c r="D104" s="82"/>
      <c r="E104" s="82"/>
      <c r="AI104" s="5"/>
      <c r="AJ104" s="5"/>
      <c r="AK104" s="5"/>
      <c r="AL104" s="5"/>
    </row>
    <row r="105" spans="2:38" s="2" customFormat="1" x14ac:dyDescent="0.25">
      <c r="B105" s="2" t="s">
        <v>30</v>
      </c>
      <c r="C105" s="2" t="s">
        <v>26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spans="2:38" s="2" customFormat="1" x14ac:dyDescent="0.25">
      <c r="B106" s="2" t="s">
        <v>21</v>
      </c>
      <c r="C106" s="2" t="s">
        <v>23</v>
      </c>
      <c r="D106" s="2" t="s">
        <v>28</v>
      </c>
      <c r="E106" s="2" t="s">
        <v>177</v>
      </c>
      <c r="F106" s="3">
        <v>1990</v>
      </c>
      <c r="G106" s="3">
        <v>1991</v>
      </c>
      <c r="H106" s="3">
        <v>1992</v>
      </c>
      <c r="I106" s="3">
        <v>1993</v>
      </c>
      <c r="J106" s="3">
        <v>1994</v>
      </c>
      <c r="K106" s="3">
        <v>1995</v>
      </c>
      <c r="L106" s="3">
        <v>1996</v>
      </c>
      <c r="M106" s="3">
        <v>1997</v>
      </c>
      <c r="N106" s="3">
        <v>1998</v>
      </c>
      <c r="O106" s="3">
        <v>1999</v>
      </c>
      <c r="P106" s="3">
        <v>2000</v>
      </c>
      <c r="Q106" s="3">
        <v>2001</v>
      </c>
      <c r="R106" s="3">
        <v>2002</v>
      </c>
      <c r="S106" s="3">
        <v>2003</v>
      </c>
      <c r="T106" s="3">
        <v>2004</v>
      </c>
      <c r="U106" s="3">
        <v>2005</v>
      </c>
      <c r="V106" s="3">
        <v>2006</v>
      </c>
      <c r="W106" s="3">
        <v>2007</v>
      </c>
      <c r="X106" s="3">
        <v>2008</v>
      </c>
      <c r="Y106" s="3">
        <v>2009</v>
      </c>
      <c r="Z106" s="3">
        <v>2010</v>
      </c>
      <c r="AA106" s="3">
        <v>2011</v>
      </c>
      <c r="AB106" s="3">
        <v>2012</v>
      </c>
      <c r="AC106" s="3">
        <v>2013</v>
      </c>
      <c r="AD106" s="3">
        <v>2014</v>
      </c>
      <c r="AE106" s="3">
        <v>2015</v>
      </c>
      <c r="AF106" s="3">
        <v>2016</v>
      </c>
      <c r="AG106" s="3">
        <v>2017</v>
      </c>
      <c r="AH106" s="3">
        <v>2018</v>
      </c>
      <c r="AI106" s="3">
        <v>2019</v>
      </c>
      <c r="AJ106" s="3">
        <v>2020</v>
      </c>
      <c r="AK106" s="3">
        <v>2021</v>
      </c>
      <c r="AL106" s="3">
        <v>2022</v>
      </c>
    </row>
    <row r="107" spans="2:38" x14ac:dyDescent="0.25">
      <c r="B107" s="1" t="s">
        <v>3</v>
      </c>
      <c r="C107" s="1" t="s">
        <v>122</v>
      </c>
      <c r="D107" s="1" t="s">
        <v>359</v>
      </c>
      <c r="E107" s="1" t="s">
        <v>310</v>
      </c>
      <c r="F107" s="10">
        <v>1.0999999999999999E-2</v>
      </c>
      <c r="G107" s="10">
        <v>1.0999999999999999E-2</v>
      </c>
      <c r="H107" s="10">
        <v>1.0999999999999999E-2</v>
      </c>
      <c r="I107" s="10">
        <v>1.0999999999999999E-2</v>
      </c>
      <c r="J107" s="10">
        <v>1.0999999999999999E-2</v>
      </c>
      <c r="K107" s="10">
        <v>1.0999999999999999E-2</v>
      </c>
      <c r="L107" s="10">
        <v>1.0999999999999999E-2</v>
      </c>
      <c r="M107" s="10">
        <v>1.0999999999999999E-2</v>
      </c>
      <c r="N107" s="10">
        <v>1.0999999999999999E-2</v>
      </c>
      <c r="O107" s="10">
        <v>1.0999999999999999E-2</v>
      </c>
      <c r="P107" s="10">
        <v>1.0999999999999999E-2</v>
      </c>
      <c r="Q107" s="10">
        <v>1.0999999999999999E-2</v>
      </c>
      <c r="R107" s="10">
        <v>1.0999999999999999E-2</v>
      </c>
      <c r="S107" s="10">
        <v>1.0999999999999999E-2</v>
      </c>
      <c r="T107" s="10">
        <v>1.0999999999999999E-2</v>
      </c>
      <c r="U107" s="10">
        <v>1.0999999999999999E-2</v>
      </c>
      <c r="V107" s="10">
        <v>1.0999999999999999E-2</v>
      </c>
      <c r="W107" s="10">
        <v>1.0999999999999999E-2</v>
      </c>
      <c r="X107" s="10">
        <v>1.0999999999999999E-2</v>
      </c>
      <c r="Y107" s="10">
        <v>1.0999999999999999E-2</v>
      </c>
      <c r="Z107" s="10">
        <v>1.0999999999999999E-2</v>
      </c>
      <c r="AA107" s="10">
        <v>1.0999999999999999E-2</v>
      </c>
      <c r="AB107" s="10">
        <v>1.0999999999999999E-2</v>
      </c>
      <c r="AC107" s="10">
        <v>1.0999999999999999E-2</v>
      </c>
      <c r="AD107" s="10">
        <v>1.0999999999999999E-2</v>
      </c>
      <c r="AE107" s="10">
        <v>1.0999999999999999E-2</v>
      </c>
      <c r="AF107" s="10">
        <v>1.0999999999999999E-2</v>
      </c>
      <c r="AG107" s="10">
        <v>1.0999999999999999E-2</v>
      </c>
      <c r="AH107" s="10">
        <v>1.0999999999999999E-2</v>
      </c>
      <c r="AI107" s="10">
        <v>1.0999999999999999E-2</v>
      </c>
      <c r="AJ107" s="10">
        <v>1.0999999999999999E-2</v>
      </c>
      <c r="AK107" s="10">
        <v>1.0999999999999999E-2</v>
      </c>
      <c r="AL107" s="10">
        <v>1.0999999999999999E-2</v>
      </c>
    </row>
    <row r="108" spans="2:38" x14ac:dyDescent="0.25">
      <c r="B108" s="1" t="s">
        <v>4</v>
      </c>
      <c r="C108" s="1" t="s">
        <v>122</v>
      </c>
      <c r="D108" s="1" t="s">
        <v>359</v>
      </c>
      <c r="E108" s="1" t="s">
        <v>310</v>
      </c>
      <c r="F108" s="10">
        <v>8.9999999999999998E-4</v>
      </c>
      <c r="G108" s="10">
        <v>8.9999999999999998E-4</v>
      </c>
      <c r="H108" s="10">
        <v>8.9999999999999998E-4</v>
      </c>
      <c r="I108" s="10">
        <v>8.9999999999999998E-4</v>
      </c>
      <c r="J108" s="10">
        <v>8.9999999999999998E-4</v>
      </c>
      <c r="K108" s="10">
        <v>8.9999999999999998E-4</v>
      </c>
      <c r="L108" s="10">
        <v>8.9999999999999998E-4</v>
      </c>
      <c r="M108" s="10">
        <v>8.9999999999999998E-4</v>
      </c>
      <c r="N108" s="10">
        <v>8.9999999999999998E-4</v>
      </c>
      <c r="O108" s="10">
        <v>8.9999999999999998E-4</v>
      </c>
      <c r="P108" s="10">
        <v>8.9999999999999998E-4</v>
      </c>
      <c r="Q108" s="10">
        <v>8.9999999999999998E-4</v>
      </c>
      <c r="R108" s="10">
        <v>8.9999999999999998E-4</v>
      </c>
      <c r="S108" s="10">
        <v>8.9999999999999998E-4</v>
      </c>
      <c r="T108" s="10">
        <v>8.9999999999999998E-4</v>
      </c>
      <c r="U108" s="10">
        <v>8.9999999999999998E-4</v>
      </c>
      <c r="V108" s="10">
        <v>8.9999999999999998E-4</v>
      </c>
      <c r="W108" s="10">
        <v>8.9999999999999998E-4</v>
      </c>
      <c r="X108" s="10">
        <v>8.9999999999999998E-4</v>
      </c>
      <c r="Y108" s="10">
        <v>8.9999999999999998E-4</v>
      </c>
      <c r="Z108" s="10">
        <v>8.9999999999999998E-4</v>
      </c>
      <c r="AA108" s="10">
        <v>8.9999999999999998E-4</v>
      </c>
      <c r="AB108" s="10">
        <v>8.9999999999999998E-4</v>
      </c>
      <c r="AC108" s="10">
        <v>8.9999999999999998E-4</v>
      </c>
      <c r="AD108" s="10">
        <v>8.9999999999999998E-4</v>
      </c>
      <c r="AE108" s="10">
        <v>8.9999999999999998E-4</v>
      </c>
      <c r="AF108" s="10">
        <v>8.9999999999999998E-4</v>
      </c>
      <c r="AG108" s="10">
        <v>8.9999999999999998E-4</v>
      </c>
      <c r="AH108" s="10">
        <v>8.9999999999999998E-4</v>
      </c>
      <c r="AI108" s="10">
        <v>8.9999999999999998E-4</v>
      </c>
      <c r="AJ108" s="10">
        <v>8.9999999999999998E-4</v>
      </c>
      <c r="AK108" s="10">
        <v>8.9999999999999998E-4</v>
      </c>
      <c r="AL108" s="10">
        <v>8.9999999999999998E-4</v>
      </c>
    </row>
    <row r="109" spans="2:38" x14ac:dyDescent="0.25">
      <c r="B109" s="1" t="s">
        <v>5</v>
      </c>
      <c r="C109" s="1" t="s">
        <v>122</v>
      </c>
      <c r="D109" s="1" t="s">
        <v>359</v>
      </c>
      <c r="E109" s="1" t="s">
        <v>310</v>
      </c>
      <c r="F109" s="10">
        <v>0.1</v>
      </c>
      <c r="G109" s="10">
        <v>0.1</v>
      </c>
      <c r="H109" s="10">
        <v>0.1</v>
      </c>
      <c r="I109" s="10">
        <v>0.1</v>
      </c>
      <c r="J109" s="10">
        <v>0.1</v>
      </c>
      <c r="K109" s="10">
        <v>0.1</v>
      </c>
      <c r="L109" s="10">
        <v>0.1</v>
      </c>
      <c r="M109" s="10">
        <v>0.1</v>
      </c>
      <c r="N109" s="10">
        <v>0.1</v>
      </c>
      <c r="O109" s="10">
        <v>0.1</v>
      </c>
      <c r="P109" s="10">
        <v>0.1</v>
      </c>
      <c r="Q109" s="10">
        <v>0.1</v>
      </c>
      <c r="R109" s="10">
        <v>0.1</v>
      </c>
      <c r="S109" s="10">
        <v>0.1</v>
      </c>
      <c r="T109" s="10">
        <v>0.1</v>
      </c>
      <c r="U109" s="10">
        <v>0.1</v>
      </c>
      <c r="V109" s="10">
        <v>0.1</v>
      </c>
      <c r="W109" s="10">
        <v>0.1</v>
      </c>
      <c r="X109" s="10">
        <v>0.1</v>
      </c>
      <c r="Y109" s="10">
        <v>0.1</v>
      </c>
      <c r="Z109" s="10">
        <v>0.1</v>
      </c>
      <c r="AA109" s="10">
        <v>0.1</v>
      </c>
      <c r="AB109" s="10">
        <v>0.1</v>
      </c>
      <c r="AC109" s="10">
        <v>0.1</v>
      </c>
      <c r="AD109" s="10">
        <v>0.1</v>
      </c>
      <c r="AE109" s="10">
        <v>0.1</v>
      </c>
      <c r="AF109" s="10">
        <v>0.1</v>
      </c>
      <c r="AG109" s="10">
        <v>0.1</v>
      </c>
      <c r="AH109" s="10">
        <v>0.1</v>
      </c>
      <c r="AI109" s="10">
        <v>0.1</v>
      </c>
      <c r="AJ109" s="10">
        <v>0.1</v>
      </c>
      <c r="AK109" s="10">
        <v>0.1</v>
      </c>
      <c r="AL109" s="10">
        <v>0.1</v>
      </c>
    </row>
    <row r="110" spans="2:38" x14ac:dyDescent="0.25">
      <c r="B110" s="1" t="s">
        <v>6</v>
      </c>
      <c r="C110" s="1" t="s">
        <v>122</v>
      </c>
      <c r="D110" s="1" t="s">
        <v>359</v>
      </c>
      <c r="E110" s="1" t="s">
        <v>310</v>
      </c>
      <c r="F110" s="10">
        <v>0.1</v>
      </c>
      <c r="G110" s="10">
        <v>0.1</v>
      </c>
      <c r="H110" s="10">
        <v>0.1</v>
      </c>
      <c r="I110" s="10">
        <v>0.1</v>
      </c>
      <c r="J110" s="10">
        <v>0.1</v>
      </c>
      <c r="K110" s="10">
        <v>0.1</v>
      </c>
      <c r="L110" s="10">
        <v>0.1</v>
      </c>
      <c r="M110" s="10">
        <v>0.1</v>
      </c>
      <c r="N110" s="10">
        <v>0.1</v>
      </c>
      <c r="O110" s="10">
        <v>0.1</v>
      </c>
      <c r="P110" s="10">
        <v>0.1</v>
      </c>
      <c r="Q110" s="10">
        <v>0.1</v>
      </c>
      <c r="R110" s="10">
        <v>0.1</v>
      </c>
      <c r="S110" s="10">
        <v>0.1</v>
      </c>
      <c r="T110" s="10">
        <v>0.1</v>
      </c>
      <c r="U110" s="10">
        <v>0.1</v>
      </c>
      <c r="V110" s="10">
        <v>0.1</v>
      </c>
      <c r="W110" s="10">
        <v>0.1</v>
      </c>
      <c r="X110" s="10">
        <v>0.1</v>
      </c>
      <c r="Y110" s="10">
        <v>0.1</v>
      </c>
      <c r="Z110" s="10">
        <v>0.1</v>
      </c>
      <c r="AA110" s="10">
        <v>0.1</v>
      </c>
      <c r="AB110" s="10">
        <v>0.1</v>
      </c>
      <c r="AC110" s="10">
        <v>0.1</v>
      </c>
      <c r="AD110" s="10">
        <v>0.1</v>
      </c>
      <c r="AE110" s="10">
        <v>0.1</v>
      </c>
      <c r="AF110" s="10">
        <v>0.1</v>
      </c>
      <c r="AG110" s="10">
        <v>0.1</v>
      </c>
      <c r="AH110" s="10">
        <v>0.1</v>
      </c>
      <c r="AI110" s="10">
        <v>0.1</v>
      </c>
      <c r="AJ110" s="10">
        <v>0.1</v>
      </c>
      <c r="AK110" s="10">
        <v>0.1</v>
      </c>
      <c r="AL110" s="10">
        <v>0.1</v>
      </c>
    </row>
    <row r="111" spans="2:38" x14ac:dyDescent="0.25">
      <c r="B111" s="1" t="s">
        <v>7</v>
      </c>
      <c r="C111" s="1" t="s">
        <v>122</v>
      </c>
      <c r="D111" s="1" t="s">
        <v>359</v>
      </c>
      <c r="E111" s="1" t="s">
        <v>310</v>
      </c>
      <c r="F111" s="10">
        <v>1.2999999999999999E-2</v>
      </c>
      <c r="G111" s="10">
        <v>1.2999999999999999E-2</v>
      </c>
      <c r="H111" s="10">
        <v>1.2999999999999999E-2</v>
      </c>
      <c r="I111" s="10">
        <v>1.2999999999999999E-2</v>
      </c>
      <c r="J111" s="10">
        <v>1.2999999999999999E-2</v>
      </c>
      <c r="K111" s="10">
        <v>1.2999999999999999E-2</v>
      </c>
      <c r="L111" s="10">
        <v>1.2999999999999999E-2</v>
      </c>
      <c r="M111" s="10">
        <v>1.2999999999999999E-2</v>
      </c>
      <c r="N111" s="10">
        <v>1.2999999999999999E-2</v>
      </c>
      <c r="O111" s="10">
        <v>1.2999999999999999E-2</v>
      </c>
      <c r="P111" s="10">
        <v>1.2999999999999999E-2</v>
      </c>
      <c r="Q111" s="10">
        <v>1.2999999999999999E-2</v>
      </c>
      <c r="R111" s="10">
        <v>1.2999999999999999E-2</v>
      </c>
      <c r="S111" s="10">
        <v>1.2999999999999999E-2</v>
      </c>
      <c r="T111" s="10">
        <v>1.2999999999999999E-2</v>
      </c>
      <c r="U111" s="10">
        <v>1.2999999999999999E-2</v>
      </c>
      <c r="V111" s="10">
        <v>1.2999999999999999E-2</v>
      </c>
      <c r="W111" s="10">
        <v>1.2999999999999999E-2</v>
      </c>
      <c r="X111" s="10">
        <v>1.2999999999999999E-2</v>
      </c>
      <c r="Y111" s="10">
        <v>1.2999999999999999E-2</v>
      </c>
      <c r="Z111" s="10">
        <v>1.2999999999999999E-2</v>
      </c>
      <c r="AA111" s="10">
        <v>1.2999999999999999E-2</v>
      </c>
      <c r="AB111" s="10">
        <v>1.2999999999999999E-2</v>
      </c>
      <c r="AC111" s="10">
        <v>1.2999999999999999E-2</v>
      </c>
      <c r="AD111" s="10">
        <v>1.2999999999999999E-2</v>
      </c>
      <c r="AE111" s="10">
        <v>1.2999999999999999E-2</v>
      </c>
      <c r="AF111" s="10">
        <v>1.2999999999999999E-2</v>
      </c>
      <c r="AG111" s="10">
        <v>1.2999999999999999E-2</v>
      </c>
      <c r="AH111" s="10">
        <v>1.2999999999999999E-2</v>
      </c>
      <c r="AI111" s="10">
        <v>1.2999999999999999E-2</v>
      </c>
      <c r="AJ111" s="10">
        <v>1.2999999999999999E-2</v>
      </c>
      <c r="AK111" s="10">
        <v>1.2999999999999999E-2</v>
      </c>
      <c r="AL111" s="10">
        <v>1.2999999999999999E-2</v>
      </c>
    </row>
    <row r="112" spans="2:38" x14ac:dyDescent="0.25">
      <c r="B112" s="1" t="s">
        <v>8</v>
      </c>
      <c r="C112" s="1" t="s">
        <v>122</v>
      </c>
      <c r="D112" s="1" t="s">
        <v>359</v>
      </c>
      <c r="E112" s="1" t="s">
        <v>310</v>
      </c>
      <c r="F112" s="10">
        <v>2.5999999999999999E-3</v>
      </c>
      <c r="G112" s="10">
        <v>2.5999999999999999E-3</v>
      </c>
      <c r="H112" s="10">
        <v>2.5999999999999999E-3</v>
      </c>
      <c r="I112" s="10">
        <v>2.5999999999999999E-3</v>
      </c>
      <c r="J112" s="10">
        <v>2.5999999999999999E-3</v>
      </c>
      <c r="K112" s="10">
        <v>2.5999999999999999E-3</v>
      </c>
      <c r="L112" s="10">
        <v>2.5999999999999999E-3</v>
      </c>
      <c r="M112" s="10">
        <v>2.5999999999999999E-3</v>
      </c>
      <c r="N112" s="10">
        <v>2.5999999999999999E-3</v>
      </c>
      <c r="O112" s="10">
        <v>2.5999999999999999E-3</v>
      </c>
      <c r="P112" s="10">
        <v>2.5999999999999999E-3</v>
      </c>
      <c r="Q112" s="10">
        <v>2.5999999999999999E-3</v>
      </c>
      <c r="R112" s="10">
        <v>2.5999999999999999E-3</v>
      </c>
      <c r="S112" s="10">
        <v>2.5999999999999999E-3</v>
      </c>
      <c r="T112" s="10">
        <v>2.5999999999999999E-3</v>
      </c>
      <c r="U112" s="10">
        <v>2.5999999999999999E-3</v>
      </c>
      <c r="V112" s="10">
        <v>2.5999999999999999E-3</v>
      </c>
      <c r="W112" s="10">
        <v>2.5999999999999999E-3</v>
      </c>
      <c r="X112" s="10">
        <v>2.5999999999999999E-3</v>
      </c>
      <c r="Y112" s="10">
        <v>2.5999999999999999E-3</v>
      </c>
      <c r="Z112" s="10">
        <v>2.5999999999999999E-3</v>
      </c>
      <c r="AA112" s="10">
        <v>2.5999999999999999E-3</v>
      </c>
      <c r="AB112" s="10">
        <v>2.5999999999999999E-3</v>
      </c>
      <c r="AC112" s="10">
        <v>2.5999999999999999E-3</v>
      </c>
      <c r="AD112" s="10">
        <v>2.5999999999999999E-3</v>
      </c>
      <c r="AE112" s="10">
        <v>2.5999999999999999E-3</v>
      </c>
      <c r="AF112" s="10">
        <v>2.5999999999999999E-3</v>
      </c>
      <c r="AG112" s="10">
        <v>2.5999999999999999E-3</v>
      </c>
      <c r="AH112" s="10">
        <v>2.5999999999999999E-3</v>
      </c>
      <c r="AI112" s="10">
        <v>2.5999999999999999E-3</v>
      </c>
      <c r="AJ112" s="10">
        <v>2.5999999999999999E-3</v>
      </c>
      <c r="AK112" s="10">
        <v>2.5999999999999999E-3</v>
      </c>
      <c r="AL112" s="10">
        <v>2.5999999999999999E-3</v>
      </c>
    </row>
    <row r="113" spans="2:38" x14ac:dyDescent="0.25">
      <c r="B113" s="1" t="s">
        <v>9</v>
      </c>
      <c r="C113" s="1" t="s">
        <v>122</v>
      </c>
      <c r="D113" s="1" t="s">
        <v>359</v>
      </c>
      <c r="E113" s="1" t="s">
        <v>310</v>
      </c>
      <c r="F113" s="10">
        <v>1.2999999999999999E-2</v>
      </c>
      <c r="G113" s="10">
        <v>1.2999999999999999E-2</v>
      </c>
      <c r="H113" s="10">
        <v>1.2999999999999999E-2</v>
      </c>
      <c r="I113" s="10">
        <v>1.2999999999999999E-2</v>
      </c>
      <c r="J113" s="10">
        <v>1.2999999999999999E-2</v>
      </c>
      <c r="K113" s="10">
        <v>1.2999999999999999E-2</v>
      </c>
      <c r="L113" s="10">
        <v>1.2999999999999999E-2</v>
      </c>
      <c r="M113" s="10">
        <v>1.2999999999999999E-2</v>
      </c>
      <c r="N113" s="10">
        <v>1.2999999999999999E-2</v>
      </c>
      <c r="O113" s="10">
        <v>1.2999999999999999E-2</v>
      </c>
      <c r="P113" s="10">
        <v>1.2999999999999999E-2</v>
      </c>
      <c r="Q113" s="10">
        <v>1.2999999999999999E-2</v>
      </c>
      <c r="R113" s="10">
        <v>1.2999999999999999E-2</v>
      </c>
      <c r="S113" s="10">
        <v>1.2999999999999999E-2</v>
      </c>
      <c r="T113" s="10">
        <v>1.2999999999999999E-2</v>
      </c>
      <c r="U113" s="10">
        <v>1.2999999999999999E-2</v>
      </c>
      <c r="V113" s="10">
        <v>1.2999999999999999E-2</v>
      </c>
      <c r="W113" s="10">
        <v>1.2999999999999999E-2</v>
      </c>
      <c r="X113" s="10">
        <v>1.2999999999999999E-2</v>
      </c>
      <c r="Y113" s="10">
        <v>1.2999999999999999E-2</v>
      </c>
      <c r="Z113" s="10">
        <v>1.2999999999999999E-2</v>
      </c>
      <c r="AA113" s="10">
        <v>1.2999999999999999E-2</v>
      </c>
      <c r="AB113" s="10">
        <v>1.2999999999999999E-2</v>
      </c>
      <c r="AC113" s="10">
        <v>1.2999999999999999E-2</v>
      </c>
      <c r="AD113" s="10">
        <v>1.2999999999999999E-2</v>
      </c>
      <c r="AE113" s="10">
        <v>1.2999999999999999E-2</v>
      </c>
      <c r="AF113" s="10">
        <v>1.2999999999999999E-2</v>
      </c>
      <c r="AG113" s="10">
        <v>1.2999999999999999E-2</v>
      </c>
      <c r="AH113" s="10">
        <v>1.2999999999999999E-2</v>
      </c>
      <c r="AI113" s="10">
        <v>1.2999999999999999E-2</v>
      </c>
      <c r="AJ113" s="10">
        <v>1.2999999999999999E-2</v>
      </c>
      <c r="AK113" s="10">
        <v>1.2999999999999999E-2</v>
      </c>
      <c r="AL113" s="10">
        <v>1.2999999999999999E-2</v>
      </c>
    </row>
    <row r="114" spans="2:38" x14ac:dyDescent="0.25">
      <c r="B114" s="1" t="s">
        <v>10</v>
      </c>
      <c r="C114" s="1" t="s">
        <v>122</v>
      </c>
      <c r="D114" s="1" t="s">
        <v>359</v>
      </c>
      <c r="E114" s="1" t="s">
        <v>310</v>
      </c>
      <c r="F114" s="10">
        <v>5.8000000000000003E-2</v>
      </c>
      <c r="G114" s="10">
        <v>5.8000000000000003E-2</v>
      </c>
      <c r="H114" s="10">
        <v>5.8000000000000003E-2</v>
      </c>
      <c r="I114" s="10">
        <v>5.8000000000000003E-2</v>
      </c>
      <c r="J114" s="10">
        <v>5.8000000000000003E-2</v>
      </c>
      <c r="K114" s="10">
        <v>5.8000000000000003E-2</v>
      </c>
      <c r="L114" s="10">
        <v>5.8000000000000003E-2</v>
      </c>
      <c r="M114" s="10">
        <v>5.8000000000000003E-2</v>
      </c>
      <c r="N114" s="10">
        <v>5.8000000000000003E-2</v>
      </c>
      <c r="O114" s="10">
        <v>5.8000000000000003E-2</v>
      </c>
      <c r="P114" s="10">
        <v>5.8000000000000003E-2</v>
      </c>
      <c r="Q114" s="10">
        <v>5.8000000000000003E-2</v>
      </c>
      <c r="R114" s="10">
        <v>5.8000000000000003E-2</v>
      </c>
      <c r="S114" s="10">
        <v>5.8000000000000003E-2</v>
      </c>
      <c r="T114" s="10">
        <v>5.8000000000000003E-2</v>
      </c>
      <c r="U114" s="10">
        <v>5.8000000000000003E-2</v>
      </c>
      <c r="V114" s="10">
        <v>5.8000000000000003E-2</v>
      </c>
      <c r="W114" s="10">
        <v>5.8000000000000003E-2</v>
      </c>
      <c r="X114" s="10">
        <v>5.8000000000000003E-2</v>
      </c>
      <c r="Y114" s="10">
        <v>5.8000000000000003E-2</v>
      </c>
      <c r="Z114" s="10">
        <v>5.8000000000000003E-2</v>
      </c>
      <c r="AA114" s="10">
        <v>5.8000000000000003E-2</v>
      </c>
      <c r="AB114" s="10">
        <v>5.8000000000000003E-2</v>
      </c>
      <c r="AC114" s="10">
        <v>5.8000000000000003E-2</v>
      </c>
      <c r="AD114" s="10">
        <v>5.8000000000000003E-2</v>
      </c>
      <c r="AE114" s="10">
        <v>5.8000000000000003E-2</v>
      </c>
      <c r="AF114" s="10">
        <v>5.8000000000000003E-2</v>
      </c>
      <c r="AG114" s="10">
        <v>5.8000000000000003E-2</v>
      </c>
      <c r="AH114" s="10">
        <v>5.8000000000000003E-2</v>
      </c>
      <c r="AI114" s="10">
        <v>5.8000000000000003E-2</v>
      </c>
      <c r="AJ114" s="10">
        <v>5.8000000000000003E-2</v>
      </c>
      <c r="AK114" s="10">
        <v>5.8000000000000003E-2</v>
      </c>
      <c r="AL114" s="10">
        <v>5.8000000000000003E-2</v>
      </c>
    </row>
    <row r="115" spans="2:38" x14ac:dyDescent="0.25">
      <c r="B115" s="1" t="s">
        <v>11</v>
      </c>
      <c r="C115" s="1" t="s">
        <v>122</v>
      </c>
      <c r="D115" s="1" t="s">
        <v>359</v>
      </c>
      <c r="E115" s="1" t="s">
        <v>310</v>
      </c>
      <c r="F115" s="10">
        <v>0.73</v>
      </c>
      <c r="G115" s="10">
        <v>0.73</v>
      </c>
      <c r="H115" s="10">
        <v>0.73</v>
      </c>
      <c r="I115" s="10">
        <v>0.73</v>
      </c>
      <c r="J115" s="10">
        <v>0.73</v>
      </c>
      <c r="K115" s="10">
        <v>0.73</v>
      </c>
      <c r="L115" s="10">
        <v>0.73</v>
      </c>
      <c r="M115" s="10">
        <v>0.73</v>
      </c>
      <c r="N115" s="10">
        <v>0.73</v>
      </c>
      <c r="O115" s="10">
        <v>0.73</v>
      </c>
      <c r="P115" s="10">
        <v>0.73</v>
      </c>
      <c r="Q115" s="10">
        <v>0.73</v>
      </c>
      <c r="R115" s="10">
        <v>0.73</v>
      </c>
      <c r="S115" s="10">
        <v>0.73</v>
      </c>
      <c r="T115" s="10">
        <v>0.73</v>
      </c>
      <c r="U115" s="10">
        <v>0.73</v>
      </c>
      <c r="V115" s="10">
        <v>0.73</v>
      </c>
      <c r="W115" s="10">
        <v>0.73</v>
      </c>
      <c r="X115" s="10">
        <v>0.73</v>
      </c>
      <c r="Y115" s="10">
        <v>0.73</v>
      </c>
      <c r="Z115" s="10">
        <v>0.73</v>
      </c>
      <c r="AA115" s="10">
        <v>0.73</v>
      </c>
      <c r="AB115" s="10">
        <v>0.73</v>
      </c>
      <c r="AC115" s="10">
        <v>0.73</v>
      </c>
      <c r="AD115" s="10">
        <v>0.73</v>
      </c>
      <c r="AE115" s="10">
        <v>0.73</v>
      </c>
      <c r="AF115" s="10">
        <v>0.73</v>
      </c>
      <c r="AG115" s="10">
        <v>0.73</v>
      </c>
      <c r="AH115" s="10">
        <v>0.73</v>
      </c>
      <c r="AI115" s="10">
        <v>0.73</v>
      </c>
      <c r="AJ115" s="10">
        <v>0.73</v>
      </c>
      <c r="AK115" s="10">
        <v>0.73</v>
      </c>
      <c r="AL115" s="10">
        <v>0.73</v>
      </c>
    </row>
    <row r="116" spans="2:38" x14ac:dyDescent="0.25">
      <c r="B116" s="1" t="s">
        <v>113</v>
      </c>
      <c r="D116" s="1" t="s">
        <v>359</v>
      </c>
      <c r="E116" s="1" t="s">
        <v>310</v>
      </c>
      <c r="F116" s="10" t="s">
        <v>117</v>
      </c>
      <c r="G116" s="10" t="s">
        <v>117</v>
      </c>
      <c r="H116" s="10" t="s">
        <v>117</v>
      </c>
      <c r="I116" s="10" t="s">
        <v>117</v>
      </c>
      <c r="J116" s="10" t="s">
        <v>117</v>
      </c>
      <c r="K116" s="10" t="s">
        <v>117</v>
      </c>
      <c r="L116" s="10" t="s">
        <v>117</v>
      </c>
      <c r="M116" s="10" t="s">
        <v>117</v>
      </c>
      <c r="N116" s="10" t="s">
        <v>117</v>
      </c>
      <c r="O116" s="10" t="s">
        <v>117</v>
      </c>
      <c r="P116" s="10" t="s">
        <v>117</v>
      </c>
      <c r="Q116" s="10" t="s">
        <v>117</v>
      </c>
      <c r="R116" s="10" t="s">
        <v>117</v>
      </c>
      <c r="S116" s="10" t="s">
        <v>117</v>
      </c>
      <c r="T116" s="10" t="s">
        <v>117</v>
      </c>
      <c r="U116" s="10" t="s">
        <v>117</v>
      </c>
      <c r="V116" s="10" t="s">
        <v>117</v>
      </c>
      <c r="W116" s="10" t="s">
        <v>117</v>
      </c>
      <c r="X116" s="10" t="s">
        <v>117</v>
      </c>
      <c r="Y116" s="10" t="s">
        <v>117</v>
      </c>
      <c r="Z116" s="10" t="s">
        <v>117</v>
      </c>
      <c r="AA116" s="10" t="s">
        <v>117</v>
      </c>
      <c r="AB116" s="10" t="s">
        <v>117</v>
      </c>
      <c r="AC116" s="10" t="s">
        <v>117</v>
      </c>
      <c r="AD116" s="10" t="s">
        <v>117</v>
      </c>
      <c r="AE116" s="10" t="s">
        <v>117</v>
      </c>
      <c r="AF116" s="10" t="s">
        <v>117</v>
      </c>
      <c r="AG116" s="10" t="s">
        <v>117</v>
      </c>
      <c r="AH116" s="10" t="s">
        <v>117</v>
      </c>
      <c r="AI116" s="10" t="s">
        <v>117</v>
      </c>
      <c r="AJ116" s="10" t="s">
        <v>117</v>
      </c>
      <c r="AK116" s="10" t="s">
        <v>117</v>
      </c>
      <c r="AL116" s="10" t="s">
        <v>117</v>
      </c>
    </row>
    <row r="117" spans="2:38" x14ac:dyDescent="0.25">
      <c r="B117" s="1" t="s">
        <v>38</v>
      </c>
      <c r="C117" s="1" t="s">
        <v>123</v>
      </c>
      <c r="D117" s="1" t="s">
        <v>359</v>
      </c>
      <c r="E117" s="1" t="s">
        <v>310</v>
      </c>
      <c r="F117" s="10" t="s">
        <v>117</v>
      </c>
      <c r="G117" s="10" t="s">
        <v>117</v>
      </c>
      <c r="H117" s="10" t="s">
        <v>117</v>
      </c>
      <c r="I117" s="10" t="s">
        <v>117</v>
      </c>
      <c r="J117" s="10" t="s">
        <v>117</v>
      </c>
      <c r="K117" s="10" t="s">
        <v>117</v>
      </c>
      <c r="L117" s="10" t="s">
        <v>117</v>
      </c>
      <c r="M117" s="10" t="s">
        <v>117</v>
      </c>
      <c r="N117" s="10" t="s">
        <v>117</v>
      </c>
      <c r="O117" s="10" t="s">
        <v>117</v>
      </c>
      <c r="P117" s="10" t="s">
        <v>117</v>
      </c>
      <c r="Q117" s="10" t="s">
        <v>117</v>
      </c>
      <c r="R117" s="10" t="s">
        <v>117</v>
      </c>
      <c r="S117" s="10" t="s">
        <v>117</v>
      </c>
      <c r="T117" s="10" t="s">
        <v>117</v>
      </c>
      <c r="U117" s="10" t="s">
        <v>117</v>
      </c>
      <c r="V117" s="10" t="s">
        <v>117</v>
      </c>
      <c r="W117" s="10" t="s">
        <v>117</v>
      </c>
      <c r="X117" s="10" t="s">
        <v>117</v>
      </c>
      <c r="Y117" s="10" t="s">
        <v>117</v>
      </c>
      <c r="Z117" s="10" t="s">
        <v>117</v>
      </c>
      <c r="AA117" s="10" t="s">
        <v>117</v>
      </c>
      <c r="AB117" s="10" t="s">
        <v>117</v>
      </c>
      <c r="AC117" s="10" t="s">
        <v>117</v>
      </c>
      <c r="AD117" s="10" t="s">
        <v>117</v>
      </c>
      <c r="AE117" s="10" t="s">
        <v>117</v>
      </c>
      <c r="AF117" s="10" t="s">
        <v>117</v>
      </c>
      <c r="AG117" s="10" t="s">
        <v>117</v>
      </c>
      <c r="AH117" s="10" t="s">
        <v>117</v>
      </c>
      <c r="AI117" s="10" t="s">
        <v>117</v>
      </c>
      <c r="AJ117" s="10" t="s">
        <v>117</v>
      </c>
      <c r="AK117" s="10" t="s">
        <v>117</v>
      </c>
      <c r="AL117" s="10" t="s">
        <v>117</v>
      </c>
    </row>
    <row r="118" spans="2:38" x14ac:dyDescent="0.25">
      <c r="B118" s="1" t="s">
        <v>12</v>
      </c>
      <c r="C118" s="1" t="s">
        <v>124</v>
      </c>
      <c r="D118" s="1" t="s">
        <v>359</v>
      </c>
      <c r="E118" s="1" t="s">
        <v>310</v>
      </c>
      <c r="F118" s="10" t="s">
        <v>117</v>
      </c>
      <c r="G118" s="10" t="s">
        <v>117</v>
      </c>
      <c r="H118" s="10" t="s">
        <v>117</v>
      </c>
      <c r="I118" s="10" t="s">
        <v>117</v>
      </c>
      <c r="J118" s="10" t="s">
        <v>117</v>
      </c>
      <c r="K118" s="10" t="s">
        <v>117</v>
      </c>
      <c r="L118" s="10" t="s">
        <v>117</v>
      </c>
      <c r="M118" s="10" t="s">
        <v>117</v>
      </c>
      <c r="N118" s="10" t="s">
        <v>117</v>
      </c>
      <c r="O118" s="10" t="s">
        <v>117</v>
      </c>
      <c r="P118" s="10" t="s">
        <v>117</v>
      </c>
      <c r="Q118" s="10" t="s">
        <v>117</v>
      </c>
      <c r="R118" s="10" t="s">
        <v>117</v>
      </c>
      <c r="S118" s="10" t="s">
        <v>117</v>
      </c>
      <c r="T118" s="10" t="s">
        <v>117</v>
      </c>
      <c r="U118" s="10" t="s">
        <v>117</v>
      </c>
      <c r="V118" s="10" t="s">
        <v>117</v>
      </c>
      <c r="W118" s="10" t="s">
        <v>117</v>
      </c>
      <c r="X118" s="10" t="s">
        <v>117</v>
      </c>
      <c r="Y118" s="10" t="s">
        <v>117</v>
      </c>
      <c r="Z118" s="10" t="s">
        <v>117</v>
      </c>
      <c r="AA118" s="10" t="s">
        <v>117</v>
      </c>
      <c r="AB118" s="10" t="s">
        <v>117</v>
      </c>
      <c r="AC118" s="10" t="s">
        <v>117</v>
      </c>
      <c r="AD118" s="10" t="s">
        <v>117</v>
      </c>
      <c r="AE118" s="10" t="s">
        <v>117</v>
      </c>
      <c r="AF118" s="10" t="s">
        <v>117</v>
      </c>
      <c r="AG118" s="10" t="s">
        <v>117</v>
      </c>
      <c r="AH118" s="10" t="s">
        <v>117</v>
      </c>
      <c r="AI118" s="10" t="s">
        <v>117</v>
      </c>
      <c r="AJ118" s="10" t="s">
        <v>117</v>
      </c>
      <c r="AK118" s="10" t="s">
        <v>117</v>
      </c>
      <c r="AL118" s="10" t="s">
        <v>117</v>
      </c>
    </row>
    <row r="119" spans="2:38" x14ac:dyDescent="0.25">
      <c r="B119" s="1" t="s">
        <v>13</v>
      </c>
      <c r="C119" s="1" t="s">
        <v>124</v>
      </c>
      <c r="D119" s="1" t="s">
        <v>359</v>
      </c>
      <c r="E119" s="1" t="s">
        <v>310</v>
      </c>
      <c r="F119" s="10" t="s">
        <v>117</v>
      </c>
      <c r="G119" s="10" t="s">
        <v>117</v>
      </c>
      <c r="H119" s="10" t="s">
        <v>117</v>
      </c>
      <c r="I119" s="10" t="s">
        <v>117</v>
      </c>
      <c r="J119" s="10" t="s">
        <v>117</v>
      </c>
      <c r="K119" s="10" t="s">
        <v>117</v>
      </c>
      <c r="L119" s="10" t="s">
        <v>117</v>
      </c>
      <c r="M119" s="10" t="s">
        <v>117</v>
      </c>
      <c r="N119" s="10" t="s">
        <v>117</v>
      </c>
      <c r="O119" s="10" t="s">
        <v>117</v>
      </c>
      <c r="P119" s="10" t="s">
        <v>117</v>
      </c>
      <c r="Q119" s="10" t="s">
        <v>117</v>
      </c>
      <c r="R119" s="10" t="s">
        <v>117</v>
      </c>
      <c r="S119" s="10" t="s">
        <v>117</v>
      </c>
      <c r="T119" s="10" t="s">
        <v>117</v>
      </c>
      <c r="U119" s="10" t="s">
        <v>117</v>
      </c>
      <c r="V119" s="10" t="s">
        <v>117</v>
      </c>
      <c r="W119" s="10" t="s">
        <v>117</v>
      </c>
      <c r="X119" s="10" t="s">
        <v>117</v>
      </c>
      <c r="Y119" s="10" t="s">
        <v>117</v>
      </c>
      <c r="Z119" s="10" t="s">
        <v>117</v>
      </c>
      <c r="AA119" s="10" t="s">
        <v>117</v>
      </c>
      <c r="AB119" s="10" t="s">
        <v>117</v>
      </c>
      <c r="AC119" s="10" t="s">
        <v>117</v>
      </c>
      <c r="AD119" s="10" t="s">
        <v>117</v>
      </c>
      <c r="AE119" s="10" t="s">
        <v>117</v>
      </c>
      <c r="AF119" s="10" t="s">
        <v>117</v>
      </c>
      <c r="AG119" s="10" t="s">
        <v>117</v>
      </c>
      <c r="AH119" s="10" t="s">
        <v>117</v>
      </c>
      <c r="AI119" s="10" t="s">
        <v>117</v>
      </c>
      <c r="AJ119" s="10" t="s">
        <v>117</v>
      </c>
      <c r="AK119" s="10" t="s">
        <v>117</v>
      </c>
      <c r="AL119" s="10" t="s">
        <v>117</v>
      </c>
    </row>
    <row r="120" spans="2:38" x14ac:dyDescent="0.25">
      <c r="B120" s="1" t="s">
        <v>14</v>
      </c>
      <c r="C120" s="1" t="s">
        <v>124</v>
      </c>
      <c r="D120" s="1" t="s">
        <v>359</v>
      </c>
      <c r="E120" s="1" t="s">
        <v>310</v>
      </c>
      <c r="F120" s="10" t="s">
        <v>117</v>
      </c>
      <c r="G120" s="10" t="s">
        <v>117</v>
      </c>
      <c r="H120" s="10" t="s">
        <v>117</v>
      </c>
      <c r="I120" s="10" t="s">
        <v>117</v>
      </c>
      <c r="J120" s="10" t="s">
        <v>117</v>
      </c>
      <c r="K120" s="10" t="s">
        <v>117</v>
      </c>
      <c r="L120" s="10" t="s">
        <v>117</v>
      </c>
      <c r="M120" s="10" t="s">
        <v>117</v>
      </c>
      <c r="N120" s="10" t="s">
        <v>117</v>
      </c>
      <c r="O120" s="10" t="s">
        <v>117</v>
      </c>
      <c r="P120" s="10" t="s">
        <v>117</v>
      </c>
      <c r="Q120" s="10" t="s">
        <v>117</v>
      </c>
      <c r="R120" s="10" t="s">
        <v>117</v>
      </c>
      <c r="S120" s="10" t="s">
        <v>117</v>
      </c>
      <c r="T120" s="10" t="s">
        <v>117</v>
      </c>
      <c r="U120" s="10" t="s">
        <v>117</v>
      </c>
      <c r="V120" s="10" t="s">
        <v>117</v>
      </c>
      <c r="W120" s="10" t="s">
        <v>117</v>
      </c>
      <c r="X120" s="10" t="s">
        <v>117</v>
      </c>
      <c r="Y120" s="10" t="s">
        <v>117</v>
      </c>
      <c r="Z120" s="10" t="s">
        <v>117</v>
      </c>
      <c r="AA120" s="10" t="s">
        <v>117</v>
      </c>
      <c r="AB120" s="10" t="s">
        <v>117</v>
      </c>
      <c r="AC120" s="10" t="s">
        <v>117</v>
      </c>
      <c r="AD120" s="10" t="s">
        <v>117</v>
      </c>
      <c r="AE120" s="10" t="s">
        <v>117</v>
      </c>
      <c r="AF120" s="10" t="s">
        <v>117</v>
      </c>
      <c r="AG120" s="10" t="s">
        <v>117</v>
      </c>
      <c r="AH120" s="10" t="s">
        <v>117</v>
      </c>
      <c r="AI120" s="10" t="s">
        <v>117</v>
      </c>
      <c r="AJ120" s="10" t="s">
        <v>117</v>
      </c>
      <c r="AK120" s="10" t="s">
        <v>117</v>
      </c>
      <c r="AL120" s="10" t="s">
        <v>117</v>
      </c>
    </row>
    <row r="121" spans="2:38" x14ac:dyDescent="0.25">
      <c r="B121" s="1" t="s">
        <v>15</v>
      </c>
      <c r="C121" s="1" t="s">
        <v>124</v>
      </c>
      <c r="D121" s="1" t="s">
        <v>359</v>
      </c>
      <c r="E121" s="1" t="s">
        <v>310</v>
      </c>
      <c r="F121" s="10" t="s">
        <v>117</v>
      </c>
      <c r="G121" s="10" t="s">
        <v>117</v>
      </c>
      <c r="H121" s="10" t="s">
        <v>117</v>
      </c>
      <c r="I121" s="10" t="s">
        <v>117</v>
      </c>
      <c r="J121" s="10" t="s">
        <v>117</v>
      </c>
      <c r="K121" s="10" t="s">
        <v>117</v>
      </c>
      <c r="L121" s="10" t="s">
        <v>117</v>
      </c>
      <c r="M121" s="10" t="s">
        <v>117</v>
      </c>
      <c r="N121" s="10" t="s">
        <v>117</v>
      </c>
      <c r="O121" s="10" t="s">
        <v>117</v>
      </c>
      <c r="P121" s="10" t="s">
        <v>117</v>
      </c>
      <c r="Q121" s="10" t="s">
        <v>117</v>
      </c>
      <c r="R121" s="10" t="s">
        <v>117</v>
      </c>
      <c r="S121" s="10" t="s">
        <v>117</v>
      </c>
      <c r="T121" s="10" t="s">
        <v>117</v>
      </c>
      <c r="U121" s="10" t="s">
        <v>117</v>
      </c>
      <c r="V121" s="10" t="s">
        <v>117</v>
      </c>
      <c r="W121" s="10" t="s">
        <v>117</v>
      </c>
      <c r="X121" s="10" t="s">
        <v>117</v>
      </c>
      <c r="Y121" s="10" t="s">
        <v>117</v>
      </c>
      <c r="Z121" s="10" t="s">
        <v>117</v>
      </c>
      <c r="AA121" s="10" t="s">
        <v>117</v>
      </c>
      <c r="AB121" s="10" t="s">
        <v>117</v>
      </c>
      <c r="AC121" s="10" t="s">
        <v>117</v>
      </c>
      <c r="AD121" s="10" t="s">
        <v>117</v>
      </c>
      <c r="AE121" s="10" t="s">
        <v>117</v>
      </c>
      <c r="AF121" s="10" t="s">
        <v>117</v>
      </c>
      <c r="AG121" s="10" t="s">
        <v>117</v>
      </c>
      <c r="AH121" s="10" t="s">
        <v>117</v>
      </c>
      <c r="AI121" s="10" t="s">
        <v>117</v>
      </c>
      <c r="AJ121" s="10" t="s">
        <v>117</v>
      </c>
      <c r="AK121" s="10" t="s">
        <v>117</v>
      </c>
      <c r="AL121" s="10" t="s">
        <v>117</v>
      </c>
    </row>
    <row r="122" spans="2:38" x14ac:dyDescent="0.25">
      <c r="B122" s="1" t="s">
        <v>16</v>
      </c>
      <c r="C122" s="1" t="s">
        <v>124</v>
      </c>
      <c r="D122" s="1" t="s">
        <v>359</v>
      </c>
      <c r="E122" s="1" t="s">
        <v>310</v>
      </c>
      <c r="F122" s="10" t="s">
        <v>117</v>
      </c>
      <c r="G122" s="10" t="s">
        <v>117</v>
      </c>
      <c r="H122" s="10" t="s">
        <v>117</v>
      </c>
      <c r="I122" s="10" t="s">
        <v>117</v>
      </c>
      <c r="J122" s="10" t="s">
        <v>117</v>
      </c>
      <c r="K122" s="10" t="s">
        <v>117</v>
      </c>
      <c r="L122" s="10" t="s">
        <v>117</v>
      </c>
      <c r="M122" s="10" t="s">
        <v>117</v>
      </c>
      <c r="N122" s="10" t="s">
        <v>117</v>
      </c>
      <c r="O122" s="10" t="s">
        <v>117</v>
      </c>
      <c r="P122" s="10" t="s">
        <v>117</v>
      </c>
      <c r="Q122" s="10" t="s">
        <v>117</v>
      </c>
      <c r="R122" s="10" t="s">
        <v>117</v>
      </c>
      <c r="S122" s="10" t="s">
        <v>117</v>
      </c>
      <c r="T122" s="10" t="s">
        <v>117</v>
      </c>
      <c r="U122" s="10" t="s">
        <v>117</v>
      </c>
      <c r="V122" s="10" t="s">
        <v>117</v>
      </c>
      <c r="W122" s="10" t="s">
        <v>117</v>
      </c>
      <c r="X122" s="10" t="s">
        <v>117</v>
      </c>
      <c r="Y122" s="10" t="s">
        <v>117</v>
      </c>
      <c r="Z122" s="10" t="s">
        <v>117</v>
      </c>
      <c r="AA122" s="10" t="s">
        <v>117</v>
      </c>
      <c r="AB122" s="10" t="s">
        <v>117</v>
      </c>
      <c r="AC122" s="10" t="s">
        <v>117</v>
      </c>
      <c r="AD122" s="10" t="s">
        <v>117</v>
      </c>
      <c r="AE122" s="10" t="s">
        <v>117</v>
      </c>
      <c r="AF122" s="10" t="s">
        <v>117</v>
      </c>
      <c r="AG122" s="10" t="s">
        <v>117</v>
      </c>
      <c r="AH122" s="10" t="s">
        <v>117</v>
      </c>
      <c r="AI122" s="10" t="s">
        <v>117</v>
      </c>
      <c r="AJ122" s="10" t="s">
        <v>117</v>
      </c>
      <c r="AK122" s="10" t="s">
        <v>117</v>
      </c>
      <c r="AL122" s="10" t="s">
        <v>117</v>
      </c>
    </row>
    <row r="123" spans="2:38" x14ac:dyDescent="0.25">
      <c r="B123" s="1" t="s">
        <v>17</v>
      </c>
      <c r="D123" s="1" t="s">
        <v>359</v>
      </c>
      <c r="E123" s="1" t="s">
        <v>310</v>
      </c>
      <c r="F123" s="10" t="s">
        <v>117</v>
      </c>
      <c r="G123" s="10" t="s">
        <v>117</v>
      </c>
      <c r="H123" s="10" t="s">
        <v>117</v>
      </c>
      <c r="I123" s="10" t="s">
        <v>117</v>
      </c>
      <c r="J123" s="10" t="s">
        <v>117</v>
      </c>
      <c r="K123" s="10" t="s">
        <v>117</v>
      </c>
      <c r="L123" s="10" t="s">
        <v>117</v>
      </c>
      <c r="M123" s="10" t="s">
        <v>117</v>
      </c>
      <c r="N123" s="10" t="s">
        <v>117</v>
      </c>
      <c r="O123" s="10" t="s">
        <v>117</v>
      </c>
      <c r="P123" s="10" t="s">
        <v>117</v>
      </c>
      <c r="Q123" s="10" t="s">
        <v>117</v>
      </c>
      <c r="R123" s="10" t="s">
        <v>117</v>
      </c>
      <c r="S123" s="10" t="s">
        <v>117</v>
      </c>
      <c r="T123" s="10" t="s">
        <v>117</v>
      </c>
      <c r="U123" s="10" t="s">
        <v>117</v>
      </c>
      <c r="V123" s="10" t="s">
        <v>117</v>
      </c>
      <c r="W123" s="10" t="s">
        <v>117</v>
      </c>
      <c r="X123" s="10" t="s">
        <v>117</v>
      </c>
      <c r="Y123" s="10" t="s">
        <v>117</v>
      </c>
      <c r="Z123" s="10" t="s">
        <v>117</v>
      </c>
      <c r="AA123" s="10" t="s">
        <v>117</v>
      </c>
      <c r="AB123" s="10" t="s">
        <v>117</v>
      </c>
      <c r="AC123" s="10" t="s">
        <v>117</v>
      </c>
      <c r="AD123" s="10" t="s">
        <v>117</v>
      </c>
      <c r="AE123" s="10" t="s">
        <v>117</v>
      </c>
      <c r="AF123" s="10" t="s">
        <v>117</v>
      </c>
      <c r="AG123" s="10" t="s">
        <v>117</v>
      </c>
      <c r="AH123" s="10" t="s">
        <v>117</v>
      </c>
      <c r="AI123" s="10" t="s">
        <v>117</v>
      </c>
      <c r="AJ123" s="10" t="s">
        <v>117</v>
      </c>
      <c r="AK123" s="10" t="s">
        <v>117</v>
      </c>
      <c r="AL123" s="10" t="s">
        <v>117</v>
      </c>
    </row>
    <row r="124" spans="2:38" x14ac:dyDescent="0.25">
      <c r="AI124" s="5"/>
      <c r="AJ124" s="5"/>
      <c r="AK124" s="5"/>
      <c r="AL124" s="5"/>
    </row>
    <row r="125" spans="2:38" s="2" customFormat="1" x14ac:dyDescent="0.25">
      <c r="B125" s="2" t="s">
        <v>30</v>
      </c>
      <c r="C125" s="2" t="s">
        <v>73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</row>
    <row r="126" spans="2:38" s="2" customFormat="1" x14ac:dyDescent="0.25">
      <c r="B126" s="2" t="s">
        <v>21</v>
      </c>
      <c r="C126" s="2" t="s">
        <v>23</v>
      </c>
      <c r="D126" s="2" t="s">
        <v>28</v>
      </c>
      <c r="E126" s="2" t="s">
        <v>177</v>
      </c>
      <c r="F126" s="3">
        <v>1990</v>
      </c>
      <c r="G126" s="3">
        <v>1991</v>
      </c>
      <c r="H126" s="3">
        <v>1992</v>
      </c>
      <c r="I126" s="3">
        <v>1993</v>
      </c>
      <c r="J126" s="3">
        <v>1994</v>
      </c>
      <c r="K126" s="3">
        <v>1995</v>
      </c>
      <c r="L126" s="3">
        <v>1996</v>
      </c>
      <c r="M126" s="3">
        <v>1997</v>
      </c>
      <c r="N126" s="3">
        <v>1998</v>
      </c>
      <c r="O126" s="3">
        <v>1999</v>
      </c>
      <c r="P126" s="3">
        <v>2000</v>
      </c>
      <c r="Q126" s="3">
        <v>2001</v>
      </c>
      <c r="R126" s="3">
        <v>2002</v>
      </c>
      <c r="S126" s="3">
        <v>2003</v>
      </c>
      <c r="T126" s="3">
        <v>2004</v>
      </c>
      <c r="U126" s="3">
        <v>2005</v>
      </c>
      <c r="V126" s="3">
        <v>2006</v>
      </c>
      <c r="W126" s="3">
        <v>2007</v>
      </c>
      <c r="X126" s="3">
        <v>2008</v>
      </c>
      <c r="Y126" s="3">
        <v>2009</v>
      </c>
      <c r="Z126" s="3">
        <v>2010</v>
      </c>
      <c r="AA126" s="3">
        <v>2011</v>
      </c>
      <c r="AB126" s="3">
        <v>2012</v>
      </c>
      <c r="AC126" s="3">
        <v>2013</v>
      </c>
      <c r="AD126" s="3">
        <v>2014</v>
      </c>
      <c r="AE126" s="3">
        <v>2015</v>
      </c>
      <c r="AF126" s="3">
        <v>2016</v>
      </c>
      <c r="AG126" s="3">
        <v>2017</v>
      </c>
      <c r="AH126" s="3">
        <v>2018</v>
      </c>
      <c r="AI126" s="3">
        <v>2019</v>
      </c>
      <c r="AJ126" s="3">
        <v>2020</v>
      </c>
      <c r="AK126" s="3">
        <v>2021</v>
      </c>
      <c r="AL126" s="3">
        <v>2022</v>
      </c>
    </row>
    <row r="127" spans="2:38" x14ac:dyDescent="0.25">
      <c r="B127" s="1" t="s">
        <v>3</v>
      </c>
      <c r="C127" s="1" t="s">
        <v>122</v>
      </c>
      <c r="D127" s="1" t="s">
        <v>359</v>
      </c>
      <c r="E127" s="1" t="s">
        <v>305</v>
      </c>
      <c r="F127" s="10">
        <v>134</v>
      </c>
      <c r="G127" s="10">
        <v>134</v>
      </c>
      <c r="H127" s="10">
        <v>134</v>
      </c>
      <c r="I127" s="10">
        <v>134</v>
      </c>
      <c r="J127" s="10">
        <v>134</v>
      </c>
      <c r="K127" s="10">
        <v>134</v>
      </c>
      <c r="L127" s="10">
        <v>134</v>
      </c>
      <c r="M127" s="10">
        <v>134</v>
      </c>
      <c r="N127" s="10">
        <v>134</v>
      </c>
      <c r="O127" s="10">
        <v>134</v>
      </c>
      <c r="P127" s="10">
        <v>134</v>
      </c>
      <c r="Q127" s="10">
        <v>134</v>
      </c>
      <c r="R127" s="10">
        <v>134</v>
      </c>
      <c r="S127" s="10">
        <v>134</v>
      </c>
      <c r="T127" s="10">
        <v>134</v>
      </c>
      <c r="U127" s="10">
        <v>134</v>
      </c>
      <c r="V127" s="10">
        <v>134</v>
      </c>
      <c r="W127" s="10">
        <v>134</v>
      </c>
      <c r="X127" s="10">
        <v>134</v>
      </c>
      <c r="Y127" s="10">
        <v>134</v>
      </c>
      <c r="Z127" s="10">
        <v>134</v>
      </c>
      <c r="AA127" s="10">
        <v>134</v>
      </c>
      <c r="AB127" s="10">
        <v>134</v>
      </c>
      <c r="AC127" s="10">
        <v>134</v>
      </c>
      <c r="AD127" s="10">
        <v>134</v>
      </c>
      <c r="AE127" s="10">
        <v>134</v>
      </c>
      <c r="AF127" s="10">
        <v>134</v>
      </c>
      <c r="AG127" s="10">
        <v>134</v>
      </c>
      <c r="AH127" s="10">
        <v>134</v>
      </c>
      <c r="AI127" s="10">
        <v>134</v>
      </c>
      <c r="AJ127" s="10">
        <v>134</v>
      </c>
      <c r="AK127" s="10">
        <v>134</v>
      </c>
      <c r="AL127" s="10">
        <v>134</v>
      </c>
    </row>
    <row r="128" spans="2:38" x14ac:dyDescent="0.25">
      <c r="B128" s="1" t="s">
        <v>4</v>
      </c>
      <c r="C128" s="1" t="s">
        <v>122</v>
      </c>
      <c r="D128" s="1" t="s">
        <v>359</v>
      </c>
      <c r="E128" s="1" t="s">
        <v>305</v>
      </c>
      <c r="F128" s="10">
        <v>1.8</v>
      </c>
      <c r="G128" s="10">
        <v>1.8</v>
      </c>
      <c r="H128" s="10">
        <v>1.8</v>
      </c>
      <c r="I128" s="10">
        <v>1.8</v>
      </c>
      <c r="J128" s="10">
        <v>1.8</v>
      </c>
      <c r="K128" s="10">
        <v>1.8</v>
      </c>
      <c r="L128" s="10">
        <v>1.8</v>
      </c>
      <c r="M128" s="10">
        <v>1.8</v>
      </c>
      <c r="N128" s="10">
        <v>1.8</v>
      </c>
      <c r="O128" s="10">
        <v>1.8</v>
      </c>
      <c r="P128" s="10">
        <v>1.8</v>
      </c>
      <c r="Q128" s="10">
        <v>1.8</v>
      </c>
      <c r="R128" s="10">
        <v>1.8</v>
      </c>
      <c r="S128" s="10">
        <v>1.8</v>
      </c>
      <c r="T128" s="10">
        <v>1.8</v>
      </c>
      <c r="U128" s="10">
        <v>1.8</v>
      </c>
      <c r="V128" s="10">
        <v>1.8</v>
      </c>
      <c r="W128" s="10">
        <v>1.8</v>
      </c>
      <c r="X128" s="10">
        <v>1.8</v>
      </c>
      <c r="Y128" s="10">
        <v>1.8</v>
      </c>
      <c r="Z128" s="10">
        <v>1.8</v>
      </c>
      <c r="AA128" s="10">
        <v>1.8</v>
      </c>
      <c r="AB128" s="10">
        <v>1.8</v>
      </c>
      <c r="AC128" s="10">
        <v>1.8</v>
      </c>
      <c r="AD128" s="10">
        <v>1.8</v>
      </c>
      <c r="AE128" s="10">
        <v>1.8</v>
      </c>
      <c r="AF128" s="10">
        <v>1.8</v>
      </c>
      <c r="AG128" s="10">
        <v>1.8</v>
      </c>
      <c r="AH128" s="10">
        <v>1.8</v>
      </c>
      <c r="AI128" s="10">
        <v>1.8</v>
      </c>
      <c r="AJ128" s="10">
        <v>1.8</v>
      </c>
      <c r="AK128" s="10">
        <v>1.8</v>
      </c>
      <c r="AL128" s="10">
        <v>1.8</v>
      </c>
    </row>
    <row r="129" spans="2:38" x14ac:dyDescent="0.25">
      <c r="B129" s="1" t="s">
        <v>5</v>
      </c>
      <c r="C129" s="1" t="s">
        <v>122</v>
      </c>
      <c r="D129" s="1" t="s">
        <v>359</v>
      </c>
      <c r="E129" s="1" t="s">
        <v>305</v>
      </c>
      <c r="F129" s="10">
        <v>7.9</v>
      </c>
      <c r="G129" s="10">
        <v>7.9</v>
      </c>
      <c r="H129" s="10">
        <v>7.9</v>
      </c>
      <c r="I129" s="10">
        <v>7.9</v>
      </c>
      <c r="J129" s="10">
        <v>7.9</v>
      </c>
      <c r="K129" s="10">
        <v>7.9</v>
      </c>
      <c r="L129" s="10">
        <v>7.9</v>
      </c>
      <c r="M129" s="10">
        <v>7.9</v>
      </c>
      <c r="N129" s="10">
        <v>7.9</v>
      </c>
      <c r="O129" s="10">
        <v>7.9</v>
      </c>
      <c r="P129" s="10">
        <v>7.9</v>
      </c>
      <c r="Q129" s="10">
        <v>7.9</v>
      </c>
      <c r="R129" s="10">
        <v>7.9</v>
      </c>
      <c r="S129" s="10">
        <v>7.9</v>
      </c>
      <c r="T129" s="10">
        <v>7.9</v>
      </c>
      <c r="U129" s="10">
        <v>7.9</v>
      </c>
      <c r="V129" s="10">
        <v>7.9</v>
      </c>
      <c r="W129" s="10">
        <v>7.9</v>
      </c>
      <c r="X129" s="10">
        <v>7.9</v>
      </c>
      <c r="Y129" s="10">
        <v>7.9</v>
      </c>
      <c r="Z129" s="10">
        <v>7.9</v>
      </c>
      <c r="AA129" s="10">
        <v>7.9</v>
      </c>
      <c r="AB129" s="10">
        <v>7.9</v>
      </c>
      <c r="AC129" s="10">
        <v>7.9</v>
      </c>
      <c r="AD129" s="10">
        <v>7.9</v>
      </c>
      <c r="AE129" s="10">
        <v>7.9</v>
      </c>
      <c r="AF129" s="10">
        <v>7.9</v>
      </c>
      <c r="AG129" s="10">
        <v>7.9</v>
      </c>
      <c r="AH129" s="10">
        <v>7.9</v>
      </c>
      <c r="AI129" s="10">
        <v>7.9</v>
      </c>
      <c r="AJ129" s="10">
        <v>7.9</v>
      </c>
      <c r="AK129" s="10">
        <v>7.9</v>
      </c>
      <c r="AL129" s="10">
        <v>7.9</v>
      </c>
    </row>
    <row r="130" spans="2:38" x14ac:dyDescent="0.25">
      <c r="B130" s="1" t="s">
        <v>6</v>
      </c>
      <c r="C130" s="1" t="s">
        <v>122</v>
      </c>
      <c r="D130" s="1" t="s">
        <v>359</v>
      </c>
      <c r="E130" s="1" t="s">
        <v>305</v>
      </c>
      <c r="F130" s="10">
        <v>4</v>
      </c>
      <c r="G130" s="10">
        <v>4</v>
      </c>
      <c r="H130" s="10">
        <v>4</v>
      </c>
      <c r="I130" s="10">
        <v>4</v>
      </c>
      <c r="J130" s="10">
        <v>4</v>
      </c>
      <c r="K130" s="10">
        <v>4</v>
      </c>
      <c r="L130" s="10">
        <v>4</v>
      </c>
      <c r="M130" s="10">
        <v>4</v>
      </c>
      <c r="N130" s="10">
        <v>4</v>
      </c>
      <c r="O130" s="10">
        <v>4</v>
      </c>
      <c r="P130" s="10">
        <v>4</v>
      </c>
      <c r="Q130" s="10">
        <v>4</v>
      </c>
      <c r="R130" s="10">
        <v>4</v>
      </c>
      <c r="S130" s="10">
        <v>4</v>
      </c>
      <c r="T130" s="10">
        <v>4</v>
      </c>
      <c r="U130" s="10">
        <v>4</v>
      </c>
      <c r="V130" s="10">
        <v>4</v>
      </c>
      <c r="W130" s="10">
        <v>4</v>
      </c>
      <c r="X130" s="10">
        <v>4</v>
      </c>
      <c r="Y130" s="10">
        <v>4</v>
      </c>
      <c r="Z130" s="10">
        <v>4</v>
      </c>
      <c r="AA130" s="10">
        <v>4</v>
      </c>
      <c r="AB130" s="10">
        <v>4</v>
      </c>
      <c r="AC130" s="10">
        <v>4</v>
      </c>
      <c r="AD130" s="10">
        <v>4</v>
      </c>
      <c r="AE130" s="10">
        <v>4</v>
      </c>
      <c r="AF130" s="10">
        <v>4</v>
      </c>
      <c r="AG130" s="10">
        <v>4</v>
      </c>
      <c r="AH130" s="10">
        <v>4</v>
      </c>
      <c r="AI130" s="10">
        <v>4</v>
      </c>
      <c r="AJ130" s="10">
        <v>4</v>
      </c>
      <c r="AK130" s="10">
        <v>4</v>
      </c>
      <c r="AL130" s="10">
        <v>4</v>
      </c>
    </row>
    <row r="131" spans="2:38" x14ac:dyDescent="0.25">
      <c r="B131" s="1" t="s">
        <v>7</v>
      </c>
      <c r="C131" s="1" t="s">
        <v>122</v>
      </c>
      <c r="D131" s="1" t="s">
        <v>359</v>
      </c>
      <c r="E131" s="1" t="s">
        <v>305</v>
      </c>
      <c r="F131" s="10">
        <v>13.5</v>
      </c>
      <c r="G131" s="10">
        <v>13.5</v>
      </c>
      <c r="H131" s="10">
        <v>13.5</v>
      </c>
      <c r="I131" s="10">
        <v>13.5</v>
      </c>
      <c r="J131" s="10">
        <v>13.5</v>
      </c>
      <c r="K131" s="10">
        <v>13.5</v>
      </c>
      <c r="L131" s="10">
        <v>13.5</v>
      </c>
      <c r="M131" s="10">
        <v>13.5</v>
      </c>
      <c r="N131" s="10">
        <v>13.5</v>
      </c>
      <c r="O131" s="10">
        <v>13.5</v>
      </c>
      <c r="P131" s="10">
        <v>13.5</v>
      </c>
      <c r="Q131" s="10">
        <v>13.5</v>
      </c>
      <c r="R131" s="10">
        <v>13.5</v>
      </c>
      <c r="S131" s="10">
        <v>13.5</v>
      </c>
      <c r="T131" s="10">
        <v>13.5</v>
      </c>
      <c r="U131" s="10">
        <v>13.5</v>
      </c>
      <c r="V131" s="10">
        <v>13.5</v>
      </c>
      <c r="W131" s="10">
        <v>13.5</v>
      </c>
      <c r="X131" s="10">
        <v>13.5</v>
      </c>
      <c r="Y131" s="10">
        <v>13.5</v>
      </c>
      <c r="Z131" s="10">
        <v>13.5</v>
      </c>
      <c r="AA131" s="10">
        <v>13.5</v>
      </c>
      <c r="AB131" s="10">
        <v>13.5</v>
      </c>
      <c r="AC131" s="10">
        <v>13.5</v>
      </c>
      <c r="AD131" s="10">
        <v>13.5</v>
      </c>
      <c r="AE131" s="10">
        <v>13.5</v>
      </c>
      <c r="AF131" s="10">
        <v>13.5</v>
      </c>
      <c r="AG131" s="10">
        <v>13.5</v>
      </c>
      <c r="AH131" s="10">
        <v>13.5</v>
      </c>
      <c r="AI131" s="10">
        <v>13.5</v>
      </c>
      <c r="AJ131" s="10">
        <v>13.5</v>
      </c>
      <c r="AK131" s="10">
        <v>13.5</v>
      </c>
      <c r="AL131" s="10">
        <v>13.5</v>
      </c>
    </row>
    <row r="132" spans="2:38" x14ac:dyDescent="0.25">
      <c r="B132" s="1" t="s">
        <v>8</v>
      </c>
      <c r="C132" s="1" t="s">
        <v>122</v>
      </c>
      <c r="D132" s="1" t="s">
        <v>359</v>
      </c>
      <c r="E132" s="1" t="s">
        <v>305</v>
      </c>
      <c r="F132" s="10">
        <v>17.5</v>
      </c>
      <c r="G132" s="10">
        <v>17.5</v>
      </c>
      <c r="H132" s="10">
        <v>17.5</v>
      </c>
      <c r="I132" s="10">
        <v>17.5</v>
      </c>
      <c r="J132" s="10">
        <v>17.5</v>
      </c>
      <c r="K132" s="10">
        <v>17.5</v>
      </c>
      <c r="L132" s="10">
        <v>17.5</v>
      </c>
      <c r="M132" s="10">
        <v>17.5</v>
      </c>
      <c r="N132" s="10">
        <v>17.5</v>
      </c>
      <c r="O132" s="10">
        <v>17.5</v>
      </c>
      <c r="P132" s="10">
        <v>17.5</v>
      </c>
      <c r="Q132" s="10">
        <v>17.5</v>
      </c>
      <c r="R132" s="10">
        <v>17.5</v>
      </c>
      <c r="S132" s="10">
        <v>17.5</v>
      </c>
      <c r="T132" s="10">
        <v>17.5</v>
      </c>
      <c r="U132" s="10">
        <v>17.5</v>
      </c>
      <c r="V132" s="10">
        <v>17.5</v>
      </c>
      <c r="W132" s="10">
        <v>17.5</v>
      </c>
      <c r="X132" s="10">
        <v>17.5</v>
      </c>
      <c r="Y132" s="10">
        <v>17.5</v>
      </c>
      <c r="Z132" s="10">
        <v>17.5</v>
      </c>
      <c r="AA132" s="10">
        <v>17.5</v>
      </c>
      <c r="AB132" s="10">
        <v>17.5</v>
      </c>
      <c r="AC132" s="10">
        <v>17.5</v>
      </c>
      <c r="AD132" s="10">
        <v>17.5</v>
      </c>
      <c r="AE132" s="10">
        <v>17.5</v>
      </c>
      <c r="AF132" s="10">
        <v>17.5</v>
      </c>
      <c r="AG132" s="10">
        <v>17.5</v>
      </c>
      <c r="AH132" s="10">
        <v>17.5</v>
      </c>
      <c r="AI132" s="10">
        <v>17.5</v>
      </c>
      <c r="AJ132" s="10">
        <v>17.5</v>
      </c>
      <c r="AK132" s="10">
        <v>17.5</v>
      </c>
      <c r="AL132" s="10">
        <v>17.5</v>
      </c>
    </row>
    <row r="133" spans="2:38" x14ac:dyDescent="0.25">
      <c r="B133" s="1" t="s">
        <v>9</v>
      </c>
      <c r="C133" s="1" t="s">
        <v>122</v>
      </c>
      <c r="D133" s="1" t="s">
        <v>359</v>
      </c>
      <c r="E133" s="1" t="s">
        <v>305</v>
      </c>
      <c r="F133" s="10">
        <v>13</v>
      </c>
      <c r="G133" s="10">
        <v>13</v>
      </c>
      <c r="H133" s="10">
        <v>13</v>
      </c>
      <c r="I133" s="10">
        <v>13</v>
      </c>
      <c r="J133" s="10">
        <v>13</v>
      </c>
      <c r="K133" s="10">
        <v>13</v>
      </c>
      <c r="L133" s="10">
        <v>13</v>
      </c>
      <c r="M133" s="10">
        <v>13</v>
      </c>
      <c r="N133" s="10">
        <v>13</v>
      </c>
      <c r="O133" s="10">
        <v>13</v>
      </c>
      <c r="P133" s="10">
        <v>13</v>
      </c>
      <c r="Q133" s="10">
        <v>13</v>
      </c>
      <c r="R133" s="10">
        <v>13</v>
      </c>
      <c r="S133" s="10">
        <v>13</v>
      </c>
      <c r="T133" s="10">
        <v>13</v>
      </c>
      <c r="U133" s="10">
        <v>13</v>
      </c>
      <c r="V133" s="10">
        <v>13</v>
      </c>
      <c r="W133" s="10">
        <v>13</v>
      </c>
      <c r="X133" s="10">
        <v>13</v>
      </c>
      <c r="Y133" s="10">
        <v>13</v>
      </c>
      <c r="Z133" s="10">
        <v>13</v>
      </c>
      <c r="AA133" s="10">
        <v>13</v>
      </c>
      <c r="AB133" s="10">
        <v>13</v>
      </c>
      <c r="AC133" s="10">
        <v>13</v>
      </c>
      <c r="AD133" s="10">
        <v>13</v>
      </c>
      <c r="AE133" s="10">
        <v>13</v>
      </c>
      <c r="AF133" s="10">
        <v>13</v>
      </c>
      <c r="AG133" s="10">
        <v>13</v>
      </c>
      <c r="AH133" s="10">
        <v>13</v>
      </c>
      <c r="AI133" s="10">
        <v>13</v>
      </c>
      <c r="AJ133" s="10">
        <v>13</v>
      </c>
      <c r="AK133" s="10">
        <v>13</v>
      </c>
      <c r="AL133" s="10">
        <v>13</v>
      </c>
    </row>
    <row r="134" spans="2:38" x14ac:dyDescent="0.25">
      <c r="B134" s="1" t="s">
        <v>10</v>
      </c>
      <c r="C134" s="1" t="s">
        <v>122</v>
      </c>
      <c r="D134" s="1" t="s">
        <v>359</v>
      </c>
      <c r="E134" s="1" t="s">
        <v>305</v>
      </c>
      <c r="F134" s="10">
        <v>1.8</v>
      </c>
      <c r="G134" s="10">
        <v>1.8</v>
      </c>
      <c r="H134" s="10">
        <v>1.8</v>
      </c>
      <c r="I134" s="10">
        <v>1.8</v>
      </c>
      <c r="J134" s="10">
        <v>1.8</v>
      </c>
      <c r="K134" s="10">
        <v>1.8</v>
      </c>
      <c r="L134" s="10">
        <v>1.8</v>
      </c>
      <c r="M134" s="10">
        <v>1.8</v>
      </c>
      <c r="N134" s="10">
        <v>1.8</v>
      </c>
      <c r="O134" s="10">
        <v>1.8</v>
      </c>
      <c r="P134" s="10">
        <v>1.8</v>
      </c>
      <c r="Q134" s="10">
        <v>1.8</v>
      </c>
      <c r="R134" s="10">
        <v>1.8</v>
      </c>
      <c r="S134" s="10">
        <v>1.8</v>
      </c>
      <c r="T134" s="10">
        <v>1.8</v>
      </c>
      <c r="U134" s="10">
        <v>1.8</v>
      </c>
      <c r="V134" s="10">
        <v>1.8</v>
      </c>
      <c r="W134" s="10">
        <v>1.8</v>
      </c>
      <c r="X134" s="10">
        <v>1.8</v>
      </c>
      <c r="Y134" s="10">
        <v>1.8</v>
      </c>
      <c r="Z134" s="10">
        <v>1.8</v>
      </c>
      <c r="AA134" s="10">
        <v>1.8</v>
      </c>
      <c r="AB134" s="10">
        <v>1.8</v>
      </c>
      <c r="AC134" s="10">
        <v>1.8</v>
      </c>
      <c r="AD134" s="10">
        <v>1.8</v>
      </c>
      <c r="AE134" s="10">
        <v>1.8</v>
      </c>
      <c r="AF134" s="10">
        <v>1.8</v>
      </c>
      <c r="AG134" s="10">
        <v>1.8</v>
      </c>
      <c r="AH134" s="10">
        <v>1.8</v>
      </c>
      <c r="AI134" s="10">
        <v>1.8</v>
      </c>
      <c r="AJ134" s="10">
        <v>1.8</v>
      </c>
      <c r="AK134" s="10">
        <v>1.8</v>
      </c>
      <c r="AL134" s="10">
        <v>1.8</v>
      </c>
    </row>
    <row r="135" spans="2:38" x14ac:dyDescent="0.25">
      <c r="B135" s="1" t="s">
        <v>11</v>
      </c>
      <c r="C135" s="1" t="s">
        <v>122</v>
      </c>
      <c r="D135" s="1" t="s">
        <v>359</v>
      </c>
      <c r="E135" s="1" t="s">
        <v>305</v>
      </c>
      <c r="F135" s="10">
        <v>200</v>
      </c>
      <c r="G135" s="10">
        <v>200</v>
      </c>
      <c r="H135" s="10">
        <v>200</v>
      </c>
      <c r="I135" s="10">
        <v>200</v>
      </c>
      <c r="J135" s="10">
        <v>200</v>
      </c>
      <c r="K135" s="10">
        <v>200</v>
      </c>
      <c r="L135" s="10">
        <v>200</v>
      </c>
      <c r="M135" s="10">
        <v>200</v>
      </c>
      <c r="N135" s="10">
        <v>200</v>
      </c>
      <c r="O135" s="10">
        <v>200</v>
      </c>
      <c r="P135" s="10">
        <v>200</v>
      </c>
      <c r="Q135" s="10">
        <v>200</v>
      </c>
      <c r="R135" s="10">
        <v>200</v>
      </c>
      <c r="S135" s="10">
        <v>200</v>
      </c>
      <c r="T135" s="10">
        <v>200</v>
      </c>
      <c r="U135" s="10">
        <v>200</v>
      </c>
      <c r="V135" s="10">
        <v>200</v>
      </c>
      <c r="W135" s="10">
        <v>200</v>
      </c>
      <c r="X135" s="10">
        <v>200</v>
      </c>
      <c r="Y135" s="10">
        <v>200</v>
      </c>
      <c r="Z135" s="10">
        <v>200</v>
      </c>
      <c r="AA135" s="10">
        <v>200</v>
      </c>
      <c r="AB135" s="10">
        <v>200</v>
      </c>
      <c r="AC135" s="10">
        <v>200</v>
      </c>
      <c r="AD135" s="10">
        <v>200</v>
      </c>
      <c r="AE135" s="10">
        <v>200</v>
      </c>
      <c r="AF135" s="10">
        <v>200</v>
      </c>
      <c r="AG135" s="10">
        <v>200</v>
      </c>
      <c r="AH135" s="10">
        <v>200</v>
      </c>
      <c r="AI135" s="10">
        <v>200</v>
      </c>
      <c r="AJ135" s="10">
        <v>200</v>
      </c>
      <c r="AK135" s="10">
        <v>200</v>
      </c>
      <c r="AL135" s="10">
        <v>200</v>
      </c>
    </row>
    <row r="136" spans="2:38" x14ac:dyDescent="0.25">
      <c r="B136" s="1" t="s">
        <v>113</v>
      </c>
      <c r="C136" s="1" t="s">
        <v>124</v>
      </c>
      <c r="D136" s="1" t="s">
        <v>359</v>
      </c>
      <c r="E136" s="1" t="s">
        <v>305</v>
      </c>
      <c r="F136" s="10">
        <v>170</v>
      </c>
      <c r="G136" s="10">
        <v>170</v>
      </c>
      <c r="H136" s="10">
        <v>170</v>
      </c>
      <c r="I136" s="10">
        <v>170</v>
      </c>
      <c r="J136" s="10">
        <v>170</v>
      </c>
      <c r="K136" s="10">
        <v>170</v>
      </c>
      <c r="L136" s="10">
        <v>170</v>
      </c>
      <c r="M136" s="10">
        <v>170</v>
      </c>
      <c r="N136" s="10">
        <v>170</v>
      </c>
      <c r="O136" s="10">
        <v>170</v>
      </c>
      <c r="P136" s="10">
        <v>170</v>
      </c>
      <c r="Q136" s="10">
        <v>170</v>
      </c>
      <c r="R136" s="10">
        <v>170</v>
      </c>
      <c r="S136" s="10">
        <v>170</v>
      </c>
      <c r="T136" s="10">
        <v>170</v>
      </c>
      <c r="U136" s="10">
        <v>170</v>
      </c>
      <c r="V136" s="10">
        <v>170</v>
      </c>
      <c r="W136" s="10">
        <v>170</v>
      </c>
      <c r="X136" s="10">
        <v>170</v>
      </c>
      <c r="Y136" s="10">
        <v>170</v>
      </c>
      <c r="Z136" s="10">
        <v>170</v>
      </c>
      <c r="AA136" s="10">
        <v>170</v>
      </c>
      <c r="AB136" s="10">
        <v>170</v>
      </c>
      <c r="AC136" s="10">
        <v>170</v>
      </c>
      <c r="AD136" s="10">
        <v>170</v>
      </c>
      <c r="AE136" s="10">
        <v>170</v>
      </c>
      <c r="AF136" s="10">
        <v>170</v>
      </c>
      <c r="AG136" s="10">
        <v>170</v>
      </c>
      <c r="AH136" s="10">
        <v>170</v>
      </c>
      <c r="AI136" s="10">
        <v>170</v>
      </c>
      <c r="AJ136" s="10">
        <v>170</v>
      </c>
      <c r="AK136" s="10">
        <v>170</v>
      </c>
      <c r="AL136" s="10">
        <v>170</v>
      </c>
    </row>
    <row r="137" spans="2:38" x14ac:dyDescent="0.25">
      <c r="B137" s="1" t="s">
        <v>38</v>
      </c>
      <c r="C137" s="1" t="s">
        <v>123</v>
      </c>
      <c r="D137" s="1" t="s">
        <v>359</v>
      </c>
      <c r="E137" s="1" t="s">
        <v>305</v>
      </c>
      <c r="F137" s="10">
        <v>203</v>
      </c>
      <c r="G137" s="10">
        <v>203</v>
      </c>
      <c r="H137" s="10">
        <v>203</v>
      </c>
      <c r="I137" s="10">
        <v>203</v>
      </c>
      <c r="J137" s="10">
        <v>203</v>
      </c>
      <c r="K137" s="10">
        <v>203</v>
      </c>
      <c r="L137" s="10">
        <v>203</v>
      </c>
      <c r="M137" s="10">
        <v>203</v>
      </c>
      <c r="N137" s="10">
        <v>203</v>
      </c>
      <c r="O137" s="10">
        <v>203</v>
      </c>
      <c r="P137" s="10">
        <v>203</v>
      </c>
      <c r="Q137" s="10">
        <v>203</v>
      </c>
      <c r="R137" s="10">
        <v>203</v>
      </c>
      <c r="S137" s="10">
        <v>203</v>
      </c>
      <c r="T137" s="10">
        <v>203</v>
      </c>
      <c r="U137" s="10">
        <v>203</v>
      </c>
      <c r="V137" s="10">
        <v>203</v>
      </c>
      <c r="W137" s="10">
        <v>203</v>
      </c>
      <c r="X137" s="10">
        <v>203</v>
      </c>
      <c r="Y137" s="10">
        <v>203</v>
      </c>
      <c r="Z137" s="10">
        <v>203</v>
      </c>
      <c r="AA137" s="10">
        <v>203</v>
      </c>
      <c r="AB137" s="10">
        <v>203</v>
      </c>
      <c r="AC137" s="10">
        <v>203</v>
      </c>
      <c r="AD137" s="10">
        <v>203</v>
      </c>
      <c r="AE137" s="10">
        <v>203</v>
      </c>
      <c r="AF137" s="10">
        <v>203</v>
      </c>
      <c r="AG137" s="10">
        <v>203</v>
      </c>
      <c r="AH137" s="10">
        <v>203</v>
      </c>
      <c r="AI137" s="10">
        <v>203</v>
      </c>
      <c r="AJ137" s="10">
        <v>203</v>
      </c>
      <c r="AK137" s="10">
        <v>203</v>
      </c>
      <c r="AL137" s="10">
        <v>203</v>
      </c>
    </row>
    <row r="138" spans="2:38" x14ac:dyDescent="0.25">
      <c r="B138" s="1" t="s">
        <v>12</v>
      </c>
      <c r="C138" s="1" t="s">
        <v>122</v>
      </c>
      <c r="D138" s="1" t="s">
        <v>359</v>
      </c>
      <c r="E138" s="1" t="s">
        <v>305</v>
      </c>
      <c r="F138" s="10">
        <v>45.5</v>
      </c>
      <c r="G138" s="10">
        <v>45.5</v>
      </c>
      <c r="H138" s="10">
        <v>45.5</v>
      </c>
      <c r="I138" s="10">
        <v>45.5</v>
      </c>
      <c r="J138" s="10">
        <v>45.5</v>
      </c>
      <c r="K138" s="10">
        <v>45.5</v>
      </c>
      <c r="L138" s="10">
        <v>45.5</v>
      </c>
      <c r="M138" s="10">
        <v>45.5</v>
      </c>
      <c r="N138" s="10">
        <v>45.5</v>
      </c>
      <c r="O138" s="10">
        <v>45.5</v>
      </c>
      <c r="P138" s="10">
        <v>45.5</v>
      </c>
      <c r="Q138" s="10">
        <v>45.5</v>
      </c>
      <c r="R138" s="10">
        <v>45.5</v>
      </c>
      <c r="S138" s="10">
        <v>45.5</v>
      </c>
      <c r="T138" s="10">
        <v>45.5</v>
      </c>
      <c r="U138" s="10">
        <v>45.5</v>
      </c>
      <c r="V138" s="10">
        <v>45.5</v>
      </c>
      <c r="W138" s="10">
        <v>45.5</v>
      </c>
      <c r="X138" s="10">
        <v>45.5</v>
      </c>
      <c r="Y138" s="10">
        <v>45.5</v>
      </c>
      <c r="Z138" s="10">
        <v>45.5</v>
      </c>
      <c r="AA138" s="10">
        <v>45.5</v>
      </c>
      <c r="AB138" s="10">
        <v>45.5</v>
      </c>
      <c r="AC138" s="10">
        <v>45.5</v>
      </c>
      <c r="AD138" s="10">
        <v>45.5</v>
      </c>
      <c r="AE138" s="10">
        <v>45.5</v>
      </c>
      <c r="AF138" s="10">
        <v>45.5</v>
      </c>
      <c r="AG138" s="10">
        <v>45.5</v>
      </c>
      <c r="AH138" s="10">
        <v>45.5</v>
      </c>
      <c r="AI138" s="10">
        <v>45.5</v>
      </c>
      <c r="AJ138" s="10">
        <v>45.5</v>
      </c>
      <c r="AK138" s="10">
        <v>45.5</v>
      </c>
      <c r="AL138" s="10">
        <v>45.5</v>
      </c>
    </row>
    <row r="139" spans="2:38" x14ac:dyDescent="0.25">
      <c r="B139" s="1" t="s">
        <v>13</v>
      </c>
      <c r="C139" s="1" t="s">
        <v>122</v>
      </c>
      <c r="D139" s="1" t="s">
        <v>359</v>
      </c>
      <c r="E139" s="1" t="s">
        <v>305</v>
      </c>
      <c r="F139" s="10">
        <v>58.9</v>
      </c>
      <c r="G139" s="10">
        <v>58.9</v>
      </c>
      <c r="H139" s="10">
        <v>58.9</v>
      </c>
      <c r="I139" s="10">
        <v>58.9</v>
      </c>
      <c r="J139" s="10">
        <v>58.9</v>
      </c>
      <c r="K139" s="10">
        <v>58.9</v>
      </c>
      <c r="L139" s="10">
        <v>58.9</v>
      </c>
      <c r="M139" s="10">
        <v>58.9</v>
      </c>
      <c r="N139" s="10">
        <v>58.9</v>
      </c>
      <c r="O139" s="10">
        <v>58.9</v>
      </c>
      <c r="P139" s="10">
        <v>58.9</v>
      </c>
      <c r="Q139" s="10">
        <v>58.9</v>
      </c>
      <c r="R139" s="10">
        <v>58.9</v>
      </c>
      <c r="S139" s="10">
        <v>58.9</v>
      </c>
      <c r="T139" s="10">
        <v>58.9</v>
      </c>
      <c r="U139" s="10">
        <v>58.9</v>
      </c>
      <c r="V139" s="10">
        <v>58.9</v>
      </c>
      <c r="W139" s="10">
        <v>58.9</v>
      </c>
      <c r="X139" s="10">
        <v>58.9</v>
      </c>
      <c r="Y139" s="10">
        <v>58.9</v>
      </c>
      <c r="Z139" s="10">
        <v>58.9</v>
      </c>
      <c r="AA139" s="10">
        <v>58.9</v>
      </c>
      <c r="AB139" s="10">
        <v>58.9</v>
      </c>
      <c r="AC139" s="10">
        <v>58.9</v>
      </c>
      <c r="AD139" s="10">
        <v>58.9</v>
      </c>
      <c r="AE139" s="10">
        <v>58.9</v>
      </c>
      <c r="AF139" s="10">
        <v>58.9</v>
      </c>
      <c r="AG139" s="10">
        <v>58.9</v>
      </c>
      <c r="AH139" s="10">
        <v>58.9</v>
      </c>
      <c r="AI139" s="10">
        <v>58.9</v>
      </c>
      <c r="AJ139" s="10">
        <v>58.9</v>
      </c>
      <c r="AK139" s="10">
        <v>58.9</v>
      </c>
      <c r="AL139" s="10">
        <v>58.9</v>
      </c>
    </row>
    <row r="140" spans="2:38" x14ac:dyDescent="0.25">
      <c r="B140" s="1" t="s">
        <v>14</v>
      </c>
      <c r="C140" s="1" t="s">
        <v>122</v>
      </c>
      <c r="D140" s="1" t="s">
        <v>359</v>
      </c>
      <c r="E140" s="1" t="s">
        <v>305</v>
      </c>
      <c r="F140" s="10">
        <v>23.7</v>
      </c>
      <c r="G140" s="10">
        <v>23.7</v>
      </c>
      <c r="H140" s="10">
        <v>23.7</v>
      </c>
      <c r="I140" s="10">
        <v>23.7</v>
      </c>
      <c r="J140" s="10">
        <v>23.7</v>
      </c>
      <c r="K140" s="10">
        <v>23.7</v>
      </c>
      <c r="L140" s="10">
        <v>23.7</v>
      </c>
      <c r="M140" s="10">
        <v>23.7</v>
      </c>
      <c r="N140" s="10">
        <v>23.7</v>
      </c>
      <c r="O140" s="10">
        <v>23.7</v>
      </c>
      <c r="P140" s="10">
        <v>23.7</v>
      </c>
      <c r="Q140" s="10">
        <v>23.7</v>
      </c>
      <c r="R140" s="10">
        <v>23.7</v>
      </c>
      <c r="S140" s="10">
        <v>23.7</v>
      </c>
      <c r="T140" s="10">
        <v>23.7</v>
      </c>
      <c r="U140" s="10">
        <v>23.7</v>
      </c>
      <c r="V140" s="10">
        <v>23.7</v>
      </c>
      <c r="W140" s="10">
        <v>23.7</v>
      </c>
      <c r="X140" s="10">
        <v>23.7</v>
      </c>
      <c r="Y140" s="10">
        <v>23.7</v>
      </c>
      <c r="Z140" s="10">
        <v>23.7</v>
      </c>
      <c r="AA140" s="10">
        <v>23.7</v>
      </c>
      <c r="AB140" s="10">
        <v>23.7</v>
      </c>
      <c r="AC140" s="10">
        <v>23.7</v>
      </c>
      <c r="AD140" s="10">
        <v>23.7</v>
      </c>
      <c r="AE140" s="10">
        <v>23.7</v>
      </c>
      <c r="AF140" s="10">
        <v>23.7</v>
      </c>
      <c r="AG140" s="10">
        <v>23.7</v>
      </c>
      <c r="AH140" s="10">
        <v>23.7</v>
      </c>
      <c r="AI140" s="10">
        <v>23.7</v>
      </c>
      <c r="AJ140" s="10">
        <v>23.7</v>
      </c>
      <c r="AK140" s="10">
        <v>23.7</v>
      </c>
      <c r="AL140" s="10">
        <v>23.7</v>
      </c>
    </row>
    <row r="141" spans="2:38" x14ac:dyDescent="0.25">
      <c r="B141" s="1" t="s">
        <v>15</v>
      </c>
      <c r="C141" s="1" t="s">
        <v>122</v>
      </c>
      <c r="D141" s="1" t="s">
        <v>359</v>
      </c>
      <c r="E141" s="1" t="s">
        <v>305</v>
      </c>
      <c r="F141" s="10">
        <v>18.5</v>
      </c>
      <c r="G141" s="10">
        <v>18.5</v>
      </c>
      <c r="H141" s="10">
        <v>18.5</v>
      </c>
      <c r="I141" s="10">
        <v>18.5</v>
      </c>
      <c r="J141" s="10">
        <v>18.5</v>
      </c>
      <c r="K141" s="10">
        <v>18.5</v>
      </c>
      <c r="L141" s="10">
        <v>18.5</v>
      </c>
      <c r="M141" s="10">
        <v>18.5</v>
      </c>
      <c r="N141" s="10">
        <v>18.5</v>
      </c>
      <c r="O141" s="10">
        <v>18.5</v>
      </c>
      <c r="P141" s="10">
        <v>18.5</v>
      </c>
      <c r="Q141" s="10">
        <v>18.5</v>
      </c>
      <c r="R141" s="10">
        <v>18.5</v>
      </c>
      <c r="S141" s="10">
        <v>18.5</v>
      </c>
      <c r="T141" s="10">
        <v>18.5</v>
      </c>
      <c r="U141" s="10">
        <v>18.5</v>
      </c>
      <c r="V141" s="10">
        <v>18.5</v>
      </c>
      <c r="W141" s="10">
        <v>18.5</v>
      </c>
      <c r="X141" s="10">
        <v>18.5</v>
      </c>
      <c r="Y141" s="10">
        <v>18.5</v>
      </c>
      <c r="Z141" s="10">
        <v>18.5</v>
      </c>
      <c r="AA141" s="10">
        <v>18.5</v>
      </c>
      <c r="AB141" s="10">
        <v>18.5</v>
      </c>
      <c r="AC141" s="10">
        <v>18.5</v>
      </c>
      <c r="AD141" s="10">
        <v>18.5</v>
      </c>
      <c r="AE141" s="10">
        <v>18.5</v>
      </c>
      <c r="AF141" s="10">
        <v>18.5</v>
      </c>
      <c r="AG141" s="10">
        <v>18.5</v>
      </c>
      <c r="AH141" s="10">
        <v>18.5</v>
      </c>
      <c r="AI141" s="10">
        <v>18.5</v>
      </c>
      <c r="AJ141" s="10">
        <v>18.5</v>
      </c>
      <c r="AK141" s="10">
        <v>18.5</v>
      </c>
      <c r="AL141" s="10">
        <v>18.5</v>
      </c>
    </row>
    <row r="142" spans="2:38" x14ac:dyDescent="0.25">
      <c r="B142" s="1" t="s">
        <v>16</v>
      </c>
      <c r="C142" s="1" t="s">
        <v>122</v>
      </c>
      <c r="D142" s="1" t="s">
        <v>359</v>
      </c>
      <c r="E142" s="1" t="s">
        <v>305</v>
      </c>
      <c r="F142" s="10">
        <f t="shared" ref="F142:AK142" si="10">SUM(F138:F141)</f>
        <v>146.6</v>
      </c>
      <c r="G142" s="10">
        <f t="shared" si="10"/>
        <v>146.6</v>
      </c>
      <c r="H142" s="10">
        <f t="shared" si="10"/>
        <v>146.6</v>
      </c>
      <c r="I142" s="10">
        <f t="shared" si="10"/>
        <v>146.6</v>
      </c>
      <c r="J142" s="10">
        <f t="shared" si="10"/>
        <v>146.6</v>
      </c>
      <c r="K142" s="10">
        <f t="shared" si="10"/>
        <v>146.6</v>
      </c>
      <c r="L142" s="10">
        <f t="shared" si="10"/>
        <v>146.6</v>
      </c>
      <c r="M142" s="10">
        <f t="shared" si="10"/>
        <v>146.6</v>
      </c>
      <c r="N142" s="10">
        <f t="shared" si="10"/>
        <v>146.6</v>
      </c>
      <c r="O142" s="10">
        <f t="shared" si="10"/>
        <v>146.6</v>
      </c>
      <c r="P142" s="10">
        <f t="shared" si="10"/>
        <v>146.6</v>
      </c>
      <c r="Q142" s="10">
        <f t="shared" si="10"/>
        <v>146.6</v>
      </c>
      <c r="R142" s="10">
        <f t="shared" si="10"/>
        <v>146.6</v>
      </c>
      <c r="S142" s="10">
        <f t="shared" si="10"/>
        <v>146.6</v>
      </c>
      <c r="T142" s="10">
        <f t="shared" si="10"/>
        <v>146.6</v>
      </c>
      <c r="U142" s="10">
        <f t="shared" si="10"/>
        <v>146.6</v>
      </c>
      <c r="V142" s="10">
        <f t="shared" si="10"/>
        <v>146.6</v>
      </c>
      <c r="W142" s="10">
        <f t="shared" si="10"/>
        <v>146.6</v>
      </c>
      <c r="X142" s="10">
        <f t="shared" si="10"/>
        <v>146.6</v>
      </c>
      <c r="Y142" s="10">
        <f t="shared" si="10"/>
        <v>146.6</v>
      </c>
      <c r="Z142" s="10">
        <f t="shared" si="10"/>
        <v>146.6</v>
      </c>
      <c r="AA142" s="10">
        <f t="shared" si="10"/>
        <v>146.6</v>
      </c>
      <c r="AB142" s="10">
        <f t="shared" si="10"/>
        <v>146.6</v>
      </c>
      <c r="AC142" s="10">
        <f t="shared" si="10"/>
        <v>146.6</v>
      </c>
      <c r="AD142" s="10">
        <f t="shared" si="10"/>
        <v>146.6</v>
      </c>
      <c r="AE142" s="10">
        <f t="shared" si="10"/>
        <v>146.6</v>
      </c>
      <c r="AF142" s="10">
        <f t="shared" si="10"/>
        <v>146.6</v>
      </c>
      <c r="AG142" s="10">
        <f t="shared" si="10"/>
        <v>146.6</v>
      </c>
      <c r="AH142" s="10">
        <f t="shared" si="10"/>
        <v>146.6</v>
      </c>
      <c r="AI142" s="10">
        <f t="shared" si="10"/>
        <v>146.6</v>
      </c>
      <c r="AJ142" s="10">
        <f t="shared" si="10"/>
        <v>146.6</v>
      </c>
      <c r="AK142" s="10">
        <f t="shared" si="10"/>
        <v>146.6</v>
      </c>
      <c r="AL142" s="10">
        <f t="shared" ref="AL142" si="11">SUM(AL138:AL141)</f>
        <v>146.6</v>
      </c>
    </row>
    <row r="143" spans="2:38" x14ac:dyDescent="0.25">
      <c r="B143" s="1" t="s">
        <v>17</v>
      </c>
      <c r="C143" s="1" t="s">
        <v>124</v>
      </c>
      <c r="D143" s="1" t="s">
        <v>359</v>
      </c>
      <c r="E143" s="1" t="s">
        <v>305</v>
      </c>
      <c r="F143" s="10">
        <v>0.62</v>
      </c>
      <c r="G143" s="10">
        <v>0.62</v>
      </c>
      <c r="H143" s="10">
        <v>0.62</v>
      </c>
      <c r="I143" s="10">
        <v>0.62</v>
      </c>
      <c r="J143" s="10">
        <v>0.62</v>
      </c>
      <c r="K143" s="10">
        <v>0.62</v>
      </c>
      <c r="L143" s="10">
        <v>0.62</v>
      </c>
      <c r="M143" s="10">
        <v>0.62</v>
      </c>
      <c r="N143" s="10">
        <v>0.62</v>
      </c>
      <c r="O143" s="10">
        <v>0.62</v>
      </c>
      <c r="P143" s="10">
        <v>0.62</v>
      </c>
      <c r="Q143" s="10">
        <v>0.62</v>
      </c>
      <c r="R143" s="10">
        <v>0.62</v>
      </c>
      <c r="S143" s="10">
        <v>0.62</v>
      </c>
      <c r="T143" s="10">
        <v>0.62</v>
      </c>
      <c r="U143" s="10">
        <v>0.62</v>
      </c>
      <c r="V143" s="10">
        <v>0.62</v>
      </c>
      <c r="W143" s="10">
        <v>0.62</v>
      </c>
      <c r="X143" s="10">
        <v>0.62</v>
      </c>
      <c r="Y143" s="10">
        <v>0.62</v>
      </c>
      <c r="Z143" s="10">
        <v>0.62</v>
      </c>
      <c r="AA143" s="10">
        <v>0.62</v>
      </c>
      <c r="AB143" s="10">
        <v>0.62</v>
      </c>
      <c r="AC143" s="10">
        <v>0.62</v>
      </c>
      <c r="AD143" s="10">
        <v>0.62</v>
      </c>
      <c r="AE143" s="10">
        <v>0.62</v>
      </c>
      <c r="AF143" s="10">
        <v>0.62</v>
      </c>
      <c r="AG143" s="10">
        <v>0.62</v>
      </c>
      <c r="AH143" s="10">
        <v>0.62</v>
      </c>
      <c r="AI143" s="10">
        <v>0.62</v>
      </c>
      <c r="AJ143" s="10">
        <v>0.62</v>
      </c>
      <c r="AK143" s="10">
        <v>0.62</v>
      </c>
      <c r="AL143" s="10">
        <v>0.62</v>
      </c>
    </row>
    <row r="144" spans="2:38" x14ac:dyDescent="0.25">
      <c r="AI144" s="5"/>
      <c r="AJ144" s="5"/>
      <c r="AK144" s="5"/>
      <c r="AL144" s="5"/>
    </row>
    <row r="145" spans="2:38" s="2" customFormat="1" x14ac:dyDescent="0.25">
      <c r="B145" s="2" t="s">
        <v>30</v>
      </c>
      <c r="C145" s="2" t="s">
        <v>44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</row>
    <row r="146" spans="2:38" s="2" customFormat="1" x14ac:dyDescent="0.25">
      <c r="B146" s="2" t="s">
        <v>21</v>
      </c>
      <c r="C146" s="2" t="s">
        <v>23</v>
      </c>
      <c r="D146" s="2" t="s">
        <v>28</v>
      </c>
      <c r="E146" s="2" t="s">
        <v>177</v>
      </c>
      <c r="F146" s="3">
        <v>1990</v>
      </c>
      <c r="G146" s="3">
        <v>1991</v>
      </c>
      <c r="H146" s="3">
        <v>1992</v>
      </c>
      <c r="I146" s="3">
        <v>1993</v>
      </c>
      <c r="J146" s="3">
        <v>1994</v>
      </c>
      <c r="K146" s="3">
        <v>1995</v>
      </c>
      <c r="L146" s="3">
        <v>1996</v>
      </c>
      <c r="M146" s="3">
        <v>1997</v>
      </c>
      <c r="N146" s="3">
        <v>1998</v>
      </c>
      <c r="O146" s="3">
        <v>1999</v>
      </c>
      <c r="P146" s="3">
        <v>2000</v>
      </c>
      <c r="Q146" s="3">
        <v>2001</v>
      </c>
      <c r="R146" s="3">
        <v>2002</v>
      </c>
      <c r="S146" s="3">
        <v>2003</v>
      </c>
      <c r="T146" s="3">
        <v>2004</v>
      </c>
      <c r="U146" s="3">
        <v>2005</v>
      </c>
      <c r="V146" s="3">
        <v>2006</v>
      </c>
      <c r="W146" s="3">
        <v>2007</v>
      </c>
      <c r="X146" s="3">
        <v>2008</v>
      </c>
      <c r="Y146" s="3">
        <v>2009</v>
      </c>
      <c r="Z146" s="3">
        <v>2010</v>
      </c>
      <c r="AA146" s="3">
        <v>2011</v>
      </c>
      <c r="AB146" s="3">
        <v>2012</v>
      </c>
      <c r="AC146" s="3">
        <v>2013</v>
      </c>
      <c r="AD146" s="3">
        <v>2014</v>
      </c>
      <c r="AE146" s="3">
        <v>2015</v>
      </c>
      <c r="AF146" s="3">
        <v>2016</v>
      </c>
      <c r="AG146" s="3">
        <v>2017</v>
      </c>
      <c r="AH146" s="3">
        <v>2018</v>
      </c>
      <c r="AI146" s="3">
        <v>2019</v>
      </c>
      <c r="AJ146" s="3">
        <v>2020</v>
      </c>
      <c r="AK146" s="3">
        <v>2021</v>
      </c>
      <c r="AL146" s="3">
        <v>2022</v>
      </c>
    </row>
    <row r="147" spans="2:38" x14ac:dyDescent="0.25">
      <c r="B147" s="1" t="s">
        <v>3</v>
      </c>
      <c r="C147" s="1" t="s">
        <v>122</v>
      </c>
      <c r="D147" s="1" t="s">
        <v>359</v>
      </c>
      <c r="E147" s="1" t="s">
        <v>310</v>
      </c>
      <c r="F147" s="10">
        <v>1.0999999999999999E-2</v>
      </c>
      <c r="G147" s="10">
        <v>1.0999999999999999E-2</v>
      </c>
      <c r="H147" s="10">
        <v>1.0999999999999999E-2</v>
      </c>
      <c r="I147" s="10">
        <v>1.0999999999999999E-2</v>
      </c>
      <c r="J147" s="10">
        <v>1.0999999999999999E-2</v>
      </c>
      <c r="K147" s="10">
        <v>1.0999999999999999E-2</v>
      </c>
      <c r="L147" s="10">
        <v>1.0999999999999999E-2</v>
      </c>
      <c r="M147" s="10">
        <v>1.0999999999999999E-2</v>
      </c>
      <c r="N147" s="10">
        <v>1.0999999999999999E-2</v>
      </c>
      <c r="O147" s="10">
        <v>1.0999999999999999E-2</v>
      </c>
      <c r="P147" s="10">
        <v>1.0999999999999999E-2</v>
      </c>
      <c r="Q147" s="10">
        <v>1.0999999999999999E-2</v>
      </c>
      <c r="R147" s="10">
        <v>1.0999999999999999E-2</v>
      </c>
      <c r="S147" s="10">
        <v>1.0999999999999999E-2</v>
      </c>
      <c r="T147" s="10">
        <v>1.0999999999999999E-2</v>
      </c>
      <c r="U147" s="10">
        <v>1.0999999999999999E-2</v>
      </c>
      <c r="V147" s="10">
        <v>1.0999999999999999E-2</v>
      </c>
      <c r="W147" s="10">
        <v>1.0999999999999999E-2</v>
      </c>
      <c r="X147" s="10">
        <v>1.0999999999999999E-2</v>
      </c>
      <c r="Y147" s="10">
        <v>1.0999999999999999E-2</v>
      </c>
      <c r="Z147" s="10">
        <v>1.0999999999999999E-2</v>
      </c>
      <c r="AA147" s="10">
        <v>1.0999999999999999E-2</v>
      </c>
      <c r="AB147" s="10">
        <v>1.0999999999999999E-2</v>
      </c>
      <c r="AC147" s="10">
        <v>1.0999999999999999E-2</v>
      </c>
      <c r="AD147" s="10">
        <v>1.0999999999999999E-2</v>
      </c>
      <c r="AE147" s="10">
        <v>1.0999999999999999E-2</v>
      </c>
      <c r="AF147" s="10">
        <v>1.0999999999999999E-2</v>
      </c>
      <c r="AG147" s="10">
        <v>1.0999999999999999E-2</v>
      </c>
      <c r="AH147" s="10">
        <v>1.0999999999999999E-2</v>
      </c>
      <c r="AI147" s="10">
        <v>1.0999999999999999E-2</v>
      </c>
      <c r="AJ147" s="10">
        <v>1.0999999999999999E-2</v>
      </c>
      <c r="AK147" s="10">
        <v>1.0999999999999999E-2</v>
      </c>
      <c r="AL147" s="10">
        <v>1.0999999999999999E-2</v>
      </c>
    </row>
    <row r="148" spans="2:38" x14ac:dyDescent="0.25">
      <c r="B148" s="1" t="s">
        <v>4</v>
      </c>
      <c r="C148" s="1" t="s">
        <v>122</v>
      </c>
      <c r="D148" s="1" t="s">
        <v>359</v>
      </c>
      <c r="E148" s="1" t="s">
        <v>310</v>
      </c>
      <c r="F148" s="10">
        <v>8.9999999999999998E-4</v>
      </c>
      <c r="G148" s="10">
        <v>8.9999999999999998E-4</v>
      </c>
      <c r="H148" s="10">
        <v>8.9999999999999998E-4</v>
      </c>
      <c r="I148" s="10">
        <v>8.9999999999999998E-4</v>
      </c>
      <c r="J148" s="10">
        <v>8.9999999999999998E-4</v>
      </c>
      <c r="K148" s="10">
        <v>8.9999999999999998E-4</v>
      </c>
      <c r="L148" s="10">
        <v>8.9999999999999998E-4</v>
      </c>
      <c r="M148" s="10">
        <v>8.9999999999999998E-4</v>
      </c>
      <c r="N148" s="10">
        <v>8.9999999999999998E-4</v>
      </c>
      <c r="O148" s="10">
        <v>8.9999999999999998E-4</v>
      </c>
      <c r="P148" s="10">
        <v>8.9999999999999998E-4</v>
      </c>
      <c r="Q148" s="10">
        <v>8.9999999999999998E-4</v>
      </c>
      <c r="R148" s="10">
        <v>8.9999999999999998E-4</v>
      </c>
      <c r="S148" s="10">
        <v>8.9999999999999998E-4</v>
      </c>
      <c r="T148" s="10">
        <v>8.9999999999999998E-4</v>
      </c>
      <c r="U148" s="10">
        <v>8.9999999999999998E-4</v>
      </c>
      <c r="V148" s="10">
        <v>8.9999999999999998E-4</v>
      </c>
      <c r="W148" s="10">
        <v>8.9999999999999998E-4</v>
      </c>
      <c r="X148" s="10">
        <v>8.9999999999999998E-4</v>
      </c>
      <c r="Y148" s="10">
        <v>8.9999999999999998E-4</v>
      </c>
      <c r="Z148" s="10">
        <v>8.9999999999999998E-4</v>
      </c>
      <c r="AA148" s="10">
        <v>8.9999999999999998E-4</v>
      </c>
      <c r="AB148" s="10">
        <v>8.9999999999999998E-4</v>
      </c>
      <c r="AC148" s="10">
        <v>8.9999999999999998E-4</v>
      </c>
      <c r="AD148" s="10">
        <v>8.9999999999999998E-4</v>
      </c>
      <c r="AE148" s="10">
        <v>8.9999999999999998E-4</v>
      </c>
      <c r="AF148" s="10">
        <v>8.9999999999999998E-4</v>
      </c>
      <c r="AG148" s="10">
        <v>8.9999999999999998E-4</v>
      </c>
      <c r="AH148" s="10">
        <v>8.9999999999999998E-4</v>
      </c>
      <c r="AI148" s="10">
        <v>8.9999999999999998E-4</v>
      </c>
      <c r="AJ148" s="10">
        <v>8.9999999999999998E-4</v>
      </c>
      <c r="AK148" s="10">
        <v>8.9999999999999998E-4</v>
      </c>
      <c r="AL148" s="10">
        <v>8.9999999999999998E-4</v>
      </c>
    </row>
    <row r="149" spans="2:38" x14ac:dyDescent="0.25">
      <c r="B149" s="1" t="s">
        <v>5</v>
      </c>
      <c r="C149" s="1" t="s">
        <v>122</v>
      </c>
      <c r="D149" s="1" t="s">
        <v>359</v>
      </c>
      <c r="E149" s="1" t="s">
        <v>310</v>
      </c>
      <c r="F149" s="10">
        <v>0.1</v>
      </c>
      <c r="G149" s="10">
        <v>0.1</v>
      </c>
      <c r="H149" s="10">
        <v>0.1</v>
      </c>
      <c r="I149" s="10">
        <v>0.1</v>
      </c>
      <c r="J149" s="10">
        <v>0.1</v>
      </c>
      <c r="K149" s="10">
        <v>0.1</v>
      </c>
      <c r="L149" s="10">
        <v>0.1</v>
      </c>
      <c r="M149" s="10">
        <v>0.1</v>
      </c>
      <c r="N149" s="10">
        <v>0.1</v>
      </c>
      <c r="O149" s="10">
        <v>0.1</v>
      </c>
      <c r="P149" s="10">
        <v>0.1</v>
      </c>
      <c r="Q149" s="10">
        <v>0.1</v>
      </c>
      <c r="R149" s="10">
        <v>0.1</v>
      </c>
      <c r="S149" s="10">
        <v>0.1</v>
      </c>
      <c r="T149" s="10">
        <v>0.1</v>
      </c>
      <c r="U149" s="10">
        <v>0.1</v>
      </c>
      <c r="V149" s="10">
        <v>0.1</v>
      </c>
      <c r="W149" s="10">
        <v>0.1</v>
      </c>
      <c r="X149" s="10">
        <v>0.1</v>
      </c>
      <c r="Y149" s="10">
        <v>0.1</v>
      </c>
      <c r="Z149" s="10">
        <v>0.1</v>
      </c>
      <c r="AA149" s="10">
        <v>0.1</v>
      </c>
      <c r="AB149" s="10">
        <v>0.1</v>
      </c>
      <c r="AC149" s="10">
        <v>0.1</v>
      </c>
      <c r="AD149" s="10">
        <v>0.1</v>
      </c>
      <c r="AE149" s="10">
        <v>0.1</v>
      </c>
      <c r="AF149" s="10">
        <v>0.1</v>
      </c>
      <c r="AG149" s="10">
        <v>0.1</v>
      </c>
      <c r="AH149" s="10">
        <v>0.1</v>
      </c>
      <c r="AI149" s="10">
        <v>0.1</v>
      </c>
      <c r="AJ149" s="10">
        <v>0.1</v>
      </c>
      <c r="AK149" s="10">
        <v>0.1</v>
      </c>
      <c r="AL149" s="10">
        <v>0.1</v>
      </c>
    </row>
    <row r="150" spans="2:38" x14ac:dyDescent="0.25">
      <c r="B150" s="1" t="s">
        <v>6</v>
      </c>
      <c r="C150" s="1" t="s">
        <v>122</v>
      </c>
      <c r="D150" s="1" t="s">
        <v>359</v>
      </c>
      <c r="E150" s="1" t="s">
        <v>310</v>
      </c>
      <c r="F150" s="10">
        <v>0.1</v>
      </c>
      <c r="G150" s="10">
        <v>0.1</v>
      </c>
      <c r="H150" s="10">
        <v>0.1</v>
      </c>
      <c r="I150" s="10">
        <v>0.1</v>
      </c>
      <c r="J150" s="10">
        <v>0.1</v>
      </c>
      <c r="K150" s="10">
        <v>0.1</v>
      </c>
      <c r="L150" s="10">
        <v>0.1</v>
      </c>
      <c r="M150" s="10">
        <v>0.1</v>
      </c>
      <c r="N150" s="10">
        <v>0.1</v>
      </c>
      <c r="O150" s="10">
        <v>0.1</v>
      </c>
      <c r="P150" s="10">
        <v>0.1</v>
      </c>
      <c r="Q150" s="10">
        <v>0.1</v>
      </c>
      <c r="R150" s="10">
        <v>0.1</v>
      </c>
      <c r="S150" s="10">
        <v>0.1</v>
      </c>
      <c r="T150" s="10">
        <v>0.1</v>
      </c>
      <c r="U150" s="10">
        <v>0.1</v>
      </c>
      <c r="V150" s="10">
        <v>0.1</v>
      </c>
      <c r="W150" s="10">
        <v>0.1</v>
      </c>
      <c r="X150" s="10">
        <v>0.1</v>
      </c>
      <c r="Y150" s="10">
        <v>0.1</v>
      </c>
      <c r="Z150" s="10">
        <v>0.1</v>
      </c>
      <c r="AA150" s="10">
        <v>0.1</v>
      </c>
      <c r="AB150" s="10">
        <v>0.1</v>
      </c>
      <c r="AC150" s="10">
        <v>0.1</v>
      </c>
      <c r="AD150" s="10">
        <v>0.1</v>
      </c>
      <c r="AE150" s="10">
        <v>0.1</v>
      </c>
      <c r="AF150" s="10">
        <v>0.1</v>
      </c>
      <c r="AG150" s="10">
        <v>0.1</v>
      </c>
      <c r="AH150" s="10">
        <v>0.1</v>
      </c>
      <c r="AI150" s="10">
        <v>0.1</v>
      </c>
      <c r="AJ150" s="10">
        <v>0.1</v>
      </c>
      <c r="AK150" s="10">
        <v>0.1</v>
      </c>
      <c r="AL150" s="10">
        <v>0.1</v>
      </c>
    </row>
    <row r="151" spans="2:38" x14ac:dyDescent="0.25">
      <c r="B151" s="1" t="s">
        <v>7</v>
      </c>
      <c r="C151" s="1" t="s">
        <v>122</v>
      </c>
      <c r="D151" s="1" t="s">
        <v>359</v>
      </c>
      <c r="E151" s="1" t="s">
        <v>310</v>
      </c>
      <c r="F151" s="10">
        <v>1.2999999999999999E-2</v>
      </c>
      <c r="G151" s="10">
        <v>1.2999999999999999E-2</v>
      </c>
      <c r="H151" s="10">
        <v>1.2999999999999999E-2</v>
      </c>
      <c r="I151" s="10">
        <v>1.2999999999999999E-2</v>
      </c>
      <c r="J151" s="10">
        <v>1.2999999999999999E-2</v>
      </c>
      <c r="K151" s="10">
        <v>1.2999999999999999E-2</v>
      </c>
      <c r="L151" s="10">
        <v>1.2999999999999999E-2</v>
      </c>
      <c r="M151" s="10">
        <v>1.2999999999999999E-2</v>
      </c>
      <c r="N151" s="10">
        <v>1.2999999999999999E-2</v>
      </c>
      <c r="O151" s="10">
        <v>1.2999999999999999E-2</v>
      </c>
      <c r="P151" s="10">
        <v>1.2999999999999999E-2</v>
      </c>
      <c r="Q151" s="10">
        <v>1.2999999999999999E-2</v>
      </c>
      <c r="R151" s="10">
        <v>1.2999999999999999E-2</v>
      </c>
      <c r="S151" s="10">
        <v>1.2999999999999999E-2</v>
      </c>
      <c r="T151" s="10">
        <v>1.2999999999999999E-2</v>
      </c>
      <c r="U151" s="10">
        <v>1.2999999999999999E-2</v>
      </c>
      <c r="V151" s="10">
        <v>1.2999999999999999E-2</v>
      </c>
      <c r="W151" s="10">
        <v>1.2999999999999999E-2</v>
      </c>
      <c r="X151" s="10">
        <v>1.2999999999999999E-2</v>
      </c>
      <c r="Y151" s="10">
        <v>1.2999999999999999E-2</v>
      </c>
      <c r="Z151" s="10">
        <v>1.2999999999999999E-2</v>
      </c>
      <c r="AA151" s="10">
        <v>1.2999999999999999E-2</v>
      </c>
      <c r="AB151" s="10">
        <v>1.2999999999999999E-2</v>
      </c>
      <c r="AC151" s="10">
        <v>1.2999999999999999E-2</v>
      </c>
      <c r="AD151" s="10">
        <v>1.2999999999999999E-2</v>
      </c>
      <c r="AE151" s="10">
        <v>1.2999999999999999E-2</v>
      </c>
      <c r="AF151" s="10">
        <v>1.2999999999999999E-2</v>
      </c>
      <c r="AG151" s="10">
        <v>1.2999999999999999E-2</v>
      </c>
      <c r="AH151" s="10">
        <v>1.2999999999999999E-2</v>
      </c>
      <c r="AI151" s="10">
        <v>1.2999999999999999E-2</v>
      </c>
      <c r="AJ151" s="10">
        <v>1.2999999999999999E-2</v>
      </c>
      <c r="AK151" s="10">
        <v>1.2999999999999999E-2</v>
      </c>
      <c r="AL151" s="10">
        <v>1.2999999999999999E-2</v>
      </c>
    </row>
    <row r="152" spans="2:38" x14ac:dyDescent="0.25">
      <c r="B152" s="1" t="s">
        <v>8</v>
      </c>
      <c r="C152" s="1" t="s">
        <v>122</v>
      </c>
      <c r="D152" s="1" t="s">
        <v>359</v>
      </c>
      <c r="E152" s="1" t="s">
        <v>310</v>
      </c>
      <c r="F152" s="10">
        <v>2.5999999999999999E-3</v>
      </c>
      <c r="G152" s="10">
        <v>2.5999999999999999E-3</v>
      </c>
      <c r="H152" s="10">
        <v>2.5999999999999999E-3</v>
      </c>
      <c r="I152" s="10">
        <v>2.5999999999999999E-3</v>
      </c>
      <c r="J152" s="10">
        <v>2.5999999999999999E-3</v>
      </c>
      <c r="K152" s="10">
        <v>2.5999999999999999E-3</v>
      </c>
      <c r="L152" s="10">
        <v>2.5999999999999999E-3</v>
      </c>
      <c r="M152" s="10">
        <v>2.5999999999999999E-3</v>
      </c>
      <c r="N152" s="10">
        <v>2.5999999999999999E-3</v>
      </c>
      <c r="O152" s="10">
        <v>2.5999999999999999E-3</v>
      </c>
      <c r="P152" s="10">
        <v>2.5999999999999999E-3</v>
      </c>
      <c r="Q152" s="10">
        <v>2.5999999999999999E-3</v>
      </c>
      <c r="R152" s="10">
        <v>2.5999999999999999E-3</v>
      </c>
      <c r="S152" s="10">
        <v>2.5999999999999999E-3</v>
      </c>
      <c r="T152" s="10">
        <v>2.5999999999999999E-3</v>
      </c>
      <c r="U152" s="10">
        <v>2.5999999999999999E-3</v>
      </c>
      <c r="V152" s="10">
        <v>2.5999999999999999E-3</v>
      </c>
      <c r="W152" s="10">
        <v>2.5999999999999999E-3</v>
      </c>
      <c r="X152" s="10">
        <v>2.5999999999999999E-3</v>
      </c>
      <c r="Y152" s="10">
        <v>2.5999999999999999E-3</v>
      </c>
      <c r="Z152" s="10">
        <v>2.5999999999999999E-3</v>
      </c>
      <c r="AA152" s="10">
        <v>2.5999999999999999E-3</v>
      </c>
      <c r="AB152" s="10">
        <v>2.5999999999999999E-3</v>
      </c>
      <c r="AC152" s="10">
        <v>2.5999999999999999E-3</v>
      </c>
      <c r="AD152" s="10">
        <v>2.5999999999999999E-3</v>
      </c>
      <c r="AE152" s="10">
        <v>2.5999999999999999E-3</v>
      </c>
      <c r="AF152" s="10">
        <v>2.5999999999999999E-3</v>
      </c>
      <c r="AG152" s="10">
        <v>2.5999999999999999E-3</v>
      </c>
      <c r="AH152" s="10">
        <v>2.5999999999999999E-3</v>
      </c>
      <c r="AI152" s="10">
        <v>2.5999999999999999E-3</v>
      </c>
      <c r="AJ152" s="10">
        <v>2.5999999999999999E-3</v>
      </c>
      <c r="AK152" s="10">
        <v>2.5999999999999999E-3</v>
      </c>
      <c r="AL152" s="10">
        <v>2.5999999999999999E-3</v>
      </c>
    </row>
    <row r="153" spans="2:38" x14ac:dyDescent="0.25">
      <c r="B153" s="1" t="s">
        <v>9</v>
      </c>
      <c r="C153" s="1" t="s">
        <v>122</v>
      </c>
      <c r="D153" s="1" t="s">
        <v>359</v>
      </c>
      <c r="E153" s="1" t="s">
        <v>310</v>
      </c>
      <c r="F153" s="10">
        <v>1.2999999999999999E-2</v>
      </c>
      <c r="G153" s="10">
        <v>1.2999999999999999E-2</v>
      </c>
      <c r="H153" s="10">
        <v>1.2999999999999999E-2</v>
      </c>
      <c r="I153" s="10">
        <v>1.2999999999999999E-2</v>
      </c>
      <c r="J153" s="10">
        <v>1.2999999999999999E-2</v>
      </c>
      <c r="K153" s="10">
        <v>1.2999999999999999E-2</v>
      </c>
      <c r="L153" s="10">
        <v>1.2999999999999999E-2</v>
      </c>
      <c r="M153" s="10">
        <v>1.2999999999999999E-2</v>
      </c>
      <c r="N153" s="10">
        <v>1.2999999999999999E-2</v>
      </c>
      <c r="O153" s="10">
        <v>1.2999999999999999E-2</v>
      </c>
      <c r="P153" s="10">
        <v>1.2999999999999999E-2</v>
      </c>
      <c r="Q153" s="10">
        <v>1.2999999999999999E-2</v>
      </c>
      <c r="R153" s="10">
        <v>1.2999999999999999E-2</v>
      </c>
      <c r="S153" s="10">
        <v>1.2999999999999999E-2</v>
      </c>
      <c r="T153" s="10">
        <v>1.2999999999999999E-2</v>
      </c>
      <c r="U153" s="10">
        <v>1.2999999999999999E-2</v>
      </c>
      <c r="V153" s="10">
        <v>1.2999999999999999E-2</v>
      </c>
      <c r="W153" s="10">
        <v>1.2999999999999999E-2</v>
      </c>
      <c r="X153" s="10">
        <v>1.2999999999999999E-2</v>
      </c>
      <c r="Y153" s="10">
        <v>1.2999999999999999E-2</v>
      </c>
      <c r="Z153" s="10">
        <v>1.2999999999999999E-2</v>
      </c>
      <c r="AA153" s="10">
        <v>1.2999999999999999E-2</v>
      </c>
      <c r="AB153" s="10">
        <v>1.2999999999999999E-2</v>
      </c>
      <c r="AC153" s="10">
        <v>1.2999999999999999E-2</v>
      </c>
      <c r="AD153" s="10">
        <v>1.2999999999999999E-2</v>
      </c>
      <c r="AE153" s="10">
        <v>1.2999999999999999E-2</v>
      </c>
      <c r="AF153" s="10">
        <v>1.2999999999999999E-2</v>
      </c>
      <c r="AG153" s="10">
        <v>1.2999999999999999E-2</v>
      </c>
      <c r="AH153" s="10">
        <v>1.2999999999999999E-2</v>
      </c>
      <c r="AI153" s="10">
        <v>1.2999999999999999E-2</v>
      </c>
      <c r="AJ153" s="10">
        <v>1.2999999999999999E-2</v>
      </c>
      <c r="AK153" s="10">
        <v>1.2999999999999999E-2</v>
      </c>
      <c r="AL153" s="10">
        <v>1.2999999999999999E-2</v>
      </c>
    </row>
    <row r="154" spans="2:38" x14ac:dyDescent="0.25">
      <c r="B154" s="1" t="s">
        <v>10</v>
      </c>
      <c r="C154" s="1" t="s">
        <v>122</v>
      </c>
      <c r="D154" s="1" t="s">
        <v>359</v>
      </c>
      <c r="E154" s="1" t="s">
        <v>310</v>
      </c>
      <c r="F154" s="10">
        <v>5.8000000000000003E-2</v>
      </c>
      <c r="G154" s="10">
        <v>5.8000000000000003E-2</v>
      </c>
      <c r="H154" s="10">
        <v>5.8000000000000003E-2</v>
      </c>
      <c r="I154" s="10">
        <v>5.8000000000000003E-2</v>
      </c>
      <c r="J154" s="10">
        <v>5.8000000000000003E-2</v>
      </c>
      <c r="K154" s="10">
        <v>5.8000000000000003E-2</v>
      </c>
      <c r="L154" s="10">
        <v>5.8000000000000003E-2</v>
      </c>
      <c r="M154" s="10">
        <v>5.8000000000000003E-2</v>
      </c>
      <c r="N154" s="10">
        <v>5.8000000000000003E-2</v>
      </c>
      <c r="O154" s="10">
        <v>5.8000000000000003E-2</v>
      </c>
      <c r="P154" s="10">
        <v>5.8000000000000003E-2</v>
      </c>
      <c r="Q154" s="10">
        <v>5.8000000000000003E-2</v>
      </c>
      <c r="R154" s="10">
        <v>5.8000000000000003E-2</v>
      </c>
      <c r="S154" s="10">
        <v>5.8000000000000003E-2</v>
      </c>
      <c r="T154" s="10">
        <v>5.8000000000000003E-2</v>
      </c>
      <c r="U154" s="10">
        <v>5.8000000000000003E-2</v>
      </c>
      <c r="V154" s="10">
        <v>5.8000000000000003E-2</v>
      </c>
      <c r="W154" s="10">
        <v>5.8000000000000003E-2</v>
      </c>
      <c r="X154" s="10">
        <v>5.8000000000000003E-2</v>
      </c>
      <c r="Y154" s="10">
        <v>5.8000000000000003E-2</v>
      </c>
      <c r="Z154" s="10">
        <v>5.8000000000000003E-2</v>
      </c>
      <c r="AA154" s="10">
        <v>5.8000000000000003E-2</v>
      </c>
      <c r="AB154" s="10">
        <v>5.8000000000000003E-2</v>
      </c>
      <c r="AC154" s="10">
        <v>5.8000000000000003E-2</v>
      </c>
      <c r="AD154" s="10">
        <v>5.8000000000000003E-2</v>
      </c>
      <c r="AE154" s="10">
        <v>5.8000000000000003E-2</v>
      </c>
      <c r="AF154" s="10">
        <v>5.8000000000000003E-2</v>
      </c>
      <c r="AG154" s="10">
        <v>5.8000000000000003E-2</v>
      </c>
      <c r="AH154" s="10">
        <v>5.8000000000000003E-2</v>
      </c>
      <c r="AI154" s="10">
        <v>5.8000000000000003E-2</v>
      </c>
      <c r="AJ154" s="10">
        <v>5.8000000000000003E-2</v>
      </c>
      <c r="AK154" s="10">
        <v>5.8000000000000003E-2</v>
      </c>
      <c r="AL154" s="10">
        <v>5.8000000000000003E-2</v>
      </c>
    </row>
    <row r="155" spans="2:38" x14ac:dyDescent="0.25">
      <c r="B155" s="1" t="s">
        <v>11</v>
      </c>
      <c r="C155" s="1" t="s">
        <v>122</v>
      </c>
      <c r="D155" s="1" t="s">
        <v>359</v>
      </c>
      <c r="E155" s="1" t="s">
        <v>310</v>
      </c>
      <c r="F155" s="10">
        <v>0.73</v>
      </c>
      <c r="G155" s="10">
        <v>0.73</v>
      </c>
      <c r="H155" s="10">
        <v>0.73</v>
      </c>
      <c r="I155" s="10">
        <v>0.73</v>
      </c>
      <c r="J155" s="10">
        <v>0.73</v>
      </c>
      <c r="K155" s="10">
        <v>0.73</v>
      </c>
      <c r="L155" s="10">
        <v>0.73</v>
      </c>
      <c r="M155" s="10">
        <v>0.73</v>
      </c>
      <c r="N155" s="10">
        <v>0.73</v>
      </c>
      <c r="O155" s="10">
        <v>0.73</v>
      </c>
      <c r="P155" s="10">
        <v>0.73</v>
      </c>
      <c r="Q155" s="10">
        <v>0.73</v>
      </c>
      <c r="R155" s="10">
        <v>0.73</v>
      </c>
      <c r="S155" s="10">
        <v>0.73</v>
      </c>
      <c r="T155" s="10">
        <v>0.73</v>
      </c>
      <c r="U155" s="10">
        <v>0.73</v>
      </c>
      <c r="V155" s="10">
        <v>0.73</v>
      </c>
      <c r="W155" s="10">
        <v>0.73</v>
      </c>
      <c r="X155" s="10">
        <v>0.73</v>
      </c>
      <c r="Y155" s="10">
        <v>0.73</v>
      </c>
      <c r="Z155" s="10">
        <v>0.73</v>
      </c>
      <c r="AA155" s="10">
        <v>0.73</v>
      </c>
      <c r="AB155" s="10">
        <v>0.73</v>
      </c>
      <c r="AC155" s="10">
        <v>0.73</v>
      </c>
      <c r="AD155" s="10">
        <v>0.73</v>
      </c>
      <c r="AE155" s="10">
        <v>0.73</v>
      </c>
      <c r="AF155" s="10">
        <v>0.73</v>
      </c>
      <c r="AG155" s="10">
        <v>0.73</v>
      </c>
      <c r="AH155" s="10">
        <v>0.73</v>
      </c>
      <c r="AI155" s="10">
        <v>0.73</v>
      </c>
      <c r="AJ155" s="10">
        <v>0.73</v>
      </c>
      <c r="AK155" s="10">
        <v>0.73</v>
      </c>
      <c r="AL155" s="10">
        <v>0.73</v>
      </c>
    </row>
    <row r="156" spans="2:38" x14ac:dyDescent="0.25">
      <c r="B156" s="1" t="s">
        <v>113</v>
      </c>
      <c r="D156" s="1" t="s">
        <v>359</v>
      </c>
      <c r="E156" s="1" t="s">
        <v>310</v>
      </c>
      <c r="F156" s="10" t="s">
        <v>34</v>
      </c>
      <c r="G156" s="10" t="s">
        <v>34</v>
      </c>
      <c r="H156" s="10" t="s">
        <v>34</v>
      </c>
      <c r="I156" s="10" t="s">
        <v>34</v>
      </c>
      <c r="J156" s="10" t="s">
        <v>34</v>
      </c>
      <c r="K156" s="10" t="s">
        <v>34</v>
      </c>
      <c r="L156" s="10" t="s">
        <v>34</v>
      </c>
      <c r="M156" s="10" t="s">
        <v>34</v>
      </c>
      <c r="N156" s="10" t="s">
        <v>34</v>
      </c>
      <c r="O156" s="10" t="s">
        <v>34</v>
      </c>
      <c r="P156" s="10" t="s">
        <v>34</v>
      </c>
      <c r="Q156" s="10" t="s">
        <v>34</v>
      </c>
      <c r="R156" s="10" t="s">
        <v>34</v>
      </c>
      <c r="S156" s="10" t="s">
        <v>34</v>
      </c>
      <c r="T156" s="10" t="s">
        <v>34</v>
      </c>
      <c r="U156" s="10" t="s">
        <v>34</v>
      </c>
      <c r="V156" s="10" t="s">
        <v>34</v>
      </c>
      <c r="W156" s="10" t="s">
        <v>34</v>
      </c>
      <c r="X156" s="10" t="s">
        <v>34</v>
      </c>
      <c r="Y156" s="10" t="s">
        <v>34</v>
      </c>
      <c r="Z156" s="10" t="s">
        <v>34</v>
      </c>
      <c r="AA156" s="10" t="s">
        <v>34</v>
      </c>
      <c r="AB156" s="10" t="s">
        <v>34</v>
      </c>
      <c r="AC156" s="10" t="s">
        <v>34</v>
      </c>
      <c r="AD156" s="10" t="s">
        <v>34</v>
      </c>
      <c r="AE156" s="10" t="s">
        <v>34</v>
      </c>
      <c r="AF156" s="10" t="s">
        <v>34</v>
      </c>
      <c r="AG156" s="10" t="s">
        <v>34</v>
      </c>
      <c r="AH156" s="10" t="s">
        <v>34</v>
      </c>
      <c r="AI156" s="10" t="s">
        <v>34</v>
      </c>
      <c r="AJ156" s="10" t="s">
        <v>34</v>
      </c>
      <c r="AK156" s="10" t="s">
        <v>34</v>
      </c>
      <c r="AL156" s="10" t="s">
        <v>34</v>
      </c>
    </row>
    <row r="157" spans="2:38" x14ac:dyDescent="0.25">
      <c r="B157" s="1" t="s">
        <v>38</v>
      </c>
      <c r="C157" s="1" t="s">
        <v>123</v>
      </c>
      <c r="D157" s="1" t="s">
        <v>359</v>
      </c>
      <c r="E157" s="1" t="s">
        <v>310</v>
      </c>
      <c r="F157" s="10" t="s">
        <v>34</v>
      </c>
      <c r="G157" s="10" t="s">
        <v>34</v>
      </c>
      <c r="H157" s="10" t="s">
        <v>34</v>
      </c>
      <c r="I157" s="10" t="s">
        <v>34</v>
      </c>
      <c r="J157" s="10" t="s">
        <v>34</v>
      </c>
      <c r="K157" s="10" t="s">
        <v>34</v>
      </c>
      <c r="L157" s="10" t="s">
        <v>34</v>
      </c>
      <c r="M157" s="10" t="s">
        <v>34</v>
      </c>
      <c r="N157" s="10" t="s">
        <v>34</v>
      </c>
      <c r="O157" s="10" t="s">
        <v>34</v>
      </c>
      <c r="P157" s="10" t="s">
        <v>34</v>
      </c>
      <c r="Q157" s="10" t="s">
        <v>34</v>
      </c>
      <c r="R157" s="10" t="s">
        <v>34</v>
      </c>
      <c r="S157" s="10" t="s">
        <v>34</v>
      </c>
      <c r="T157" s="10" t="s">
        <v>34</v>
      </c>
      <c r="U157" s="10" t="s">
        <v>34</v>
      </c>
      <c r="V157" s="10" t="s">
        <v>34</v>
      </c>
      <c r="W157" s="10" t="s">
        <v>34</v>
      </c>
      <c r="X157" s="10" t="s">
        <v>34</v>
      </c>
      <c r="Y157" s="10" t="s">
        <v>34</v>
      </c>
      <c r="Z157" s="10" t="s">
        <v>34</v>
      </c>
      <c r="AA157" s="10" t="s">
        <v>34</v>
      </c>
      <c r="AB157" s="10" t="s">
        <v>34</v>
      </c>
      <c r="AC157" s="10" t="s">
        <v>34</v>
      </c>
      <c r="AD157" s="10" t="s">
        <v>34</v>
      </c>
      <c r="AE157" s="10" t="s">
        <v>34</v>
      </c>
      <c r="AF157" s="10" t="s">
        <v>34</v>
      </c>
      <c r="AG157" s="10" t="s">
        <v>34</v>
      </c>
      <c r="AH157" s="10" t="s">
        <v>34</v>
      </c>
      <c r="AI157" s="10" t="s">
        <v>34</v>
      </c>
      <c r="AJ157" s="10" t="s">
        <v>34</v>
      </c>
      <c r="AK157" s="10" t="s">
        <v>34</v>
      </c>
      <c r="AL157" s="10" t="s">
        <v>34</v>
      </c>
    </row>
    <row r="158" spans="2:38" x14ac:dyDescent="0.25">
      <c r="B158" s="1" t="s">
        <v>12</v>
      </c>
      <c r="C158" s="1" t="s">
        <v>124</v>
      </c>
      <c r="D158" s="1" t="s">
        <v>359</v>
      </c>
      <c r="E158" s="1" t="s">
        <v>310</v>
      </c>
      <c r="F158" s="10" t="s">
        <v>34</v>
      </c>
      <c r="G158" s="10" t="s">
        <v>34</v>
      </c>
      <c r="H158" s="10" t="s">
        <v>34</v>
      </c>
      <c r="I158" s="10" t="s">
        <v>34</v>
      </c>
      <c r="J158" s="10" t="s">
        <v>34</v>
      </c>
      <c r="K158" s="10" t="s">
        <v>34</v>
      </c>
      <c r="L158" s="10" t="s">
        <v>34</v>
      </c>
      <c r="M158" s="10" t="s">
        <v>34</v>
      </c>
      <c r="N158" s="10" t="s">
        <v>34</v>
      </c>
      <c r="O158" s="10" t="s">
        <v>34</v>
      </c>
      <c r="P158" s="10" t="s">
        <v>34</v>
      </c>
      <c r="Q158" s="10" t="s">
        <v>34</v>
      </c>
      <c r="R158" s="10" t="s">
        <v>34</v>
      </c>
      <c r="S158" s="10" t="s">
        <v>34</v>
      </c>
      <c r="T158" s="10" t="s">
        <v>34</v>
      </c>
      <c r="U158" s="10" t="s">
        <v>34</v>
      </c>
      <c r="V158" s="10" t="s">
        <v>34</v>
      </c>
      <c r="W158" s="10" t="s">
        <v>34</v>
      </c>
      <c r="X158" s="10" t="s">
        <v>34</v>
      </c>
      <c r="Y158" s="10" t="s">
        <v>34</v>
      </c>
      <c r="Z158" s="10" t="s">
        <v>34</v>
      </c>
      <c r="AA158" s="10" t="s">
        <v>34</v>
      </c>
      <c r="AB158" s="10" t="s">
        <v>34</v>
      </c>
      <c r="AC158" s="10" t="s">
        <v>34</v>
      </c>
      <c r="AD158" s="10" t="s">
        <v>34</v>
      </c>
      <c r="AE158" s="10" t="s">
        <v>34</v>
      </c>
      <c r="AF158" s="10" t="s">
        <v>34</v>
      </c>
      <c r="AG158" s="10" t="s">
        <v>34</v>
      </c>
      <c r="AH158" s="10" t="s">
        <v>34</v>
      </c>
      <c r="AI158" s="10" t="s">
        <v>34</v>
      </c>
      <c r="AJ158" s="10" t="s">
        <v>34</v>
      </c>
      <c r="AK158" s="10" t="s">
        <v>34</v>
      </c>
      <c r="AL158" s="10" t="s">
        <v>34</v>
      </c>
    </row>
    <row r="159" spans="2:38" x14ac:dyDescent="0.25">
      <c r="B159" s="1" t="s">
        <v>13</v>
      </c>
      <c r="C159" s="1" t="s">
        <v>124</v>
      </c>
      <c r="D159" s="1" t="s">
        <v>359</v>
      </c>
      <c r="E159" s="1" t="s">
        <v>310</v>
      </c>
      <c r="F159" s="10" t="s">
        <v>34</v>
      </c>
      <c r="G159" s="10" t="s">
        <v>34</v>
      </c>
      <c r="H159" s="10" t="s">
        <v>34</v>
      </c>
      <c r="I159" s="10" t="s">
        <v>34</v>
      </c>
      <c r="J159" s="10" t="s">
        <v>34</v>
      </c>
      <c r="K159" s="10" t="s">
        <v>34</v>
      </c>
      <c r="L159" s="10" t="s">
        <v>34</v>
      </c>
      <c r="M159" s="10" t="s">
        <v>34</v>
      </c>
      <c r="N159" s="10" t="s">
        <v>34</v>
      </c>
      <c r="O159" s="10" t="s">
        <v>34</v>
      </c>
      <c r="P159" s="10" t="s">
        <v>34</v>
      </c>
      <c r="Q159" s="10" t="s">
        <v>34</v>
      </c>
      <c r="R159" s="10" t="s">
        <v>34</v>
      </c>
      <c r="S159" s="10" t="s">
        <v>34</v>
      </c>
      <c r="T159" s="10" t="s">
        <v>34</v>
      </c>
      <c r="U159" s="10" t="s">
        <v>34</v>
      </c>
      <c r="V159" s="10" t="s">
        <v>34</v>
      </c>
      <c r="W159" s="10" t="s">
        <v>34</v>
      </c>
      <c r="X159" s="10" t="s">
        <v>34</v>
      </c>
      <c r="Y159" s="10" t="s">
        <v>34</v>
      </c>
      <c r="Z159" s="10" t="s">
        <v>34</v>
      </c>
      <c r="AA159" s="10" t="s">
        <v>34</v>
      </c>
      <c r="AB159" s="10" t="s">
        <v>34</v>
      </c>
      <c r="AC159" s="10" t="s">
        <v>34</v>
      </c>
      <c r="AD159" s="10" t="s">
        <v>34</v>
      </c>
      <c r="AE159" s="10" t="s">
        <v>34</v>
      </c>
      <c r="AF159" s="10" t="s">
        <v>34</v>
      </c>
      <c r="AG159" s="10" t="s">
        <v>34</v>
      </c>
      <c r="AH159" s="10" t="s">
        <v>34</v>
      </c>
      <c r="AI159" s="10" t="s">
        <v>34</v>
      </c>
      <c r="AJ159" s="10" t="s">
        <v>34</v>
      </c>
      <c r="AK159" s="10" t="s">
        <v>34</v>
      </c>
      <c r="AL159" s="10" t="s">
        <v>34</v>
      </c>
    </row>
    <row r="160" spans="2:38" x14ac:dyDescent="0.25">
      <c r="B160" s="1" t="s">
        <v>14</v>
      </c>
      <c r="C160" s="1" t="s">
        <v>124</v>
      </c>
      <c r="D160" s="1" t="s">
        <v>359</v>
      </c>
      <c r="E160" s="1" t="s">
        <v>310</v>
      </c>
      <c r="F160" s="10" t="s">
        <v>34</v>
      </c>
      <c r="G160" s="10" t="s">
        <v>34</v>
      </c>
      <c r="H160" s="10" t="s">
        <v>34</v>
      </c>
      <c r="I160" s="10" t="s">
        <v>34</v>
      </c>
      <c r="J160" s="10" t="s">
        <v>34</v>
      </c>
      <c r="K160" s="10" t="s">
        <v>34</v>
      </c>
      <c r="L160" s="10" t="s">
        <v>34</v>
      </c>
      <c r="M160" s="10" t="s">
        <v>34</v>
      </c>
      <c r="N160" s="10" t="s">
        <v>34</v>
      </c>
      <c r="O160" s="10" t="s">
        <v>34</v>
      </c>
      <c r="P160" s="10" t="s">
        <v>34</v>
      </c>
      <c r="Q160" s="10" t="s">
        <v>34</v>
      </c>
      <c r="R160" s="10" t="s">
        <v>34</v>
      </c>
      <c r="S160" s="10" t="s">
        <v>34</v>
      </c>
      <c r="T160" s="10" t="s">
        <v>34</v>
      </c>
      <c r="U160" s="10" t="s">
        <v>34</v>
      </c>
      <c r="V160" s="10" t="s">
        <v>34</v>
      </c>
      <c r="W160" s="10" t="s">
        <v>34</v>
      </c>
      <c r="X160" s="10" t="s">
        <v>34</v>
      </c>
      <c r="Y160" s="10" t="s">
        <v>34</v>
      </c>
      <c r="Z160" s="10" t="s">
        <v>34</v>
      </c>
      <c r="AA160" s="10" t="s">
        <v>34</v>
      </c>
      <c r="AB160" s="10" t="s">
        <v>34</v>
      </c>
      <c r="AC160" s="10" t="s">
        <v>34</v>
      </c>
      <c r="AD160" s="10" t="s">
        <v>34</v>
      </c>
      <c r="AE160" s="10" t="s">
        <v>34</v>
      </c>
      <c r="AF160" s="10" t="s">
        <v>34</v>
      </c>
      <c r="AG160" s="10" t="s">
        <v>34</v>
      </c>
      <c r="AH160" s="10" t="s">
        <v>34</v>
      </c>
      <c r="AI160" s="10" t="s">
        <v>34</v>
      </c>
      <c r="AJ160" s="10" t="s">
        <v>34</v>
      </c>
      <c r="AK160" s="10" t="s">
        <v>34</v>
      </c>
      <c r="AL160" s="10" t="s">
        <v>34</v>
      </c>
    </row>
    <row r="161" spans="2:38" x14ac:dyDescent="0.25">
      <c r="B161" s="1" t="s">
        <v>15</v>
      </c>
      <c r="C161" s="1" t="s">
        <v>124</v>
      </c>
      <c r="D161" s="1" t="s">
        <v>359</v>
      </c>
      <c r="E161" s="1" t="s">
        <v>310</v>
      </c>
      <c r="F161" s="10" t="s">
        <v>34</v>
      </c>
      <c r="G161" s="10" t="s">
        <v>34</v>
      </c>
      <c r="H161" s="10" t="s">
        <v>34</v>
      </c>
      <c r="I161" s="10" t="s">
        <v>34</v>
      </c>
      <c r="J161" s="10" t="s">
        <v>34</v>
      </c>
      <c r="K161" s="10" t="s">
        <v>34</v>
      </c>
      <c r="L161" s="10" t="s">
        <v>34</v>
      </c>
      <c r="M161" s="10" t="s">
        <v>34</v>
      </c>
      <c r="N161" s="10" t="s">
        <v>34</v>
      </c>
      <c r="O161" s="10" t="s">
        <v>34</v>
      </c>
      <c r="P161" s="10" t="s">
        <v>34</v>
      </c>
      <c r="Q161" s="10" t="s">
        <v>34</v>
      </c>
      <c r="R161" s="10" t="s">
        <v>34</v>
      </c>
      <c r="S161" s="10" t="s">
        <v>34</v>
      </c>
      <c r="T161" s="10" t="s">
        <v>34</v>
      </c>
      <c r="U161" s="10" t="s">
        <v>34</v>
      </c>
      <c r="V161" s="10" t="s">
        <v>34</v>
      </c>
      <c r="W161" s="10" t="s">
        <v>34</v>
      </c>
      <c r="X161" s="10" t="s">
        <v>34</v>
      </c>
      <c r="Y161" s="10" t="s">
        <v>34</v>
      </c>
      <c r="Z161" s="10" t="s">
        <v>34</v>
      </c>
      <c r="AA161" s="10" t="s">
        <v>34</v>
      </c>
      <c r="AB161" s="10" t="s">
        <v>34</v>
      </c>
      <c r="AC161" s="10" t="s">
        <v>34</v>
      </c>
      <c r="AD161" s="10" t="s">
        <v>34</v>
      </c>
      <c r="AE161" s="10" t="s">
        <v>34</v>
      </c>
      <c r="AF161" s="10" t="s">
        <v>34</v>
      </c>
      <c r="AG161" s="10" t="s">
        <v>34</v>
      </c>
      <c r="AH161" s="10" t="s">
        <v>34</v>
      </c>
      <c r="AI161" s="10" t="s">
        <v>34</v>
      </c>
      <c r="AJ161" s="10" t="s">
        <v>34</v>
      </c>
      <c r="AK161" s="10" t="s">
        <v>34</v>
      </c>
      <c r="AL161" s="10" t="s">
        <v>34</v>
      </c>
    </row>
    <row r="162" spans="2:38" x14ac:dyDescent="0.25">
      <c r="B162" s="1" t="s">
        <v>16</v>
      </c>
      <c r="C162" s="1" t="s">
        <v>124</v>
      </c>
      <c r="D162" s="1" t="s">
        <v>359</v>
      </c>
      <c r="E162" s="1" t="s">
        <v>310</v>
      </c>
      <c r="F162" s="10" t="s">
        <v>34</v>
      </c>
      <c r="G162" s="10" t="s">
        <v>34</v>
      </c>
      <c r="H162" s="10" t="s">
        <v>34</v>
      </c>
      <c r="I162" s="10" t="s">
        <v>34</v>
      </c>
      <c r="J162" s="10" t="s">
        <v>34</v>
      </c>
      <c r="K162" s="10" t="s">
        <v>34</v>
      </c>
      <c r="L162" s="10" t="s">
        <v>34</v>
      </c>
      <c r="M162" s="10" t="s">
        <v>34</v>
      </c>
      <c r="N162" s="10" t="s">
        <v>34</v>
      </c>
      <c r="O162" s="10" t="s">
        <v>34</v>
      </c>
      <c r="P162" s="10" t="s">
        <v>34</v>
      </c>
      <c r="Q162" s="10" t="s">
        <v>34</v>
      </c>
      <c r="R162" s="10" t="s">
        <v>34</v>
      </c>
      <c r="S162" s="10" t="s">
        <v>34</v>
      </c>
      <c r="T162" s="10" t="s">
        <v>34</v>
      </c>
      <c r="U162" s="10" t="s">
        <v>34</v>
      </c>
      <c r="V162" s="10" t="s">
        <v>34</v>
      </c>
      <c r="W162" s="10" t="s">
        <v>34</v>
      </c>
      <c r="X162" s="10" t="s">
        <v>34</v>
      </c>
      <c r="Y162" s="10" t="s">
        <v>34</v>
      </c>
      <c r="Z162" s="10" t="s">
        <v>34</v>
      </c>
      <c r="AA162" s="10" t="s">
        <v>34</v>
      </c>
      <c r="AB162" s="10" t="s">
        <v>34</v>
      </c>
      <c r="AC162" s="10" t="s">
        <v>34</v>
      </c>
      <c r="AD162" s="10" t="s">
        <v>34</v>
      </c>
      <c r="AE162" s="10" t="s">
        <v>34</v>
      </c>
      <c r="AF162" s="10" t="s">
        <v>34</v>
      </c>
      <c r="AG162" s="10" t="s">
        <v>34</v>
      </c>
      <c r="AH162" s="10" t="s">
        <v>34</v>
      </c>
      <c r="AI162" s="10" t="s">
        <v>34</v>
      </c>
      <c r="AJ162" s="10" t="s">
        <v>34</v>
      </c>
      <c r="AK162" s="10" t="s">
        <v>34</v>
      </c>
      <c r="AL162" s="10" t="s">
        <v>34</v>
      </c>
    </row>
    <row r="163" spans="2:38" x14ac:dyDescent="0.25">
      <c r="B163" s="1" t="s">
        <v>17</v>
      </c>
      <c r="D163" s="1" t="s">
        <v>359</v>
      </c>
      <c r="E163" s="1" t="s">
        <v>310</v>
      </c>
      <c r="F163" s="10" t="s">
        <v>34</v>
      </c>
      <c r="G163" s="10" t="s">
        <v>34</v>
      </c>
      <c r="H163" s="10" t="s">
        <v>34</v>
      </c>
      <c r="I163" s="10" t="s">
        <v>34</v>
      </c>
      <c r="J163" s="10" t="s">
        <v>34</v>
      </c>
      <c r="K163" s="10" t="s">
        <v>34</v>
      </c>
      <c r="L163" s="10" t="s">
        <v>34</v>
      </c>
      <c r="M163" s="10" t="s">
        <v>34</v>
      </c>
      <c r="N163" s="10" t="s">
        <v>34</v>
      </c>
      <c r="O163" s="10" t="s">
        <v>34</v>
      </c>
      <c r="P163" s="10" t="s">
        <v>34</v>
      </c>
      <c r="Q163" s="10" t="s">
        <v>34</v>
      </c>
      <c r="R163" s="10" t="s">
        <v>34</v>
      </c>
      <c r="S163" s="10" t="s">
        <v>34</v>
      </c>
      <c r="T163" s="10" t="s">
        <v>34</v>
      </c>
      <c r="U163" s="10" t="s">
        <v>34</v>
      </c>
      <c r="V163" s="10" t="s">
        <v>34</v>
      </c>
      <c r="W163" s="10" t="s">
        <v>34</v>
      </c>
      <c r="X163" s="10" t="s">
        <v>34</v>
      </c>
      <c r="Y163" s="10" t="s">
        <v>34</v>
      </c>
      <c r="Z163" s="10" t="s">
        <v>34</v>
      </c>
      <c r="AA163" s="10" t="s">
        <v>34</v>
      </c>
      <c r="AB163" s="10" t="s">
        <v>34</v>
      </c>
      <c r="AC163" s="10" t="s">
        <v>34</v>
      </c>
      <c r="AD163" s="10" t="s">
        <v>34</v>
      </c>
      <c r="AE163" s="10" t="s">
        <v>34</v>
      </c>
      <c r="AF163" s="10" t="s">
        <v>34</v>
      </c>
      <c r="AG163" s="10" t="s">
        <v>34</v>
      </c>
      <c r="AH163" s="10" t="s">
        <v>34</v>
      </c>
      <c r="AI163" s="10" t="s">
        <v>34</v>
      </c>
      <c r="AJ163" s="10" t="s">
        <v>34</v>
      </c>
      <c r="AK163" s="10" t="s">
        <v>34</v>
      </c>
      <c r="AL163" s="10" t="s">
        <v>34</v>
      </c>
    </row>
    <row r="164" spans="2:38" x14ac:dyDescent="0.25">
      <c r="AI164" s="5"/>
      <c r="AJ164" s="5"/>
      <c r="AK164" s="5"/>
      <c r="AL164" s="5"/>
    </row>
    <row r="165" spans="2:38" s="2" customFormat="1" x14ac:dyDescent="0.25">
      <c r="B165" s="2" t="s">
        <v>30</v>
      </c>
      <c r="C165" s="2" t="s">
        <v>60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</row>
    <row r="166" spans="2:38" s="2" customFormat="1" x14ac:dyDescent="0.25">
      <c r="B166" s="2" t="s">
        <v>21</v>
      </c>
      <c r="C166" s="2" t="s">
        <v>23</v>
      </c>
      <c r="D166" s="2" t="s">
        <v>28</v>
      </c>
      <c r="E166" s="2" t="s">
        <v>177</v>
      </c>
      <c r="F166" s="3">
        <v>1990</v>
      </c>
      <c r="G166" s="3">
        <v>1991</v>
      </c>
      <c r="H166" s="3">
        <v>1992</v>
      </c>
      <c r="I166" s="3">
        <v>1993</v>
      </c>
      <c r="J166" s="3">
        <v>1994</v>
      </c>
      <c r="K166" s="3">
        <v>1995</v>
      </c>
      <c r="L166" s="3">
        <v>1996</v>
      </c>
      <c r="M166" s="3">
        <v>1997</v>
      </c>
      <c r="N166" s="3">
        <v>1998</v>
      </c>
      <c r="O166" s="3">
        <v>1999</v>
      </c>
      <c r="P166" s="3">
        <v>2000</v>
      </c>
      <c r="Q166" s="3">
        <v>2001</v>
      </c>
      <c r="R166" s="3">
        <v>2002</v>
      </c>
      <c r="S166" s="3">
        <v>2003</v>
      </c>
      <c r="T166" s="3">
        <v>2004</v>
      </c>
      <c r="U166" s="3">
        <v>2005</v>
      </c>
      <c r="V166" s="3">
        <v>2006</v>
      </c>
      <c r="W166" s="3">
        <v>2007</v>
      </c>
      <c r="X166" s="3">
        <v>2008</v>
      </c>
      <c r="Y166" s="3">
        <v>2009</v>
      </c>
      <c r="Z166" s="3">
        <v>2010</v>
      </c>
      <c r="AA166" s="3">
        <v>2011</v>
      </c>
      <c r="AB166" s="3">
        <v>2012</v>
      </c>
      <c r="AC166" s="3">
        <v>2013</v>
      </c>
      <c r="AD166" s="3">
        <v>2014</v>
      </c>
      <c r="AE166" s="3">
        <v>2015</v>
      </c>
      <c r="AF166" s="3">
        <v>2016</v>
      </c>
      <c r="AG166" s="3">
        <v>2017</v>
      </c>
      <c r="AH166" s="3">
        <v>2018</v>
      </c>
      <c r="AI166" s="3">
        <v>2019</v>
      </c>
      <c r="AJ166" s="3">
        <v>2020</v>
      </c>
      <c r="AK166" s="3">
        <v>2021</v>
      </c>
      <c r="AL166" s="3">
        <v>2022</v>
      </c>
    </row>
    <row r="167" spans="2:38" x14ac:dyDescent="0.25">
      <c r="B167" s="1" t="s">
        <v>3</v>
      </c>
      <c r="C167" s="1" t="s">
        <v>122</v>
      </c>
      <c r="D167" s="1" t="s">
        <v>359</v>
      </c>
      <c r="E167" s="1" t="s">
        <v>311</v>
      </c>
      <c r="F167" s="10">
        <v>27</v>
      </c>
      <c r="G167" s="10">
        <v>27</v>
      </c>
      <c r="H167" s="10">
        <v>27</v>
      </c>
      <c r="I167" s="10">
        <v>27</v>
      </c>
      <c r="J167" s="10">
        <v>27</v>
      </c>
      <c r="K167" s="10">
        <v>27</v>
      </c>
      <c r="L167" s="10">
        <v>27</v>
      </c>
      <c r="M167" s="10">
        <v>27</v>
      </c>
      <c r="N167" s="10">
        <v>27</v>
      </c>
      <c r="O167" s="10">
        <v>27</v>
      </c>
      <c r="P167" s="10">
        <v>27</v>
      </c>
      <c r="Q167" s="10">
        <v>27</v>
      </c>
      <c r="R167" s="10">
        <v>27</v>
      </c>
      <c r="S167" s="10">
        <v>27</v>
      </c>
      <c r="T167" s="10">
        <v>27</v>
      </c>
      <c r="U167" s="10">
        <v>27</v>
      </c>
      <c r="V167" s="10">
        <v>27</v>
      </c>
      <c r="W167" s="10">
        <v>27</v>
      </c>
      <c r="X167" s="10">
        <v>27</v>
      </c>
      <c r="Y167" s="10">
        <v>27</v>
      </c>
      <c r="Z167" s="10">
        <v>27</v>
      </c>
      <c r="AA167" s="10">
        <v>27</v>
      </c>
      <c r="AB167" s="10">
        <v>27</v>
      </c>
      <c r="AC167" s="10">
        <v>27</v>
      </c>
      <c r="AD167" s="10">
        <v>27</v>
      </c>
      <c r="AE167" s="10">
        <v>27</v>
      </c>
      <c r="AF167" s="10">
        <v>27</v>
      </c>
      <c r="AG167" s="10">
        <v>27</v>
      </c>
      <c r="AH167" s="10">
        <v>27</v>
      </c>
      <c r="AI167" s="10">
        <v>27</v>
      </c>
      <c r="AJ167" s="10">
        <v>27</v>
      </c>
      <c r="AK167" s="10">
        <v>27</v>
      </c>
      <c r="AL167" s="10">
        <v>27</v>
      </c>
    </row>
    <row r="168" spans="2:38" x14ac:dyDescent="0.25">
      <c r="B168" s="1" t="s">
        <v>4</v>
      </c>
      <c r="C168" s="1" t="s">
        <v>122</v>
      </c>
      <c r="D168" s="1" t="s">
        <v>359</v>
      </c>
      <c r="E168" s="1" t="s">
        <v>311</v>
      </c>
      <c r="F168" s="10">
        <v>13</v>
      </c>
      <c r="G168" s="10">
        <v>13</v>
      </c>
      <c r="H168" s="10">
        <v>13</v>
      </c>
      <c r="I168" s="10">
        <v>13</v>
      </c>
      <c r="J168" s="10">
        <v>13</v>
      </c>
      <c r="K168" s="10">
        <v>13</v>
      </c>
      <c r="L168" s="10">
        <v>13</v>
      </c>
      <c r="M168" s="10">
        <v>13</v>
      </c>
      <c r="N168" s="10">
        <v>13</v>
      </c>
      <c r="O168" s="10">
        <v>13</v>
      </c>
      <c r="P168" s="10">
        <v>13</v>
      </c>
      <c r="Q168" s="10">
        <v>13</v>
      </c>
      <c r="R168" s="10">
        <v>13</v>
      </c>
      <c r="S168" s="10">
        <v>13</v>
      </c>
      <c r="T168" s="10">
        <v>13</v>
      </c>
      <c r="U168" s="10">
        <v>13</v>
      </c>
      <c r="V168" s="10">
        <v>13</v>
      </c>
      <c r="W168" s="10">
        <v>13</v>
      </c>
      <c r="X168" s="10">
        <v>13</v>
      </c>
      <c r="Y168" s="10">
        <v>13</v>
      </c>
      <c r="Z168" s="10">
        <v>13</v>
      </c>
      <c r="AA168" s="10">
        <v>13</v>
      </c>
      <c r="AB168" s="10">
        <v>13</v>
      </c>
      <c r="AC168" s="10">
        <v>13</v>
      </c>
      <c r="AD168" s="10">
        <v>13</v>
      </c>
      <c r="AE168" s="10">
        <v>13</v>
      </c>
      <c r="AF168" s="10">
        <v>13</v>
      </c>
      <c r="AG168" s="10">
        <v>13</v>
      </c>
      <c r="AH168" s="10">
        <v>13</v>
      </c>
      <c r="AI168" s="10">
        <v>13</v>
      </c>
      <c r="AJ168" s="10">
        <v>13</v>
      </c>
      <c r="AK168" s="10">
        <v>13</v>
      </c>
      <c r="AL168" s="10">
        <v>13</v>
      </c>
    </row>
    <row r="169" spans="2:38" x14ac:dyDescent="0.25">
      <c r="B169" s="1" t="s">
        <v>5</v>
      </c>
      <c r="C169" s="1" t="s">
        <v>122</v>
      </c>
      <c r="D169" s="1" t="s">
        <v>359</v>
      </c>
      <c r="E169" s="1" t="s">
        <v>311</v>
      </c>
      <c r="F169" s="10">
        <v>0.56000000000000005</v>
      </c>
      <c r="G169" s="10">
        <v>0.56000000000000005</v>
      </c>
      <c r="H169" s="10">
        <v>0.56000000000000005</v>
      </c>
      <c r="I169" s="10">
        <v>0.56000000000000005</v>
      </c>
      <c r="J169" s="10">
        <v>0.56000000000000005</v>
      </c>
      <c r="K169" s="10">
        <v>0.56000000000000005</v>
      </c>
      <c r="L169" s="10">
        <v>0.56000000000000005</v>
      </c>
      <c r="M169" s="10">
        <v>0.56000000000000005</v>
      </c>
      <c r="N169" s="10">
        <v>0.56000000000000005</v>
      </c>
      <c r="O169" s="10">
        <v>0.56000000000000005</v>
      </c>
      <c r="P169" s="10">
        <v>0.56000000000000005</v>
      </c>
      <c r="Q169" s="10">
        <v>0.56000000000000005</v>
      </c>
      <c r="R169" s="10">
        <v>0.56000000000000005</v>
      </c>
      <c r="S169" s="10">
        <v>0.56000000000000005</v>
      </c>
      <c r="T169" s="10">
        <v>0.56000000000000005</v>
      </c>
      <c r="U169" s="10">
        <v>0.56000000000000005</v>
      </c>
      <c r="V169" s="10">
        <v>0.56000000000000005</v>
      </c>
      <c r="W169" s="10">
        <v>0.56000000000000005</v>
      </c>
      <c r="X169" s="10">
        <v>0.56000000000000005</v>
      </c>
      <c r="Y169" s="10">
        <v>0.56000000000000005</v>
      </c>
      <c r="Z169" s="10">
        <v>0.56000000000000005</v>
      </c>
      <c r="AA169" s="10">
        <v>0.56000000000000005</v>
      </c>
      <c r="AB169" s="10">
        <v>0.56000000000000005</v>
      </c>
      <c r="AC169" s="10">
        <v>0.56000000000000005</v>
      </c>
      <c r="AD169" s="10">
        <v>0.56000000000000005</v>
      </c>
      <c r="AE169" s="10">
        <v>0.56000000000000005</v>
      </c>
      <c r="AF169" s="10">
        <v>0.56000000000000005</v>
      </c>
      <c r="AG169" s="10">
        <v>0.56000000000000005</v>
      </c>
      <c r="AH169" s="10">
        <v>0.56000000000000005</v>
      </c>
      <c r="AI169" s="10">
        <v>0.56000000000000005</v>
      </c>
      <c r="AJ169" s="10">
        <v>0.56000000000000005</v>
      </c>
      <c r="AK169" s="10">
        <v>0.56000000000000005</v>
      </c>
      <c r="AL169" s="10">
        <v>0.56000000000000005</v>
      </c>
    </row>
    <row r="170" spans="2:38" x14ac:dyDescent="0.25">
      <c r="B170" s="1" t="s">
        <v>6</v>
      </c>
      <c r="C170" s="1" t="s">
        <v>122</v>
      </c>
      <c r="D170" s="1" t="s">
        <v>359</v>
      </c>
      <c r="E170" s="1" t="s">
        <v>311</v>
      </c>
      <c r="F170" s="10">
        <v>0.19</v>
      </c>
      <c r="G170" s="10">
        <v>0.19</v>
      </c>
      <c r="H170" s="10">
        <v>0.19</v>
      </c>
      <c r="I170" s="10">
        <v>0.19</v>
      </c>
      <c r="J170" s="10">
        <v>0.19</v>
      </c>
      <c r="K170" s="10">
        <v>0.19</v>
      </c>
      <c r="L170" s="10">
        <v>0.19</v>
      </c>
      <c r="M170" s="10">
        <v>0.19</v>
      </c>
      <c r="N170" s="10">
        <v>0.19</v>
      </c>
      <c r="O170" s="10">
        <v>0.19</v>
      </c>
      <c r="P170" s="10">
        <v>0.19</v>
      </c>
      <c r="Q170" s="10">
        <v>0.19</v>
      </c>
      <c r="R170" s="10">
        <v>0.19</v>
      </c>
      <c r="S170" s="10">
        <v>0.19</v>
      </c>
      <c r="T170" s="10">
        <v>0.19</v>
      </c>
      <c r="U170" s="10">
        <v>0.19</v>
      </c>
      <c r="V170" s="10">
        <v>0.19</v>
      </c>
      <c r="W170" s="10">
        <v>0.19</v>
      </c>
      <c r="X170" s="10">
        <v>0.19</v>
      </c>
      <c r="Y170" s="10">
        <v>0.19</v>
      </c>
      <c r="Z170" s="10">
        <v>0.19</v>
      </c>
      <c r="AA170" s="10">
        <v>0.19</v>
      </c>
      <c r="AB170" s="10">
        <v>0.19</v>
      </c>
      <c r="AC170" s="10">
        <v>0.19</v>
      </c>
      <c r="AD170" s="10">
        <v>0.19</v>
      </c>
      <c r="AE170" s="10">
        <v>0.19</v>
      </c>
      <c r="AF170" s="10">
        <v>0.19</v>
      </c>
      <c r="AG170" s="10">
        <v>0.19</v>
      </c>
      <c r="AH170" s="10">
        <v>0.19</v>
      </c>
      <c r="AI170" s="10">
        <v>0.19</v>
      </c>
      <c r="AJ170" s="10">
        <v>0.19</v>
      </c>
      <c r="AK170" s="10">
        <v>0.19</v>
      </c>
      <c r="AL170" s="10">
        <v>0.19</v>
      </c>
    </row>
    <row r="171" spans="2:38" x14ac:dyDescent="0.25">
      <c r="B171" s="1" t="s">
        <v>7</v>
      </c>
      <c r="C171" s="1" t="s">
        <v>122</v>
      </c>
      <c r="D171" s="1" t="s">
        <v>359</v>
      </c>
      <c r="E171" s="1" t="s">
        <v>311</v>
      </c>
      <c r="F171" s="10">
        <v>23</v>
      </c>
      <c r="G171" s="10">
        <v>23</v>
      </c>
      <c r="H171" s="10">
        <v>23</v>
      </c>
      <c r="I171" s="10">
        <v>23</v>
      </c>
      <c r="J171" s="10">
        <v>23</v>
      </c>
      <c r="K171" s="10">
        <v>23</v>
      </c>
      <c r="L171" s="10">
        <v>23</v>
      </c>
      <c r="M171" s="10">
        <v>23</v>
      </c>
      <c r="N171" s="10">
        <v>23</v>
      </c>
      <c r="O171" s="10">
        <v>23</v>
      </c>
      <c r="P171" s="10">
        <v>23</v>
      </c>
      <c r="Q171" s="10">
        <v>23</v>
      </c>
      <c r="R171" s="10">
        <v>23</v>
      </c>
      <c r="S171" s="10">
        <v>23</v>
      </c>
      <c r="T171" s="10">
        <v>23</v>
      </c>
      <c r="U171" s="10">
        <v>23</v>
      </c>
      <c r="V171" s="10">
        <v>23</v>
      </c>
      <c r="W171" s="10">
        <v>23</v>
      </c>
      <c r="X171" s="10">
        <v>23</v>
      </c>
      <c r="Y171" s="10">
        <v>23</v>
      </c>
      <c r="Z171" s="10">
        <v>23</v>
      </c>
      <c r="AA171" s="10">
        <v>23</v>
      </c>
      <c r="AB171" s="10">
        <v>23</v>
      </c>
      <c r="AC171" s="10">
        <v>23</v>
      </c>
      <c r="AD171" s="10">
        <v>23</v>
      </c>
      <c r="AE171" s="10">
        <v>23</v>
      </c>
      <c r="AF171" s="10">
        <v>23</v>
      </c>
      <c r="AG171" s="10">
        <v>23</v>
      </c>
      <c r="AH171" s="10">
        <v>23</v>
      </c>
      <c r="AI171" s="10">
        <v>23</v>
      </c>
      <c r="AJ171" s="10">
        <v>23</v>
      </c>
      <c r="AK171" s="10">
        <v>23</v>
      </c>
      <c r="AL171" s="10">
        <v>23</v>
      </c>
    </row>
    <row r="172" spans="2:38" x14ac:dyDescent="0.25">
      <c r="B172" s="1" t="s">
        <v>8</v>
      </c>
      <c r="C172" s="1" t="s">
        <v>122</v>
      </c>
      <c r="D172" s="1" t="s">
        <v>359</v>
      </c>
      <c r="E172" s="1" t="s">
        <v>311</v>
      </c>
      <c r="F172" s="10">
        <v>6</v>
      </c>
      <c r="G172" s="10">
        <v>6</v>
      </c>
      <c r="H172" s="10">
        <v>6</v>
      </c>
      <c r="I172" s="10">
        <v>6</v>
      </c>
      <c r="J172" s="10">
        <v>6</v>
      </c>
      <c r="K172" s="10">
        <v>6</v>
      </c>
      <c r="L172" s="10">
        <v>6</v>
      </c>
      <c r="M172" s="10">
        <v>6</v>
      </c>
      <c r="N172" s="10">
        <v>6</v>
      </c>
      <c r="O172" s="10">
        <v>6</v>
      </c>
      <c r="P172" s="10">
        <v>6</v>
      </c>
      <c r="Q172" s="10">
        <v>6</v>
      </c>
      <c r="R172" s="10">
        <v>6</v>
      </c>
      <c r="S172" s="10">
        <v>6</v>
      </c>
      <c r="T172" s="10">
        <v>6</v>
      </c>
      <c r="U172" s="10">
        <v>6</v>
      </c>
      <c r="V172" s="10">
        <v>6</v>
      </c>
      <c r="W172" s="10">
        <v>6</v>
      </c>
      <c r="X172" s="10">
        <v>6</v>
      </c>
      <c r="Y172" s="10">
        <v>6</v>
      </c>
      <c r="Z172" s="10">
        <v>6</v>
      </c>
      <c r="AA172" s="10">
        <v>6</v>
      </c>
      <c r="AB172" s="10">
        <v>6</v>
      </c>
      <c r="AC172" s="10">
        <v>6</v>
      </c>
      <c r="AD172" s="10">
        <v>6</v>
      </c>
      <c r="AE172" s="10">
        <v>6</v>
      </c>
      <c r="AF172" s="10">
        <v>6</v>
      </c>
      <c r="AG172" s="10">
        <v>6</v>
      </c>
      <c r="AH172" s="10">
        <v>6</v>
      </c>
      <c r="AI172" s="10">
        <v>6</v>
      </c>
      <c r="AJ172" s="10">
        <v>6</v>
      </c>
      <c r="AK172" s="10">
        <v>6</v>
      </c>
      <c r="AL172" s="10">
        <v>6</v>
      </c>
    </row>
    <row r="173" spans="2:38" x14ac:dyDescent="0.25">
      <c r="B173" s="1" t="s">
        <v>9</v>
      </c>
      <c r="C173" s="1" t="s">
        <v>122</v>
      </c>
      <c r="D173" s="1" t="s">
        <v>359</v>
      </c>
      <c r="E173" s="1" t="s">
        <v>311</v>
      </c>
      <c r="F173" s="10">
        <v>2</v>
      </c>
      <c r="G173" s="10">
        <v>2</v>
      </c>
      <c r="H173" s="10">
        <v>2</v>
      </c>
      <c r="I173" s="10">
        <v>2</v>
      </c>
      <c r="J173" s="10">
        <v>2</v>
      </c>
      <c r="K173" s="10">
        <v>2</v>
      </c>
      <c r="L173" s="10">
        <v>2</v>
      </c>
      <c r="M173" s="10">
        <v>2</v>
      </c>
      <c r="N173" s="10">
        <v>2</v>
      </c>
      <c r="O173" s="10">
        <v>2</v>
      </c>
      <c r="P173" s="10">
        <v>2</v>
      </c>
      <c r="Q173" s="10">
        <v>2</v>
      </c>
      <c r="R173" s="10">
        <v>2</v>
      </c>
      <c r="S173" s="10">
        <v>2</v>
      </c>
      <c r="T173" s="10">
        <v>2</v>
      </c>
      <c r="U173" s="10">
        <v>2</v>
      </c>
      <c r="V173" s="10">
        <v>2</v>
      </c>
      <c r="W173" s="10">
        <v>2</v>
      </c>
      <c r="X173" s="10">
        <v>2</v>
      </c>
      <c r="Y173" s="10">
        <v>2</v>
      </c>
      <c r="Z173" s="10">
        <v>2</v>
      </c>
      <c r="AA173" s="10">
        <v>2</v>
      </c>
      <c r="AB173" s="10">
        <v>2</v>
      </c>
      <c r="AC173" s="10">
        <v>2</v>
      </c>
      <c r="AD173" s="10">
        <v>2</v>
      </c>
      <c r="AE173" s="10">
        <v>2</v>
      </c>
      <c r="AF173" s="10">
        <v>2</v>
      </c>
      <c r="AG173" s="10">
        <v>2</v>
      </c>
      <c r="AH173" s="10">
        <v>2</v>
      </c>
      <c r="AI173" s="10">
        <v>2</v>
      </c>
      <c r="AJ173" s="10">
        <v>2</v>
      </c>
      <c r="AK173" s="10">
        <v>2</v>
      </c>
      <c r="AL173" s="10">
        <v>2</v>
      </c>
    </row>
    <row r="174" spans="2:38" x14ac:dyDescent="0.25">
      <c r="B174" s="1" t="s">
        <v>10</v>
      </c>
      <c r="C174" s="1" t="s">
        <v>122</v>
      </c>
      <c r="D174" s="1" t="s">
        <v>359</v>
      </c>
      <c r="E174" s="1" t="s">
        <v>311</v>
      </c>
      <c r="F174" s="10">
        <v>0.5</v>
      </c>
      <c r="G174" s="10">
        <v>0.5</v>
      </c>
      <c r="H174" s="10">
        <v>0.5</v>
      </c>
      <c r="I174" s="10">
        <v>0.5</v>
      </c>
      <c r="J174" s="10">
        <v>0.5</v>
      </c>
      <c r="K174" s="10">
        <v>0.5</v>
      </c>
      <c r="L174" s="10">
        <v>0.5</v>
      </c>
      <c r="M174" s="10">
        <v>0.5</v>
      </c>
      <c r="N174" s="10">
        <v>0.5</v>
      </c>
      <c r="O174" s="10">
        <v>0.5</v>
      </c>
      <c r="P174" s="10">
        <v>0.5</v>
      </c>
      <c r="Q174" s="10">
        <v>0.5</v>
      </c>
      <c r="R174" s="10">
        <v>0.5</v>
      </c>
      <c r="S174" s="10">
        <v>0.5</v>
      </c>
      <c r="T174" s="10">
        <v>0.5</v>
      </c>
      <c r="U174" s="10">
        <v>0.5</v>
      </c>
      <c r="V174" s="10">
        <v>0.5</v>
      </c>
      <c r="W174" s="10">
        <v>0.5</v>
      </c>
      <c r="X174" s="10">
        <v>0.5</v>
      </c>
      <c r="Y174" s="10">
        <v>0.5</v>
      </c>
      <c r="Z174" s="10">
        <v>0.5</v>
      </c>
      <c r="AA174" s="10">
        <v>0.5</v>
      </c>
      <c r="AB174" s="10">
        <v>0.5</v>
      </c>
      <c r="AC174" s="10">
        <v>0.5</v>
      </c>
      <c r="AD174" s="10">
        <v>0.5</v>
      </c>
      <c r="AE174" s="10">
        <v>0.5</v>
      </c>
      <c r="AF174" s="10">
        <v>0.5</v>
      </c>
      <c r="AG174" s="10">
        <v>0.5</v>
      </c>
      <c r="AH174" s="10">
        <v>0.5</v>
      </c>
      <c r="AI174" s="10">
        <v>0.5</v>
      </c>
      <c r="AJ174" s="10">
        <v>0.5</v>
      </c>
      <c r="AK174" s="10">
        <v>0.5</v>
      </c>
      <c r="AL174" s="10">
        <v>0.5</v>
      </c>
    </row>
    <row r="175" spans="2:38" x14ac:dyDescent="0.25">
      <c r="B175" s="1" t="s">
        <v>11</v>
      </c>
      <c r="C175" s="1" t="s">
        <v>122</v>
      </c>
      <c r="D175" s="1" t="s">
        <v>359</v>
      </c>
      <c r="E175" s="1" t="s">
        <v>311</v>
      </c>
      <c r="F175" s="10">
        <v>512</v>
      </c>
      <c r="G175" s="10">
        <v>512</v>
      </c>
      <c r="H175" s="10">
        <v>512</v>
      </c>
      <c r="I175" s="10">
        <v>512</v>
      </c>
      <c r="J175" s="10">
        <v>512</v>
      </c>
      <c r="K175" s="10">
        <v>512</v>
      </c>
      <c r="L175" s="10">
        <v>512</v>
      </c>
      <c r="M175" s="10">
        <v>512</v>
      </c>
      <c r="N175" s="10">
        <v>512</v>
      </c>
      <c r="O175" s="10">
        <v>512</v>
      </c>
      <c r="P175" s="10">
        <v>512</v>
      </c>
      <c r="Q175" s="10">
        <v>512</v>
      </c>
      <c r="R175" s="10">
        <v>512</v>
      </c>
      <c r="S175" s="10">
        <v>512</v>
      </c>
      <c r="T175" s="10">
        <v>512</v>
      </c>
      <c r="U175" s="10">
        <v>512</v>
      </c>
      <c r="V175" s="10">
        <v>512</v>
      </c>
      <c r="W175" s="10">
        <v>512</v>
      </c>
      <c r="X175" s="10">
        <v>512</v>
      </c>
      <c r="Y175" s="10">
        <v>512</v>
      </c>
      <c r="Z175" s="10">
        <v>512</v>
      </c>
      <c r="AA175" s="10">
        <v>512</v>
      </c>
      <c r="AB175" s="10">
        <v>512</v>
      </c>
      <c r="AC175" s="10">
        <v>512</v>
      </c>
      <c r="AD175" s="10">
        <v>512</v>
      </c>
      <c r="AE175" s="10">
        <v>512</v>
      </c>
      <c r="AF175" s="10">
        <v>512</v>
      </c>
      <c r="AG175" s="10">
        <v>512</v>
      </c>
      <c r="AH175" s="10">
        <v>512</v>
      </c>
      <c r="AI175" s="10">
        <v>512</v>
      </c>
      <c r="AJ175" s="10">
        <v>512</v>
      </c>
      <c r="AK175" s="10">
        <v>512</v>
      </c>
      <c r="AL175" s="10">
        <v>512</v>
      </c>
    </row>
    <row r="176" spans="2:38" x14ac:dyDescent="0.25">
      <c r="B176" s="1" t="s">
        <v>113</v>
      </c>
      <c r="C176" s="1" t="s">
        <v>124</v>
      </c>
      <c r="D176" s="1" t="s">
        <v>359</v>
      </c>
      <c r="E176" s="1" t="s">
        <v>311</v>
      </c>
      <c r="F176" s="10">
        <v>0.06</v>
      </c>
      <c r="G176" s="10">
        <v>0.06</v>
      </c>
      <c r="H176" s="10">
        <v>0.06</v>
      </c>
      <c r="I176" s="10">
        <v>0.06</v>
      </c>
      <c r="J176" s="10">
        <v>0.06</v>
      </c>
      <c r="K176" s="10">
        <v>0.06</v>
      </c>
      <c r="L176" s="10">
        <v>0.06</v>
      </c>
      <c r="M176" s="10">
        <v>0.06</v>
      </c>
      <c r="N176" s="10">
        <v>0.06</v>
      </c>
      <c r="O176" s="10">
        <v>0.06</v>
      </c>
      <c r="P176" s="10">
        <v>0.06</v>
      </c>
      <c r="Q176" s="10">
        <v>0.06</v>
      </c>
      <c r="R176" s="10">
        <v>0.06</v>
      </c>
      <c r="S176" s="10">
        <v>0.06</v>
      </c>
      <c r="T176" s="10">
        <v>0.06</v>
      </c>
      <c r="U176" s="10">
        <v>0.06</v>
      </c>
      <c r="V176" s="10">
        <v>0.06</v>
      </c>
      <c r="W176" s="10">
        <v>0.06</v>
      </c>
      <c r="X176" s="10">
        <v>0.06</v>
      </c>
      <c r="Y176" s="10">
        <v>0.06</v>
      </c>
      <c r="Z176" s="10">
        <v>0.06</v>
      </c>
      <c r="AA176" s="10">
        <v>0.06</v>
      </c>
      <c r="AB176" s="10">
        <v>0.06</v>
      </c>
      <c r="AC176" s="10">
        <v>0.06</v>
      </c>
      <c r="AD176" s="10">
        <v>0.06</v>
      </c>
      <c r="AE176" s="10">
        <v>0.06</v>
      </c>
      <c r="AF176" s="10">
        <v>0.06</v>
      </c>
      <c r="AG176" s="10">
        <v>0.06</v>
      </c>
      <c r="AH176" s="10">
        <v>0.06</v>
      </c>
      <c r="AI176" s="10">
        <v>0.06</v>
      </c>
      <c r="AJ176" s="10">
        <v>0.06</v>
      </c>
      <c r="AK176" s="10">
        <v>0.06</v>
      </c>
      <c r="AL176" s="10">
        <v>0.06</v>
      </c>
    </row>
    <row r="177" spans="2:38" x14ac:dyDescent="0.25">
      <c r="B177" s="1" t="s">
        <v>38</v>
      </c>
      <c r="C177" s="1" t="s">
        <v>123</v>
      </c>
      <c r="D177" s="1" t="s">
        <v>359</v>
      </c>
      <c r="E177" s="1" t="s">
        <v>311</v>
      </c>
      <c r="F177" s="10">
        <v>100</v>
      </c>
      <c r="G177" s="10">
        <v>100</v>
      </c>
      <c r="H177" s="10">
        <v>100</v>
      </c>
      <c r="I177" s="10">
        <v>100</v>
      </c>
      <c r="J177" s="10">
        <v>100</v>
      </c>
      <c r="K177" s="10">
        <v>100</v>
      </c>
      <c r="L177" s="10">
        <v>100</v>
      </c>
      <c r="M177" s="10">
        <v>100</v>
      </c>
      <c r="N177" s="10">
        <v>100</v>
      </c>
      <c r="O177" s="10">
        <v>100</v>
      </c>
      <c r="P177" s="10">
        <v>100</v>
      </c>
      <c r="Q177" s="10">
        <v>100</v>
      </c>
      <c r="R177" s="10">
        <v>100</v>
      </c>
      <c r="S177" s="10">
        <v>100</v>
      </c>
      <c r="T177" s="10">
        <v>100</v>
      </c>
      <c r="U177" s="10">
        <v>100</v>
      </c>
      <c r="V177" s="10">
        <v>100</v>
      </c>
      <c r="W177" s="10">
        <v>100</v>
      </c>
      <c r="X177" s="10">
        <v>100</v>
      </c>
      <c r="Y177" s="10">
        <v>100</v>
      </c>
      <c r="Z177" s="10">
        <v>100</v>
      </c>
      <c r="AA177" s="10">
        <v>100</v>
      </c>
      <c r="AB177" s="10">
        <v>100</v>
      </c>
      <c r="AC177" s="10">
        <v>100</v>
      </c>
      <c r="AD177" s="10">
        <v>100</v>
      </c>
      <c r="AE177" s="10">
        <v>100</v>
      </c>
      <c r="AF177" s="10">
        <v>100</v>
      </c>
      <c r="AG177" s="10">
        <v>100</v>
      </c>
      <c r="AH177" s="10">
        <v>100</v>
      </c>
      <c r="AI177" s="10">
        <v>100</v>
      </c>
      <c r="AJ177" s="10">
        <v>100</v>
      </c>
      <c r="AK177" s="10">
        <v>100</v>
      </c>
      <c r="AL177" s="10">
        <v>100</v>
      </c>
    </row>
    <row r="178" spans="2:38" x14ac:dyDescent="0.25">
      <c r="B178" s="1" t="s">
        <v>12</v>
      </c>
      <c r="C178" s="1" t="s">
        <v>122</v>
      </c>
      <c r="D178" s="1" t="s">
        <v>359</v>
      </c>
      <c r="E178" s="1" t="s">
        <v>311</v>
      </c>
      <c r="F178" s="10">
        <v>10</v>
      </c>
      <c r="G178" s="10">
        <v>10</v>
      </c>
      <c r="H178" s="10">
        <v>10</v>
      </c>
      <c r="I178" s="10">
        <v>10</v>
      </c>
      <c r="J178" s="10">
        <v>10</v>
      </c>
      <c r="K178" s="10">
        <v>10</v>
      </c>
      <c r="L178" s="10">
        <v>10</v>
      </c>
      <c r="M178" s="10">
        <v>10</v>
      </c>
      <c r="N178" s="10">
        <v>10</v>
      </c>
      <c r="O178" s="10">
        <v>10</v>
      </c>
      <c r="P178" s="10">
        <v>10</v>
      </c>
      <c r="Q178" s="10">
        <v>10</v>
      </c>
      <c r="R178" s="10">
        <v>10</v>
      </c>
      <c r="S178" s="10">
        <v>10</v>
      </c>
      <c r="T178" s="10">
        <v>10</v>
      </c>
      <c r="U178" s="10">
        <v>10</v>
      </c>
      <c r="V178" s="10">
        <v>10</v>
      </c>
      <c r="W178" s="10">
        <v>10</v>
      </c>
      <c r="X178" s="10">
        <v>10</v>
      </c>
      <c r="Y178" s="10">
        <v>10</v>
      </c>
      <c r="Z178" s="10">
        <v>10</v>
      </c>
      <c r="AA178" s="10">
        <v>10</v>
      </c>
      <c r="AB178" s="10">
        <v>10</v>
      </c>
      <c r="AC178" s="10">
        <v>10</v>
      </c>
      <c r="AD178" s="10">
        <v>10</v>
      </c>
      <c r="AE178" s="10">
        <v>10</v>
      </c>
      <c r="AF178" s="10">
        <v>10</v>
      </c>
      <c r="AG178" s="10">
        <v>10</v>
      </c>
      <c r="AH178" s="10">
        <v>10</v>
      </c>
      <c r="AI178" s="10">
        <v>10</v>
      </c>
      <c r="AJ178" s="10">
        <v>10</v>
      </c>
      <c r="AK178" s="10">
        <v>10</v>
      </c>
      <c r="AL178" s="10">
        <v>10</v>
      </c>
    </row>
    <row r="179" spans="2:38" x14ac:dyDescent="0.25">
      <c r="B179" s="1" t="s">
        <v>13</v>
      </c>
      <c r="C179" s="1" t="s">
        <v>122</v>
      </c>
      <c r="D179" s="1" t="s">
        <v>359</v>
      </c>
      <c r="E179" s="1" t="s">
        <v>311</v>
      </c>
      <c r="F179" s="10">
        <v>16</v>
      </c>
      <c r="G179" s="10">
        <v>16</v>
      </c>
      <c r="H179" s="10">
        <v>16</v>
      </c>
      <c r="I179" s="10">
        <v>16</v>
      </c>
      <c r="J179" s="10">
        <v>16</v>
      </c>
      <c r="K179" s="10">
        <v>16</v>
      </c>
      <c r="L179" s="10">
        <v>16</v>
      </c>
      <c r="M179" s="10">
        <v>16</v>
      </c>
      <c r="N179" s="10">
        <v>16</v>
      </c>
      <c r="O179" s="10">
        <v>16</v>
      </c>
      <c r="P179" s="10">
        <v>16</v>
      </c>
      <c r="Q179" s="10">
        <v>16</v>
      </c>
      <c r="R179" s="10">
        <v>16</v>
      </c>
      <c r="S179" s="10">
        <v>16</v>
      </c>
      <c r="T179" s="10">
        <v>16</v>
      </c>
      <c r="U179" s="10">
        <v>16</v>
      </c>
      <c r="V179" s="10">
        <v>16</v>
      </c>
      <c r="W179" s="10">
        <v>16</v>
      </c>
      <c r="X179" s="10">
        <v>16</v>
      </c>
      <c r="Y179" s="10">
        <v>16</v>
      </c>
      <c r="Z179" s="10">
        <v>16</v>
      </c>
      <c r="AA179" s="10">
        <v>16</v>
      </c>
      <c r="AB179" s="10">
        <v>16</v>
      </c>
      <c r="AC179" s="10">
        <v>16</v>
      </c>
      <c r="AD179" s="10">
        <v>16</v>
      </c>
      <c r="AE179" s="10">
        <v>16</v>
      </c>
      <c r="AF179" s="10">
        <v>16</v>
      </c>
      <c r="AG179" s="10">
        <v>16</v>
      </c>
      <c r="AH179" s="10">
        <v>16</v>
      </c>
      <c r="AI179" s="10">
        <v>16</v>
      </c>
      <c r="AJ179" s="10">
        <v>16</v>
      </c>
      <c r="AK179" s="10">
        <v>16</v>
      </c>
      <c r="AL179" s="10">
        <v>16</v>
      </c>
    </row>
    <row r="180" spans="2:38" x14ac:dyDescent="0.25">
      <c r="B180" s="1" t="s">
        <v>14</v>
      </c>
      <c r="C180" s="1" t="s">
        <v>122</v>
      </c>
      <c r="D180" s="1" t="s">
        <v>359</v>
      </c>
      <c r="E180" s="1" t="s">
        <v>311</v>
      </c>
      <c r="F180" s="10">
        <v>5</v>
      </c>
      <c r="G180" s="10">
        <v>5</v>
      </c>
      <c r="H180" s="10">
        <v>5</v>
      </c>
      <c r="I180" s="10">
        <v>5</v>
      </c>
      <c r="J180" s="10">
        <v>5</v>
      </c>
      <c r="K180" s="10">
        <v>5</v>
      </c>
      <c r="L180" s="10">
        <v>5</v>
      </c>
      <c r="M180" s="10">
        <v>5</v>
      </c>
      <c r="N180" s="10">
        <v>5</v>
      </c>
      <c r="O180" s="10">
        <v>5</v>
      </c>
      <c r="P180" s="10">
        <v>5</v>
      </c>
      <c r="Q180" s="10">
        <v>5</v>
      </c>
      <c r="R180" s="10">
        <v>5</v>
      </c>
      <c r="S180" s="10">
        <v>5</v>
      </c>
      <c r="T180" s="10">
        <v>5</v>
      </c>
      <c r="U180" s="10">
        <v>5</v>
      </c>
      <c r="V180" s="10">
        <v>5</v>
      </c>
      <c r="W180" s="10">
        <v>5</v>
      </c>
      <c r="X180" s="10">
        <v>5</v>
      </c>
      <c r="Y180" s="10">
        <v>5</v>
      </c>
      <c r="Z180" s="10">
        <v>5</v>
      </c>
      <c r="AA180" s="10">
        <v>5</v>
      </c>
      <c r="AB180" s="10">
        <v>5</v>
      </c>
      <c r="AC180" s="10">
        <v>5</v>
      </c>
      <c r="AD180" s="10">
        <v>5</v>
      </c>
      <c r="AE180" s="10">
        <v>5</v>
      </c>
      <c r="AF180" s="10">
        <v>5</v>
      </c>
      <c r="AG180" s="10">
        <v>5</v>
      </c>
      <c r="AH180" s="10">
        <v>5</v>
      </c>
      <c r="AI180" s="10">
        <v>5</v>
      </c>
      <c r="AJ180" s="10">
        <v>5</v>
      </c>
      <c r="AK180" s="10">
        <v>5</v>
      </c>
      <c r="AL180" s="10">
        <v>5</v>
      </c>
    </row>
    <row r="181" spans="2:38" x14ac:dyDescent="0.25">
      <c r="B181" s="1" t="s">
        <v>15</v>
      </c>
      <c r="C181" s="1" t="s">
        <v>122</v>
      </c>
      <c r="D181" s="1" t="s">
        <v>359</v>
      </c>
      <c r="E181" s="1" t="s">
        <v>311</v>
      </c>
      <c r="F181" s="10">
        <v>4</v>
      </c>
      <c r="G181" s="10">
        <v>4</v>
      </c>
      <c r="H181" s="10">
        <v>4</v>
      </c>
      <c r="I181" s="10">
        <v>4</v>
      </c>
      <c r="J181" s="10">
        <v>4</v>
      </c>
      <c r="K181" s="10">
        <v>4</v>
      </c>
      <c r="L181" s="10">
        <v>4</v>
      </c>
      <c r="M181" s="10">
        <v>4</v>
      </c>
      <c r="N181" s="10">
        <v>4</v>
      </c>
      <c r="O181" s="10">
        <v>4</v>
      </c>
      <c r="P181" s="10">
        <v>4</v>
      </c>
      <c r="Q181" s="10">
        <v>4</v>
      </c>
      <c r="R181" s="10">
        <v>4</v>
      </c>
      <c r="S181" s="10">
        <v>4</v>
      </c>
      <c r="T181" s="10">
        <v>4</v>
      </c>
      <c r="U181" s="10">
        <v>4</v>
      </c>
      <c r="V181" s="10">
        <v>4</v>
      </c>
      <c r="W181" s="10">
        <v>4</v>
      </c>
      <c r="X181" s="10">
        <v>4</v>
      </c>
      <c r="Y181" s="10">
        <v>4</v>
      </c>
      <c r="Z181" s="10">
        <v>4</v>
      </c>
      <c r="AA181" s="10">
        <v>4</v>
      </c>
      <c r="AB181" s="10">
        <v>4</v>
      </c>
      <c r="AC181" s="10">
        <v>4</v>
      </c>
      <c r="AD181" s="10">
        <v>4</v>
      </c>
      <c r="AE181" s="10">
        <v>4</v>
      </c>
      <c r="AF181" s="10">
        <v>4</v>
      </c>
      <c r="AG181" s="10">
        <v>4</v>
      </c>
      <c r="AH181" s="10">
        <v>4</v>
      </c>
      <c r="AI181" s="10">
        <v>4</v>
      </c>
      <c r="AJ181" s="10">
        <v>4</v>
      </c>
      <c r="AK181" s="10">
        <v>4</v>
      </c>
      <c r="AL181" s="10">
        <v>4</v>
      </c>
    </row>
    <row r="182" spans="2:38" x14ac:dyDescent="0.25">
      <c r="B182" s="1" t="s">
        <v>16</v>
      </c>
      <c r="C182" s="1" t="s">
        <v>122</v>
      </c>
      <c r="D182" s="1" t="s">
        <v>359</v>
      </c>
      <c r="E182" s="1" t="s">
        <v>311</v>
      </c>
      <c r="F182" s="10">
        <f t="shared" ref="F182:AK182" si="12">SUM(F178:F181)</f>
        <v>35</v>
      </c>
      <c r="G182" s="10">
        <f t="shared" si="12"/>
        <v>35</v>
      </c>
      <c r="H182" s="10">
        <f t="shared" si="12"/>
        <v>35</v>
      </c>
      <c r="I182" s="10">
        <f t="shared" si="12"/>
        <v>35</v>
      </c>
      <c r="J182" s="10">
        <f t="shared" si="12"/>
        <v>35</v>
      </c>
      <c r="K182" s="10">
        <f t="shared" si="12"/>
        <v>35</v>
      </c>
      <c r="L182" s="10">
        <f t="shared" si="12"/>
        <v>35</v>
      </c>
      <c r="M182" s="10">
        <f t="shared" si="12"/>
        <v>35</v>
      </c>
      <c r="N182" s="10">
        <f t="shared" si="12"/>
        <v>35</v>
      </c>
      <c r="O182" s="10">
        <f t="shared" si="12"/>
        <v>35</v>
      </c>
      <c r="P182" s="10">
        <f t="shared" si="12"/>
        <v>35</v>
      </c>
      <c r="Q182" s="10">
        <f t="shared" si="12"/>
        <v>35</v>
      </c>
      <c r="R182" s="10">
        <f t="shared" si="12"/>
        <v>35</v>
      </c>
      <c r="S182" s="10">
        <f t="shared" si="12"/>
        <v>35</v>
      </c>
      <c r="T182" s="10">
        <f t="shared" si="12"/>
        <v>35</v>
      </c>
      <c r="U182" s="10">
        <f t="shared" si="12"/>
        <v>35</v>
      </c>
      <c r="V182" s="10">
        <f t="shared" si="12"/>
        <v>35</v>
      </c>
      <c r="W182" s="10">
        <f t="shared" si="12"/>
        <v>35</v>
      </c>
      <c r="X182" s="10">
        <f t="shared" si="12"/>
        <v>35</v>
      </c>
      <c r="Y182" s="10">
        <f t="shared" si="12"/>
        <v>35</v>
      </c>
      <c r="Z182" s="10">
        <f t="shared" si="12"/>
        <v>35</v>
      </c>
      <c r="AA182" s="10">
        <f t="shared" si="12"/>
        <v>35</v>
      </c>
      <c r="AB182" s="10">
        <f t="shared" si="12"/>
        <v>35</v>
      </c>
      <c r="AC182" s="10">
        <f t="shared" si="12"/>
        <v>35</v>
      </c>
      <c r="AD182" s="10">
        <f t="shared" si="12"/>
        <v>35</v>
      </c>
      <c r="AE182" s="10">
        <f t="shared" si="12"/>
        <v>35</v>
      </c>
      <c r="AF182" s="10">
        <f t="shared" si="12"/>
        <v>35</v>
      </c>
      <c r="AG182" s="10">
        <f t="shared" si="12"/>
        <v>35</v>
      </c>
      <c r="AH182" s="10">
        <f t="shared" si="12"/>
        <v>35</v>
      </c>
      <c r="AI182" s="10">
        <f t="shared" si="12"/>
        <v>35</v>
      </c>
      <c r="AJ182" s="10">
        <f t="shared" si="12"/>
        <v>35</v>
      </c>
      <c r="AK182" s="10">
        <f t="shared" si="12"/>
        <v>35</v>
      </c>
      <c r="AL182" s="10">
        <f t="shared" ref="AL182" si="13">SUM(AL178:AL181)</f>
        <v>35</v>
      </c>
    </row>
    <row r="183" spans="2:38" x14ac:dyDescent="0.25">
      <c r="B183" s="1" t="s">
        <v>17</v>
      </c>
      <c r="C183" s="1" t="s">
        <v>124</v>
      </c>
      <c r="D183" s="1" t="s">
        <v>359</v>
      </c>
      <c r="E183" s="1" t="s">
        <v>311</v>
      </c>
      <c r="F183" s="10">
        <v>5</v>
      </c>
      <c r="G183" s="10">
        <v>5</v>
      </c>
      <c r="H183" s="10">
        <v>5</v>
      </c>
      <c r="I183" s="10">
        <v>5</v>
      </c>
      <c r="J183" s="10">
        <v>5</v>
      </c>
      <c r="K183" s="10">
        <v>5</v>
      </c>
      <c r="L183" s="10">
        <v>5</v>
      </c>
      <c r="M183" s="10">
        <v>5</v>
      </c>
      <c r="N183" s="10">
        <v>5</v>
      </c>
      <c r="O183" s="10">
        <v>5</v>
      </c>
      <c r="P183" s="10">
        <v>5</v>
      </c>
      <c r="Q183" s="10">
        <v>5</v>
      </c>
      <c r="R183" s="10">
        <v>5</v>
      </c>
      <c r="S183" s="10">
        <v>5</v>
      </c>
      <c r="T183" s="10">
        <v>5</v>
      </c>
      <c r="U183" s="10">
        <v>5</v>
      </c>
      <c r="V183" s="10">
        <v>5</v>
      </c>
      <c r="W183" s="10">
        <v>5</v>
      </c>
      <c r="X183" s="10">
        <v>5</v>
      </c>
      <c r="Y183" s="10">
        <v>5</v>
      </c>
      <c r="Z183" s="10">
        <v>5</v>
      </c>
      <c r="AA183" s="10">
        <v>5</v>
      </c>
      <c r="AB183" s="10">
        <v>5</v>
      </c>
      <c r="AC183" s="10">
        <v>5</v>
      </c>
      <c r="AD183" s="10">
        <v>5</v>
      </c>
      <c r="AE183" s="10">
        <v>5</v>
      </c>
      <c r="AF183" s="10">
        <v>5</v>
      </c>
      <c r="AG183" s="10">
        <v>5</v>
      </c>
      <c r="AH183" s="10">
        <v>5</v>
      </c>
      <c r="AI183" s="10">
        <v>5</v>
      </c>
      <c r="AJ183" s="10">
        <v>5</v>
      </c>
      <c r="AK183" s="10">
        <v>5</v>
      </c>
      <c r="AL183" s="10">
        <v>5</v>
      </c>
    </row>
    <row r="184" spans="2:38" x14ac:dyDescent="0.25">
      <c r="AI184" s="5"/>
      <c r="AJ184" s="5"/>
      <c r="AK184" s="5"/>
      <c r="AL184" s="5"/>
    </row>
    <row r="185" spans="2:38" s="2" customFormat="1" x14ac:dyDescent="0.25">
      <c r="B185" s="2" t="s">
        <v>30</v>
      </c>
      <c r="C185" s="2" t="s">
        <v>71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</row>
    <row r="186" spans="2:38" s="2" customFormat="1" x14ac:dyDescent="0.25">
      <c r="B186" s="2" t="s">
        <v>21</v>
      </c>
      <c r="C186" s="2" t="s">
        <v>23</v>
      </c>
      <c r="D186" s="2" t="s">
        <v>28</v>
      </c>
      <c r="E186" s="2" t="s">
        <v>177</v>
      </c>
      <c r="F186" s="3">
        <v>1990</v>
      </c>
      <c r="G186" s="3">
        <v>1991</v>
      </c>
      <c r="H186" s="3">
        <v>1992</v>
      </c>
      <c r="I186" s="3">
        <v>1993</v>
      </c>
      <c r="J186" s="3">
        <v>1994</v>
      </c>
      <c r="K186" s="3">
        <v>1995</v>
      </c>
      <c r="L186" s="3">
        <v>1996</v>
      </c>
      <c r="M186" s="3">
        <v>1997</v>
      </c>
      <c r="N186" s="3">
        <v>1998</v>
      </c>
      <c r="O186" s="3">
        <v>1999</v>
      </c>
      <c r="P186" s="3">
        <v>2000</v>
      </c>
      <c r="Q186" s="3">
        <v>2001</v>
      </c>
      <c r="R186" s="3">
        <v>2002</v>
      </c>
      <c r="S186" s="3">
        <v>2003</v>
      </c>
      <c r="T186" s="3">
        <v>2004</v>
      </c>
      <c r="U186" s="3">
        <v>2005</v>
      </c>
      <c r="V186" s="3">
        <v>2006</v>
      </c>
      <c r="W186" s="3">
        <v>2007</v>
      </c>
      <c r="X186" s="3">
        <v>2008</v>
      </c>
      <c r="Y186" s="3">
        <v>2009</v>
      </c>
      <c r="Z186" s="3">
        <v>2010</v>
      </c>
      <c r="AA186" s="3">
        <v>2011</v>
      </c>
      <c r="AB186" s="3">
        <v>2012</v>
      </c>
      <c r="AC186" s="3">
        <v>2013</v>
      </c>
      <c r="AD186" s="3">
        <v>2014</v>
      </c>
      <c r="AE186" s="3">
        <v>2015</v>
      </c>
      <c r="AF186" s="3">
        <v>2016</v>
      </c>
      <c r="AG186" s="3">
        <v>2017</v>
      </c>
      <c r="AH186" s="3">
        <v>2018</v>
      </c>
      <c r="AI186" s="3">
        <v>2019</v>
      </c>
      <c r="AJ186" s="3">
        <v>2020</v>
      </c>
      <c r="AK186" s="3">
        <v>2021</v>
      </c>
      <c r="AL186" s="3">
        <v>2022</v>
      </c>
    </row>
    <row r="187" spans="2:38" x14ac:dyDescent="0.25">
      <c r="B187" s="1" t="s">
        <v>3</v>
      </c>
      <c r="C187" s="1" t="s">
        <v>122</v>
      </c>
      <c r="D187" s="1" t="s">
        <v>359</v>
      </c>
      <c r="E187" s="1" t="s">
        <v>305</v>
      </c>
      <c r="F187" s="10">
        <v>134</v>
      </c>
      <c r="G187" s="10">
        <v>134</v>
      </c>
      <c r="H187" s="10">
        <v>134</v>
      </c>
      <c r="I187" s="10">
        <v>134</v>
      </c>
      <c r="J187" s="10">
        <v>134</v>
      </c>
      <c r="K187" s="10">
        <v>134</v>
      </c>
      <c r="L187" s="10">
        <v>134</v>
      </c>
      <c r="M187" s="10">
        <v>134</v>
      </c>
      <c r="N187" s="10">
        <v>134</v>
      </c>
      <c r="O187" s="10">
        <v>134</v>
      </c>
      <c r="P187" s="10">
        <v>134</v>
      </c>
      <c r="Q187" s="10">
        <v>134</v>
      </c>
      <c r="R187" s="10">
        <v>134</v>
      </c>
      <c r="S187" s="10">
        <v>134</v>
      </c>
      <c r="T187" s="10">
        <v>134</v>
      </c>
      <c r="U187" s="10">
        <v>134</v>
      </c>
      <c r="V187" s="10">
        <v>134</v>
      </c>
      <c r="W187" s="10">
        <v>134</v>
      </c>
      <c r="X187" s="10">
        <v>134</v>
      </c>
      <c r="Y187" s="10">
        <v>134</v>
      </c>
      <c r="Z187" s="10">
        <v>134</v>
      </c>
      <c r="AA187" s="10">
        <v>134</v>
      </c>
      <c r="AB187" s="10">
        <v>134</v>
      </c>
      <c r="AC187" s="10">
        <v>134</v>
      </c>
      <c r="AD187" s="10">
        <v>134</v>
      </c>
      <c r="AE187" s="10">
        <v>134</v>
      </c>
      <c r="AF187" s="10">
        <v>134</v>
      </c>
      <c r="AG187" s="10">
        <v>134</v>
      </c>
      <c r="AH187" s="10">
        <v>134</v>
      </c>
      <c r="AI187" s="10">
        <v>134</v>
      </c>
      <c r="AJ187" s="10">
        <v>134</v>
      </c>
      <c r="AK187" s="10">
        <v>134</v>
      </c>
      <c r="AL187" s="10">
        <v>134</v>
      </c>
    </row>
    <row r="188" spans="2:38" x14ac:dyDescent="0.25">
      <c r="B188" s="1" t="s">
        <v>4</v>
      </c>
      <c r="C188" s="1" t="s">
        <v>122</v>
      </c>
      <c r="D188" s="1" t="s">
        <v>359</v>
      </c>
      <c r="E188" s="1" t="s">
        <v>305</v>
      </c>
      <c r="F188" s="10">
        <v>1.8</v>
      </c>
      <c r="G188" s="10">
        <v>1.8</v>
      </c>
      <c r="H188" s="10">
        <v>1.8</v>
      </c>
      <c r="I188" s="10">
        <v>1.8</v>
      </c>
      <c r="J188" s="10">
        <v>1.8</v>
      </c>
      <c r="K188" s="10">
        <v>1.8</v>
      </c>
      <c r="L188" s="10">
        <v>1.8</v>
      </c>
      <c r="M188" s="10">
        <v>1.8</v>
      </c>
      <c r="N188" s="10">
        <v>1.8</v>
      </c>
      <c r="O188" s="10">
        <v>1.8</v>
      </c>
      <c r="P188" s="10">
        <v>1.8</v>
      </c>
      <c r="Q188" s="10">
        <v>1.8</v>
      </c>
      <c r="R188" s="10">
        <v>1.8</v>
      </c>
      <c r="S188" s="10">
        <v>1.8</v>
      </c>
      <c r="T188" s="10">
        <v>1.8</v>
      </c>
      <c r="U188" s="10">
        <v>1.8</v>
      </c>
      <c r="V188" s="10">
        <v>1.8</v>
      </c>
      <c r="W188" s="10">
        <v>1.8</v>
      </c>
      <c r="X188" s="10">
        <v>1.8</v>
      </c>
      <c r="Y188" s="10">
        <v>1.8</v>
      </c>
      <c r="Z188" s="10">
        <v>1.8</v>
      </c>
      <c r="AA188" s="10">
        <v>1.8</v>
      </c>
      <c r="AB188" s="10">
        <v>1.8</v>
      </c>
      <c r="AC188" s="10">
        <v>1.8</v>
      </c>
      <c r="AD188" s="10">
        <v>1.8</v>
      </c>
      <c r="AE188" s="10">
        <v>1.8</v>
      </c>
      <c r="AF188" s="10">
        <v>1.8</v>
      </c>
      <c r="AG188" s="10">
        <v>1.8</v>
      </c>
      <c r="AH188" s="10">
        <v>1.8</v>
      </c>
      <c r="AI188" s="10">
        <v>1.8</v>
      </c>
      <c r="AJ188" s="10">
        <v>1.8</v>
      </c>
      <c r="AK188" s="10">
        <v>1.8</v>
      </c>
      <c r="AL188" s="10">
        <v>1.8</v>
      </c>
    </row>
    <row r="189" spans="2:38" x14ac:dyDescent="0.25">
      <c r="B189" s="1" t="s">
        <v>5</v>
      </c>
      <c r="C189" s="1" t="s">
        <v>122</v>
      </c>
      <c r="D189" s="1" t="s">
        <v>359</v>
      </c>
      <c r="E189" s="1" t="s">
        <v>305</v>
      </c>
      <c r="F189" s="10">
        <v>7.9</v>
      </c>
      <c r="G189" s="10">
        <v>7.9</v>
      </c>
      <c r="H189" s="10">
        <v>7.9</v>
      </c>
      <c r="I189" s="10">
        <v>7.9</v>
      </c>
      <c r="J189" s="10">
        <v>7.9</v>
      </c>
      <c r="K189" s="10">
        <v>7.9</v>
      </c>
      <c r="L189" s="10">
        <v>7.9</v>
      </c>
      <c r="M189" s="10">
        <v>7.9</v>
      </c>
      <c r="N189" s="10">
        <v>7.9</v>
      </c>
      <c r="O189" s="10">
        <v>7.9</v>
      </c>
      <c r="P189" s="10">
        <v>7.9</v>
      </c>
      <c r="Q189" s="10">
        <v>7.9</v>
      </c>
      <c r="R189" s="10">
        <v>7.9</v>
      </c>
      <c r="S189" s="10">
        <v>7.9</v>
      </c>
      <c r="T189" s="10">
        <v>7.9</v>
      </c>
      <c r="U189" s="10">
        <v>7.9</v>
      </c>
      <c r="V189" s="10">
        <v>7.9</v>
      </c>
      <c r="W189" s="10">
        <v>7.9</v>
      </c>
      <c r="X189" s="10">
        <v>7.9</v>
      </c>
      <c r="Y189" s="10">
        <v>7.9</v>
      </c>
      <c r="Z189" s="10">
        <v>7.9</v>
      </c>
      <c r="AA189" s="10">
        <v>7.9</v>
      </c>
      <c r="AB189" s="10">
        <v>7.9</v>
      </c>
      <c r="AC189" s="10">
        <v>7.9</v>
      </c>
      <c r="AD189" s="10">
        <v>7.9</v>
      </c>
      <c r="AE189" s="10">
        <v>7.9</v>
      </c>
      <c r="AF189" s="10">
        <v>7.9</v>
      </c>
      <c r="AG189" s="10">
        <v>7.9</v>
      </c>
      <c r="AH189" s="10">
        <v>7.9</v>
      </c>
      <c r="AI189" s="10">
        <v>7.9</v>
      </c>
      <c r="AJ189" s="10">
        <v>7.9</v>
      </c>
      <c r="AK189" s="10">
        <v>7.9</v>
      </c>
      <c r="AL189" s="10">
        <v>7.9</v>
      </c>
    </row>
    <row r="190" spans="2:38" x14ac:dyDescent="0.25">
      <c r="B190" s="1" t="s">
        <v>6</v>
      </c>
      <c r="C190" s="1" t="s">
        <v>122</v>
      </c>
      <c r="D190" s="1" t="s">
        <v>359</v>
      </c>
      <c r="E190" s="1" t="s">
        <v>305</v>
      </c>
      <c r="F190" s="10">
        <v>4</v>
      </c>
      <c r="G190" s="10">
        <v>4</v>
      </c>
      <c r="H190" s="10">
        <v>4</v>
      </c>
      <c r="I190" s="10">
        <v>4</v>
      </c>
      <c r="J190" s="10">
        <v>4</v>
      </c>
      <c r="K190" s="10">
        <v>4</v>
      </c>
      <c r="L190" s="10">
        <v>4</v>
      </c>
      <c r="M190" s="10">
        <v>4</v>
      </c>
      <c r="N190" s="10">
        <v>4</v>
      </c>
      <c r="O190" s="10">
        <v>4</v>
      </c>
      <c r="P190" s="10">
        <v>4</v>
      </c>
      <c r="Q190" s="10">
        <v>4</v>
      </c>
      <c r="R190" s="10">
        <v>4</v>
      </c>
      <c r="S190" s="10">
        <v>4</v>
      </c>
      <c r="T190" s="10">
        <v>4</v>
      </c>
      <c r="U190" s="10">
        <v>4</v>
      </c>
      <c r="V190" s="10">
        <v>4</v>
      </c>
      <c r="W190" s="10">
        <v>4</v>
      </c>
      <c r="X190" s="10">
        <v>4</v>
      </c>
      <c r="Y190" s="10">
        <v>4</v>
      </c>
      <c r="Z190" s="10">
        <v>4</v>
      </c>
      <c r="AA190" s="10">
        <v>4</v>
      </c>
      <c r="AB190" s="10">
        <v>4</v>
      </c>
      <c r="AC190" s="10">
        <v>4</v>
      </c>
      <c r="AD190" s="10">
        <v>4</v>
      </c>
      <c r="AE190" s="10">
        <v>4</v>
      </c>
      <c r="AF190" s="10">
        <v>4</v>
      </c>
      <c r="AG190" s="10">
        <v>4</v>
      </c>
      <c r="AH190" s="10">
        <v>4</v>
      </c>
      <c r="AI190" s="10">
        <v>4</v>
      </c>
      <c r="AJ190" s="10">
        <v>4</v>
      </c>
      <c r="AK190" s="10">
        <v>4</v>
      </c>
      <c r="AL190" s="10">
        <v>4</v>
      </c>
    </row>
    <row r="191" spans="2:38" x14ac:dyDescent="0.25">
      <c r="B191" s="1" t="s">
        <v>7</v>
      </c>
      <c r="C191" s="1" t="s">
        <v>122</v>
      </c>
      <c r="D191" s="1" t="s">
        <v>359</v>
      </c>
      <c r="E191" s="1" t="s">
        <v>305</v>
      </c>
      <c r="F191" s="10">
        <v>13.5</v>
      </c>
      <c r="G191" s="10">
        <v>13.5</v>
      </c>
      <c r="H191" s="10">
        <v>13.5</v>
      </c>
      <c r="I191" s="10">
        <v>13.5</v>
      </c>
      <c r="J191" s="10">
        <v>13.5</v>
      </c>
      <c r="K191" s="10">
        <v>13.5</v>
      </c>
      <c r="L191" s="10">
        <v>13.5</v>
      </c>
      <c r="M191" s="10">
        <v>13.5</v>
      </c>
      <c r="N191" s="10">
        <v>13.5</v>
      </c>
      <c r="O191" s="10">
        <v>13.5</v>
      </c>
      <c r="P191" s="10">
        <v>13.5</v>
      </c>
      <c r="Q191" s="10">
        <v>13.5</v>
      </c>
      <c r="R191" s="10">
        <v>13.5</v>
      </c>
      <c r="S191" s="10">
        <v>13.5</v>
      </c>
      <c r="T191" s="10">
        <v>13.5</v>
      </c>
      <c r="U191" s="10">
        <v>13.5</v>
      </c>
      <c r="V191" s="10">
        <v>13.5</v>
      </c>
      <c r="W191" s="10">
        <v>13.5</v>
      </c>
      <c r="X191" s="10">
        <v>13.5</v>
      </c>
      <c r="Y191" s="10">
        <v>13.5</v>
      </c>
      <c r="Z191" s="10">
        <v>13.5</v>
      </c>
      <c r="AA191" s="10">
        <v>13.5</v>
      </c>
      <c r="AB191" s="10">
        <v>13.5</v>
      </c>
      <c r="AC191" s="10">
        <v>13.5</v>
      </c>
      <c r="AD191" s="10">
        <v>13.5</v>
      </c>
      <c r="AE191" s="10">
        <v>13.5</v>
      </c>
      <c r="AF191" s="10">
        <v>13.5</v>
      </c>
      <c r="AG191" s="10">
        <v>13.5</v>
      </c>
      <c r="AH191" s="10">
        <v>13.5</v>
      </c>
      <c r="AI191" s="10">
        <v>13.5</v>
      </c>
      <c r="AJ191" s="10">
        <v>13.5</v>
      </c>
      <c r="AK191" s="10">
        <v>13.5</v>
      </c>
      <c r="AL191" s="10">
        <v>13.5</v>
      </c>
    </row>
    <row r="192" spans="2:38" x14ac:dyDescent="0.25">
      <c r="B192" s="1" t="s">
        <v>8</v>
      </c>
      <c r="C192" s="1" t="s">
        <v>122</v>
      </c>
      <c r="D192" s="1" t="s">
        <v>359</v>
      </c>
      <c r="E192" s="1" t="s">
        <v>305</v>
      </c>
      <c r="F192" s="10">
        <v>17.5</v>
      </c>
      <c r="G192" s="10">
        <v>17.5</v>
      </c>
      <c r="H192" s="10">
        <v>17.5</v>
      </c>
      <c r="I192" s="10">
        <v>17.5</v>
      </c>
      <c r="J192" s="10">
        <v>17.5</v>
      </c>
      <c r="K192" s="10">
        <v>17.5</v>
      </c>
      <c r="L192" s="10">
        <v>17.5</v>
      </c>
      <c r="M192" s="10">
        <v>17.5</v>
      </c>
      <c r="N192" s="10">
        <v>17.5</v>
      </c>
      <c r="O192" s="10">
        <v>17.5</v>
      </c>
      <c r="P192" s="10">
        <v>17.5</v>
      </c>
      <c r="Q192" s="10">
        <v>17.5</v>
      </c>
      <c r="R192" s="10">
        <v>17.5</v>
      </c>
      <c r="S192" s="10">
        <v>17.5</v>
      </c>
      <c r="T192" s="10">
        <v>17.5</v>
      </c>
      <c r="U192" s="10">
        <v>17.5</v>
      </c>
      <c r="V192" s="10">
        <v>17.5</v>
      </c>
      <c r="W192" s="10">
        <v>17.5</v>
      </c>
      <c r="X192" s="10">
        <v>17.5</v>
      </c>
      <c r="Y192" s="10">
        <v>17.5</v>
      </c>
      <c r="Z192" s="10">
        <v>17.5</v>
      </c>
      <c r="AA192" s="10">
        <v>17.5</v>
      </c>
      <c r="AB192" s="10">
        <v>17.5</v>
      </c>
      <c r="AC192" s="10">
        <v>17.5</v>
      </c>
      <c r="AD192" s="10">
        <v>17.5</v>
      </c>
      <c r="AE192" s="10">
        <v>17.5</v>
      </c>
      <c r="AF192" s="10">
        <v>17.5</v>
      </c>
      <c r="AG192" s="10">
        <v>17.5</v>
      </c>
      <c r="AH192" s="10">
        <v>17.5</v>
      </c>
      <c r="AI192" s="10">
        <v>17.5</v>
      </c>
      <c r="AJ192" s="10">
        <v>17.5</v>
      </c>
      <c r="AK192" s="10">
        <v>17.5</v>
      </c>
      <c r="AL192" s="10">
        <v>17.5</v>
      </c>
    </row>
    <row r="193" spans="2:38" x14ac:dyDescent="0.25">
      <c r="B193" s="1" t="s">
        <v>9</v>
      </c>
      <c r="C193" s="1" t="s">
        <v>122</v>
      </c>
      <c r="D193" s="1" t="s">
        <v>359</v>
      </c>
      <c r="E193" s="1" t="s">
        <v>305</v>
      </c>
      <c r="F193" s="10">
        <v>13</v>
      </c>
      <c r="G193" s="10">
        <v>13</v>
      </c>
      <c r="H193" s="10">
        <v>13</v>
      </c>
      <c r="I193" s="10">
        <v>13</v>
      </c>
      <c r="J193" s="10">
        <v>13</v>
      </c>
      <c r="K193" s="10">
        <v>13</v>
      </c>
      <c r="L193" s="10">
        <v>13</v>
      </c>
      <c r="M193" s="10">
        <v>13</v>
      </c>
      <c r="N193" s="10">
        <v>13</v>
      </c>
      <c r="O193" s="10">
        <v>13</v>
      </c>
      <c r="P193" s="10">
        <v>13</v>
      </c>
      <c r="Q193" s="10">
        <v>13</v>
      </c>
      <c r="R193" s="10">
        <v>13</v>
      </c>
      <c r="S193" s="10">
        <v>13</v>
      </c>
      <c r="T193" s="10">
        <v>13</v>
      </c>
      <c r="U193" s="10">
        <v>13</v>
      </c>
      <c r="V193" s="10">
        <v>13</v>
      </c>
      <c r="W193" s="10">
        <v>13</v>
      </c>
      <c r="X193" s="10">
        <v>13</v>
      </c>
      <c r="Y193" s="10">
        <v>13</v>
      </c>
      <c r="Z193" s="10">
        <v>13</v>
      </c>
      <c r="AA193" s="10">
        <v>13</v>
      </c>
      <c r="AB193" s="10">
        <v>13</v>
      </c>
      <c r="AC193" s="10">
        <v>13</v>
      </c>
      <c r="AD193" s="10">
        <v>13</v>
      </c>
      <c r="AE193" s="10">
        <v>13</v>
      </c>
      <c r="AF193" s="10">
        <v>13</v>
      </c>
      <c r="AG193" s="10">
        <v>13</v>
      </c>
      <c r="AH193" s="10">
        <v>13</v>
      </c>
      <c r="AI193" s="10">
        <v>13</v>
      </c>
      <c r="AJ193" s="10">
        <v>13</v>
      </c>
      <c r="AK193" s="10">
        <v>13</v>
      </c>
      <c r="AL193" s="10">
        <v>13</v>
      </c>
    </row>
    <row r="194" spans="2:38" x14ac:dyDescent="0.25">
      <c r="B194" s="1" t="s">
        <v>10</v>
      </c>
      <c r="C194" s="1" t="s">
        <v>122</v>
      </c>
      <c r="D194" s="1" t="s">
        <v>359</v>
      </c>
      <c r="E194" s="1" t="s">
        <v>305</v>
      </c>
      <c r="F194" s="10">
        <v>1.8</v>
      </c>
      <c r="G194" s="10">
        <v>1.8</v>
      </c>
      <c r="H194" s="10">
        <v>1.8</v>
      </c>
      <c r="I194" s="10">
        <v>1.8</v>
      </c>
      <c r="J194" s="10">
        <v>1.8</v>
      </c>
      <c r="K194" s="10">
        <v>1.8</v>
      </c>
      <c r="L194" s="10">
        <v>1.8</v>
      </c>
      <c r="M194" s="10">
        <v>1.8</v>
      </c>
      <c r="N194" s="10">
        <v>1.8</v>
      </c>
      <c r="O194" s="10">
        <v>1.8</v>
      </c>
      <c r="P194" s="10">
        <v>1.8</v>
      </c>
      <c r="Q194" s="10">
        <v>1.8</v>
      </c>
      <c r="R194" s="10">
        <v>1.8</v>
      </c>
      <c r="S194" s="10">
        <v>1.8</v>
      </c>
      <c r="T194" s="10">
        <v>1.8</v>
      </c>
      <c r="U194" s="10">
        <v>1.8</v>
      </c>
      <c r="V194" s="10">
        <v>1.8</v>
      </c>
      <c r="W194" s="10">
        <v>1.8</v>
      </c>
      <c r="X194" s="10">
        <v>1.8</v>
      </c>
      <c r="Y194" s="10">
        <v>1.8</v>
      </c>
      <c r="Z194" s="10">
        <v>1.8</v>
      </c>
      <c r="AA194" s="10">
        <v>1.8</v>
      </c>
      <c r="AB194" s="10">
        <v>1.8</v>
      </c>
      <c r="AC194" s="10">
        <v>1.8</v>
      </c>
      <c r="AD194" s="10">
        <v>1.8</v>
      </c>
      <c r="AE194" s="10">
        <v>1.8</v>
      </c>
      <c r="AF194" s="10">
        <v>1.8</v>
      </c>
      <c r="AG194" s="10">
        <v>1.8</v>
      </c>
      <c r="AH194" s="10">
        <v>1.8</v>
      </c>
      <c r="AI194" s="10">
        <v>1.8</v>
      </c>
      <c r="AJ194" s="10">
        <v>1.8</v>
      </c>
      <c r="AK194" s="10">
        <v>1.8</v>
      </c>
      <c r="AL194" s="10">
        <v>1.8</v>
      </c>
    </row>
    <row r="195" spans="2:38" x14ac:dyDescent="0.25">
      <c r="B195" s="1" t="s">
        <v>11</v>
      </c>
      <c r="C195" s="1" t="s">
        <v>122</v>
      </c>
      <c r="D195" s="1" t="s">
        <v>359</v>
      </c>
      <c r="E195" s="1" t="s">
        <v>305</v>
      </c>
      <c r="F195" s="10">
        <v>200</v>
      </c>
      <c r="G195" s="10">
        <v>200</v>
      </c>
      <c r="H195" s="10">
        <v>200</v>
      </c>
      <c r="I195" s="10">
        <v>200</v>
      </c>
      <c r="J195" s="10">
        <v>200</v>
      </c>
      <c r="K195" s="10">
        <v>200</v>
      </c>
      <c r="L195" s="10">
        <v>200</v>
      </c>
      <c r="M195" s="10">
        <v>200</v>
      </c>
      <c r="N195" s="10">
        <v>200</v>
      </c>
      <c r="O195" s="10">
        <v>200</v>
      </c>
      <c r="P195" s="10">
        <v>200</v>
      </c>
      <c r="Q195" s="10">
        <v>200</v>
      </c>
      <c r="R195" s="10">
        <v>200</v>
      </c>
      <c r="S195" s="10">
        <v>200</v>
      </c>
      <c r="T195" s="10">
        <v>200</v>
      </c>
      <c r="U195" s="10">
        <v>200</v>
      </c>
      <c r="V195" s="10">
        <v>200</v>
      </c>
      <c r="W195" s="10">
        <v>200</v>
      </c>
      <c r="X195" s="10">
        <v>200</v>
      </c>
      <c r="Y195" s="10">
        <v>200</v>
      </c>
      <c r="Z195" s="10">
        <v>200</v>
      </c>
      <c r="AA195" s="10">
        <v>200</v>
      </c>
      <c r="AB195" s="10">
        <v>200</v>
      </c>
      <c r="AC195" s="10">
        <v>200</v>
      </c>
      <c r="AD195" s="10">
        <v>200</v>
      </c>
      <c r="AE195" s="10">
        <v>200</v>
      </c>
      <c r="AF195" s="10">
        <v>200</v>
      </c>
      <c r="AG195" s="10">
        <v>200</v>
      </c>
      <c r="AH195" s="10">
        <v>200</v>
      </c>
      <c r="AI195" s="10">
        <v>200</v>
      </c>
      <c r="AJ195" s="10">
        <v>200</v>
      </c>
      <c r="AK195" s="10">
        <v>200</v>
      </c>
      <c r="AL195" s="10">
        <v>200</v>
      </c>
    </row>
    <row r="196" spans="2:38" x14ac:dyDescent="0.25">
      <c r="B196" s="1" t="s">
        <v>113</v>
      </c>
      <c r="C196" s="1" t="s">
        <v>124</v>
      </c>
      <c r="D196" s="1" t="s">
        <v>359</v>
      </c>
      <c r="E196" s="1" t="s">
        <v>305</v>
      </c>
      <c r="F196" s="10">
        <v>170</v>
      </c>
      <c r="G196" s="10">
        <v>170</v>
      </c>
      <c r="H196" s="10">
        <v>170</v>
      </c>
      <c r="I196" s="10">
        <v>170</v>
      </c>
      <c r="J196" s="10">
        <v>170</v>
      </c>
      <c r="K196" s="10">
        <v>170</v>
      </c>
      <c r="L196" s="10">
        <v>170</v>
      </c>
      <c r="M196" s="10">
        <v>170</v>
      </c>
      <c r="N196" s="10">
        <v>170</v>
      </c>
      <c r="O196" s="10">
        <v>170</v>
      </c>
      <c r="P196" s="10">
        <v>170</v>
      </c>
      <c r="Q196" s="10">
        <v>170</v>
      </c>
      <c r="R196" s="10">
        <v>170</v>
      </c>
      <c r="S196" s="10">
        <v>170</v>
      </c>
      <c r="T196" s="10">
        <v>170</v>
      </c>
      <c r="U196" s="10">
        <v>170</v>
      </c>
      <c r="V196" s="10">
        <v>170</v>
      </c>
      <c r="W196" s="10">
        <v>170</v>
      </c>
      <c r="X196" s="10">
        <v>170</v>
      </c>
      <c r="Y196" s="10">
        <v>170</v>
      </c>
      <c r="Z196" s="10">
        <v>170</v>
      </c>
      <c r="AA196" s="10">
        <v>170</v>
      </c>
      <c r="AB196" s="10">
        <v>170</v>
      </c>
      <c r="AC196" s="10">
        <v>170</v>
      </c>
      <c r="AD196" s="10">
        <v>170</v>
      </c>
      <c r="AE196" s="10">
        <v>170</v>
      </c>
      <c r="AF196" s="10">
        <v>170</v>
      </c>
      <c r="AG196" s="10">
        <v>170</v>
      </c>
      <c r="AH196" s="10">
        <v>170</v>
      </c>
      <c r="AI196" s="10">
        <v>170</v>
      </c>
      <c r="AJ196" s="10">
        <v>170</v>
      </c>
      <c r="AK196" s="10">
        <v>170</v>
      </c>
      <c r="AL196" s="10">
        <v>170</v>
      </c>
    </row>
    <row r="197" spans="2:38" x14ac:dyDescent="0.25">
      <c r="B197" s="1" t="s">
        <v>38</v>
      </c>
      <c r="C197" s="1" t="s">
        <v>123</v>
      </c>
      <c r="D197" s="1" t="s">
        <v>359</v>
      </c>
      <c r="E197" s="1" t="s">
        <v>305</v>
      </c>
      <c r="F197" s="10">
        <v>203</v>
      </c>
      <c r="G197" s="10">
        <v>203</v>
      </c>
      <c r="H197" s="10">
        <v>203</v>
      </c>
      <c r="I197" s="10">
        <v>203</v>
      </c>
      <c r="J197" s="10">
        <v>203</v>
      </c>
      <c r="K197" s="10">
        <v>203</v>
      </c>
      <c r="L197" s="10">
        <v>203</v>
      </c>
      <c r="M197" s="10">
        <v>203</v>
      </c>
      <c r="N197" s="10">
        <v>203</v>
      </c>
      <c r="O197" s="10">
        <v>203</v>
      </c>
      <c r="P197" s="10">
        <v>203</v>
      </c>
      <c r="Q197" s="10">
        <v>203</v>
      </c>
      <c r="R197" s="10">
        <v>203</v>
      </c>
      <c r="S197" s="10">
        <v>203</v>
      </c>
      <c r="T197" s="10">
        <v>203</v>
      </c>
      <c r="U197" s="10">
        <v>203</v>
      </c>
      <c r="V197" s="10">
        <v>203</v>
      </c>
      <c r="W197" s="10">
        <v>203</v>
      </c>
      <c r="X197" s="10">
        <v>203</v>
      </c>
      <c r="Y197" s="10">
        <v>203</v>
      </c>
      <c r="Z197" s="10">
        <v>203</v>
      </c>
      <c r="AA197" s="10">
        <v>203</v>
      </c>
      <c r="AB197" s="10">
        <v>203</v>
      </c>
      <c r="AC197" s="10">
        <v>203</v>
      </c>
      <c r="AD197" s="10">
        <v>203</v>
      </c>
      <c r="AE197" s="10">
        <v>203</v>
      </c>
      <c r="AF197" s="10">
        <v>203</v>
      </c>
      <c r="AG197" s="10">
        <v>203</v>
      </c>
      <c r="AH197" s="10">
        <v>203</v>
      </c>
      <c r="AI197" s="10">
        <v>203</v>
      </c>
      <c r="AJ197" s="10">
        <v>203</v>
      </c>
      <c r="AK197" s="10">
        <v>203</v>
      </c>
      <c r="AL197" s="10">
        <v>203</v>
      </c>
    </row>
    <row r="198" spans="2:38" x14ac:dyDescent="0.25">
      <c r="B198" s="1" t="s">
        <v>12</v>
      </c>
      <c r="C198" s="1" t="s">
        <v>122</v>
      </c>
      <c r="D198" s="1" t="s">
        <v>359</v>
      </c>
      <c r="E198" s="1" t="s">
        <v>305</v>
      </c>
      <c r="F198" s="10">
        <v>45.5</v>
      </c>
      <c r="G198" s="10">
        <v>45.5</v>
      </c>
      <c r="H198" s="10">
        <v>45.5</v>
      </c>
      <c r="I198" s="10">
        <v>45.5</v>
      </c>
      <c r="J198" s="10">
        <v>45.5</v>
      </c>
      <c r="K198" s="10">
        <v>45.5</v>
      </c>
      <c r="L198" s="10">
        <v>45.5</v>
      </c>
      <c r="M198" s="10">
        <v>45.5</v>
      </c>
      <c r="N198" s="10">
        <v>45.5</v>
      </c>
      <c r="O198" s="10">
        <v>45.5</v>
      </c>
      <c r="P198" s="10">
        <v>45.5</v>
      </c>
      <c r="Q198" s="10">
        <v>45.5</v>
      </c>
      <c r="R198" s="10">
        <v>45.5</v>
      </c>
      <c r="S198" s="10">
        <v>45.5</v>
      </c>
      <c r="T198" s="10">
        <v>45.5</v>
      </c>
      <c r="U198" s="10">
        <v>45.5</v>
      </c>
      <c r="V198" s="10">
        <v>45.5</v>
      </c>
      <c r="W198" s="10">
        <v>45.5</v>
      </c>
      <c r="X198" s="10">
        <v>45.5</v>
      </c>
      <c r="Y198" s="10">
        <v>45.5</v>
      </c>
      <c r="Z198" s="10">
        <v>45.5</v>
      </c>
      <c r="AA198" s="10">
        <v>45.5</v>
      </c>
      <c r="AB198" s="10">
        <v>45.5</v>
      </c>
      <c r="AC198" s="10">
        <v>45.5</v>
      </c>
      <c r="AD198" s="10">
        <v>45.5</v>
      </c>
      <c r="AE198" s="10">
        <v>45.5</v>
      </c>
      <c r="AF198" s="10">
        <v>45.5</v>
      </c>
      <c r="AG198" s="10">
        <v>45.5</v>
      </c>
      <c r="AH198" s="10">
        <v>45.5</v>
      </c>
      <c r="AI198" s="10">
        <v>45.5</v>
      </c>
      <c r="AJ198" s="10">
        <v>45.5</v>
      </c>
      <c r="AK198" s="10">
        <v>45.5</v>
      </c>
      <c r="AL198" s="10">
        <v>45.5</v>
      </c>
    </row>
    <row r="199" spans="2:38" x14ac:dyDescent="0.25">
      <c r="B199" s="1" t="s">
        <v>13</v>
      </c>
      <c r="C199" s="1" t="s">
        <v>122</v>
      </c>
      <c r="D199" s="1" t="s">
        <v>359</v>
      </c>
      <c r="E199" s="1" t="s">
        <v>305</v>
      </c>
      <c r="F199" s="10">
        <v>58.9</v>
      </c>
      <c r="G199" s="10">
        <v>58.9</v>
      </c>
      <c r="H199" s="10">
        <v>58.9</v>
      </c>
      <c r="I199" s="10">
        <v>58.9</v>
      </c>
      <c r="J199" s="10">
        <v>58.9</v>
      </c>
      <c r="K199" s="10">
        <v>58.9</v>
      </c>
      <c r="L199" s="10">
        <v>58.9</v>
      </c>
      <c r="M199" s="10">
        <v>58.9</v>
      </c>
      <c r="N199" s="10">
        <v>58.9</v>
      </c>
      <c r="O199" s="10">
        <v>58.9</v>
      </c>
      <c r="P199" s="10">
        <v>58.9</v>
      </c>
      <c r="Q199" s="10">
        <v>58.9</v>
      </c>
      <c r="R199" s="10">
        <v>58.9</v>
      </c>
      <c r="S199" s="10">
        <v>58.9</v>
      </c>
      <c r="T199" s="10">
        <v>58.9</v>
      </c>
      <c r="U199" s="10">
        <v>58.9</v>
      </c>
      <c r="V199" s="10">
        <v>58.9</v>
      </c>
      <c r="W199" s="10">
        <v>58.9</v>
      </c>
      <c r="X199" s="10">
        <v>58.9</v>
      </c>
      <c r="Y199" s="10">
        <v>58.9</v>
      </c>
      <c r="Z199" s="10">
        <v>58.9</v>
      </c>
      <c r="AA199" s="10">
        <v>58.9</v>
      </c>
      <c r="AB199" s="10">
        <v>58.9</v>
      </c>
      <c r="AC199" s="10">
        <v>58.9</v>
      </c>
      <c r="AD199" s="10">
        <v>58.9</v>
      </c>
      <c r="AE199" s="10">
        <v>58.9</v>
      </c>
      <c r="AF199" s="10">
        <v>58.9</v>
      </c>
      <c r="AG199" s="10">
        <v>58.9</v>
      </c>
      <c r="AH199" s="10">
        <v>58.9</v>
      </c>
      <c r="AI199" s="10">
        <v>58.9</v>
      </c>
      <c r="AJ199" s="10">
        <v>58.9</v>
      </c>
      <c r="AK199" s="10">
        <v>58.9</v>
      </c>
      <c r="AL199" s="10">
        <v>58.9</v>
      </c>
    </row>
    <row r="200" spans="2:38" x14ac:dyDescent="0.25">
      <c r="B200" s="1" t="s">
        <v>14</v>
      </c>
      <c r="C200" s="1" t="s">
        <v>122</v>
      </c>
      <c r="D200" s="1" t="s">
        <v>359</v>
      </c>
      <c r="E200" s="1" t="s">
        <v>305</v>
      </c>
      <c r="F200" s="10">
        <v>23.7</v>
      </c>
      <c r="G200" s="10">
        <v>23.7</v>
      </c>
      <c r="H200" s="10">
        <v>23.7</v>
      </c>
      <c r="I200" s="10">
        <v>23.7</v>
      </c>
      <c r="J200" s="10">
        <v>23.7</v>
      </c>
      <c r="K200" s="10">
        <v>23.7</v>
      </c>
      <c r="L200" s="10">
        <v>23.7</v>
      </c>
      <c r="M200" s="10">
        <v>23.7</v>
      </c>
      <c r="N200" s="10">
        <v>23.7</v>
      </c>
      <c r="O200" s="10">
        <v>23.7</v>
      </c>
      <c r="P200" s="10">
        <v>23.7</v>
      </c>
      <c r="Q200" s="10">
        <v>23.7</v>
      </c>
      <c r="R200" s="10">
        <v>23.7</v>
      </c>
      <c r="S200" s="10">
        <v>23.7</v>
      </c>
      <c r="T200" s="10">
        <v>23.7</v>
      </c>
      <c r="U200" s="10">
        <v>23.7</v>
      </c>
      <c r="V200" s="10">
        <v>23.7</v>
      </c>
      <c r="W200" s="10">
        <v>23.7</v>
      </c>
      <c r="X200" s="10">
        <v>23.7</v>
      </c>
      <c r="Y200" s="10">
        <v>23.7</v>
      </c>
      <c r="Z200" s="10">
        <v>23.7</v>
      </c>
      <c r="AA200" s="10">
        <v>23.7</v>
      </c>
      <c r="AB200" s="10">
        <v>23.7</v>
      </c>
      <c r="AC200" s="10">
        <v>23.7</v>
      </c>
      <c r="AD200" s="10">
        <v>23.7</v>
      </c>
      <c r="AE200" s="10">
        <v>23.7</v>
      </c>
      <c r="AF200" s="10">
        <v>23.7</v>
      </c>
      <c r="AG200" s="10">
        <v>23.7</v>
      </c>
      <c r="AH200" s="10">
        <v>23.7</v>
      </c>
      <c r="AI200" s="10">
        <v>23.7</v>
      </c>
      <c r="AJ200" s="10">
        <v>23.7</v>
      </c>
      <c r="AK200" s="10">
        <v>23.7</v>
      </c>
      <c r="AL200" s="10">
        <v>23.7</v>
      </c>
    </row>
    <row r="201" spans="2:38" x14ac:dyDescent="0.25">
      <c r="B201" s="1" t="s">
        <v>15</v>
      </c>
      <c r="C201" s="1" t="s">
        <v>122</v>
      </c>
      <c r="D201" s="1" t="s">
        <v>359</v>
      </c>
      <c r="E201" s="1" t="s">
        <v>305</v>
      </c>
      <c r="F201" s="10">
        <v>18.5</v>
      </c>
      <c r="G201" s="10">
        <v>18.5</v>
      </c>
      <c r="H201" s="10">
        <v>18.5</v>
      </c>
      <c r="I201" s="10">
        <v>18.5</v>
      </c>
      <c r="J201" s="10">
        <v>18.5</v>
      </c>
      <c r="K201" s="10">
        <v>18.5</v>
      </c>
      <c r="L201" s="10">
        <v>18.5</v>
      </c>
      <c r="M201" s="10">
        <v>18.5</v>
      </c>
      <c r="N201" s="10">
        <v>18.5</v>
      </c>
      <c r="O201" s="10">
        <v>18.5</v>
      </c>
      <c r="P201" s="10">
        <v>18.5</v>
      </c>
      <c r="Q201" s="10">
        <v>18.5</v>
      </c>
      <c r="R201" s="10">
        <v>18.5</v>
      </c>
      <c r="S201" s="10">
        <v>18.5</v>
      </c>
      <c r="T201" s="10">
        <v>18.5</v>
      </c>
      <c r="U201" s="10">
        <v>18.5</v>
      </c>
      <c r="V201" s="10">
        <v>18.5</v>
      </c>
      <c r="W201" s="10">
        <v>18.5</v>
      </c>
      <c r="X201" s="10">
        <v>18.5</v>
      </c>
      <c r="Y201" s="10">
        <v>18.5</v>
      </c>
      <c r="Z201" s="10">
        <v>18.5</v>
      </c>
      <c r="AA201" s="10">
        <v>18.5</v>
      </c>
      <c r="AB201" s="10">
        <v>18.5</v>
      </c>
      <c r="AC201" s="10">
        <v>18.5</v>
      </c>
      <c r="AD201" s="10">
        <v>18.5</v>
      </c>
      <c r="AE201" s="10">
        <v>18.5</v>
      </c>
      <c r="AF201" s="10">
        <v>18.5</v>
      </c>
      <c r="AG201" s="10">
        <v>18.5</v>
      </c>
      <c r="AH201" s="10">
        <v>18.5</v>
      </c>
      <c r="AI201" s="10">
        <v>18.5</v>
      </c>
      <c r="AJ201" s="10">
        <v>18.5</v>
      </c>
      <c r="AK201" s="10">
        <v>18.5</v>
      </c>
      <c r="AL201" s="10">
        <v>18.5</v>
      </c>
    </row>
    <row r="202" spans="2:38" x14ac:dyDescent="0.25">
      <c r="B202" s="1" t="s">
        <v>16</v>
      </c>
      <c r="C202" s="1" t="s">
        <v>122</v>
      </c>
      <c r="D202" s="1" t="s">
        <v>359</v>
      </c>
      <c r="E202" s="1" t="s">
        <v>305</v>
      </c>
      <c r="F202" s="10">
        <f t="shared" ref="F202:AK202" si="14">SUM(F198:F201)</f>
        <v>146.6</v>
      </c>
      <c r="G202" s="10">
        <f t="shared" si="14"/>
        <v>146.6</v>
      </c>
      <c r="H202" s="10">
        <f t="shared" si="14"/>
        <v>146.6</v>
      </c>
      <c r="I202" s="10">
        <f t="shared" si="14"/>
        <v>146.6</v>
      </c>
      <c r="J202" s="10">
        <f t="shared" si="14"/>
        <v>146.6</v>
      </c>
      <c r="K202" s="10">
        <f t="shared" si="14"/>
        <v>146.6</v>
      </c>
      <c r="L202" s="10">
        <f t="shared" si="14"/>
        <v>146.6</v>
      </c>
      <c r="M202" s="10">
        <f t="shared" si="14"/>
        <v>146.6</v>
      </c>
      <c r="N202" s="10">
        <f t="shared" si="14"/>
        <v>146.6</v>
      </c>
      <c r="O202" s="10">
        <f t="shared" si="14"/>
        <v>146.6</v>
      </c>
      <c r="P202" s="10">
        <f t="shared" si="14"/>
        <v>146.6</v>
      </c>
      <c r="Q202" s="10">
        <f t="shared" si="14"/>
        <v>146.6</v>
      </c>
      <c r="R202" s="10">
        <f t="shared" si="14"/>
        <v>146.6</v>
      </c>
      <c r="S202" s="10">
        <f t="shared" si="14"/>
        <v>146.6</v>
      </c>
      <c r="T202" s="10">
        <f t="shared" si="14"/>
        <v>146.6</v>
      </c>
      <c r="U202" s="10">
        <f t="shared" si="14"/>
        <v>146.6</v>
      </c>
      <c r="V202" s="10">
        <f t="shared" si="14"/>
        <v>146.6</v>
      </c>
      <c r="W202" s="10">
        <f t="shared" si="14"/>
        <v>146.6</v>
      </c>
      <c r="X202" s="10">
        <f t="shared" si="14"/>
        <v>146.6</v>
      </c>
      <c r="Y202" s="10">
        <f t="shared" si="14"/>
        <v>146.6</v>
      </c>
      <c r="Z202" s="10">
        <f t="shared" si="14"/>
        <v>146.6</v>
      </c>
      <c r="AA202" s="10">
        <f t="shared" si="14"/>
        <v>146.6</v>
      </c>
      <c r="AB202" s="10">
        <f t="shared" si="14"/>
        <v>146.6</v>
      </c>
      <c r="AC202" s="10">
        <f t="shared" si="14"/>
        <v>146.6</v>
      </c>
      <c r="AD202" s="10">
        <f t="shared" si="14"/>
        <v>146.6</v>
      </c>
      <c r="AE202" s="10">
        <f t="shared" si="14"/>
        <v>146.6</v>
      </c>
      <c r="AF202" s="10">
        <f t="shared" si="14"/>
        <v>146.6</v>
      </c>
      <c r="AG202" s="10">
        <f t="shared" si="14"/>
        <v>146.6</v>
      </c>
      <c r="AH202" s="10">
        <f t="shared" si="14"/>
        <v>146.6</v>
      </c>
      <c r="AI202" s="10">
        <f t="shared" si="14"/>
        <v>146.6</v>
      </c>
      <c r="AJ202" s="10">
        <f t="shared" si="14"/>
        <v>146.6</v>
      </c>
      <c r="AK202" s="10">
        <f t="shared" si="14"/>
        <v>146.6</v>
      </c>
      <c r="AL202" s="10">
        <f t="shared" ref="AL202" si="15">SUM(AL198:AL201)</f>
        <v>146.6</v>
      </c>
    </row>
    <row r="203" spans="2:38" x14ac:dyDescent="0.25">
      <c r="B203" s="1" t="s">
        <v>17</v>
      </c>
      <c r="C203" s="1" t="s">
        <v>124</v>
      </c>
      <c r="D203" s="1" t="s">
        <v>359</v>
      </c>
      <c r="E203" s="1" t="s">
        <v>305</v>
      </c>
      <c r="F203" s="10">
        <v>0.62</v>
      </c>
      <c r="G203" s="10">
        <v>0.62</v>
      </c>
      <c r="H203" s="10">
        <v>0.62</v>
      </c>
      <c r="I203" s="10">
        <v>0.62</v>
      </c>
      <c r="J203" s="10">
        <v>0.62</v>
      </c>
      <c r="K203" s="10">
        <v>0.62</v>
      </c>
      <c r="L203" s="10">
        <v>0.62</v>
      </c>
      <c r="M203" s="10">
        <v>0.62</v>
      </c>
      <c r="N203" s="10">
        <v>0.62</v>
      </c>
      <c r="O203" s="10">
        <v>0.62</v>
      </c>
      <c r="P203" s="10">
        <v>0.62</v>
      </c>
      <c r="Q203" s="10">
        <v>0.62</v>
      </c>
      <c r="R203" s="10">
        <v>0.62</v>
      </c>
      <c r="S203" s="10">
        <v>0.62</v>
      </c>
      <c r="T203" s="10">
        <v>0.62</v>
      </c>
      <c r="U203" s="10">
        <v>0.62</v>
      </c>
      <c r="V203" s="10">
        <v>0.62</v>
      </c>
      <c r="W203" s="10">
        <v>0.62</v>
      </c>
      <c r="X203" s="10">
        <v>0.62</v>
      </c>
      <c r="Y203" s="10">
        <v>0.62</v>
      </c>
      <c r="Z203" s="10">
        <v>0.62</v>
      </c>
      <c r="AA203" s="10">
        <v>0.62</v>
      </c>
      <c r="AB203" s="10">
        <v>0.62</v>
      </c>
      <c r="AC203" s="10">
        <v>0.62</v>
      </c>
      <c r="AD203" s="10">
        <v>0.62</v>
      </c>
      <c r="AE203" s="10">
        <v>0.62</v>
      </c>
      <c r="AF203" s="10">
        <v>0.62</v>
      </c>
      <c r="AG203" s="10">
        <v>0.62</v>
      </c>
      <c r="AH203" s="10">
        <v>0.62</v>
      </c>
      <c r="AI203" s="10">
        <v>0.62</v>
      </c>
      <c r="AJ203" s="10">
        <v>0.62</v>
      </c>
      <c r="AK203" s="10">
        <v>0.62</v>
      </c>
      <c r="AL203" s="10">
        <v>0.62</v>
      </c>
    </row>
    <row r="204" spans="2:38" x14ac:dyDescent="0.25">
      <c r="AI204" s="5"/>
      <c r="AJ204" s="5"/>
      <c r="AK204" s="5"/>
      <c r="AL204" s="5"/>
    </row>
    <row r="205" spans="2:38" s="2" customFormat="1" x14ac:dyDescent="0.25">
      <c r="B205" s="2" t="s">
        <v>30</v>
      </c>
      <c r="C205" s="2" t="s">
        <v>43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</row>
    <row r="206" spans="2:38" s="2" customFormat="1" x14ac:dyDescent="0.25">
      <c r="B206" s="2" t="s">
        <v>21</v>
      </c>
      <c r="C206" s="2" t="s">
        <v>23</v>
      </c>
      <c r="D206" s="2" t="s">
        <v>28</v>
      </c>
      <c r="E206" s="2" t="s">
        <v>177</v>
      </c>
      <c r="F206" s="3">
        <v>1990</v>
      </c>
      <c r="G206" s="3">
        <v>1991</v>
      </c>
      <c r="H206" s="3">
        <v>1992</v>
      </c>
      <c r="I206" s="3">
        <v>1993</v>
      </c>
      <c r="J206" s="3">
        <v>1994</v>
      </c>
      <c r="K206" s="3">
        <v>1995</v>
      </c>
      <c r="L206" s="3">
        <v>1996</v>
      </c>
      <c r="M206" s="3">
        <v>1997</v>
      </c>
      <c r="N206" s="3">
        <v>1998</v>
      </c>
      <c r="O206" s="3">
        <v>1999</v>
      </c>
      <c r="P206" s="3">
        <v>2000</v>
      </c>
      <c r="Q206" s="3">
        <v>2001</v>
      </c>
      <c r="R206" s="3">
        <v>2002</v>
      </c>
      <c r="S206" s="3">
        <v>2003</v>
      </c>
      <c r="T206" s="3">
        <v>2004</v>
      </c>
      <c r="U206" s="3">
        <v>2005</v>
      </c>
      <c r="V206" s="3">
        <v>2006</v>
      </c>
      <c r="W206" s="3">
        <v>2007</v>
      </c>
      <c r="X206" s="3">
        <v>2008</v>
      </c>
      <c r="Y206" s="3">
        <v>2009</v>
      </c>
      <c r="Z206" s="3">
        <v>2010</v>
      </c>
      <c r="AA206" s="3">
        <v>2011</v>
      </c>
      <c r="AB206" s="3">
        <v>2012</v>
      </c>
      <c r="AC206" s="3">
        <v>2013</v>
      </c>
      <c r="AD206" s="3">
        <v>2014</v>
      </c>
      <c r="AE206" s="3">
        <v>2015</v>
      </c>
      <c r="AF206" s="3">
        <v>2016</v>
      </c>
      <c r="AG206" s="3">
        <v>2017</v>
      </c>
      <c r="AH206" s="3">
        <v>2018</v>
      </c>
      <c r="AI206" s="3">
        <v>2019</v>
      </c>
      <c r="AJ206" s="3">
        <v>2020</v>
      </c>
      <c r="AK206" s="3">
        <v>2021</v>
      </c>
      <c r="AL206" s="3">
        <v>2022</v>
      </c>
    </row>
    <row r="207" spans="2:38" x14ac:dyDescent="0.25">
      <c r="B207" s="1" t="s">
        <v>3</v>
      </c>
      <c r="C207" s="1" t="s">
        <v>122</v>
      </c>
      <c r="D207" s="1" t="s">
        <v>120</v>
      </c>
      <c r="E207" s="1" t="s">
        <v>180</v>
      </c>
      <c r="F207" s="10">
        <v>16</v>
      </c>
      <c r="G207" s="10">
        <v>16</v>
      </c>
      <c r="H207" s="10">
        <v>16</v>
      </c>
      <c r="I207" s="10">
        <v>16</v>
      </c>
      <c r="J207" s="10">
        <v>16</v>
      </c>
      <c r="K207" s="10">
        <v>16</v>
      </c>
      <c r="L207" s="10">
        <v>16</v>
      </c>
      <c r="M207" s="10">
        <v>16</v>
      </c>
      <c r="N207" s="10">
        <v>16</v>
      </c>
      <c r="O207" s="10">
        <v>16</v>
      </c>
      <c r="P207" s="10">
        <v>16</v>
      </c>
      <c r="Q207" s="10">
        <v>16</v>
      </c>
      <c r="R207" s="10">
        <v>16</v>
      </c>
      <c r="S207" s="10">
        <v>16</v>
      </c>
      <c r="T207" s="10">
        <v>16</v>
      </c>
      <c r="U207" s="10">
        <v>16</v>
      </c>
      <c r="V207" s="10">
        <v>16</v>
      </c>
      <c r="W207" s="10">
        <v>16</v>
      </c>
      <c r="X207" s="10">
        <v>16</v>
      </c>
      <c r="Y207" s="10">
        <v>16</v>
      </c>
      <c r="Z207" s="10">
        <v>16</v>
      </c>
      <c r="AA207" s="10">
        <v>16</v>
      </c>
      <c r="AB207" s="10">
        <v>16</v>
      </c>
      <c r="AC207" s="10">
        <v>16</v>
      </c>
      <c r="AD207" s="10">
        <v>16</v>
      </c>
      <c r="AE207" s="10">
        <v>16</v>
      </c>
      <c r="AF207" s="10">
        <v>16</v>
      </c>
      <c r="AG207" s="10">
        <v>16</v>
      </c>
      <c r="AH207" s="10">
        <v>16</v>
      </c>
      <c r="AI207" s="10">
        <v>16</v>
      </c>
      <c r="AJ207" s="10">
        <v>16</v>
      </c>
      <c r="AK207" s="10">
        <v>16</v>
      </c>
      <c r="AL207" s="10">
        <v>16</v>
      </c>
    </row>
    <row r="208" spans="2:38" x14ac:dyDescent="0.25">
      <c r="B208" s="1" t="s">
        <v>4</v>
      </c>
      <c r="C208" s="1" t="s">
        <v>122</v>
      </c>
      <c r="D208" s="1" t="s">
        <v>120</v>
      </c>
      <c r="E208" s="1" t="s">
        <v>180</v>
      </c>
      <c r="F208" s="10">
        <v>0.3</v>
      </c>
      <c r="G208" s="10">
        <v>0.3</v>
      </c>
      <c r="H208" s="10">
        <v>0.3</v>
      </c>
      <c r="I208" s="10">
        <v>0.3</v>
      </c>
      <c r="J208" s="10">
        <v>0.3</v>
      </c>
      <c r="K208" s="10">
        <v>0.3</v>
      </c>
      <c r="L208" s="10">
        <v>0.3</v>
      </c>
      <c r="M208" s="10">
        <v>0.3</v>
      </c>
      <c r="N208" s="10">
        <v>0.3</v>
      </c>
      <c r="O208" s="10">
        <v>0.3</v>
      </c>
      <c r="P208" s="10">
        <v>0.3</v>
      </c>
      <c r="Q208" s="10">
        <v>0.3</v>
      </c>
      <c r="R208" s="10">
        <v>0.3</v>
      </c>
      <c r="S208" s="10">
        <v>0.3</v>
      </c>
      <c r="T208" s="10">
        <v>0.3</v>
      </c>
      <c r="U208" s="10">
        <v>0.3</v>
      </c>
      <c r="V208" s="10">
        <v>0.3</v>
      </c>
      <c r="W208" s="10">
        <v>0.3</v>
      </c>
      <c r="X208" s="10">
        <v>0.3</v>
      </c>
      <c r="Y208" s="10">
        <v>0.3</v>
      </c>
      <c r="Z208" s="10">
        <v>0.3</v>
      </c>
      <c r="AA208" s="10">
        <v>0.3</v>
      </c>
      <c r="AB208" s="10">
        <v>0.3</v>
      </c>
      <c r="AC208" s="10">
        <v>0.3</v>
      </c>
      <c r="AD208" s="10">
        <v>0.3</v>
      </c>
      <c r="AE208" s="10">
        <v>0.3</v>
      </c>
      <c r="AF208" s="10">
        <v>0.3</v>
      </c>
      <c r="AG208" s="10">
        <v>0.3</v>
      </c>
      <c r="AH208" s="10">
        <v>0.3</v>
      </c>
      <c r="AI208" s="10">
        <v>0.3</v>
      </c>
      <c r="AJ208" s="10">
        <v>0.3</v>
      </c>
      <c r="AK208" s="10">
        <v>0.3</v>
      </c>
      <c r="AL208" s="10">
        <v>0.3</v>
      </c>
    </row>
    <row r="209" spans="2:38" x14ac:dyDescent="0.25">
      <c r="B209" s="1" t="s">
        <v>5</v>
      </c>
      <c r="C209" s="1" t="s">
        <v>122</v>
      </c>
      <c r="D209" s="1" t="s">
        <v>120</v>
      </c>
      <c r="E209" s="1" t="s">
        <v>180</v>
      </c>
      <c r="F209" s="10">
        <v>0.1</v>
      </c>
      <c r="G209" s="10">
        <v>0.1</v>
      </c>
      <c r="H209" s="10">
        <v>0.1</v>
      </c>
      <c r="I209" s="10">
        <v>0.1</v>
      </c>
      <c r="J209" s="10">
        <v>0.1</v>
      </c>
      <c r="K209" s="10">
        <v>0.1</v>
      </c>
      <c r="L209" s="10">
        <v>0.1</v>
      </c>
      <c r="M209" s="10">
        <v>0.1</v>
      </c>
      <c r="N209" s="10">
        <v>0.1</v>
      </c>
      <c r="O209" s="10">
        <v>0.1</v>
      </c>
      <c r="P209" s="10">
        <v>0.1</v>
      </c>
      <c r="Q209" s="10">
        <v>0.1</v>
      </c>
      <c r="R209" s="10">
        <v>0.1</v>
      </c>
      <c r="S209" s="10">
        <v>0.1</v>
      </c>
      <c r="T209" s="10">
        <v>0.1</v>
      </c>
      <c r="U209" s="10">
        <v>0.1</v>
      </c>
      <c r="V209" s="10">
        <v>0.1</v>
      </c>
      <c r="W209" s="10">
        <v>0.1</v>
      </c>
      <c r="X209" s="10">
        <v>0.1</v>
      </c>
      <c r="Y209" s="10">
        <v>0.1</v>
      </c>
      <c r="Z209" s="10">
        <v>0.1</v>
      </c>
      <c r="AA209" s="10">
        <v>0.1</v>
      </c>
      <c r="AB209" s="10">
        <v>0.1</v>
      </c>
      <c r="AC209" s="10">
        <v>0.1</v>
      </c>
      <c r="AD209" s="10">
        <v>0.1</v>
      </c>
      <c r="AE209" s="10">
        <v>0.1</v>
      </c>
      <c r="AF209" s="10">
        <v>0.1</v>
      </c>
      <c r="AG209" s="10">
        <v>0.1</v>
      </c>
      <c r="AH209" s="10">
        <v>0.1</v>
      </c>
      <c r="AI209" s="10">
        <v>0.1</v>
      </c>
      <c r="AJ209" s="10">
        <v>0.1</v>
      </c>
      <c r="AK209" s="10">
        <v>0.1</v>
      </c>
      <c r="AL209" s="10">
        <v>0.1</v>
      </c>
    </row>
    <row r="210" spans="2:38" x14ac:dyDescent="0.25">
      <c r="B210" s="1" t="s">
        <v>6</v>
      </c>
      <c r="C210" s="1" t="s">
        <v>122</v>
      </c>
      <c r="D210" s="1" t="s">
        <v>120</v>
      </c>
      <c r="E210" s="1" t="s">
        <v>180</v>
      </c>
      <c r="F210" s="10">
        <v>1</v>
      </c>
      <c r="G210" s="10">
        <v>1</v>
      </c>
      <c r="H210" s="10">
        <v>1</v>
      </c>
      <c r="I210" s="10">
        <v>1</v>
      </c>
      <c r="J210" s="10">
        <v>1</v>
      </c>
      <c r="K210" s="10">
        <v>1</v>
      </c>
      <c r="L210" s="10">
        <v>1</v>
      </c>
      <c r="M210" s="10">
        <v>1</v>
      </c>
      <c r="N210" s="10">
        <v>1</v>
      </c>
      <c r="O210" s="10">
        <v>1</v>
      </c>
      <c r="P210" s="10">
        <v>1</v>
      </c>
      <c r="Q210" s="10">
        <v>1</v>
      </c>
      <c r="R210" s="10">
        <v>1</v>
      </c>
      <c r="S210" s="10">
        <v>1</v>
      </c>
      <c r="T210" s="10">
        <v>1</v>
      </c>
      <c r="U210" s="10">
        <v>1</v>
      </c>
      <c r="V210" s="10">
        <v>1</v>
      </c>
      <c r="W210" s="10">
        <v>1</v>
      </c>
      <c r="X210" s="10">
        <v>1</v>
      </c>
      <c r="Y210" s="10">
        <v>1</v>
      </c>
      <c r="Z210" s="10">
        <v>1</v>
      </c>
      <c r="AA210" s="10">
        <v>1</v>
      </c>
      <c r="AB210" s="10">
        <v>1</v>
      </c>
      <c r="AC210" s="10">
        <v>1</v>
      </c>
      <c r="AD210" s="10">
        <v>1</v>
      </c>
      <c r="AE210" s="10">
        <v>1</v>
      </c>
      <c r="AF210" s="10">
        <v>1</v>
      </c>
      <c r="AG210" s="10">
        <v>1</v>
      </c>
      <c r="AH210" s="10">
        <v>1</v>
      </c>
      <c r="AI210" s="10">
        <v>1</v>
      </c>
      <c r="AJ210" s="10">
        <v>1</v>
      </c>
      <c r="AK210" s="10">
        <v>1</v>
      </c>
      <c r="AL210" s="10">
        <v>1</v>
      </c>
    </row>
    <row r="211" spans="2:38" x14ac:dyDescent="0.25">
      <c r="B211" s="1" t="s">
        <v>7</v>
      </c>
      <c r="C211" s="1" t="s">
        <v>122</v>
      </c>
      <c r="D211" s="1" t="s">
        <v>120</v>
      </c>
      <c r="E211" s="1" t="s">
        <v>180</v>
      </c>
      <c r="F211" s="10">
        <v>12.8</v>
      </c>
      <c r="G211" s="10">
        <v>12.8</v>
      </c>
      <c r="H211" s="10">
        <v>12.8</v>
      </c>
      <c r="I211" s="10">
        <v>12.8</v>
      </c>
      <c r="J211" s="10">
        <v>12.8</v>
      </c>
      <c r="K211" s="10">
        <v>12.8</v>
      </c>
      <c r="L211" s="10">
        <v>12.8</v>
      </c>
      <c r="M211" s="10">
        <v>12.8</v>
      </c>
      <c r="N211" s="10">
        <v>12.8</v>
      </c>
      <c r="O211" s="10">
        <v>12.8</v>
      </c>
      <c r="P211" s="10">
        <v>12.8</v>
      </c>
      <c r="Q211" s="10">
        <v>12.8</v>
      </c>
      <c r="R211" s="10">
        <v>12.8</v>
      </c>
      <c r="S211" s="10">
        <v>12.8</v>
      </c>
      <c r="T211" s="10">
        <v>12.8</v>
      </c>
      <c r="U211" s="10">
        <v>12.8</v>
      </c>
      <c r="V211" s="10">
        <v>12.8</v>
      </c>
      <c r="W211" s="10">
        <v>12.8</v>
      </c>
      <c r="X211" s="10">
        <v>12.8</v>
      </c>
      <c r="Y211" s="10">
        <v>12.8</v>
      </c>
      <c r="Z211" s="10">
        <v>12.8</v>
      </c>
      <c r="AA211" s="10">
        <v>12.8</v>
      </c>
      <c r="AB211" s="10">
        <v>12.8</v>
      </c>
      <c r="AC211" s="10">
        <v>12.8</v>
      </c>
      <c r="AD211" s="10">
        <v>12.8</v>
      </c>
      <c r="AE211" s="10">
        <v>12.8</v>
      </c>
      <c r="AF211" s="10">
        <v>12.8</v>
      </c>
      <c r="AG211" s="10">
        <v>12.8</v>
      </c>
      <c r="AH211" s="10">
        <v>12.8</v>
      </c>
      <c r="AI211" s="10">
        <v>12.8</v>
      </c>
      <c r="AJ211" s="10">
        <v>12.8</v>
      </c>
      <c r="AK211" s="10">
        <v>12.8</v>
      </c>
      <c r="AL211" s="10">
        <v>12.8</v>
      </c>
    </row>
    <row r="212" spans="2:38" x14ac:dyDescent="0.25">
      <c r="B212" s="1" t="s">
        <v>8</v>
      </c>
      <c r="C212" s="1" t="s">
        <v>122</v>
      </c>
      <c r="D212" s="1" t="s">
        <v>120</v>
      </c>
      <c r="E212" s="1" t="s">
        <v>180</v>
      </c>
      <c r="F212" s="10">
        <v>7.2</v>
      </c>
      <c r="G212" s="10">
        <v>7.2</v>
      </c>
      <c r="H212" s="10">
        <v>7.2</v>
      </c>
      <c r="I212" s="10">
        <v>7.2</v>
      </c>
      <c r="J212" s="10">
        <v>7.2</v>
      </c>
      <c r="K212" s="10">
        <v>7.2</v>
      </c>
      <c r="L212" s="10">
        <v>7.2</v>
      </c>
      <c r="M212" s="10">
        <v>7.2</v>
      </c>
      <c r="N212" s="10">
        <v>7.2</v>
      </c>
      <c r="O212" s="10">
        <v>7.2</v>
      </c>
      <c r="P212" s="10">
        <v>7.2</v>
      </c>
      <c r="Q212" s="10">
        <v>7.2</v>
      </c>
      <c r="R212" s="10">
        <v>7.2</v>
      </c>
      <c r="S212" s="10">
        <v>7.2</v>
      </c>
      <c r="T212" s="10">
        <v>7.2</v>
      </c>
      <c r="U212" s="10">
        <v>7.2</v>
      </c>
      <c r="V212" s="10">
        <v>7.2</v>
      </c>
      <c r="W212" s="10">
        <v>7.2</v>
      </c>
      <c r="X212" s="10">
        <v>7.2</v>
      </c>
      <c r="Y212" s="10">
        <v>7.2</v>
      </c>
      <c r="Z212" s="10">
        <v>7.2</v>
      </c>
      <c r="AA212" s="10">
        <v>7.2</v>
      </c>
      <c r="AB212" s="10">
        <v>7.2</v>
      </c>
      <c r="AC212" s="10">
        <v>7.2</v>
      </c>
      <c r="AD212" s="10">
        <v>7.2</v>
      </c>
      <c r="AE212" s="10">
        <v>7.2</v>
      </c>
      <c r="AF212" s="10">
        <v>7.2</v>
      </c>
      <c r="AG212" s="10">
        <v>7.2</v>
      </c>
      <c r="AH212" s="10">
        <v>7.2</v>
      </c>
      <c r="AI212" s="10">
        <v>7.2</v>
      </c>
      <c r="AJ212" s="10">
        <v>7.2</v>
      </c>
      <c r="AK212" s="10">
        <v>7.2</v>
      </c>
      <c r="AL212" s="10">
        <v>7.2</v>
      </c>
    </row>
    <row r="213" spans="2:38" x14ac:dyDescent="0.25">
      <c r="B213" s="1" t="s">
        <v>9</v>
      </c>
      <c r="C213" s="1" t="s">
        <v>122</v>
      </c>
      <c r="D213" s="1" t="s">
        <v>120</v>
      </c>
      <c r="E213" s="1" t="s">
        <v>180</v>
      </c>
      <c r="F213" s="10">
        <v>260</v>
      </c>
      <c r="G213" s="10">
        <v>260</v>
      </c>
      <c r="H213" s="10">
        <v>260</v>
      </c>
      <c r="I213" s="10">
        <v>260</v>
      </c>
      <c r="J213" s="10">
        <v>260</v>
      </c>
      <c r="K213" s="10">
        <v>260</v>
      </c>
      <c r="L213" s="10">
        <v>260</v>
      </c>
      <c r="M213" s="10">
        <v>260</v>
      </c>
      <c r="N213" s="10">
        <v>260</v>
      </c>
      <c r="O213" s="10">
        <v>260</v>
      </c>
      <c r="P213" s="10">
        <v>260</v>
      </c>
      <c r="Q213" s="10">
        <v>260</v>
      </c>
      <c r="R213" s="10">
        <v>260</v>
      </c>
      <c r="S213" s="10">
        <v>260</v>
      </c>
      <c r="T213" s="10">
        <v>260</v>
      </c>
      <c r="U213" s="10">
        <v>260</v>
      </c>
      <c r="V213" s="10">
        <v>260</v>
      </c>
      <c r="W213" s="10">
        <v>260</v>
      </c>
      <c r="X213" s="10">
        <v>260</v>
      </c>
      <c r="Y213" s="10">
        <v>260</v>
      </c>
      <c r="Z213" s="10">
        <v>260</v>
      </c>
      <c r="AA213" s="10">
        <v>260</v>
      </c>
      <c r="AB213" s="10">
        <v>260</v>
      </c>
      <c r="AC213" s="10">
        <v>260</v>
      </c>
      <c r="AD213" s="10">
        <v>260</v>
      </c>
      <c r="AE213" s="10">
        <v>260</v>
      </c>
      <c r="AF213" s="10">
        <v>260</v>
      </c>
      <c r="AG213" s="10">
        <v>260</v>
      </c>
      <c r="AH213" s="10">
        <v>260</v>
      </c>
      <c r="AI213" s="10">
        <v>260</v>
      </c>
      <c r="AJ213" s="10">
        <v>260</v>
      </c>
      <c r="AK213" s="10">
        <v>260</v>
      </c>
      <c r="AL213" s="10">
        <v>260</v>
      </c>
    </row>
    <row r="214" spans="2:38" x14ac:dyDescent="0.25">
      <c r="B214" s="1" t="s">
        <v>10</v>
      </c>
      <c r="C214" s="1" t="s">
        <v>122</v>
      </c>
      <c r="D214" s="82" t="s">
        <v>359</v>
      </c>
      <c r="E214" s="82" t="s">
        <v>180</v>
      </c>
      <c r="F214" s="10">
        <v>0.1</v>
      </c>
      <c r="G214" s="10">
        <v>0.1</v>
      </c>
      <c r="H214" s="10">
        <v>0.1</v>
      </c>
      <c r="I214" s="10">
        <v>0.1</v>
      </c>
      <c r="J214" s="10">
        <v>0.1</v>
      </c>
      <c r="K214" s="10">
        <v>0.1</v>
      </c>
      <c r="L214" s="10">
        <v>0.1</v>
      </c>
      <c r="M214" s="10">
        <v>0.1</v>
      </c>
      <c r="N214" s="10">
        <v>0.1</v>
      </c>
      <c r="O214" s="10">
        <v>0.1</v>
      </c>
      <c r="P214" s="10">
        <v>0.1</v>
      </c>
      <c r="Q214" s="10">
        <v>0.1</v>
      </c>
      <c r="R214" s="10">
        <v>0.1</v>
      </c>
      <c r="S214" s="10">
        <v>0.1</v>
      </c>
      <c r="T214" s="10">
        <v>0.1</v>
      </c>
      <c r="U214" s="10">
        <v>0.1</v>
      </c>
      <c r="V214" s="10">
        <v>0.1</v>
      </c>
      <c r="W214" s="10">
        <v>0.1</v>
      </c>
      <c r="X214" s="10">
        <v>0.1</v>
      </c>
      <c r="Y214" s="10">
        <v>0.1</v>
      </c>
      <c r="Z214" s="10">
        <v>0.1</v>
      </c>
      <c r="AA214" s="10">
        <v>0.1</v>
      </c>
      <c r="AB214" s="10">
        <v>0.1</v>
      </c>
      <c r="AC214" s="10">
        <v>0.1</v>
      </c>
      <c r="AD214" s="10">
        <v>0.1</v>
      </c>
      <c r="AE214" s="10">
        <v>0.1</v>
      </c>
      <c r="AF214" s="10">
        <v>0.1</v>
      </c>
      <c r="AG214" s="10">
        <v>0.1</v>
      </c>
      <c r="AH214" s="10">
        <v>0.1</v>
      </c>
      <c r="AI214" s="10">
        <v>0.1</v>
      </c>
      <c r="AJ214" s="10">
        <v>0.1</v>
      </c>
      <c r="AK214" s="10">
        <v>0.1</v>
      </c>
      <c r="AL214" s="10">
        <v>0.1</v>
      </c>
    </row>
    <row r="215" spans="2:38" x14ac:dyDescent="0.25">
      <c r="B215" s="1" t="s">
        <v>11</v>
      </c>
      <c r="C215" s="1" t="s">
        <v>122</v>
      </c>
      <c r="D215" s="82" t="s">
        <v>120</v>
      </c>
      <c r="E215" s="82" t="s">
        <v>180</v>
      </c>
      <c r="F215" s="10">
        <v>8</v>
      </c>
      <c r="G215" s="10">
        <v>8</v>
      </c>
      <c r="H215" s="10">
        <v>8</v>
      </c>
      <c r="I215" s="10">
        <v>8</v>
      </c>
      <c r="J215" s="10">
        <v>8</v>
      </c>
      <c r="K215" s="10">
        <v>8</v>
      </c>
      <c r="L215" s="10">
        <v>8</v>
      </c>
      <c r="M215" s="10">
        <v>8</v>
      </c>
      <c r="N215" s="10">
        <v>8</v>
      </c>
      <c r="O215" s="10">
        <v>8</v>
      </c>
      <c r="P215" s="10">
        <v>8</v>
      </c>
      <c r="Q215" s="10">
        <v>8</v>
      </c>
      <c r="R215" s="10">
        <v>8</v>
      </c>
      <c r="S215" s="10">
        <v>8</v>
      </c>
      <c r="T215" s="10">
        <v>8</v>
      </c>
      <c r="U215" s="10">
        <v>8</v>
      </c>
      <c r="V215" s="10">
        <v>8</v>
      </c>
      <c r="W215" s="10">
        <v>8</v>
      </c>
      <c r="X215" s="10">
        <v>8</v>
      </c>
      <c r="Y215" s="10">
        <v>8</v>
      </c>
      <c r="Z215" s="10">
        <v>8</v>
      </c>
      <c r="AA215" s="10">
        <v>8</v>
      </c>
      <c r="AB215" s="10">
        <v>8</v>
      </c>
      <c r="AC215" s="10">
        <v>8</v>
      </c>
      <c r="AD215" s="10">
        <v>8</v>
      </c>
      <c r="AE215" s="10">
        <v>8</v>
      </c>
      <c r="AF215" s="10">
        <v>8</v>
      </c>
      <c r="AG215" s="10">
        <v>8</v>
      </c>
      <c r="AH215" s="10">
        <v>8</v>
      </c>
      <c r="AI215" s="10">
        <v>8</v>
      </c>
      <c r="AJ215" s="10">
        <v>8</v>
      </c>
      <c r="AK215" s="10">
        <v>8</v>
      </c>
      <c r="AL215" s="10">
        <v>8</v>
      </c>
    </row>
    <row r="216" spans="2:38" x14ac:dyDescent="0.25">
      <c r="B216" s="1" t="s">
        <v>113</v>
      </c>
      <c r="C216" s="1" t="s">
        <v>123</v>
      </c>
      <c r="D216" s="1" t="s">
        <v>359</v>
      </c>
      <c r="E216" s="82" t="s">
        <v>180</v>
      </c>
      <c r="F216" s="10">
        <v>0.13</v>
      </c>
      <c r="G216" s="10">
        <v>0.13</v>
      </c>
      <c r="H216" s="10">
        <v>0.13</v>
      </c>
      <c r="I216" s="10">
        <v>0.13</v>
      </c>
      <c r="J216" s="10">
        <v>0.13</v>
      </c>
      <c r="K216" s="10">
        <v>0.13</v>
      </c>
      <c r="L216" s="10">
        <v>0.13</v>
      </c>
      <c r="M216" s="10">
        <v>0.13</v>
      </c>
      <c r="N216" s="10">
        <v>0.13</v>
      </c>
      <c r="O216" s="10">
        <v>0.13</v>
      </c>
      <c r="P216" s="10">
        <v>0.13</v>
      </c>
      <c r="Q216" s="10">
        <v>0.13</v>
      </c>
      <c r="R216" s="10">
        <v>0.13</v>
      </c>
      <c r="S216" s="10">
        <v>0.13</v>
      </c>
      <c r="T216" s="10">
        <v>0.13</v>
      </c>
      <c r="U216" s="10">
        <v>0.13</v>
      </c>
      <c r="V216" s="10">
        <v>0.13</v>
      </c>
      <c r="W216" s="10">
        <v>0.13</v>
      </c>
      <c r="X216" s="10">
        <v>0.13</v>
      </c>
      <c r="Y216" s="10">
        <v>0.13</v>
      </c>
      <c r="Z216" s="10">
        <v>0.13</v>
      </c>
      <c r="AA216" s="10">
        <v>0.13</v>
      </c>
      <c r="AB216" s="10">
        <v>0.13</v>
      </c>
      <c r="AC216" s="10">
        <v>0.13</v>
      </c>
      <c r="AD216" s="10">
        <v>0.13</v>
      </c>
      <c r="AE216" s="10">
        <v>0.13</v>
      </c>
      <c r="AF216" s="10">
        <v>0.13</v>
      </c>
      <c r="AG216" s="10">
        <v>0.13</v>
      </c>
      <c r="AH216" s="10">
        <v>0.13</v>
      </c>
      <c r="AI216" s="10">
        <v>0.13</v>
      </c>
      <c r="AJ216" s="10">
        <v>0.13</v>
      </c>
      <c r="AK216" s="10">
        <v>0.13</v>
      </c>
      <c r="AL216" s="10">
        <v>0.13</v>
      </c>
    </row>
    <row r="217" spans="2:38" x14ac:dyDescent="0.25">
      <c r="B217" s="1" t="s">
        <v>38</v>
      </c>
      <c r="C217" s="1" t="s">
        <v>123</v>
      </c>
      <c r="D217" s="1" t="s">
        <v>359</v>
      </c>
      <c r="E217" s="82" t="s">
        <v>180</v>
      </c>
      <c r="F217" s="10">
        <v>6</v>
      </c>
      <c r="G217" s="10">
        <v>6</v>
      </c>
      <c r="H217" s="10">
        <v>6</v>
      </c>
      <c r="I217" s="10">
        <v>6</v>
      </c>
      <c r="J217" s="10">
        <v>6</v>
      </c>
      <c r="K217" s="10">
        <v>6</v>
      </c>
      <c r="L217" s="10">
        <v>6</v>
      </c>
      <c r="M217" s="10">
        <v>6</v>
      </c>
      <c r="N217" s="10">
        <v>6</v>
      </c>
      <c r="O217" s="10">
        <v>6</v>
      </c>
      <c r="P217" s="10">
        <v>6</v>
      </c>
      <c r="Q217" s="10">
        <v>6</v>
      </c>
      <c r="R217" s="10">
        <v>6</v>
      </c>
      <c r="S217" s="10">
        <v>6</v>
      </c>
      <c r="T217" s="10">
        <v>6</v>
      </c>
      <c r="U217" s="10">
        <v>6</v>
      </c>
      <c r="V217" s="10">
        <v>6</v>
      </c>
      <c r="W217" s="10">
        <v>6</v>
      </c>
      <c r="X217" s="10">
        <v>6</v>
      </c>
      <c r="Y217" s="10">
        <v>6</v>
      </c>
      <c r="Z217" s="10">
        <v>6</v>
      </c>
      <c r="AA217" s="10">
        <v>6</v>
      </c>
      <c r="AB217" s="10">
        <v>6</v>
      </c>
      <c r="AC217" s="10">
        <v>6</v>
      </c>
      <c r="AD217" s="10">
        <v>6</v>
      </c>
      <c r="AE217" s="10">
        <v>6</v>
      </c>
      <c r="AF217" s="10">
        <v>6</v>
      </c>
      <c r="AG217" s="10">
        <v>6</v>
      </c>
      <c r="AH217" s="10">
        <v>6</v>
      </c>
      <c r="AI217" s="10">
        <v>6</v>
      </c>
      <c r="AJ217" s="10">
        <v>6</v>
      </c>
      <c r="AK217" s="10">
        <v>6</v>
      </c>
      <c r="AL217" s="10">
        <v>6</v>
      </c>
    </row>
    <row r="218" spans="2:38" x14ac:dyDescent="0.25">
      <c r="B218" s="1" t="s">
        <v>12</v>
      </c>
      <c r="C218" s="1" t="s">
        <v>124</v>
      </c>
      <c r="D218" s="1" t="s">
        <v>359</v>
      </c>
      <c r="E218" s="82" t="s">
        <v>180</v>
      </c>
      <c r="F218" s="10">
        <v>1.9</v>
      </c>
      <c r="G218" s="10">
        <v>1.9</v>
      </c>
      <c r="H218" s="10">
        <v>1.9</v>
      </c>
      <c r="I218" s="10">
        <v>1.9</v>
      </c>
      <c r="J218" s="10">
        <v>1.9</v>
      </c>
      <c r="K218" s="10">
        <v>1.9</v>
      </c>
      <c r="L218" s="10">
        <v>1.9</v>
      </c>
      <c r="M218" s="10">
        <v>1.9</v>
      </c>
      <c r="N218" s="10">
        <v>1.9</v>
      </c>
      <c r="O218" s="10">
        <v>1.9</v>
      </c>
      <c r="P218" s="10">
        <v>1.9</v>
      </c>
      <c r="Q218" s="10">
        <v>1.9</v>
      </c>
      <c r="R218" s="10">
        <v>1.9</v>
      </c>
      <c r="S218" s="10">
        <v>1.9</v>
      </c>
      <c r="T218" s="10">
        <v>1.9</v>
      </c>
      <c r="U218" s="10">
        <v>1.9</v>
      </c>
      <c r="V218" s="10">
        <v>1.9</v>
      </c>
      <c r="W218" s="10">
        <v>1.9</v>
      </c>
      <c r="X218" s="10">
        <v>1.9</v>
      </c>
      <c r="Y218" s="10">
        <v>1.9</v>
      </c>
      <c r="Z218" s="10">
        <v>1.9</v>
      </c>
      <c r="AA218" s="10">
        <v>1.9</v>
      </c>
      <c r="AB218" s="10">
        <v>1.9</v>
      </c>
      <c r="AC218" s="10">
        <v>1.9</v>
      </c>
      <c r="AD218" s="10">
        <v>1.9</v>
      </c>
      <c r="AE218" s="10">
        <v>1.9</v>
      </c>
      <c r="AF218" s="10">
        <v>1.9</v>
      </c>
      <c r="AG218" s="10">
        <v>1.9</v>
      </c>
      <c r="AH218" s="10">
        <v>1.9</v>
      </c>
      <c r="AI218" s="10">
        <v>1.9</v>
      </c>
      <c r="AJ218" s="10">
        <v>1.9</v>
      </c>
      <c r="AK218" s="10">
        <v>1.9</v>
      </c>
      <c r="AL218" s="10">
        <v>1.9</v>
      </c>
    </row>
    <row r="219" spans="2:38" x14ac:dyDescent="0.25">
      <c r="B219" s="1" t="s">
        <v>13</v>
      </c>
      <c r="C219" s="1" t="s">
        <v>124</v>
      </c>
      <c r="D219" s="1" t="s">
        <v>359</v>
      </c>
      <c r="E219" s="82" t="s">
        <v>180</v>
      </c>
      <c r="F219" s="10">
        <v>15</v>
      </c>
      <c r="G219" s="10">
        <v>15</v>
      </c>
      <c r="H219" s="10">
        <v>15</v>
      </c>
      <c r="I219" s="10">
        <v>15</v>
      </c>
      <c r="J219" s="10">
        <v>15</v>
      </c>
      <c r="K219" s="10">
        <v>15</v>
      </c>
      <c r="L219" s="10">
        <v>15</v>
      </c>
      <c r="M219" s="10">
        <v>15</v>
      </c>
      <c r="N219" s="10">
        <v>15</v>
      </c>
      <c r="O219" s="10">
        <v>15</v>
      </c>
      <c r="P219" s="10">
        <v>15</v>
      </c>
      <c r="Q219" s="10">
        <v>15</v>
      </c>
      <c r="R219" s="10">
        <v>15</v>
      </c>
      <c r="S219" s="10">
        <v>15</v>
      </c>
      <c r="T219" s="10">
        <v>15</v>
      </c>
      <c r="U219" s="10">
        <v>15</v>
      </c>
      <c r="V219" s="10">
        <v>15</v>
      </c>
      <c r="W219" s="10">
        <v>15</v>
      </c>
      <c r="X219" s="10">
        <v>15</v>
      </c>
      <c r="Y219" s="10">
        <v>15</v>
      </c>
      <c r="Z219" s="10">
        <v>15</v>
      </c>
      <c r="AA219" s="10">
        <v>15</v>
      </c>
      <c r="AB219" s="10">
        <v>15</v>
      </c>
      <c r="AC219" s="10">
        <v>15</v>
      </c>
      <c r="AD219" s="10">
        <v>15</v>
      </c>
      <c r="AE219" s="10">
        <v>15</v>
      </c>
      <c r="AF219" s="10">
        <v>15</v>
      </c>
      <c r="AG219" s="10">
        <v>15</v>
      </c>
      <c r="AH219" s="10">
        <v>15</v>
      </c>
      <c r="AI219" s="10">
        <v>15</v>
      </c>
      <c r="AJ219" s="10">
        <v>15</v>
      </c>
      <c r="AK219" s="10">
        <v>15</v>
      </c>
      <c r="AL219" s="10">
        <v>15</v>
      </c>
    </row>
    <row r="220" spans="2:38" x14ac:dyDescent="0.25">
      <c r="B220" s="1" t="s">
        <v>14</v>
      </c>
      <c r="C220" s="1" t="s">
        <v>124</v>
      </c>
      <c r="D220" s="1" t="s">
        <v>359</v>
      </c>
      <c r="E220" s="82" t="s">
        <v>180</v>
      </c>
      <c r="F220" s="10">
        <v>1.7</v>
      </c>
      <c r="G220" s="10">
        <v>1.7</v>
      </c>
      <c r="H220" s="10">
        <v>1.7</v>
      </c>
      <c r="I220" s="10">
        <v>1.7</v>
      </c>
      <c r="J220" s="10">
        <v>1.7</v>
      </c>
      <c r="K220" s="10">
        <v>1.7</v>
      </c>
      <c r="L220" s="10">
        <v>1.7</v>
      </c>
      <c r="M220" s="10">
        <v>1.7</v>
      </c>
      <c r="N220" s="10">
        <v>1.7</v>
      </c>
      <c r="O220" s="10">
        <v>1.7</v>
      </c>
      <c r="P220" s="10">
        <v>1.7</v>
      </c>
      <c r="Q220" s="10">
        <v>1.7</v>
      </c>
      <c r="R220" s="10">
        <v>1.7</v>
      </c>
      <c r="S220" s="10">
        <v>1.7</v>
      </c>
      <c r="T220" s="10">
        <v>1.7</v>
      </c>
      <c r="U220" s="10">
        <v>1.7</v>
      </c>
      <c r="V220" s="10">
        <v>1.7</v>
      </c>
      <c r="W220" s="10">
        <v>1.7</v>
      </c>
      <c r="X220" s="10">
        <v>1.7</v>
      </c>
      <c r="Y220" s="10">
        <v>1.7</v>
      </c>
      <c r="Z220" s="10">
        <v>1.7</v>
      </c>
      <c r="AA220" s="10">
        <v>1.7</v>
      </c>
      <c r="AB220" s="10">
        <v>1.7</v>
      </c>
      <c r="AC220" s="10">
        <v>1.7</v>
      </c>
      <c r="AD220" s="10">
        <v>1.7</v>
      </c>
      <c r="AE220" s="10">
        <v>1.7</v>
      </c>
      <c r="AF220" s="10">
        <v>1.7</v>
      </c>
      <c r="AG220" s="10">
        <v>1.7</v>
      </c>
      <c r="AH220" s="10">
        <v>1.7</v>
      </c>
      <c r="AI220" s="10">
        <v>1.7</v>
      </c>
      <c r="AJ220" s="10">
        <v>1.7</v>
      </c>
      <c r="AK220" s="10">
        <v>1.7</v>
      </c>
      <c r="AL220" s="10">
        <v>1.7</v>
      </c>
    </row>
    <row r="221" spans="2:38" x14ac:dyDescent="0.25">
      <c r="B221" s="1" t="s">
        <v>15</v>
      </c>
      <c r="C221" s="1" t="s">
        <v>124</v>
      </c>
      <c r="D221" s="1" t="s">
        <v>359</v>
      </c>
      <c r="E221" s="82" t="s">
        <v>180</v>
      </c>
      <c r="F221" s="10">
        <v>1.5</v>
      </c>
      <c r="G221" s="10">
        <v>1.5</v>
      </c>
      <c r="H221" s="10">
        <v>1.5</v>
      </c>
      <c r="I221" s="10">
        <v>1.5</v>
      </c>
      <c r="J221" s="10">
        <v>1.5</v>
      </c>
      <c r="K221" s="10">
        <v>1.5</v>
      </c>
      <c r="L221" s="10">
        <v>1.5</v>
      </c>
      <c r="M221" s="10">
        <v>1.5</v>
      </c>
      <c r="N221" s="10">
        <v>1.5</v>
      </c>
      <c r="O221" s="10">
        <v>1.5</v>
      </c>
      <c r="P221" s="10">
        <v>1.5</v>
      </c>
      <c r="Q221" s="10">
        <v>1.5</v>
      </c>
      <c r="R221" s="10">
        <v>1.5</v>
      </c>
      <c r="S221" s="10">
        <v>1.5</v>
      </c>
      <c r="T221" s="10">
        <v>1.5</v>
      </c>
      <c r="U221" s="10">
        <v>1.5</v>
      </c>
      <c r="V221" s="10">
        <v>1.5</v>
      </c>
      <c r="W221" s="10">
        <v>1.5</v>
      </c>
      <c r="X221" s="10">
        <v>1.5</v>
      </c>
      <c r="Y221" s="10">
        <v>1.5</v>
      </c>
      <c r="Z221" s="10">
        <v>1.5</v>
      </c>
      <c r="AA221" s="10">
        <v>1.5</v>
      </c>
      <c r="AB221" s="10">
        <v>1.5</v>
      </c>
      <c r="AC221" s="10">
        <v>1.5</v>
      </c>
      <c r="AD221" s="10">
        <v>1.5</v>
      </c>
      <c r="AE221" s="10">
        <v>1.5</v>
      </c>
      <c r="AF221" s="10">
        <v>1.5</v>
      </c>
      <c r="AG221" s="10">
        <v>1.5</v>
      </c>
      <c r="AH221" s="10">
        <v>1.5</v>
      </c>
      <c r="AI221" s="10">
        <v>1.5</v>
      </c>
      <c r="AJ221" s="10">
        <v>1.5</v>
      </c>
      <c r="AK221" s="10">
        <v>1.5</v>
      </c>
      <c r="AL221" s="10">
        <v>1.5</v>
      </c>
    </row>
    <row r="222" spans="2:38" x14ac:dyDescent="0.25">
      <c r="B222" s="1" t="s">
        <v>16</v>
      </c>
      <c r="C222" s="1" t="s">
        <v>124</v>
      </c>
      <c r="D222" s="1" t="s">
        <v>359</v>
      </c>
      <c r="E222" s="82" t="s">
        <v>180</v>
      </c>
      <c r="F222" s="10">
        <f>SUM(F218:F221)</f>
        <v>20.099999999999998</v>
      </c>
      <c r="G222" s="10">
        <f t="shared" ref="G222:AK222" si="16">SUM(G218:G221)</f>
        <v>20.099999999999998</v>
      </c>
      <c r="H222" s="10">
        <f t="shared" si="16"/>
        <v>20.099999999999998</v>
      </c>
      <c r="I222" s="10">
        <f t="shared" si="16"/>
        <v>20.099999999999998</v>
      </c>
      <c r="J222" s="10">
        <f t="shared" si="16"/>
        <v>20.099999999999998</v>
      </c>
      <c r="K222" s="10">
        <f t="shared" si="16"/>
        <v>20.099999999999998</v>
      </c>
      <c r="L222" s="10">
        <f t="shared" si="16"/>
        <v>20.099999999999998</v>
      </c>
      <c r="M222" s="10">
        <f t="shared" si="16"/>
        <v>20.099999999999998</v>
      </c>
      <c r="N222" s="10">
        <f t="shared" si="16"/>
        <v>20.099999999999998</v>
      </c>
      <c r="O222" s="10">
        <f t="shared" si="16"/>
        <v>20.099999999999998</v>
      </c>
      <c r="P222" s="10">
        <f t="shared" si="16"/>
        <v>20.099999999999998</v>
      </c>
      <c r="Q222" s="10">
        <f t="shared" si="16"/>
        <v>20.099999999999998</v>
      </c>
      <c r="R222" s="10">
        <f t="shared" si="16"/>
        <v>20.099999999999998</v>
      </c>
      <c r="S222" s="10">
        <f t="shared" si="16"/>
        <v>20.099999999999998</v>
      </c>
      <c r="T222" s="10">
        <f t="shared" si="16"/>
        <v>20.099999999999998</v>
      </c>
      <c r="U222" s="10">
        <f t="shared" si="16"/>
        <v>20.099999999999998</v>
      </c>
      <c r="V222" s="10">
        <f t="shared" si="16"/>
        <v>20.099999999999998</v>
      </c>
      <c r="W222" s="10">
        <f t="shared" si="16"/>
        <v>20.099999999999998</v>
      </c>
      <c r="X222" s="10">
        <f t="shared" si="16"/>
        <v>20.099999999999998</v>
      </c>
      <c r="Y222" s="10">
        <f t="shared" si="16"/>
        <v>20.099999999999998</v>
      </c>
      <c r="Z222" s="10">
        <f t="shared" si="16"/>
        <v>20.099999999999998</v>
      </c>
      <c r="AA222" s="10">
        <f t="shared" si="16"/>
        <v>20.099999999999998</v>
      </c>
      <c r="AB222" s="10">
        <f t="shared" si="16"/>
        <v>20.099999999999998</v>
      </c>
      <c r="AC222" s="10">
        <f t="shared" si="16"/>
        <v>20.099999999999998</v>
      </c>
      <c r="AD222" s="10">
        <f t="shared" si="16"/>
        <v>20.099999999999998</v>
      </c>
      <c r="AE222" s="10">
        <f t="shared" si="16"/>
        <v>20.099999999999998</v>
      </c>
      <c r="AF222" s="10">
        <f t="shared" si="16"/>
        <v>20.099999999999998</v>
      </c>
      <c r="AG222" s="10">
        <f t="shared" si="16"/>
        <v>20.099999999999998</v>
      </c>
      <c r="AH222" s="10">
        <f t="shared" si="16"/>
        <v>20.099999999999998</v>
      </c>
      <c r="AI222" s="10">
        <f t="shared" si="16"/>
        <v>20.099999999999998</v>
      </c>
      <c r="AJ222" s="10">
        <f t="shared" si="16"/>
        <v>20.099999999999998</v>
      </c>
      <c r="AK222" s="10">
        <f t="shared" si="16"/>
        <v>20.099999999999998</v>
      </c>
      <c r="AL222" s="10">
        <f t="shared" ref="AL222" si="17">SUM(AL218:AL221)</f>
        <v>20.099999999999998</v>
      </c>
    </row>
    <row r="223" spans="2:38" x14ac:dyDescent="0.25">
      <c r="B223" s="1" t="s">
        <v>17</v>
      </c>
      <c r="C223" s="1" t="s">
        <v>124</v>
      </c>
      <c r="D223" s="1" t="s">
        <v>359</v>
      </c>
      <c r="E223" s="82" t="s">
        <v>180</v>
      </c>
      <c r="F223" s="10">
        <v>0.21999999999999997</v>
      </c>
      <c r="G223" s="10">
        <v>0.21999999999999997</v>
      </c>
      <c r="H223" s="10">
        <v>0.21999999999999997</v>
      </c>
      <c r="I223" s="10">
        <v>0.21999999999999997</v>
      </c>
      <c r="J223" s="10">
        <v>0.21999999999999997</v>
      </c>
      <c r="K223" s="10">
        <v>0.21999999999999997</v>
      </c>
      <c r="L223" s="10">
        <v>0.21999999999999997</v>
      </c>
      <c r="M223" s="10">
        <v>0.21999999999999997</v>
      </c>
      <c r="N223" s="10">
        <v>0.21999999999999997</v>
      </c>
      <c r="O223" s="10">
        <v>0.21999999999999997</v>
      </c>
      <c r="P223" s="10">
        <v>0.21999999999999997</v>
      </c>
      <c r="Q223" s="10">
        <v>0.21999999999999997</v>
      </c>
      <c r="R223" s="10">
        <v>0.21999999999999997</v>
      </c>
      <c r="S223" s="10">
        <v>0.21999999999999997</v>
      </c>
      <c r="T223" s="10">
        <v>0.21999999999999997</v>
      </c>
      <c r="U223" s="10">
        <v>0.21999999999999997</v>
      </c>
      <c r="V223" s="10">
        <v>0.21999999999999997</v>
      </c>
      <c r="W223" s="10">
        <v>0.21999999999999997</v>
      </c>
      <c r="X223" s="10">
        <v>0.21999999999999997</v>
      </c>
      <c r="Y223" s="10">
        <v>0.21999999999999997</v>
      </c>
      <c r="Z223" s="10">
        <v>0.21999999999999997</v>
      </c>
      <c r="AA223" s="10">
        <v>0.21999999999999997</v>
      </c>
      <c r="AB223" s="10">
        <v>0.21999999999999997</v>
      </c>
      <c r="AC223" s="10">
        <v>0.21999999999999997</v>
      </c>
      <c r="AD223" s="10">
        <v>0.21999999999999997</v>
      </c>
      <c r="AE223" s="10">
        <v>0.21999999999999997</v>
      </c>
      <c r="AF223" s="10">
        <v>0.21999999999999997</v>
      </c>
      <c r="AG223" s="10">
        <v>0.21999999999999997</v>
      </c>
      <c r="AH223" s="10">
        <v>0.21999999999999997</v>
      </c>
      <c r="AI223" s="10">
        <v>0.21999999999999997</v>
      </c>
      <c r="AJ223" s="10">
        <v>0.21999999999999997</v>
      </c>
      <c r="AK223" s="10">
        <v>0.21999999999999997</v>
      </c>
      <c r="AL223" s="10">
        <v>0.21999999999999997</v>
      </c>
    </row>
    <row r="224" spans="2:38" x14ac:dyDescent="0.25">
      <c r="D224" s="82"/>
      <c r="E224" s="82"/>
      <c r="AI224" s="5"/>
      <c r="AJ224" s="5"/>
      <c r="AK224" s="5"/>
      <c r="AL224" s="5"/>
    </row>
    <row r="225" spans="2:38" s="2" customFormat="1" x14ac:dyDescent="0.25">
      <c r="B225" s="2" t="s">
        <v>30</v>
      </c>
      <c r="C225" s="2" t="s">
        <v>58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</row>
    <row r="226" spans="2:38" s="2" customFormat="1" x14ac:dyDescent="0.25">
      <c r="B226" s="2" t="s">
        <v>21</v>
      </c>
      <c r="C226" s="2" t="s">
        <v>23</v>
      </c>
      <c r="D226" s="2" t="s">
        <v>28</v>
      </c>
      <c r="E226" s="2" t="s">
        <v>177</v>
      </c>
      <c r="F226" s="3">
        <v>1990</v>
      </c>
      <c r="G226" s="3">
        <v>1991</v>
      </c>
      <c r="H226" s="3">
        <v>1992</v>
      </c>
      <c r="I226" s="3">
        <v>1993</v>
      </c>
      <c r="J226" s="3">
        <v>1994</v>
      </c>
      <c r="K226" s="3">
        <v>1995</v>
      </c>
      <c r="L226" s="3">
        <v>1996</v>
      </c>
      <c r="M226" s="3">
        <v>1997</v>
      </c>
      <c r="N226" s="3">
        <v>1998</v>
      </c>
      <c r="O226" s="3">
        <v>1999</v>
      </c>
      <c r="P226" s="3">
        <v>2000</v>
      </c>
      <c r="Q226" s="3">
        <v>2001</v>
      </c>
      <c r="R226" s="3">
        <v>2002</v>
      </c>
      <c r="S226" s="3">
        <v>2003</v>
      </c>
      <c r="T226" s="3">
        <v>2004</v>
      </c>
      <c r="U226" s="3">
        <v>2005</v>
      </c>
      <c r="V226" s="3">
        <v>2006</v>
      </c>
      <c r="W226" s="3">
        <v>2007</v>
      </c>
      <c r="X226" s="3">
        <v>2008</v>
      </c>
      <c r="Y226" s="3">
        <v>2009</v>
      </c>
      <c r="Z226" s="3">
        <v>2010</v>
      </c>
      <c r="AA226" s="3">
        <v>2011</v>
      </c>
      <c r="AB226" s="3">
        <v>2012</v>
      </c>
      <c r="AC226" s="3">
        <v>2013</v>
      </c>
      <c r="AD226" s="3">
        <v>2014</v>
      </c>
      <c r="AE226" s="3">
        <v>2015</v>
      </c>
      <c r="AF226" s="3">
        <v>2016</v>
      </c>
      <c r="AG226" s="3">
        <v>2017</v>
      </c>
      <c r="AH226" s="3">
        <v>2018</v>
      </c>
      <c r="AI226" s="3">
        <v>2019</v>
      </c>
      <c r="AJ226" s="3">
        <v>2020</v>
      </c>
      <c r="AK226" s="3">
        <v>2021</v>
      </c>
      <c r="AL226" s="3">
        <v>2022</v>
      </c>
    </row>
    <row r="227" spans="2:38" x14ac:dyDescent="0.25">
      <c r="B227" s="1" t="s">
        <v>3</v>
      </c>
      <c r="C227" s="1" t="s">
        <v>122</v>
      </c>
      <c r="D227" s="1" t="s">
        <v>120</v>
      </c>
      <c r="E227" s="1" t="s">
        <v>180</v>
      </c>
      <c r="F227" s="10">
        <v>16</v>
      </c>
      <c r="G227" s="10">
        <v>16</v>
      </c>
      <c r="H227" s="10">
        <v>16</v>
      </c>
      <c r="I227" s="10">
        <v>16</v>
      </c>
      <c r="J227" s="10">
        <v>16</v>
      </c>
      <c r="K227" s="10">
        <v>16</v>
      </c>
      <c r="L227" s="10">
        <v>16</v>
      </c>
      <c r="M227" s="10">
        <v>16</v>
      </c>
      <c r="N227" s="10">
        <v>16</v>
      </c>
      <c r="O227" s="10">
        <v>16</v>
      </c>
      <c r="P227" s="10">
        <v>16</v>
      </c>
      <c r="Q227" s="10">
        <v>16</v>
      </c>
      <c r="R227" s="10">
        <v>16</v>
      </c>
      <c r="S227" s="10">
        <v>16</v>
      </c>
      <c r="T227" s="10">
        <v>16</v>
      </c>
      <c r="U227" s="10">
        <v>16</v>
      </c>
      <c r="V227" s="10">
        <v>16</v>
      </c>
      <c r="W227" s="10">
        <v>16</v>
      </c>
      <c r="X227" s="10">
        <v>16</v>
      </c>
      <c r="Y227" s="10">
        <v>16</v>
      </c>
      <c r="Z227" s="10">
        <v>16</v>
      </c>
      <c r="AA227" s="10">
        <v>16</v>
      </c>
      <c r="AB227" s="10">
        <v>16</v>
      </c>
      <c r="AC227" s="10">
        <v>16</v>
      </c>
      <c r="AD227" s="10">
        <v>16</v>
      </c>
      <c r="AE227" s="10">
        <v>16</v>
      </c>
      <c r="AF227" s="10">
        <v>16</v>
      </c>
      <c r="AG227" s="10">
        <v>16</v>
      </c>
      <c r="AH227" s="10">
        <v>16</v>
      </c>
      <c r="AI227" s="10">
        <v>16</v>
      </c>
      <c r="AJ227" s="10">
        <v>16</v>
      </c>
      <c r="AK227" s="10">
        <v>16</v>
      </c>
      <c r="AL227" s="10">
        <v>16</v>
      </c>
    </row>
    <row r="228" spans="2:38" x14ac:dyDescent="0.25">
      <c r="B228" s="1" t="s">
        <v>4</v>
      </c>
      <c r="C228" s="1" t="s">
        <v>122</v>
      </c>
      <c r="D228" s="1" t="s">
        <v>120</v>
      </c>
      <c r="E228" s="1" t="s">
        <v>180</v>
      </c>
      <c r="F228" s="10">
        <v>0.3</v>
      </c>
      <c r="G228" s="10">
        <v>0.3</v>
      </c>
      <c r="H228" s="10">
        <v>0.3</v>
      </c>
      <c r="I228" s="10">
        <v>0.3</v>
      </c>
      <c r="J228" s="10">
        <v>0.3</v>
      </c>
      <c r="K228" s="10">
        <v>0.3</v>
      </c>
      <c r="L228" s="10">
        <v>0.3</v>
      </c>
      <c r="M228" s="10">
        <v>0.3</v>
      </c>
      <c r="N228" s="10">
        <v>0.3</v>
      </c>
      <c r="O228" s="10">
        <v>0.3</v>
      </c>
      <c r="P228" s="10">
        <v>0.3</v>
      </c>
      <c r="Q228" s="10">
        <v>0.3</v>
      </c>
      <c r="R228" s="10">
        <v>0.3</v>
      </c>
      <c r="S228" s="10">
        <v>0.3</v>
      </c>
      <c r="T228" s="10">
        <v>0.3</v>
      </c>
      <c r="U228" s="10">
        <v>0.3</v>
      </c>
      <c r="V228" s="10">
        <v>0.3</v>
      </c>
      <c r="W228" s="10">
        <v>0.3</v>
      </c>
      <c r="X228" s="10">
        <v>0.3</v>
      </c>
      <c r="Y228" s="10">
        <v>0.3</v>
      </c>
      <c r="Z228" s="10">
        <v>0.3</v>
      </c>
      <c r="AA228" s="10">
        <v>0.3</v>
      </c>
      <c r="AB228" s="10">
        <v>0.3</v>
      </c>
      <c r="AC228" s="10">
        <v>0.3</v>
      </c>
      <c r="AD228" s="10">
        <v>0.3</v>
      </c>
      <c r="AE228" s="10">
        <v>0.3</v>
      </c>
      <c r="AF228" s="10">
        <v>0.3</v>
      </c>
      <c r="AG228" s="10">
        <v>0.3</v>
      </c>
      <c r="AH228" s="10">
        <v>0.3</v>
      </c>
      <c r="AI228" s="10">
        <v>0.3</v>
      </c>
      <c r="AJ228" s="10">
        <v>0.3</v>
      </c>
      <c r="AK228" s="10">
        <v>0.3</v>
      </c>
      <c r="AL228" s="10">
        <v>0.3</v>
      </c>
    </row>
    <row r="229" spans="2:38" x14ac:dyDescent="0.25">
      <c r="B229" s="1" t="s">
        <v>5</v>
      </c>
      <c r="C229" s="1" t="s">
        <v>122</v>
      </c>
      <c r="D229" s="1" t="s">
        <v>120</v>
      </c>
      <c r="E229" s="1" t="s">
        <v>180</v>
      </c>
      <c r="F229" s="10">
        <v>0.1</v>
      </c>
      <c r="G229" s="10">
        <v>0.1</v>
      </c>
      <c r="H229" s="10">
        <v>0.1</v>
      </c>
      <c r="I229" s="10">
        <v>0.1</v>
      </c>
      <c r="J229" s="10">
        <v>0.1</v>
      </c>
      <c r="K229" s="10">
        <v>0.1</v>
      </c>
      <c r="L229" s="10">
        <v>0.1</v>
      </c>
      <c r="M229" s="10">
        <v>0.1</v>
      </c>
      <c r="N229" s="10">
        <v>0.1</v>
      </c>
      <c r="O229" s="10">
        <v>0.1</v>
      </c>
      <c r="P229" s="10">
        <v>0.1</v>
      </c>
      <c r="Q229" s="10">
        <v>0.1</v>
      </c>
      <c r="R229" s="10">
        <v>0.1</v>
      </c>
      <c r="S229" s="10">
        <v>0.1</v>
      </c>
      <c r="T229" s="10">
        <v>0.1</v>
      </c>
      <c r="U229" s="10">
        <v>0.1</v>
      </c>
      <c r="V229" s="10">
        <v>0.1</v>
      </c>
      <c r="W229" s="10">
        <v>0.1</v>
      </c>
      <c r="X229" s="10">
        <v>0.1</v>
      </c>
      <c r="Y229" s="10">
        <v>0.1</v>
      </c>
      <c r="Z229" s="10">
        <v>0.1</v>
      </c>
      <c r="AA229" s="10">
        <v>0.1</v>
      </c>
      <c r="AB229" s="10">
        <v>0.1</v>
      </c>
      <c r="AC229" s="10">
        <v>0.1</v>
      </c>
      <c r="AD229" s="10">
        <v>0.1</v>
      </c>
      <c r="AE229" s="10">
        <v>0.1</v>
      </c>
      <c r="AF229" s="10">
        <v>0.1</v>
      </c>
      <c r="AG229" s="10">
        <v>0.1</v>
      </c>
      <c r="AH229" s="10">
        <v>0.1</v>
      </c>
      <c r="AI229" s="10">
        <v>0.1</v>
      </c>
      <c r="AJ229" s="10">
        <v>0.1</v>
      </c>
      <c r="AK229" s="10">
        <v>0.1</v>
      </c>
      <c r="AL229" s="10">
        <v>0.1</v>
      </c>
    </row>
    <row r="230" spans="2:38" x14ac:dyDescent="0.25">
      <c r="B230" s="1" t="s">
        <v>6</v>
      </c>
      <c r="C230" s="1" t="s">
        <v>122</v>
      </c>
      <c r="D230" s="1" t="s">
        <v>120</v>
      </c>
      <c r="E230" s="1" t="s">
        <v>180</v>
      </c>
      <c r="F230" s="10">
        <v>1</v>
      </c>
      <c r="G230" s="10">
        <v>1</v>
      </c>
      <c r="H230" s="10">
        <v>1</v>
      </c>
      <c r="I230" s="10">
        <v>1</v>
      </c>
      <c r="J230" s="10">
        <v>1</v>
      </c>
      <c r="K230" s="10">
        <v>1</v>
      </c>
      <c r="L230" s="10">
        <v>1</v>
      </c>
      <c r="M230" s="10">
        <v>1</v>
      </c>
      <c r="N230" s="10">
        <v>1</v>
      </c>
      <c r="O230" s="10">
        <v>1</v>
      </c>
      <c r="P230" s="10">
        <v>1</v>
      </c>
      <c r="Q230" s="10">
        <v>1</v>
      </c>
      <c r="R230" s="10">
        <v>1</v>
      </c>
      <c r="S230" s="10">
        <v>1</v>
      </c>
      <c r="T230" s="10">
        <v>1</v>
      </c>
      <c r="U230" s="10">
        <v>1</v>
      </c>
      <c r="V230" s="10">
        <v>1</v>
      </c>
      <c r="W230" s="10">
        <v>1</v>
      </c>
      <c r="X230" s="10">
        <v>1</v>
      </c>
      <c r="Y230" s="10">
        <v>1</v>
      </c>
      <c r="Z230" s="10">
        <v>1</v>
      </c>
      <c r="AA230" s="10">
        <v>1</v>
      </c>
      <c r="AB230" s="10">
        <v>1</v>
      </c>
      <c r="AC230" s="10">
        <v>1</v>
      </c>
      <c r="AD230" s="10">
        <v>1</v>
      </c>
      <c r="AE230" s="10">
        <v>1</v>
      </c>
      <c r="AF230" s="10">
        <v>1</v>
      </c>
      <c r="AG230" s="10">
        <v>1</v>
      </c>
      <c r="AH230" s="10">
        <v>1</v>
      </c>
      <c r="AI230" s="10">
        <v>1</v>
      </c>
      <c r="AJ230" s="10">
        <v>1</v>
      </c>
      <c r="AK230" s="10">
        <v>1</v>
      </c>
      <c r="AL230" s="10">
        <v>1</v>
      </c>
    </row>
    <row r="231" spans="2:38" x14ac:dyDescent="0.25">
      <c r="B231" s="1" t="s">
        <v>7</v>
      </c>
      <c r="C231" s="1" t="s">
        <v>122</v>
      </c>
      <c r="D231" s="1" t="s">
        <v>120</v>
      </c>
      <c r="E231" s="1" t="s">
        <v>180</v>
      </c>
      <c r="F231" s="10">
        <v>12.8</v>
      </c>
      <c r="G231" s="10">
        <v>12.8</v>
      </c>
      <c r="H231" s="10">
        <v>12.8</v>
      </c>
      <c r="I231" s="10">
        <v>12.8</v>
      </c>
      <c r="J231" s="10">
        <v>12.8</v>
      </c>
      <c r="K231" s="10">
        <v>12.8</v>
      </c>
      <c r="L231" s="10">
        <v>12.8</v>
      </c>
      <c r="M231" s="10">
        <v>12.8</v>
      </c>
      <c r="N231" s="10">
        <v>12.8</v>
      </c>
      <c r="O231" s="10">
        <v>12.8</v>
      </c>
      <c r="P231" s="10">
        <v>12.8</v>
      </c>
      <c r="Q231" s="10">
        <v>12.8</v>
      </c>
      <c r="R231" s="10">
        <v>12.8</v>
      </c>
      <c r="S231" s="10">
        <v>12.8</v>
      </c>
      <c r="T231" s="10">
        <v>12.8</v>
      </c>
      <c r="U231" s="10">
        <v>12.8</v>
      </c>
      <c r="V231" s="10">
        <v>12.8</v>
      </c>
      <c r="W231" s="10">
        <v>12.8</v>
      </c>
      <c r="X231" s="10">
        <v>12.8</v>
      </c>
      <c r="Y231" s="10">
        <v>12.8</v>
      </c>
      <c r="Z231" s="10">
        <v>12.8</v>
      </c>
      <c r="AA231" s="10">
        <v>12.8</v>
      </c>
      <c r="AB231" s="10">
        <v>12.8</v>
      </c>
      <c r="AC231" s="10">
        <v>12.8</v>
      </c>
      <c r="AD231" s="10">
        <v>12.8</v>
      </c>
      <c r="AE231" s="10">
        <v>12.8</v>
      </c>
      <c r="AF231" s="10">
        <v>12.8</v>
      </c>
      <c r="AG231" s="10">
        <v>12.8</v>
      </c>
      <c r="AH231" s="10">
        <v>12.8</v>
      </c>
      <c r="AI231" s="10">
        <v>12.8</v>
      </c>
      <c r="AJ231" s="10">
        <v>12.8</v>
      </c>
      <c r="AK231" s="10">
        <v>12.8</v>
      </c>
      <c r="AL231" s="10">
        <v>12.8</v>
      </c>
    </row>
    <row r="232" spans="2:38" x14ac:dyDescent="0.25">
      <c r="B232" s="1" t="s">
        <v>8</v>
      </c>
      <c r="C232" s="1" t="s">
        <v>122</v>
      </c>
      <c r="D232" s="1" t="s">
        <v>120</v>
      </c>
      <c r="E232" s="1" t="s">
        <v>180</v>
      </c>
      <c r="F232" s="10">
        <v>7.2</v>
      </c>
      <c r="G232" s="10">
        <v>7.2</v>
      </c>
      <c r="H232" s="10">
        <v>7.2</v>
      </c>
      <c r="I232" s="10">
        <v>7.2</v>
      </c>
      <c r="J232" s="10">
        <v>7.2</v>
      </c>
      <c r="K232" s="10">
        <v>7.2</v>
      </c>
      <c r="L232" s="10">
        <v>7.2</v>
      </c>
      <c r="M232" s="10">
        <v>7.2</v>
      </c>
      <c r="N232" s="10">
        <v>7.2</v>
      </c>
      <c r="O232" s="10">
        <v>7.2</v>
      </c>
      <c r="P232" s="10">
        <v>7.2</v>
      </c>
      <c r="Q232" s="10">
        <v>7.2</v>
      </c>
      <c r="R232" s="10">
        <v>7.2</v>
      </c>
      <c r="S232" s="10">
        <v>7.2</v>
      </c>
      <c r="T232" s="10">
        <v>7.2</v>
      </c>
      <c r="U232" s="10">
        <v>7.2</v>
      </c>
      <c r="V232" s="10">
        <v>7.2</v>
      </c>
      <c r="W232" s="10">
        <v>7.2</v>
      </c>
      <c r="X232" s="10">
        <v>7.2</v>
      </c>
      <c r="Y232" s="10">
        <v>7.2</v>
      </c>
      <c r="Z232" s="10">
        <v>7.2</v>
      </c>
      <c r="AA232" s="10">
        <v>7.2</v>
      </c>
      <c r="AB232" s="10">
        <v>7.2</v>
      </c>
      <c r="AC232" s="10">
        <v>7.2</v>
      </c>
      <c r="AD232" s="10">
        <v>7.2</v>
      </c>
      <c r="AE232" s="10">
        <v>7.2</v>
      </c>
      <c r="AF232" s="10">
        <v>7.2</v>
      </c>
      <c r="AG232" s="10">
        <v>7.2</v>
      </c>
      <c r="AH232" s="10">
        <v>7.2</v>
      </c>
      <c r="AI232" s="10">
        <v>7.2</v>
      </c>
      <c r="AJ232" s="10">
        <v>7.2</v>
      </c>
      <c r="AK232" s="10">
        <v>7.2</v>
      </c>
      <c r="AL232" s="10">
        <v>7.2</v>
      </c>
    </row>
    <row r="233" spans="2:38" x14ac:dyDescent="0.25">
      <c r="B233" s="1" t="s">
        <v>9</v>
      </c>
      <c r="C233" s="1" t="s">
        <v>122</v>
      </c>
      <c r="D233" s="1" t="s">
        <v>120</v>
      </c>
      <c r="E233" s="1" t="s">
        <v>180</v>
      </c>
      <c r="F233" s="10">
        <v>260</v>
      </c>
      <c r="G233" s="10">
        <v>260</v>
      </c>
      <c r="H233" s="10">
        <v>260</v>
      </c>
      <c r="I233" s="10">
        <v>260</v>
      </c>
      <c r="J233" s="10">
        <v>260</v>
      </c>
      <c r="K233" s="10">
        <v>260</v>
      </c>
      <c r="L233" s="10">
        <v>260</v>
      </c>
      <c r="M233" s="10">
        <v>260</v>
      </c>
      <c r="N233" s="10">
        <v>260</v>
      </c>
      <c r="O233" s="10">
        <v>260</v>
      </c>
      <c r="P233" s="10">
        <v>260</v>
      </c>
      <c r="Q233" s="10">
        <v>260</v>
      </c>
      <c r="R233" s="10">
        <v>260</v>
      </c>
      <c r="S233" s="10">
        <v>260</v>
      </c>
      <c r="T233" s="10">
        <v>260</v>
      </c>
      <c r="U233" s="10">
        <v>260</v>
      </c>
      <c r="V233" s="10">
        <v>260</v>
      </c>
      <c r="W233" s="10">
        <v>260</v>
      </c>
      <c r="X233" s="10">
        <v>260</v>
      </c>
      <c r="Y233" s="10">
        <v>260</v>
      </c>
      <c r="Z233" s="10">
        <v>260</v>
      </c>
      <c r="AA233" s="10">
        <v>260</v>
      </c>
      <c r="AB233" s="10">
        <v>260</v>
      </c>
      <c r="AC233" s="10">
        <v>260</v>
      </c>
      <c r="AD233" s="10">
        <v>260</v>
      </c>
      <c r="AE233" s="10">
        <v>260</v>
      </c>
      <c r="AF233" s="10">
        <v>260</v>
      </c>
      <c r="AG233" s="10">
        <v>260</v>
      </c>
      <c r="AH233" s="10">
        <v>260</v>
      </c>
      <c r="AI233" s="10">
        <v>260</v>
      </c>
      <c r="AJ233" s="10">
        <v>260</v>
      </c>
      <c r="AK233" s="10">
        <v>260</v>
      </c>
      <c r="AL233" s="10">
        <v>260</v>
      </c>
    </row>
    <row r="234" spans="2:38" x14ac:dyDescent="0.25">
      <c r="B234" s="1" t="s">
        <v>10</v>
      </c>
      <c r="C234" s="1" t="s">
        <v>122</v>
      </c>
      <c r="D234" s="82" t="s">
        <v>359</v>
      </c>
      <c r="E234" s="82" t="s">
        <v>180</v>
      </c>
      <c r="F234" s="10">
        <v>0.1</v>
      </c>
      <c r="G234" s="10">
        <v>0.1</v>
      </c>
      <c r="H234" s="10">
        <v>0.1</v>
      </c>
      <c r="I234" s="10">
        <v>0.1</v>
      </c>
      <c r="J234" s="10">
        <v>0.1</v>
      </c>
      <c r="K234" s="10">
        <v>0.1</v>
      </c>
      <c r="L234" s="10">
        <v>0.1</v>
      </c>
      <c r="M234" s="10">
        <v>0.1</v>
      </c>
      <c r="N234" s="10">
        <v>0.1</v>
      </c>
      <c r="O234" s="10">
        <v>0.1</v>
      </c>
      <c r="P234" s="10">
        <v>0.1</v>
      </c>
      <c r="Q234" s="10">
        <v>0.1</v>
      </c>
      <c r="R234" s="10">
        <v>0.1</v>
      </c>
      <c r="S234" s="10">
        <v>0.1</v>
      </c>
      <c r="T234" s="10">
        <v>0.1</v>
      </c>
      <c r="U234" s="10">
        <v>0.1</v>
      </c>
      <c r="V234" s="10">
        <v>0.1</v>
      </c>
      <c r="W234" s="10">
        <v>0.1</v>
      </c>
      <c r="X234" s="10">
        <v>0.1</v>
      </c>
      <c r="Y234" s="10">
        <v>0.1</v>
      </c>
      <c r="Z234" s="10">
        <v>0.1</v>
      </c>
      <c r="AA234" s="10">
        <v>0.1</v>
      </c>
      <c r="AB234" s="10">
        <v>0.1</v>
      </c>
      <c r="AC234" s="10">
        <v>0.1</v>
      </c>
      <c r="AD234" s="10">
        <v>0.1</v>
      </c>
      <c r="AE234" s="10">
        <v>0.1</v>
      </c>
      <c r="AF234" s="10">
        <v>0.1</v>
      </c>
      <c r="AG234" s="10">
        <v>0.1</v>
      </c>
      <c r="AH234" s="10">
        <v>0.1</v>
      </c>
      <c r="AI234" s="10">
        <v>0.1</v>
      </c>
      <c r="AJ234" s="10">
        <v>0.1</v>
      </c>
      <c r="AK234" s="10">
        <v>0.1</v>
      </c>
      <c r="AL234" s="10">
        <v>0.1</v>
      </c>
    </row>
    <row r="235" spans="2:38" x14ac:dyDescent="0.25">
      <c r="B235" s="1" t="s">
        <v>11</v>
      </c>
      <c r="C235" s="1" t="s">
        <v>122</v>
      </c>
      <c r="D235" s="82" t="s">
        <v>120</v>
      </c>
      <c r="E235" s="82" t="s">
        <v>180</v>
      </c>
      <c r="F235" s="10">
        <v>8</v>
      </c>
      <c r="G235" s="10">
        <v>8</v>
      </c>
      <c r="H235" s="10">
        <v>8</v>
      </c>
      <c r="I235" s="10">
        <v>8</v>
      </c>
      <c r="J235" s="10">
        <v>8</v>
      </c>
      <c r="K235" s="10">
        <v>8</v>
      </c>
      <c r="L235" s="10">
        <v>8</v>
      </c>
      <c r="M235" s="10">
        <v>8</v>
      </c>
      <c r="N235" s="10">
        <v>8</v>
      </c>
      <c r="O235" s="10">
        <v>8</v>
      </c>
      <c r="P235" s="10">
        <v>8</v>
      </c>
      <c r="Q235" s="10">
        <v>8</v>
      </c>
      <c r="R235" s="10">
        <v>8</v>
      </c>
      <c r="S235" s="10">
        <v>8</v>
      </c>
      <c r="T235" s="10">
        <v>8</v>
      </c>
      <c r="U235" s="10">
        <v>8</v>
      </c>
      <c r="V235" s="10">
        <v>8</v>
      </c>
      <c r="W235" s="10">
        <v>8</v>
      </c>
      <c r="X235" s="10">
        <v>8</v>
      </c>
      <c r="Y235" s="10">
        <v>8</v>
      </c>
      <c r="Z235" s="10">
        <v>8</v>
      </c>
      <c r="AA235" s="10">
        <v>8</v>
      </c>
      <c r="AB235" s="10">
        <v>8</v>
      </c>
      <c r="AC235" s="10">
        <v>8</v>
      </c>
      <c r="AD235" s="10">
        <v>8</v>
      </c>
      <c r="AE235" s="10">
        <v>8</v>
      </c>
      <c r="AF235" s="10">
        <v>8</v>
      </c>
      <c r="AG235" s="10">
        <v>8</v>
      </c>
      <c r="AH235" s="10">
        <v>8</v>
      </c>
      <c r="AI235" s="10">
        <v>8</v>
      </c>
      <c r="AJ235" s="10">
        <v>8</v>
      </c>
      <c r="AK235" s="10">
        <v>8</v>
      </c>
      <c r="AL235" s="10">
        <v>8</v>
      </c>
    </row>
    <row r="236" spans="2:38" x14ac:dyDescent="0.25">
      <c r="B236" s="1" t="s">
        <v>113</v>
      </c>
      <c r="C236" s="1" t="s">
        <v>123</v>
      </c>
      <c r="D236" s="1" t="s">
        <v>359</v>
      </c>
      <c r="E236" s="82" t="s">
        <v>180</v>
      </c>
      <c r="F236" s="10">
        <v>0.13</v>
      </c>
      <c r="G236" s="10">
        <v>0.13</v>
      </c>
      <c r="H236" s="10">
        <v>0.13</v>
      </c>
      <c r="I236" s="10">
        <v>0.13</v>
      </c>
      <c r="J236" s="10">
        <v>0.13</v>
      </c>
      <c r="K236" s="10">
        <v>0.13</v>
      </c>
      <c r="L236" s="10">
        <v>0.13</v>
      </c>
      <c r="M236" s="10">
        <v>0.13</v>
      </c>
      <c r="N236" s="10">
        <v>0.13</v>
      </c>
      <c r="O236" s="10">
        <v>0.13</v>
      </c>
      <c r="P236" s="10">
        <v>0.13</v>
      </c>
      <c r="Q236" s="10">
        <v>0.13</v>
      </c>
      <c r="R236" s="10">
        <v>0.13</v>
      </c>
      <c r="S236" s="10">
        <v>0.13</v>
      </c>
      <c r="T236" s="10">
        <v>0.13</v>
      </c>
      <c r="U236" s="10">
        <v>0.13</v>
      </c>
      <c r="V236" s="10">
        <v>0.13</v>
      </c>
      <c r="W236" s="10">
        <v>0.13</v>
      </c>
      <c r="X236" s="10">
        <v>0.13</v>
      </c>
      <c r="Y236" s="10">
        <v>0.13</v>
      </c>
      <c r="Z236" s="10">
        <v>0.13</v>
      </c>
      <c r="AA236" s="10">
        <v>0.13</v>
      </c>
      <c r="AB236" s="10">
        <v>0.13</v>
      </c>
      <c r="AC236" s="10">
        <v>0.13</v>
      </c>
      <c r="AD236" s="10">
        <v>0.13</v>
      </c>
      <c r="AE236" s="10">
        <v>0.13</v>
      </c>
      <c r="AF236" s="10">
        <v>0.13</v>
      </c>
      <c r="AG236" s="10">
        <v>0.13</v>
      </c>
      <c r="AH236" s="10">
        <v>0.13</v>
      </c>
      <c r="AI236" s="10">
        <v>0.13</v>
      </c>
      <c r="AJ236" s="10">
        <v>0.13</v>
      </c>
      <c r="AK236" s="10">
        <v>0.13</v>
      </c>
      <c r="AL236" s="10">
        <v>0.13</v>
      </c>
    </row>
    <row r="237" spans="2:38" x14ac:dyDescent="0.25">
      <c r="B237" s="1" t="s">
        <v>38</v>
      </c>
      <c r="C237" s="1" t="s">
        <v>123</v>
      </c>
      <c r="D237" s="1" t="s">
        <v>359</v>
      </c>
      <c r="E237" s="82" t="s">
        <v>180</v>
      </c>
      <c r="F237" s="10">
        <v>6</v>
      </c>
      <c r="G237" s="10">
        <v>6</v>
      </c>
      <c r="H237" s="10">
        <v>6</v>
      </c>
      <c r="I237" s="10">
        <v>6</v>
      </c>
      <c r="J237" s="10">
        <v>6</v>
      </c>
      <c r="K237" s="10">
        <v>6</v>
      </c>
      <c r="L237" s="10">
        <v>6</v>
      </c>
      <c r="M237" s="10">
        <v>6</v>
      </c>
      <c r="N237" s="10">
        <v>6</v>
      </c>
      <c r="O237" s="10">
        <v>6</v>
      </c>
      <c r="P237" s="10">
        <v>6</v>
      </c>
      <c r="Q237" s="10">
        <v>6</v>
      </c>
      <c r="R237" s="10">
        <v>6</v>
      </c>
      <c r="S237" s="10">
        <v>6</v>
      </c>
      <c r="T237" s="10">
        <v>6</v>
      </c>
      <c r="U237" s="10">
        <v>6</v>
      </c>
      <c r="V237" s="10">
        <v>6</v>
      </c>
      <c r="W237" s="10">
        <v>6</v>
      </c>
      <c r="X237" s="10">
        <v>6</v>
      </c>
      <c r="Y237" s="10">
        <v>6</v>
      </c>
      <c r="Z237" s="10">
        <v>6</v>
      </c>
      <c r="AA237" s="10">
        <v>6</v>
      </c>
      <c r="AB237" s="10">
        <v>6</v>
      </c>
      <c r="AC237" s="10">
        <v>6</v>
      </c>
      <c r="AD237" s="10">
        <v>6</v>
      </c>
      <c r="AE237" s="10">
        <v>6</v>
      </c>
      <c r="AF237" s="10">
        <v>6</v>
      </c>
      <c r="AG237" s="10">
        <v>6</v>
      </c>
      <c r="AH237" s="10">
        <v>6</v>
      </c>
      <c r="AI237" s="10">
        <v>6</v>
      </c>
      <c r="AJ237" s="10">
        <v>6</v>
      </c>
      <c r="AK237" s="10">
        <v>6</v>
      </c>
      <c r="AL237" s="10">
        <v>6</v>
      </c>
    </row>
    <row r="238" spans="2:38" x14ac:dyDescent="0.25">
      <c r="B238" s="1" t="s">
        <v>12</v>
      </c>
      <c r="C238" s="1" t="s">
        <v>124</v>
      </c>
      <c r="D238" s="1" t="s">
        <v>359</v>
      </c>
      <c r="E238" s="82" t="s">
        <v>180</v>
      </c>
      <c r="F238" s="10">
        <v>1.9</v>
      </c>
      <c r="G238" s="10">
        <v>1.9</v>
      </c>
      <c r="H238" s="10">
        <v>1.9</v>
      </c>
      <c r="I238" s="10">
        <v>1.9</v>
      </c>
      <c r="J238" s="10">
        <v>1.9</v>
      </c>
      <c r="K238" s="10">
        <v>1.9</v>
      </c>
      <c r="L238" s="10">
        <v>1.9</v>
      </c>
      <c r="M238" s="10">
        <v>1.9</v>
      </c>
      <c r="N238" s="10">
        <v>1.9</v>
      </c>
      <c r="O238" s="10">
        <v>1.9</v>
      </c>
      <c r="P238" s="10">
        <v>1.9</v>
      </c>
      <c r="Q238" s="10">
        <v>1.9</v>
      </c>
      <c r="R238" s="10">
        <v>1.9</v>
      </c>
      <c r="S238" s="10">
        <v>1.9</v>
      </c>
      <c r="T238" s="10">
        <v>1.9</v>
      </c>
      <c r="U238" s="10">
        <v>1.9</v>
      </c>
      <c r="V238" s="10">
        <v>1.9</v>
      </c>
      <c r="W238" s="10">
        <v>1.9</v>
      </c>
      <c r="X238" s="10">
        <v>1.9</v>
      </c>
      <c r="Y238" s="10">
        <v>1.9</v>
      </c>
      <c r="Z238" s="10">
        <v>1.9</v>
      </c>
      <c r="AA238" s="10">
        <v>1.9</v>
      </c>
      <c r="AB238" s="10">
        <v>1.9</v>
      </c>
      <c r="AC238" s="10">
        <v>1.9</v>
      </c>
      <c r="AD238" s="10">
        <v>1.9</v>
      </c>
      <c r="AE238" s="10">
        <v>1.9</v>
      </c>
      <c r="AF238" s="10">
        <v>1.9</v>
      </c>
      <c r="AG238" s="10">
        <v>1.9</v>
      </c>
      <c r="AH238" s="10">
        <v>1.9</v>
      </c>
      <c r="AI238" s="10">
        <v>1.9</v>
      </c>
      <c r="AJ238" s="10">
        <v>1.9</v>
      </c>
      <c r="AK238" s="10">
        <v>1.9</v>
      </c>
      <c r="AL238" s="10">
        <v>1.9</v>
      </c>
    </row>
    <row r="239" spans="2:38" x14ac:dyDescent="0.25">
      <c r="B239" s="1" t="s">
        <v>13</v>
      </c>
      <c r="C239" s="1" t="s">
        <v>124</v>
      </c>
      <c r="D239" s="1" t="s">
        <v>359</v>
      </c>
      <c r="E239" s="82" t="s">
        <v>180</v>
      </c>
      <c r="F239" s="10">
        <v>15</v>
      </c>
      <c r="G239" s="10">
        <v>15</v>
      </c>
      <c r="H239" s="10">
        <v>15</v>
      </c>
      <c r="I239" s="10">
        <v>15</v>
      </c>
      <c r="J239" s="10">
        <v>15</v>
      </c>
      <c r="K239" s="10">
        <v>15</v>
      </c>
      <c r="L239" s="10">
        <v>15</v>
      </c>
      <c r="M239" s="10">
        <v>15</v>
      </c>
      <c r="N239" s="10">
        <v>15</v>
      </c>
      <c r="O239" s="10">
        <v>15</v>
      </c>
      <c r="P239" s="10">
        <v>15</v>
      </c>
      <c r="Q239" s="10">
        <v>15</v>
      </c>
      <c r="R239" s="10">
        <v>15</v>
      </c>
      <c r="S239" s="10">
        <v>15</v>
      </c>
      <c r="T239" s="10">
        <v>15</v>
      </c>
      <c r="U239" s="10">
        <v>15</v>
      </c>
      <c r="V239" s="10">
        <v>15</v>
      </c>
      <c r="W239" s="10">
        <v>15</v>
      </c>
      <c r="X239" s="10">
        <v>15</v>
      </c>
      <c r="Y239" s="10">
        <v>15</v>
      </c>
      <c r="Z239" s="10">
        <v>15</v>
      </c>
      <c r="AA239" s="10">
        <v>15</v>
      </c>
      <c r="AB239" s="10">
        <v>15</v>
      </c>
      <c r="AC239" s="10">
        <v>15</v>
      </c>
      <c r="AD239" s="10">
        <v>15</v>
      </c>
      <c r="AE239" s="10">
        <v>15</v>
      </c>
      <c r="AF239" s="10">
        <v>15</v>
      </c>
      <c r="AG239" s="10">
        <v>15</v>
      </c>
      <c r="AH239" s="10">
        <v>15</v>
      </c>
      <c r="AI239" s="10">
        <v>15</v>
      </c>
      <c r="AJ239" s="10">
        <v>15</v>
      </c>
      <c r="AK239" s="10">
        <v>15</v>
      </c>
      <c r="AL239" s="10">
        <v>15</v>
      </c>
    </row>
    <row r="240" spans="2:38" x14ac:dyDescent="0.25">
      <c r="B240" s="1" t="s">
        <v>14</v>
      </c>
      <c r="C240" s="1" t="s">
        <v>124</v>
      </c>
      <c r="D240" s="1" t="s">
        <v>359</v>
      </c>
      <c r="E240" s="82" t="s">
        <v>180</v>
      </c>
      <c r="F240" s="10">
        <v>1.7</v>
      </c>
      <c r="G240" s="10">
        <v>1.7</v>
      </c>
      <c r="H240" s="10">
        <v>1.7</v>
      </c>
      <c r="I240" s="10">
        <v>1.7</v>
      </c>
      <c r="J240" s="10">
        <v>1.7</v>
      </c>
      <c r="K240" s="10">
        <v>1.7</v>
      </c>
      <c r="L240" s="10">
        <v>1.7</v>
      </c>
      <c r="M240" s="10">
        <v>1.7</v>
      </c>
      <c r="N240" s="10">
        <v>1.7</v>
      </c>
      <c r="O240" s="10">
        <v>1.7</v>
      </c>
      <c r="P240" s="10">
        <v>1.7</v>
      </c>
      <c r="Q240" s="10">
        <v>1.7</v>
      </c>
      <c r="R240" s="10">
        <v>1.7</v>
      </c>
      <c r="S240" s="10">
        <v>1.7</v>
      </c>
      <c r="T240" s="10">
        <v>1.7</v>
      </c>
      <c r="U240" s="10">
        <v>1.7</v>
      </c>
      <c r="V240" s="10">
        <v>1.7</v>
      </c>
      <c r="W240" s="10">
        <v>1.7</v>
      </c>
      <c r="X240" s="10">
        <v>1.7</v>
      </c>
      <c r="Y240" s="10">
        <v>1.7</v>
      </c>
      <c r="Z240" s="10">
        <v>1.7</v>
      </c>
      <c r="AA240" s="10">
        <v>1.7</v>
      </c>
      <c r="AB240" s="10">
        <v>1.7</v>
      </c>
      <c r="AC240" s="10">
        <v>1.7</v>
      </c>
      <c r="AD240" s="10">
        <v>1.7</v>
      </c>
      <c r="AE240" s="10">
        <v>1.7</v>
      </c>
      <c r="AF240" s="10">
        <v>1.7</v>
      </c>
      <c r="AG240" s="10">
        <v>1.7</v>
      </c>
      <c r="AH240" s="10">
        <v>1.7</v>
      </c>
      <c r="AI240" s="10">
        <v>1.7</v>
      </c>
      <c r="AJ240" s="10">
        <v>1.7</v>
      </c>
      <c r="AK240" s="10">
        <v>1.7</v>
      </c>
      <c r="AL240" s="10">
        <v>1.7</v>
      </c>
    </row>
    <row r="241" spans="2:38" x14ac:dyDescent="0.25">
      <c r="B241" s="1" t="s">
        <v>15</v>
      </c>
      <c r="C241" s="1" t="s">
        <v>124</v>
      </c>
      <c r="D241" s="1" t="s">
        <v>359</v>
      </c>
      <c r="E241" s="82" t="s">
        <v>180</v>
      </c>
      <c r="F241" s="10">
        <v>1.5</v>
      </c>
      <c r="G241" s="10">
        <v>1.5</v>
      </c>
      <c r="H241" s="10">
        <v>1.5</v>
      </c>
      <c r="I241" s="10">
        <v>1.5</v>
      </c>
      <c r="J241" s="10">
        <v>1.5</v>
      </c>
      <c r="K241" s="10">
        <v>1.5</v>
      </c>
      <c r="L241" s="10">
        <v>1.5</v>
      </c>
      <c r="M241" s="10">
        <v>1.5</v>
      </c>
      <c r="N241" s="10">
        <v>1.5</v>
      </c>
      <c r="O241" s="10">
        <v>1.5</v>
      </c>
      <c r="P241" s="10">
        <v>1.5</v>
      </c>
      <c r="Q241" s="10">
        <v>1.5</v>
      </c>
      <c r="R241" s="10">
        <v>1.5</v>
      </c>
      <c r="S241" s="10">
        <v>1.5</v>
      </c>
      <c r="T241" s="10">
        <v>1.5</v>
      </c>
      <c r="U241" s="10">
        <v>1.5</v>
      </c>
      <c r="V241" s="10">
        <v>1.5</v>
      </c>
      <c r="W241" s="10">
        <v>1.5</v>
      </c>
      <c r="X241" s="10">
        <v>1.5</v>
      </c>
      <c r="Y241" s="10">
        <v>1.5</v>
      </c>
      <c r="Z241" s="10">
        <v>1.5</v>
      </c>
      <c r="AA241" s="10">
        <v>1.5</v>
      </c>
      <c r="AB241" s="10">
        <v>1.5</v>
      </c>
      <c r="AC241" s="10">
        <v>1.5</v>
      </c>
      <c r="AD241" s="10">
        <v>1.5</v>
      </c>
      <c r="AE241" s="10">
        <v>1.5</v>
      </c>
      <c r="AF241" s="10">
        <v>1.5</v>
      </c>
      <c r="AG241" s="10">
        <v>1.5</v>
      </c>
      <c r="AH241" s="10">
        <v>1.5</v>
      </c>
      <c r="AI241" s="10">
        <v>1.5</v>
      </c>
      <c r="AJ241" s="10">
        <v>1.5</v>
      </c>
      <c r="AK241" s="10">
        <v>1.5</v>
      </c>
      <c r="AL241" s="10">
        <v>1.5</v>
      </c>
    </row>
    <row r="242" spans="2:38" x14ac:dyDescent="0.25">
      <c r="B242" s="1" t="s">
        <v>16</v>
      </c>
      <c r="C242" s="1" t="s">
        <v>124</v>
      </c>
      <c r="D242" s="1" t="s">
        <v>359</v>
      </c>
      <c r="E242" s="82" t="s">
        <v>180</v>
      </c>
      <c r="F242" s="10">
        <f>SUM(F238:F241)</f>
        <v>20.099999999999998</v>
      </c>
      <c r="G242" s="10">
        <f t="shared" ref="G242:AK242" si="18">SUM(G238:G241)</f>
        <v>20.099999999999998</v>
      </c>
      <c r="H242" s="10">
        <f t="shared" si="18"/>
        <v>20.099999999999998</v>
      </c>
      <c r="I242" s="10">
        <f t="shared" si="18"/>
        <v>20.099999999999998</v>
      </c>
      <c r="J242" s="10">
        <f t="shared" si="18"/>
        <v>20.099999999999998</v>
      </c>
      <c r="K242" s="10">
        <f t="shared" si="18"/>
        <v>20.099999999999998</v>
      </c>
      <c r="L242" s="10">
        <f t="shared" si="18"/>
        <v>20.099999999999998</v>
      </c>
      <c r="M242" s="10">
        <f t="shared" si="18"/>
        <v>20.099999999999998</v>
      </c>
      <c r="N242" s="10">
        <f t="shared" si="18"/>
        <v>20.099999999999998</v>
      </c>
      <c r="O242" s="10">
        <f t="shared" si="18"/>
        <v>20.099999999999998</v>
      </c>
      <c r="P242" s="10">
        <f t="shared" si="18"/>
        <v>20.099999999999998</v>
      </c>
      <c r="Q242" s="10">
        <f t="shared" si="18"/>
        <v>20.099999999999998</v>
      </c>
      <c r="R242" s="10">
        <f t="shared" si="18"/>
        <v>20.099999999999998</v>
      </c>
      <c r="S242" s="10">
        <f t="shared" si="18"/>
        <v>20.099999999999998</v>
      </c>
      <c r="T242" s="10">
        <f t="shared" si="18"/>
        <v>20.099999999999998</v>
      </c>
      <c r="U242" s="10">
        <f t="shared" si="18"/>
        <v>20.099999999999998</v>
      </c>
      <c r="V242" s="10">
        <f t="shared" si="18"/>
        <v>20.099999999999998</v>
      </c>
      <c r="W242" s="10">
        <f t="shared" si="18"/>
        <v>20.099999999999998</v>
      </c>
      <c r="X242" s="10">
        <f t="shared" si="18"/>
        <v>20.099999999999998</v>
      </c>
      <c r="Y242" s="10">
        <f t="shared" si="18"/>
        <v>20.099999999999998</v>
      </c>
      <c r="Z242" s="10">
        <f t="shared" si="18"/>
        <v>20.099999999999998</v>
      </c>
      <c r="AA242" s="10">
        <f t="shared" si="18"/>
        <v>20.099999999999998</v>
      </c>
      <c r="AB242" s="10">
        <f t="shared" si="18"/>
        <v>20.099999999999998</v>
      </c>
      <c r="AC242" s="10">
        <f t="shared" si="18"/>
        <v>20.099999999999998</v>
      </c>
      <c r="AD242" s="10">
        <f t="shared" si="18"/>
        <v>20.099999999999998</v>
      </c>
      <c r="AE242" s="10">
        <f t="shared" si="18"/>
        <v>20.099999999999998</v>
      </c>
      <c r="AF242" s="10">
        <f t="shared" si="18"/>
        <v>20.099999999999998</v>
      </c>
      <c r="AG242" s="10">
        <f t="shared" si="18"/>
        <v>20.099999999999998</v>
      </c>
      <c r="AH242" s="10">
        <f t="shared" si="18"/>
        <v>20.099999999999998</v>
      </c>
      <c r="AI242" s="10">
        <f t="shared" si="18"/>
        <v>20.099999999999998</v>
      </c>
      <c r="AJ242" s="10">
        <f t="shared" si="18"/>
        <v>20.099999999999998</v>
      </c>
      <c r="AK242" s="10">
        <f t="shared" si="18"/>
        <v>20.099999999999998</v>
      </c>
      <c r="AL242" s="10">
        <f t="shared" ref="AL242" si="19">SUM(AL238:AL241)</f>
        <v>20.099999999999998</v>
      </c>
    </row>
    <row r="243" spans="2:38" x14ac:dyDescent="0.25">
      <c r="B243" s="1" t="s">
        <v>17</v>
      </c>
      <c r="C243" s="1" t="s">
        <v>124</v>
      </c>
      <c r="D243" s="1" t="s">
        <v>359</v>
      </c>
      <c r="E243" s="82" t="s">
        <v>180</v>
      </c>
      <c r="F243" s="10">
        <v>0.21999999999999997</v>
      </c>
      <c r="G243" s="10">
        <v>0.21999999999999997</v>
      </c>
      <c r="H243" s="10">
        <v>0.21999999999999997</v>
      </c>
      <c r="I243" s="10">
        <v>0.21999999999999997</v>
      </c>
      <c r="J243" s="10">
        <v>0.21999999999999997</v>
      </c>
      <c r="K243" s="10">
        <v>0.21999999999999997</v>
      </c>
      <c r="L243" s="10">
        <v>0.21999999999999997</v>
      </c>
      <c r="M243" s="10">
        <v>0.21999999999999997</v>
      </c>
      <c r="N243" s="10">
        <v>0.21999999999999997</v>
      </c>
      <c r="O243" s="10">
        <v>0.21999999999999997</v>
      </c>
      <c r="P243" s="10">
        <v>0.21999999999999997</v>
      </c>
      <c r="Q243" s="10">
        <v>0.21999999999999997</v>
      </c>
      <c r="R243" s="10">
        <v>0.21999999999999997</v>
      </c>
      <c r="S243" s="10">
        <v>0.21999999999999997</v>
      </c>
      <c r="T243" s="10">
        <v>0.21999999999999997</v>
      </c>
      <c r="U243" s="10">
        <v>0.21999999999999997</v>
      </c>
      <c r="V243" s="10">
        <v>0.21999999999999997</v>
      </c>
      <c r="W243" s="10">
        <v>0.21999999999999997</v>
      </c>
      <c r="X243" s="10">
        <v>0.21999999999999997</v>
      </c>
      <c r="Y243" s="10">
        <v>0.21999999999999997</v>
      </c>
      <c r="Z243" s="10">
        <v>0.21999999999999997</v>
      </c>
      <c r="AA243" s="10">
        <v>0.21999999999999997</v>
      </c>
      <c r="AB243" s="10">
        <v>0.21999999999999997</v>
      </c>
      <c r="AC243" s="10">
        <v>0.21999999999999997</v>
      </c>
      <c r="AD243" s="10">
        <v>0.21999999999999997</v>
      </c>
      <c r="AE243" s="10">
        <v>0.21999999999999997</v>
      </c>
      <c r="AF243" s="10">
        <v>0.21999999999999997</v>
      </c>
      <c r="AG243" s="10">
        <v>0.21999999999999997</v>
      </c>
      <c r="AH243" s="10">
        <v>0.21999999999999997</v>
      </c>
      <c r="AI243" s="10">
        <v>0.21999999999999997</v>
      </c>
      <c r="AJ243" s="10">
        <v>0.21999999999999997</v>
      </c>
      <c r="AK243" s="10">
        <v>0.21999999999999997</v>
      </c>
      <c r="AL243" s="10">
        <v>0.21999999999999997</v>
      </c>
    </row>
    <row r="244" spans="2:38" x14ac:dyDescent="0.25">
      <c r="D244" s="82"/>
      <c r="E244" s="82"/>
    </row>
    <row r="245" spans="2:38" x14ac:dyDescent="0.25">
      <c r="C245" s="84"/>
      <c r="F245" s="7"/>
    </row>
    <row r="246" spans="2:38" x14ac:dyDescent="0.25">
      <c r="C246" s="84"/>
      <c r="F246" s="7"/>
    </row>
    <row r="247" spans="2:38" x14ac:dyDescent="0.25">
      <c r="C247" s="84"/>
      <c r="F247" s="7"/>
    </row>
    <row r="248" spans="2:38" x14ac:dyDescent="0.25">
      <c r="C248" s="84"/>
      <c r="F248" s="7"/>
    </row>
    <row r="249" spans="2:38" x14ac:dyDescent="0.25">
      <c r="C249" s="84"/>
      <c r="F249" s="7"/>
    </row>
    <row r="250" spans="2:38" x14ac:dyDescent="0.25">
      <c r="C250" s="84"/>
      <c r="F250" s="7"/>
    </row>
    <row r="251" spans="2:38" x14ac:dyDescent="0.25">
      <c r="C251" s="84"/>
      <c r="F251" s="7"/>
    </row>
    <row r="252" spans="2:38" x14ac:dyDescent="0.25">
      <c r="C252" s="84"/>
      <c r="F252" s="7"/>
    </row>
    <row r="253" spans="2:38" x14ac:dyDescent="0.25">
      <c r="C253" s="84"/>
      <c r="F253" s="7"/>
    </row>
    <row r="254" spans="2:38" x14ac:dyDescent="0.25">
      <c r="C254" s="84"/>
      <c r="F254" s="7"/>
    </row>
    <row r="255" spans="2:38" x14ac:dyDescent="0.25">
      <c r="C255" s="84"/>
      <c r="F255" s="7"/>
    </row>
    <row r="256" spans="2:38" x14ac:dyDescent="0.25">
      <c r="C256" s="84"/>
      <c r="F256" s="7"/>
    </row>
    <row r="257" spans="3:6" x14ac:dyDescent="0.25">
      <c r="C257" s="84"/>
      <c r="F257" s="7"/>
    </row>
    <row r="258" spans="3:6" x14ac:dyDescent="0.25">
      <c r="C258" s="84"/>
      <c r="F258" s="7"/>
    </row>
    <row r="259" spans="3:6" x14ac:dyDescent="0.25">
      <c r="C259" s="84"/>
      <c r="F259" s="7"/>
    </row>
    <row r="260" spans="3:6" x14ac:dyDescent="0.25">
      <c r="C260" s="84"/>
      <c r="F260" s="7"/>
    </row>
    <row r="261" spans="3:6" x14ac:dyDescent="0.25">
      <c r="C261" s="84"/>
      <c r="F261" s="7"/>
    </row>
    <row r="262" spans="3:6" x14ac:dyDescent="0.25">
      <c r="C262" s="84"/>
      <c r="F262" s="7"/>
    </row>
    <row r="263" spans="3:6" x14ac:dyDescent="0.25">
      <c r="C263" s="84"/>
      <c r="F263" s="7"/>
    </row>
    <row r="264" spans="3:6" x14ac:dyDescent="0.25">
      <c r="C264" s="84"/>
      <c r="F264" s="7"/>
    </row>
    <row r="265" spans="3:6" x14ac:dyDescent="0.25">
      <c r="C265" s="84"/>
      <c r="F265" s="7"/>
    </row>
    <row r="266" spans="3:6" x14ac:dyDescent="0.25">
      <c r="C266" s="84"/>
      <c r="F266" s="7"/>
    </row>
    <row r="267" spans="3:6" x14ac:dyDescent="0.25">
      <c r="C267" s="84"/>
      <c r="F267" s="7"/>
    </row>
    <row r="268" spans="3:6" x14ac:dyDescent="0.25">
      <c r="C268" s="84"/>
      <c r="F268" s="7"/>
    </row>
    <row r="269" spans="3:6" x14ac:dyDescent="0.25">
      <c r="C269" s="84"/>
      <c r="F269" s="7"/>
    </row>
    <row r="270" spans="3:6" x14ac:dyDescent="0.25">
      <c r="C270" s="84"/>
      <c r="F270" s="7"/>
    </row>
    <row r="271" spans="3:6" x14ac:dyDescent="0.25">
      <c r="C271" s="84"/>
      <c r="F271" s="7"/>
    </row>
    <row r="272" spans="3:6" x14ac:dyDescent="0.25">
      <c r="C272" s="84"/>
      <c r="F272" s="7"/>
    </row>
    <row r="273" spans="3:6" x14ac:dyDescent="0.25">
      <c r="C273" s="84"/>
      <c r="F273" s="7"/>
    </row>
    <row r="274" spans="3:6" x14ac:dyDescent="0.25">
      <c r="C274" s="84"/>
      <c r="F274" s="7"/>
    </row>
    <row r="275" spans="3:6" x14ac:dyDescent="0.25">
      <c r="C275" s="84"/>
      <c r="F275" s="7"/>
    </row>
    <row r="276" spans="3:6" x14ac:dyDescent="0.25">
      <c r="C276" s="84"/>
      <c r="F276" s="7"/>
    </row>
    <row r="277" spans="3:6" x14ac:dyDescent="0.25">
      <c r="C277" s="84"/>
      <c r="F277" s="7"/>
    </row>
    <row r="278" spans="3:6" x14ac:dyDescent="0.25">
      <c r="C278" s="84"/>
      <c r="F278" s="7"/>
    </row>
    <row r="279" spans="3:6" x14ac:dyDescent="0.25">
      <c r="C279" s="84"/>
      <c r="F279" s="7"/>
    </row>
    <row r="280" spans="3:6" x14ac:dyDescent="0.25">
      <c r="C280" s="84"/>
      <c r="F280" s="7"/>
    </row>
    <row r="281" spans="3:6" x14ac:dyDescent="0.25">
      <c r="C281" s="84"/>
      <c r="F281" s="7"/>
    </row>
    <row r="282" spans="3:6" x14ac:dyDescent="0.25">
      <c r="C282" s="84"/>
      <c r="F282" s="7"/>
    </row>
    <row r="283" spans="3:6" x14ac:dyDescent="0.25">
      <c r="C283" s="84"/>
      <c r="F283" s="7"/>
    </row>
    <row r="284" spans="3:6" x14ac:dyDescent="0.25">
      <c r="C284" s="84"/>
      <c r="F284" s="7"/>
    </row>
    <row r="285" spans="3:6" x14ac:dyDescent="0.25">
      <c r="C285" s="84"/>
      <c r="F285" s="7"/>
    </row>
    <row r="286" spans="3:6" x14ac:dyDescent="0.25">
      <c r="C286" s="84"/>
      <c r="F286" s="7"/>
    </row>
    <row r="287" spans="3:6" x14ac:dyDescent="0.25">
      <c r="C287" s="84"/>
      <c r="F287" s="7"/>
    </row>
    <row r="288" spans="3:6" x14ac:dyDescent="0.25">
      <c r="C288" s="84"/>
      <c r="F288" s="7"/>
    </row>
    <row r="289" spans="3:6" x14ac:dyDescent="0.25">
      <c r="C289" s="84"/>
      <c r="F289" s="7"/>
    </row>
    <row r="290" spans="3:6" x14ac:dyDescent="0.25">
      <c r="C290" s="84"/>
      <c r="F290" s="7"/>
    </row>
    <row r="291" spans="3:6" x14ac:dyDescent="0.25">
      <c r="C291" s="84"/>
      <c r="F291" s="7"/>
    </row>
    <row r="292" spans="3:6" x14ac:dyDescent="0.25">
      <c r="C292" s="84"/>
      <c r="F292" s="7"/>
    </row>
    <row r="293" spans="3:6" x14ac:dyDescent="0.25">
      <c r="C293" s="84"/>
      <c r="F293" s="7"/>
    </row>
    <row r="294" spans="3:6" x14ac:dyDescent="0.25">
      <c r="C294" s="84"/>
      <c r="F294" s="7"/>
    </row>
    <row r="295" spans="3:6" x14ac:dyDescent="0.25">
      <c r="C295" s="84"/>
      <c r="F295" s="7"/>
    </row>
    <row r="296" spans="3:6" x14ac:dyDescent="0.25">
      <c r="C296" s="84"/>
      <c r="F296" s="7"/>
    </row>
    <row r="297" spans="3:6" x14ac:dyDescent="0.25">
      <c r="C297" s="84"/>
      <c r="F297" s="7"/>
    </row>
    <row r="298" spans="3:6" x14ac:dyDescent="0.25">
      <c r="F298" s="7"/>
    </row>
    <row r="299" spans="3:6" x14ac:dyDescent="0.25">
      <c r="F299" s="7"/>
    </row>
    <row r="300" spans="3:6" x14ac:dyDescent="0.25">
      <c r="F300" s="7"/>
    </row>
    <row r="301" spans="3:6" x14ac:dyDescent="0.25">
      <c r="F301" s="7"/>
    </row>
    <row r="302" spans="3:6" x14ac:dyDescent="0.25">
      <c r="F302" s="7"/>
    </row>
    <row r="303" spans="3:6" x14ac:dyDescent="0.25">
      <c r="F303" s="7"/>
    </row>
    <row r="304" spans="3:6" x14ac:dyDescent="0.25">
      <c r="F304" s="7"/>
    </row>
    <row r="305" spans="6:6" x14ac:dyDescent="0.25">
      <c r="F305" s="7"/>
    </row>
    <row r="306" spans="6:6" x14ac:dyDescent="0.25">
      <c r="F306" s="7"/>
    </row>
    <row r="307" spans="6:6" x14ac:dyDescent="0.25">
      <c r="F307" s="7"/>
    </row>
    <row r="308" spans="6:6" x14ac:dyDescent="0.25">
      <c r="F308" s="7"/>
    </row>
    <row r="309" spans="6:6" x14ac:dyDescent="0.25">
      <c r="F309" s="7"/>
    </row>
    <row r="310" spans="6:6" x14ac:dyDescent="0.25">
      <c r="F310" s="7"/>
    </row>
    <row r="311" spans="6:6" x14ac:dyDescent="0.25">
      <c r="F311" s="7"/>
    </row>
    <row r="312" spans="6:6" x14ac:dyDescent="0.25">
      <c r="F312" s="7"/>
    </row>
    <row r="313" spans="6:6" x14ac:dyDescent="0.25">
      <c r="F313" s="7"/>
    </row>
    <row r="314" spans="6:6" x14ac:dyDescent="0.25">
      <c r="F314" s="7"/>
    </row>
    <row r="315" spans="6:6" x14ac:dyDescent="0.25">
      <c r="F315" s="7"/>
    </row>
    <row r="316" spans="6:6" x14ac:dyDescent="0.25">
      <c r="F316" s="7"/>
    </row>
    <row r="317" spans="6:6" x14ac:dyDescent="0.25">
      <c r="F317" s="7"/>
    </row>
    <row r="318" spans="6:6" x14ac:dyDescent="0.25">
      <c r="F318" s="7"/>
    </row>
    <row r="319" spans="6:6" x14ac:dyDescent="0.25">
      <c r="F319" s="7"/>
    </row>
    <row r="320" spans="6:6" x14ac:dyDescent="0.25">
      <c r="F320" s="7"/>
    </row>
    <row r="321" spans="6:6" x14ac:dyDescent="0.25">
      <c r="F321" s="7"/>
    </row>
    <row r="322" spans="6:6" x14ac:dyDescent="0.25">
      <c r="F322" s="7"/>
    </row>
    <row r="323" spans="6:6" x14ac:dyDescent="0.25">
      <c r="F323" s="7"/>
    </row>
    <row r="324" spans="6:6" x14ac:dyDescent="0.25">
      <c r="F324" s="7"/>
    </row>
    <row r="325" spans="6:6" x14ac:dyDescent="0.25">
      <c r="F325" s="7"/>
    </row>
    <row r="326" spans="6:6" x14ac:dyDescent="0.25">
      <c r="F326" s="7"/>
    </row>
    <row r="327" spans="6:6" x14ac:dyDescent="0.25">
      <c r="F327" s="7"/>
    </row>
    <row r="328" spans="6:6" x14ac:dyDescent="0.25">
      <c r="F328" s="7"/>
    </row>
    <row r="329" spans="6:6" x14ac:dyDescent="0.25">
      <c r="F329" s="7"/>
    </row>
    <row r="330" spans="6:6" x14ac:dyDescent="0.25">
      <c r="F330" s="7"/>
    </row>
    <row r="331" spans="6:6" x14ac:dyDescent="0.25">
      <c r="F331" s="7"/>
    </row>
    <row r="332" spans="6:6" x14ac:dyDescent="0.25">
      <c r="F332" s="7"/>
    </row>
    <row r="333" spans="6:6" x14ac:dyDescent="0.25">
      <c r="F333" s="7"/>
    </row>
    <row r="334" spans="6:6" x14ac:dyDescent="0.25">
      <c r="F334" s="7"/>
    </row>
    <row r="335" spans="6:6" x14ac:dyDescent="0.25">
      <c r="F335" s="7"/>
    </row>
    <row r="336" spans="6:6" x14ac:dyDescent="0.25">
      <c r="F336" s="7"/>
    </row>
    <row r="337" spans="6:6" x14ac:dyDescent="0.25">
      <c r="F337" s="7"/>
    </row>
    <row r="338" spans="6:6" x14ac:dyDescent="0.25">
      <c r="F338" s="7"/>
    </row>
    <row r="339" spans="6:6" x14ac:dyDescent="0.25">
      <c r="F339" s="7"/>
    </row>
    <row r="340" spans="6:6" x14ac:dyDescent="0.25">
      <c r="F340" s="7"/>
    </row>
    <row r="341" spans="6:6" x14ac:dyDescent="0.25">
      <c r="F341" s="7"/>
    </row>
    <row r="342" spans="6:6" x14ac:dyDescent="0.25">
      <c r="F342" s="7"/>
    </row>
    <row r="343" spans="6:6" x14ac:dyDescent="0.25">
      <c r="F343" s="7"/>
    </row>
    <row r="344" spans="6:6" x14ac:dyDescent="0.25">
      <c r="F344" s="7"/>
    </row>
    <row r="345" spans="6:6" x14ac:dyDescent="0.25">
      <c r="F345" s="7"/>
    </row>
    <row r="346" spans="6:6" x14ac:dyDescent="0.25">
      <c r="F346" s="7"/>
    </row>
    <row r="347" spans="6:6" x14ac:dyDescent="0.25">
      <c r="F347" s="7"/>
    </row>
    <row r="348" spans="6:6" x14ac:dyDescent="0.25">
      <c r="F348" s="7"/>
    </row>
    <row r="349" spans="6:6" x14ac:dyDescent="0.25">
      <c r="F349" s="7"/>
    </row>
    <row r="350" spans="6:6" x14ac:dyDescent="0.25">
      <c r="F350" s="7"/>
    </row>
    <row r="351" spans="6:6" x14ac:dyDescent="0.25">
      <c r="F351" s="7"/>
    </row>
    <row r="352" spans="6:6" x14ac:dyDescent="0.25">
      <c r="F352" s="7"/>
    </row>
    <row r="353" spans="6:6" x14ac:dyDescent="0.25">
      <c r="F353" s="7"/>
    </row>
    <row r="354" spans="6:6" x14ac:dyDescent="0.25">
      <c r="F354" s="7"/>
    </row>
    <row r="355" spans="6:6" x14ac:dyDescent="0.25">
      <c r="F355" s="7"/>
    </row>
    <row r="356" spans="6:6" x14ac:dyDescent="0.25">
      <c r="F356" s="7"/>
    </row>
    <row r="357" spans="6:6" x14ac:dyDescent="0.25">
      <c r="F357" s="7"/>
    </row>
    <row r="358" spans="6:6" x14ac:dyDescent="0.25">
      <c r="F358" s="7"/>
    </row>
    <row r="359" spans="6:6" x14ac:dyDescent="0.25">
      <c r="F359" s="7"/>
    </row>
    <row r="360" spans="6:6" x14ac:dyDescent="0.25">
      <c r="F360" s="7"/>
    </row>
    <row r="361" spans="6:6" x14ac:dyDescent="0.25">
      <c r="F361" s="7"/>
    </row>
    <row r="362" spans="6:6" x14ac:dyDescent="0.25">
      <c r="F362" s="7"/>
    </row>
    <row r="363" spans="6:6" x14ac:dyDescent="0.25">
      <c r="F363" s="7"/>
    </row>
    <row r="364" spans="6:6" x14ac:dyDescent="0.25">
      <c r="F364" s="7"/>
    </row>
    <row r="365" spans="6:6" x14ac:dyDescent="0.25">
      <c r="F365" s="7"/>
    </row>
    <row r="366" spans="6:6" x14ac:dyDescent="0.25">
      <c r="F366" s="7"/>
    </row>
    <row r="367" spans="6:6" x14ac:dyDescent="0.25">
      <c r="F367" s="7"/>
    </row>
    <row r="368" spans="6:6" x14ac:dyDescent="0.25">
      <c r="F368" s="7"/>
    </row>
    <row r="369" spans="6:6" x14ac:dyDescent="0.25">
      <c r="F369" s="7"/>
    </row>
    <row r="370" spans="6:6" x14ac:dyDescent="0.25">
      <c r="F370" s="7"/>
    </row>
    <row r="371" spans="6:6" x14ac:dyDescent="0.25">
      <c r="F371" s="7"/>
    </row>
    <row r="372" spans="6:6" x14ac:dyDescent="0.25">
      <c r="F372" s="7"/>
    </row>
    <row r="373" spans="6:6" x14ac:dyDescent="0.25">
      <c r="F373" s="7"/>
    </row>
    <row r="374" spans="6:6" x14ac:dyDescent="0.25">
      <c r="F374" s="7"/>
    </row>
    <row r="375" spans="6:6" x14ac:dyDescent="0.25">
      <c r="F375" s="7"/>
    </row>
    <row r="376" spans="6:6" x14ac:dyDescent="0.25">
      <c r="F376" s="7"/>
    </row>
    <row r="377" spans="6:6" x14ac:dyDescent="0.25">
      <c r="F377" s="7"/>
    </row>
    <row r="378" spans="6:6" x14ac:dyDescent="0.25">
      <c r="F378" s="7"/>
    </row>
    <row r="379" spans="6:6" x14ac:dyDescent="0.25">
      <c r="F379" s="7"/>
    </row>
    <row r="380" spans="6:6" x14ac:dyDescent="0.25">
      <c r="F380" s="7"/>
    </row>
    <row r="381" spans="6:6" x14ac:dyDescent="0.25">
      <c r="F381" s="7"/>
    </row>
    <row r="382" spans="6:6" x14ac:dyDescent="0.25">
      <c r="F382" s="7"/>
    </row>
    <row r="383" spans="6:6" x14ac:dyDescent="0.25">
      <c r="F383" s="7"/>
    </row>
    <row r="384" spans="6:6" x14ac:dyDescent="0.25">
      <c r="F384" s="7"/>
    </row>
    <row r="385" spans="6:6" x14ac:dyDescent="0.25">
      <c r="F385" s="7"/>
    </row>
    <row r="386" spans="6:6" x14ac:dyDescent="0.25">
      <c r="F386" s="7"/>
    </row>
    <row r="387" spans="6:6" x14ac:dyDescent="0.25">
      <c r="F387" s="7"/>
    </row>
    <row r="388" spans="6:6" x14ac:dyDescent="0.25">
      <c r="F388" s="7"/>
    </row>
    <row r="389" spans="6:6" x14ac:dyDescent="0.25">
      <c r="F389" s="7"/>
    </row>
    <row r="390" spans="6:6" x14ac:dyDescent="0.25">
      <c r="F390" s="7"/>
    </row>
    <row r="391" spans="6:6" x14ac:dyDescent="0.25">
      <c r="F391" s="7"/>
    </row>
    <row r="392" spans="6:6" x14ac:dyDescent="0.25">
      <c r="F392" s="7"/>
    </row>
    <row r="393" spans="6:6" x14ac:dyDescent="0.25">
      <c r="F393" s="7"/>
    </row>
    <row r="394" spans="6:6" x14ac:dyDescent="0.25">
      <c r="F394" s="7"/>
    </row>
    <row r="395" spans="6:6" x14ac:dyDescent="0.25">
      <c r="F395" s="7"/>
    </row>
    <row r="396" spans="6:6" x14ac:dyDescent="0.25">
      <c r="F396" s="7"/>
    </row>
    <row r="397" spans="6:6" x14ac:dyDescent="0.25">
      <c r="F397" s="7"/>
    </row>
    <row r="398" spans="6:6" x14ac:dyDescent="0.25">
      <c r="F398" s="7"/>
    </row>
    <row r="399" spans="6:6" x14ac:dyDescent="0.25">
      <c r="F399" s="7"/>
    </row>
    <row r="400" spans="6:6" x14ac:dyDescent="0.25">
      <c r="F400" s="7"/>
    </row>
    <row r="401" spans="6:6" x14ac:dyDescent="0.25">
      <c r="F401" s="7"/>
    </row>
    <row r="402" spans="6:6" x14ac:dyDescent="0.25">
      <c r="F402" s="7"/>
    </row>
    <row r="403" spans="6:6" x14ac:dyDescent="0.25">
      <c r="F403" s="7"/>
    </row>
    <row r="404" spans="6:6" x14ac:dyDescent="0.25">
      <c r="F404" s="7"/>
    </row>
    <row r="405" spans="6:6" x14ac:dyDescent="0.25">
      <c r="F405" s="7"/>
    </row>
    <row r="406" spans="6:6" x14ac:dyDescent="0.25">
      <c r="F406" s="7"/>
    </row>
    <row r="407" spans="6:6" x14ac:dyDescent="0.25">
      <c r="F407" s="7"/>
    </row>
    <row r="408" spans="6:6" x14ac:dyDescent="0.25">
      <c r="F408" s="7"/>
    </row>
    <row r="409" spans="6:6" x14ac:dyDescent="0.25">
      <c r="F409" s="7"/>
    </row>
    <row r="410" spans="6:6" x14ac:dyDescent="0.25">
      <c r="F410" s="7"/>
    </row>
    <row r="411" spans="6:6" x14ac:dyDescent="0.25">
      <c r="F411" s="7"/>
    </row>
    <row r="412" spans="6:6" x14ac:dyDescent="0.25">
      <c r="F412" s="7"/>
    </row>
    <row r="413" spans="6:6" x14ac:dyDescent="0.25">
      <c r="F413" s="7"/>
    </row>
    <row r="414" spans="6:6" x14ac:dyDescent="0.25">
      <c r="F414" s="7"/>
    </row>
    <row r="415" spans="6:6" x14ac:dyDescent="0.25">
      <c r="F415" s="7"/>
    </row>
    <row r="416" spans="6:6" x14ac:dyDescent="0.25">
      <c r="F416" s="7"/>
    </row>
    <row r="417" spans="6:6" x14ac:dyDescent="0.25">
      <c r="F417" s="7"/>
    </row>
    <row r="418" spans="6:6" x14ac:dyDescent="0.25">
      <c r="F418" s="7"/>
    </row>
    <row r="419" spans="6:6" x14ac:dyDescent="0.25">
      <c r="F419" s="7"/>
    </row>
    <row r="420" spans="6:6" x14ac:dyDescent="0.25">
      <c r="F420" s="7"/>
    </row>
    <row r="421" spans="6:6" x14ac:dyDescent="0.25">
      <c r="F421" s="7"/>
    </row>
    <row r="422" spans="6:6" x14ac:dyDescent="0.25">
      <c r="F422" s="7"/>
    </row>
    <row r="423" spans="6:6" x14ac:dyDescent="0.25">
      <c r="F423" s="7"/>
    </row>
    <row r="424" spans="6:6" x14ac:dyDescent="0.25">
      <c r="F424" s="7"/>
    </row>
    <row r="425" spans="6:6" x14ac:dyDescent="0.25">
      <c r="F425" s="7"/>
    </row>
    <row r="426" spans="6:6" x14ac:dyDescent="0.25">
      <c r="F426" s="7"/>
    </row>
    <row r="427" spans="6:6" x14ac:dyDescent="0.25">
      <c r="F427" s="7"/>
    </row>
    <row r="428" spans="6:6" x14ac:dyDescent="0.25">
      <c r="F428" s="7"/>
    </row>
    <row r="429" spans="6:6" x14ac:dyDescent="0.25">
      <c r="F429" s="7"/>
    </row>
    <row r="430" spans="6:6" x14ac:dyDescent="0.25">
      <c r="F430" s="7"/>
    </row>
    <row r="431" spans="6:6" x14ac:dyDescent="0.25">
      <c r="F431" s="7"/>
    </row>
    <row r="432" spans="6:6" x14ac:dyDescent="0.25">
      <c r="F432" s="7"/>
    </row>
    <row r="433" spans="6:6" x14ac:dyDescent="0.25">
      <c r="F433" s="7"/>
    </row>
    <row r="434" spans="6:6" x14ac:dyDescent="0.25">
      <c r="F434" s="7"/>
    </row>
    <row r="435" spans="6:6" x14ac:dyDescent="0.25">
      <c r="F435" s="7"/>
    </row>
    <row r="436" spans="6:6" x14ac:dyDescent="0.25">
      <c r="F436" s="7"/>
    </row>
    <row r="437" spans="6:6" x14ac:dyDescent="0.25">
      <c r="F437" s="7"/>
    </row>
    <row r="438" spans="6:6" x14ac:dyDescent="0.25">
      <c r="F438" s="7"/>
    </row>
    <row r="439" spans="6:6" x14ac:dyDescent="0.25">
      <c r="F439" s="7"/>
    </row>
    <row r="440" spans="6:6" x14ac:dyDescent="0.25">
      <c r="F440" s="7"/>
    </row>
    <row r="441" spans="6:6" x14ac:dyDescent="0.25">
      <c r="F441" s="7"/>
    </row>
    <row r="442" spans="6:6" x14ac:dyDescent="0.25">
      <c r="F442" s="7"/>
    </row>
    <row r="443" spans="6:6" x14ac:dyDescent="0.25">
      <c r="F443" s="7"/>
    </row>
    <row r="444" spans="6:6" x14ac:dyDescent="0.25">
      <c r="F444" s="7"/>
    </row>
    <row r="445" spans="6:6" x14ac:dyDescent="0.25">
      <c r="F445" s="7"/>
    </row>
    <row r="446" spans="6:6" x14ac:dyDescent="0.25">
      <c r="F446" s="7"/>
    </row>
    <row r="447" spans="6:6" x14ac:dyDescent="0.25">
      <c r="F447" s="7"/>
    </row>
    <row r="448" spans="6:6" x14ac:dyDescent="0.25">
      <c r="F448" s="7"/>
    </row>
    <row r="449" spans="6:6" x14ac:dyDescent="0.25">
      <c r="F449" s="7"/>
    </row>
    <row r="450" spans="6:6" x14ac:dyDescent="0.25">
      <c r="F450" s="7"/>
    </row>
    <row r="451" spans="6:6" x14ac:dyDescent="0.25">
      <c r="F451" s="7"/>
    </row>
    <row r="452" spans="6:6" x14ac:dyDescent="0.25">
      <c r="F452" s="7"/>
    </row>
    <row r="453" spans="6:6" x14ac:dyDescent="0.25">
      <c r="F453" s="7"/>
    </row>
    <row r="454" spans="6:6" x14ac:dyDescent="0.25">
      <c r="F454" s="7"/>
    </row>
    <row r="455" spans="6:6" x14ac:dyDescent="0.25">
      <c r="F455" s="7"/>
    </row>
    <row r="456" spans="6:6" x14ac:dyDescent="0.25">
      <c r="F456" s="7"/>
    </row>
    <row r="457" spans="6:6" x14ac:dyDescent="0.25">
      <c r="F457" s="7"/>
    </row>
    <row r="458" spans="6:6" x14ac:dyDescent="0.25">
      <c r="F458" s="7"/>
    </row>
    <row r="459" spans="6:6" x14ac:dyDescent="0.25">
      <c r="F459" s="7"/>
    </row>
    <row r="460" spans="6:6" x14ac:dyDescent="0.25">
      <c r="F460" s="7"/>
    </row>
    <row r="461" spans="6:6" x14ac:dyDescent="0.25">
      <c r="F461" s="7"/>
    </row>
    <row r="462" spans="6:6" x14ac:dyDescent="0.25">
      <c r="F462" s="7"/>
    </row>
    <row r="463" spans="6:6" x14ac:dyDescent="0.25">
      <c r="F463" s="7"/>
    </row>
    <row r="464" spans="6:6" x14ac:dyDescent="0.25">
      <c r="F464" s="7"/>
    </row>
    <row r="465" spans="6:6" x14ac:dyDescent="0.25">
      <c r="F465" s="7"/>
    </row>
    <row r="466" spans="6:6" x14ac:dyDescent="0.25">
      <c r="F466" s="7"/>
    </row>
    <row r="467" spans="6:6" x14ac:dyDescent="0.25">
      <c r="F467" s="7"/>
    </row>
    <row r="468" spans="6:6" x14ac:dyDescent="0.25">
      <c r="F468" s="7"/>
    </row>
    <row r="469" spans="6:6" x14ac:dyDescent="0.25">
      <c r="F469" s="7"/>
    </row>
    <row r="470" spans="6:6" x14ac:dyDescent="0.25">
      <c r="F470" s="7"/>
    </row>
    <row r="471" spans="6:6" x14ac:dyDescent="0.25">
      <c r="F471" s="7"/>
    </row>
    <row r="472" spans="6:6" x14ac:dyDescent="0.25">
      <c r="F472" s="7"/>
    </row>
    <row r="473" spans="6:6" x14ac:dyDescent="0.25">
      <c r="F473" s="7"/>
    </row>
    <row r="474" spans="6:6" x14ac:dyDescent="0.25">
      <c r="F474" s="7"/>
    </row>
    <row r="475" spans="6:6" x14ac:dyDescent="0.25">
      <c r="F475" s="7"/>
    </row>
    <row r="476" spans="6:6" x14ac:dyDescent="0.25">
      <c r="F476" s="7"/>
    </row>
    <row r="477" spans="6:6" x14ac:dyDescent="0.25">
      <c r="F477" s="7"/>
    </row>
    <row r="478" spans="6:6" x14ac:dyDescent="0.25">
      <c r="F478" s="7"/>
    </row>
    <row r="479" spans="6:6" x14ac:dyDescent="0.25">
      <c r="F479" s="7"/>
    </row>
    <row r="480" spans="6:6" x14ac:dyDescent="0.25">
      <c r="F480" s="7"/>
    </row>
    <row r="481" spans="6:6" x14ac:dyDescent="0.25">
      <c r="F481" s="7"/>
    </row>
    <row r="482" spans="6:6" x14ac:dyDescent="0.25">
      <c r="F482" s="7"/>
    </row>
    <row r="483" spans="6:6" x14ac:dyDescent="0.25">
      <c r="F483" s="7"/>
    </row>
    <row r="484" spans="6:6" x14ac:dyDescent="0.25">
      <c r="F484" s="7"/>
    </row>
    <row r="485" spans="6:6" x14ac:dyDescent="0.25">
      <c r="F485" s="7"/>
    </row>
    <row r="486" spans="6:6" x14ac:dyDescent="0.25">
      <c r="F486" s="7"/>
    </row>
    <row r="487" spans="6:6" x14ac:dyDescent="0.25">
      <c r="F487" s="7"/>
    </row>
    <row r="488" spans="6:6" x14ac:dyDescent="0.25">
      <c r="F488" s="7"/>
    </row>
    <row r="489" spans="6:6" x14ac:dyDescent="0.25">
      <c r="F489" s="7"/>
    </row>
    <row r="490" spans="6:6" x14ac:dyDescent="0.25">
      <c r="F490" s="7"/>
    </row>
    <row r="491" spans="6:6" x14ac:dyDescent="0.25">
      <c r="F491" s="7"/>
    </row>
    <row r="492" spans="6:6" x14ac:dyDescent="0.25">
      <c r="F492" s="7"/>
    </row>
    <row r="493" spans="6:6" x14ac:dyDescent="0.25">
      <c r="F493" s="7"/>
    </row>
    <row r="494" spans="6:6" x14ac:dyDescent="0.25">
      <c r="F494" s="7"/>
    </row>
    <row r="495" spans="6:6" x14ac:dyDescent="0.25">
      <c r="F495" s="7"/>
    </row>
    <row r="496" spans="6:6" x14ac:dyDescent="0.25">
      <c r="F496" s="7"/>
    </row>
    <row r="497" spans="6:6" x14ac:dyDescent="0.25">
      <c r="F497" s="7"/>
    </row>
    <row r="498" spans="6:6" x14ac:dyDescent="0.25">
      <c r="F498" s="7"/>
    </row>
    <row r="499" spans="6:6" x14ac:dyDescent="0.25">
      <c r="F499" s="7"/>
    </row>
    <row r="500" spans="6:6" x14ac:dyDescent="0.25">
      <c r="F500" s="7"/>
    </row>
    <row r="501" spans="6:6" x14ac:dyDescent="0.25">
      <c r="F501" s="7"/>
    </row>
    <row r="502" spans="6:6" x14ac:dyDescent="0.25">
      <c r="F502" s="7"/>
    </row>
    <row r="503" spans="6:6" x14ac:dyDescent="0.25">
      <c r="F503" s="7"/>
    </row>
    <row r="504" spans="6:6" x14ac:dyDescent="0.25">
      <c r="F504" s="7"/>
    </row>
    <row r="505" spans="6:6" x14ac:dyDescent="0.25">
      <c r="F505" s="7"/>
    </row>
    <row r="506" spans="6:6" x14ac:dyDescent="0.25">
      <c r="F506" s="7"/>
    </row>
    <row r="507" spans="6:6" x14ac:dyDescent="0.25">
      <c r="F507" s="7"/>
    </row>
    <row r="508" spans="6:6" x14ac:dyDescent="0.25">
      <c r="F508" s="7"/>
    </row>
    <row r="509" spans="6:6" x14ac:dyDescent="0.25">
      <c r="F509" s="7"/>
    </row>
    <row r="510" spans="6:6" x14ac:dyDescent="0.25">
      <c r="F510" s="7"/>
    </row>
    <row r="511" spans="6:6" x14ac:dyDescent="0.25">
      <c r="F511" s="7"/>
    </row>
    <row r="512" spans="6:6" x14ac:dyDescent="0.25">
      <c r="F512" s="7"/>
    </row>
    <row r="513" spans="6:6" x14ac:dyDescent="0.25">
      <c r="F513" s="7"/>
    </row>
    <row r="514" spans="6:6" x14ac:dyDescent="0.25">
      <c r="F514" s="7"/>
    </row>
    <row r="515" spans="6:6" x14ac:dyDescent="0.25">
      <c r="F515" s="7"/>
    </row>
    <row r="516" spans="6:6" x14ac:dyDescent="0.25">
      <c r="F516" s="7"/>
    </row>
    <row r="517" spans="6:6" x14ac:dyDescent="0.25">
      <c r="F517" s="7"/>
    </row>
    <row r="518" spans="6:6" x14ac:dyDescent="0.25">
      <c r="F518" s="7"/>
    </row>
    <row r="519" spans="6:6" x14ac:dyDescent="0.25">
      <c r="F519" s="7"/>
    </row>
    <row r="520" spans="6:6" x14ac:dyDescent="0.25">
      <c r="F520" s="7"/>
    </row>
    <row r="521" spans="6:6" x14ac:dyDescent="0.25">
      <c r="F521" s="7"/>
    </row>
    <row r="522" spans="6:6" x14ac:dyDescent="0.25">
      <c r="F522" s="7"/>
    </row>
    <row r="523" spans="6:6" x14ac:dyDescent="0.25">
      <c r="F523" s="7"/>
    </row>
    <row r="524" spans="6:6" x14ac:dyDescent="0.25">
      <c r="F524" s="7"/>
    </row>
    <row r="525" spans="6:6" x14ac:dyDescent="0.25">
      <c r="F525" s="7"/>
    </row>
    <row r="526" spans="6:6" x14ac:dyDescent="0.25">
      <c r="F526" s="7"/>
    </row>
    <row r="527" spans="6:6" x14ac:dyDescent="0.25">
      <c r="F527" s="7"/>
    </row>
    <row r="528" spans="6:6" x14ac:dyDescent="0.25">
      <c r="F528" s="7"/>
    </row>
    <row r="529" spans="6:6" x14ac:dyDescent="0.25">
      <c r="F529" s="7"/>
    </row>
    <row r="530" spans="6:6" x14ac:dyDescent="0.25">
      <c r="F530" s="7"/>
    </row>
    <row r="531" spans="6:6" x14ac:dyDescent="0.25">
      <c r="F531" s="7"/>
    </row>
    <row r="532" spans="6:6" x14ac:dyDescent="0.25">
      <c r="F532" s="7"/>
    </row>
  </sheetData>
  <phoneticPr fontId="30" type="noConversion"/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C2562-98A1-4213-BD4A-3BD3C127FC0B}">
  <sheetPr>
    <tabColor rgb="FF92D050"/>
  </sheetPr>
  <dimension ref="B1:AL371"/>
  <sheetViews>
    <sheetView zoomScale="75" zoomScaleNormal="75" workbookViewId="0">
      <selection activeCell="C70" sqref="C70"/>
    </sheetView>
  </sheetViews>
  <sheetFormatPr defaultColWidth="9.140625" defaultRowHeight="15" x14ac:dyDescent="0.25"/>
  <cols>
    <col min="1" max="1" width="9.140625" style="1"/>
    <col min="2" max="2" width="17.7109375" style="1" bestFit="1" customWidth="1"/>
    <col min="3" max="3" width="7.42578125" style="1" bestFit="1" customWidth="1"/>
    <col min="4" max="4" width="18.7109375" style="1" customWidth="1"/>
    <col min="5" max="5" width="21.42578125" style="1" customWidth="1"/>
    <col min="6" max="22" width="9.28515625" style="5" bestFit="1" customWidth="1"/>
    <col min="23" max="34" width="9.28515625" style="5" customWidth="1"/>
    <col min="35" max="35" width="9.28515625" style="1" customWidth="1"/>
    <col min="36" max="16384" width="9.140625" style="1"/>
  </cols>
  <sheetData>
    <row r="1" spans="2:38" x14ac:dyDescent="0.25">
      <c r="B1" s="66" t="s">
        <v>172</v>
      </c>
    </row>
    <row r="2" spans="2:38" s="2" customFormat="1" x14ac:dyDescent="0.25">
      <c r="B2" s="2" t="s">
        <v>29</v>
      </c>
      <c r="C2" s="2" t="s">
        <v>31</v>
      </c>
      <c r="D2" s="2" t="s">
        <v>32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2:38" s="2" customFormat="1" x14ac:dyDescent="0.25">
      <c r="B3" s="2" t="s">
        <v>292</v>
      </c>
      <c r="F3" s="3">
        <v>1990</v>
      </c>
      <c r="G3" s="3">
        <v>1991</v>
      </c>
      <c r="H3" s="3">
        <v>1992</v>
      </c>
      <c r="I3" s="3">
        <v>1993</v>
      </c>
      <c r="J3" s="3">
        <v>1994</v>
      </c>
      <c r="K3" s="3">
        <v>1995</v>
      </c>
      <c r="L3" s="3">
        <v>1996</v>
      </c>
      <c r="M3" s="3">
        <v>1997</v>
      </c>
      <c r="N3" s="3">
        <v>1998</v>
      </c>
      <c r="O3" s="3">
        <v>1999</v>
      </c>
      <c r="P3" s="3">
        <v>2000</v>
      </c>
      <c r="Q3" s="3">
        <v>2001</v>
      </c>
      <c r="R3" s="3">
        <v>2002</v>
      </c>
      <c r="S3" s="3">
        <v>2003</v>
      </c>
      <c r="T3" s="3">
        <v>2004</v>
      </c>
      <c r="U3" s="3">
        <v>2005</v>
      </c>
      <c r="V3" s="3">
        <v>2006</v>
      </c>
      <c r="W3" s="3">
        <v>2007</v>
      </c>
      <c r="X3" s="3">
        <v>2008</v>
      </c>
      <c r="Y3" s="3">
        <v>2009</v>
      </c>
      <c r="Z3" s="3">
        <v>2010</v>
      </c>
      <c r="AA3" s="3">
        <v>2011</v>
      </c>
      <c r="AB3" s="3">
        <v>2012</v>
      </c>
      <c r="AC3" s="3">
        <v>2013</v>
      </c>
      <c r="AD3" s="3">
        <v>2014</v>
      </c>
      <c r="AE3" s="3">
        <v>2015</v>
      </c>
      <c r="AF3" s="3">
        <v>2016</v>
      </c>
      <c r="AG3" s="3">
        <v>2017</v>
      </c>
      <c r="AH3" s="3">
        <v>2018</v>
      </c>
      <c r="AI3" s="2">
        <v>2019</v>
      </c>
      <c r="AJ3" s="2">
        <v>2020</v>
      </c>
      <c r="AK3" s="2">
        <v>2021</v>
      </c>
      <c r="AL3" s="2">
        <v>2022</v>
      </c>
    </row>
    <row r="4" spans="2:38" s="2" customFormat="1" x14ac:dyDescent="0.25">
      <c r="B4" s="90" t="s">
        <v>293</v>
      </c>
      <c r="C4" s="90" t="s">
        <v>294</v>
      </c>
      <c r="D4" s="90"/>
      <c r="E4" s="90"/>
      <c r="F4" s="91">
        <v>0.95</v>
      </c>
      <c r="G4" s="91">
        <v>0.93333333333333324</v>
      </c>
      <c r="H4" s="91">
        <v>0.91666666666666652</v>
      </c>
      <c r="I4" s="91">
        <v>0.8999999999999998</v>
      </c>
      <c r="J4" s="91">
        <v>0.88333333333333308</v>
      </c>
      <c r="K4" s="91">
        <v>0.86666666666666636</v>
      </c>
      <c r="L4" s="91">
        <v>0.84999999999999964</v>
      </c>
      <c r="M4" s="91">
        <v>0.83333333333333293</v>
      </c>
      <c r="N4" s="91">
        <v>0.81666666666666621</v>
      </c>
      <c r="O4" s="91">
        <v>0.79999999999999949</v>
      </c>
      <c r="P4" s="91">
        <v>0.78333333333333277</v>
      </c>
      <c r="Q4" s="91">
        <v>0.76666666666666605</v>
      </c>
      <c r="R4" s="91">
        <v>0.74999999999999933</v>
      </c>
      <c r="S4" s="91">
        <v>0.73333333333333262</v>
      </c>
      <c r="T4" s="91">
        <v>0.7166666666666659</v>
      </c>
      <c r="U4" s="91">
        <v>0.69999999999999918</v>
      </c>
      <c r="V4" s="91">
        <v>0.68333333333333246</v>
      </c>
      <c r="W4" s="91">
        <v>0.66666666666666574</v>
      </c>
      <c r="X4" s="91">
        <v>0.64999999999999902</v>
      </c>
      <c r="Y4" s="91">
        <v>0.6333333333333323</v>
      </c>
      <c r="Z4" s="91">
        <v>0.61666666666666559</v>
      </c>
      <c r="AA4" s="91">
        <v>0.59999999999999887</v>
      </c>
      <c r="AB4" s="91">
        <v>0.58333333333333215</v>
      </c>
      <c r="AC4" s="91">
        <v>0.56666666666666543</v>
      </c>
      <c r="AD4" s="91">
        <v>0.54999999999999871</v>
      </c>
      <c r="AE4" s="91">
        <v>0.53333333333333199</v>
      </c>
      <c r="AF4" s="91">
        <v>0.51666666666666528</v>
      </c>
      <c r="AG4" s="91">
        <v>0.49999999999999861</v>
      </c>
      <c r="AH4" s="91">
        <v>0.48333333333333195</v>
      </c>
      <c r="AI4" s="91">
        <v>0.46666666666666529</v>
      </c>
      <c r="AJ4" s="91">
        <v>0.45</v>
      </c>
      <c r="AK4" s="91">
        <v>0.5</v>
      </c>
      <c r="AL4" s="91">
        <v>0.5</v>
      </c>
    </row>
    <row r="5" spans="2:38" s="2" customFormat="1" x14ac:dyDescent="0.25">
      <c r="B5" s="90" t="s">
        <v>295</v>
      </c>
      <c r="C5" s="90" t="s">
        <v>296</v>
      </c>
      <c r="D5" s="90"/>
      <c r="E5" s="90"/>
      <c r="F5" s="91">
        <v>5.0000000000000044E-2</v>
      </c>
      <c r="G5" s="91">
        <v>6.6666666666666763E-2</v>
      </c>
      <c r="H5" s="91">
        <v>8.3333333333333481E-2</v>
      </c>
      <c r="I5" s="91">
        <v>0.1000000000000002</v>
      </c>
      <c r="J5" s="91">
        <v>0.11666666666666692</v>
      </c>
      <c r="K5" s="91">
        <v>0.13333333333333364</v>
      </c>
      <c r="L5" s="91">
        <v>0.15000000000000036</v>
      </c>
      <c r="M5" s="91">
        <v>0.16666666666666707</v>
      </c>
      <c r="N5" s="91">
        <v>0.18333333333333379</v>
      </c>
      <c r="O5" s="91">
        <v>0.20000000000000051</v>
      </c>
      <c r="P5" s="91">
        <v>0.21666666666666723</v>
      </c>
      <c r="Q5" s="91">
        <v>0.23333333333333395</v>
      </c>
      <c r="R5" s="91">
        <v>0.25000000000000067</v>
      </c>
      <c r="S5" s="91">
        <v>0.26666666666666738</v>
      </c>
      <c r="T5" s="91">
        <v>0.2833333333333341</v>
      </c>
      <c r="U5" s="91">
        <v>0.30000000000000082</v>
      </c>
      <c r="V5" s="91">
        <v>0.31666666666666754</v>
      </c>
      <c r="W5" s="91">
        <v>0.33333333333333426</v>
      </c>
      <c r="X5" s="91">
        <v>0.35000000000000098</v>
      </c>
      <c r="Y5" s="91">
        <v>0.3666666666666677</v>
      </c>
      <c r="Z5" s="91">
        <v>0.38333333333333441</v>
      </c>
      <c r="AA5" s="91">
        <v>0.40000000000000113</v>
      </c>
      <c r="AB5" s="91">
        <v>0.41666666666666785</v>
      </c>
      <c r="AC5" s="91">
        <v>0.43333333333333457</v>
      </c>
      <c r="AD5" s="91">
        <v>0.45000000000000129</v>
      </c>
      <c r="AE5" s="91">
        <v>0.46666666666666801</v>
      </c>
      <c r="AF5" s="91">
        <v>0.48333333333333472</v>
      </c>
      <c r="AG5" s="91">
        <v>0.50000000000000133</v>
      </c>
      <c r="AH5" s="91">
        <v>0.51666666666666805</v>
      </c>
      <c r="AI5" s="91">
        <v>0.53333333333333477</v>
      </c>
      <c r="AJ5" s="91">
        <v>0.55000000000000004</v>
      </c>
      <c r="AK5" s="91">
        <v>0.5</v>
      </c>
      <c r="AL5" s="91">
        <v>0.5</v>
      </c>
    </row>
    <row r="6" spans="2:38" s="2" customFormat="1" x14ac:dyDescent="0.25">
      <c r="B6" s="2" t="s">
        <v>18</v>
      </c>
      <c r="C6" s="2" t="s">
        <v>74</v>
      </c>
      <c r="D6" s="2" t="s">
        <v>75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K6" s="1"/>
    </row>
    <row r="7" spans="2:38" s="2" customFormat="1" x14ac:dyDescent="0.25">
      <c r="B7" s="2" t="s">
        <v>30</v>
      </c>
      <c r="C7" s="2" t="s">
        <v>22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2:38" s="2" customFormat="1" x14ac:dyDescent="0.25">
      <c r="B8" s="2" t="s">
        <v>21</v>
      </c>
      <c r="C8" s="2" t="s">
        <v>23</v>
      </c>
      <c r="D8" s="2" t="s">
        <v>28</v>
      </c>
      <c r="E8" s="2" t="s">
        <v>177</v>
      </c>
      <c r="F8" s="3">
        <v>1990</v>
      </c>
      <c r="G8" s="3">
        <v>1991</v>
      </c>
      <c r="H8" s="3">
        <v>1992</v>
      </c>
      <c r="I8" s="3">
        <v>1993</v>
      </c>
      <c r="J8" s="3">
        <v>1994</v>
      </c>
      <c r="K8" s="3">
        <v>1995</v>
      </c>
      <c r="L8" s="3">
        <v>1996</v>
      </c>
      <c r="M8" s="3">
        <v>1997</v>
      </c>
      <c r="N8" s="3">
        <v>1998</v>
      </c>
      <c r="O8" s="3">
        <v>1999</v>
      </c>
      <c r="P8" s="3">
        <v>2000</v>
      </c>
      <c r="Q8" s="3">
        <v>2001</v>
      </c>
      <c r="R8" s="3">
        <v>2002</v>
      </c>
      <c r="S8" s="3">
        <v>2003</v>
      </c>
      <c r="T8" s="3">
        <v>2004</v>
      </c>
      <c r="U8" s="3">
        <v>2005</v>
      </c>
      <c r="V8" s="3">
        <v>2006</v>
      </c>
      <c r="W8" s="3">
        <v>2007</v>
      </c>
      <c r="X8" s="3">
        <v>2008</v>
      </c>
      <c r="Y8" s="3">
        <v>2009</v>
      </c>
      <c r="Z8" s="3">
        <v>2010</v>
      </c>
      <c r="AA8" s="3">
        <v>2011</v>
      </c>
      <c r="AB8" s="3">
        <v>2012</v>
      </c>
      <c r="AC8" s="3">
        <v>2013</v>
      </c>
      <c r="AD8" s="3">
        <v>2014</v>
      </c>
      <c r="AE8" s="3">
        <v>2015</v>
      </c>
      <c r="AF8" s="3">
        <v>2016</v>
      </c>
      <c r="AG8" s="3">
        <v>2017</v>
      </c>
      <c r="AH8" s="3">
        <v>2018</v>
      </c>
      <c r="AI8" s="3">
        <v>2019</v>
      </c>
      <c r="AJ8" s="3">
        <v>2020</v>
      </c>
      <c r="AK8" s="3">
        <v>2021</v>
      </c>
      <c r="AL8" s="3">
        <v>2022</v>
      </c>
    </row>
    <row r="9" spans="2:38" ht="18" x14ac:dyDescent="0.35">
      <c r="B9" s="1" t="s">
        <v>149</v>
      </c>
      <c r="C9" s="1" t="s">
        <v>33</v>
      </c>
      <c r="D9" s="1" t="s">
        <v>359</v>
      </c>
      <c r="E9" s="1" t="s">
        <v>297</v>
      </c>
      <c r="F9" s="24">
        <v>60</v>
      </c>
      <c r="G9" s="24">
        <v>60</v>
      </c>
      <c r="H9" s="24">
        <v>60</v>
      </c>
      <c r="I9" s="24">
        <v>60</v>
      </c>
      <c r="J9" s="24">
        <v>60</v>
      </c>
      <c r="K9" s="24">
        <v>60</v>
      </c>
      <c r="L9" s="24">
        <v>60</v>
      </c>
      <c r="M9" s="24">
        <v>60</v>
      </c>
      <c r="N9" s="24">
        <v>60</v>
      </c>
      <c r="O9" s="24">
        <v>60</v>
      </c>
      <c r="P9" s="24">
        <v>60</v>
      </c>
      <c r="Q9" s="24">
        <v>60</v>
      </c>
      <c r="R9" s="24">
        <v>60</v>
      </c>
      <c r="S9" s="24">
        <v>60</v>
      </c>
      <c r="T9" s="24">
        <v>60</v>
      </c>
      <c r="U9" s="24">
        <v>60</v>
      </c>
      <c r="V9" s="24">
        <v>60</v>
      </c>
      <c r="W9" s="24">
        <v>60</v>
      </c>
      <c r="X9" s="24">
        <v>60</v>
      </c>
      <c r="Y9" s="24">
        <v>60</v>
      </c>
      <c r="Z9" s="24">
        <v>60</v>
      </c>
      <c r="AA9" s="24">
        <v>60</v>
      </c>
      <c r="AB9" s="24">
        <v>60</v>
      </c>
      <c r="AC9" s="24">
        <v>60</v>
      </c>
      <c r="AD9" s="24">
        <v>60</v>
      </c>
      <c r="AE9" s="24">
        <v>60</v>
      </c>
      <c r="AF9" s="24">
        <v>60</v>
      </c>
      <c r="AG9" s="24">
        <v>60</v>
      </c>
      <c r="AH9" s="24">
        <v>60</v>
      </c>
      <c r="AI9" s="24">
        <v>60</v>
      </c>
      <c r="AJ9" s="24">
        <v>60</v>
      </c>
      <c r="AK9" s="24">
        <v>60</v>
      </c>
      <c r="AL9" s="24">
        <v>60</v>
      </c>
    </row>
    <row r="10" spans="2:38" ht="18" x14ac:dyDescent="0.35">
      <c r="B10" s="1" t="s">
        <v>149</v>
      </c>
      <c r="C10" s="1" t="s">
        <v>33</v>
      </c>
      <c r="D10" s="1" t="s">
        <v>359</v>
      </c>
      <c r="E10" s="1" t="s">
        <v>298</v>
      </c>
      <c r="F10" s="24">
        <v>100</v>
      </c>
      <c r="G10" s="24">
        <v>100</v>
      </c>
      <c r="H10" s="24">
        <v>100</v>
      </c>
      <c r="I10" s="24">
        <v>100</v>
      </c>
      <c r="J10" s="24">
        <v>100</v>
      </c>
      <c r="K10" s="24">
        <v>100</v>
      </c>
      <c r="L10" s="24">
        <v>100</v>
      </c>
      <c r="M10" s="24">
        <v>100</v>
      </c>
      <c r="N10" s="24">
        <v>100</v>
      </c>
      <c r="O10" s="24">
        <v>100</v>
      </c>
      <c r="P10" s="24">
        <v>100</v>
      </c>
      <c r="Q10" s="24">
        <v>100</v>
      </c>
      <c r="R10" s="24">
        <v>100</v>
      </c>
      <c r="S10" s="24">
        <v>100</v>
      </c>
      <c r="T10" s="24">
        <v>100</v>
      </c>
      <c r="U10" s="24">
        <v>100</v>
      </c>
      <c r="V10" s="24">
        <v>100</v>
      </c>
      <c r="W10" s="24">
        <v>100</v>
      </c>
      <c r="X10" s="24">
        <v>100</v>
      </c>
      <c r="Y10" s="24">
        <v>100</v>
      </c>
      <c r="Z10" s="24">
        <v>100</v>
      </c>
      <c r="AA10" s="24">
        <v>100</v>
      </c>
      <c r="AB10" s="24">
        <v>100</v>
      </c>
      <c r="AC10" s="24">
        <v>100</v>
      </c>
      <c r="AD10" s="24">
        <v>100</v>
      </c>
      <c r="AE10" s="24">
        <v>100</v>
      </c>
      <c r="AF10" s="24">
        <v>100</v>
      </c>
      <c r="AG10" s="24">
        <v>100</v>
      </c>
      <c r="AH10" s="24">
        <v>100</v>
      </c>
      <c r="AI10" s="24">
        <v>100</v>
      </c>
      <c r="AJ10" s="24">
        <v>100</v>
      </c>
      <c r="AK10" s="24">
        <v>100</v>
      </c>
      <c r="AL10" s="24">
        <v>100</v>
      </c>
    </row>
    <row r="11" spans="2:38" ht="18" x14ac:dyDescent="0.35">
      <c r="B11" s="1" t="s">
        <v>150</v>
      </c>
      <c r="C11" s="1" t="s">
        <v>33</v>
      </c>
      <c r="D11" s="1" t="s">
        <v>61</v>
      </c>
      <c r="E11" s="1" t="s">
        <v>178</v>
      </c>
      <c r="F11" s="24">
        <v>574.11</v>
      </c>
      <c r="G11" s="24">
        <v>574.11</v>
      </c>
      <c r="H11" s="24">
        <v>574.11</v>
      </c>
      <c r="I11" s="24">
        <v>574.11</v>
      </c>
      <c r="J11" s="24">
        <v>574.11</v>
      </c>
      <c r="K11" s="24">
        <v>574.11</v>
      </c>
      <c r="L11" s="24">
        <v>574.11</v>
      </c>
      <c r="M11" s="24">
        <v>574.11</v>
      </c>
      <c r="N11" s="24">
        <v>574.11</v>
      </c>
      <c r="O11" s="24">
        <v>574.11</v>
      </c>
      <c r="P11" s="24">
        <v>574.11</v>
      </c>
      <c r="Q11" s="24">
        <v>574.11</v>
      </c>
      <c r="R11" s="24">
        <v>322.94</v>
      </c>
      <c r="S11" s="24">
        <v>344.47</v>
      </c>
      <c r="T11" s="24">
        <v>344.47</v>
      </c>
      <c r="U11" s="24">
        <v>344.47</v>
      </c>
      <c r="V11" s="24">
        <v>344.47</v>
      </c>
      <c r="W11" s="24">
        <v>337.29</v>
      </c>
      <c r="X11" s="24">
        <v>315.76005747126442</v>
      </c>
      <c r="Y11" s="24">
        <v>301.40732758620686</v>
      </c>
      <c r="Z11" s="24">
        <v>322.93642241379314</v>
      </c>
      <c r="AA11" s="24">
        <v>301.40732758620686</v>
      </c>
      <c r="AB11" s="24">
        <v>301.40732758620686</v>
      </c>
      <c r="AC11" s="24">
        <v>301.40732758620686</v>
      </c>
      <c r="AD11" s="24">
        <v>301.40732758620686</v>
      </c>
      <c r="AE11" s="24">
        <v>301.40732758620686</v>
      </c>
      <c r="AF11" s="24">
        <v>301.40732758620686</v>
      </c>
      <c r="AG11" s="24">
        <v>301.40732758620686</v>
      </c>
      <c r="AH11" s="24">
        <v>301.40732758620686</v>
      </c>
      <c r="AI11" s="24">
        <v>301.40732758620686</v>
      </c>
      <c r="AJ11" s="24">
        <v>301.40732758620686</v>
      </c>
      <c r="AK11" s="24">
        <v>301.40732758620686</v>
      </c>
      <c r="AL11" s="24">
        <v>301.40732758620686</v>
      </c>
    </row>
    <row r="12" spans="2:38" x14ac:dyDescent="0.25">
      <c r="B12" s="1" t="s">
        <v>1</v>
      </c>
      <c r="C12" s="1" t="s">
        <v>33</v>
      </c>
      <c r="D12" s="1" t="s">
        <v>359</v>
      </c>
      <c r="E12" s="1" t="s">
        <v>299</v>
      </c>
      <c r="F12" s="24">
        <v>600</v>
      </c>
      <c r="G12" s="24">
        <v>600</v>
      </c>
      <c r="H12" s="24">
        <v>600</v>
      </c>
      <c r="I12" s="24">
        <v>600</v>
      </c>
      <c r="J12" s="24">
        <v>600</v>
      </c>
      <c r="K12" s="24">
        <v>600</v>
      </c>
      <c r="L12" s="24">
        <v>600</v>
      </c>
      <c r="M12" s="24">
        <v>600</v>
      </c>
      <c r="N12" s="24">
        <v>600</v>
      </c>
      <c r="O12" s="24">
        <v>600</v>
      </c>
      <c r="P12" s="24">
        <v>600</v>
      </c>
      <c r="Q12" s="24">
        <v>600</v>
      </c>
      <c r="R12" s="24">
        <v>600</v>
      </c>
      <c r="S12" s="24">
        <v>600</v>
      </c>
      <c r="T12" s="24">
        <v>600</v>
      </c>
      <c r="U12" s="24">
        <v>600</v>
      </c>
      <c r="V12" s="24">
        <v>600</v>
      </c>
      <c r="W12" s="24">
        <v>600</v>
      </c>
      <c r="X12" s="24">
        <v>600</v>
      </c>
      <c r="Y12" s="24">
        <v>600</v>
      </c>
      <c r="Z12" s="24">
        <v>600</v>
      </c>
      <c r="AA12" s="24">
        <v>600</v>
      </c>
      <c r="AB12" s="24">
        <v>600</v>
      </c>
      <c r="AC12" s="24">
        <v>600</v>
      </c>
      <c r="AD12" s="24">
        <v>600</v>
      </c>
      <c r="AE12" s="24">
        <v>600</v>
      </c>
      <c r="AF12" s="24">
        <v>600</v>
      </c>
      <c r="AG12" s="24">
        <v>600</v>
      </c>
      <c r="AH12" s="24">
        <v>600</v>
      </c>
      <c r="AI12" s="24">
        <v>600</v>
      </c>
      <c r="AJ12" s="24">
        <v>600</v>
      </c>
      <c r="AK12" s="24">
        <v>600</v>
      </c>
      <c r="AL12" s="24">
        <v>600</v>
      </c>
    </row>
    <row r="13" spans="2:38" x14ac:dyDescent="0.25">
      <c r="B13" s="1" t="s">
        <v>0</v>
      </c>
      <c r="C13" s="1" t="s">
        <v>33</v>
      </c>
      <c r="D13" s="1" t="s">
        <v>359</v>
      </c>
      <c r="E13" s="1" t="s">
        <v>299</v>
      </c>
      <c r="F13" s="24">
        <v>5000</v>
      </c>
      <c r="G13" s="24">
        <v>5000</v>
      </c>
      <c r="H13" s="24">
        <v>5000</v>
      </c>
      <c r="I13" s="24">
        <v>5000</v>
      </c>
      <c r="J13" s="24">
        <v>5000</v>
      </c>
      <c r="K13" s="24">
        <v>5000</v>
      </c>
      <c r="L13" s="24">
        <v>5000</v>
      </c>
      <c r="M13" s="24">
        <v>5000</v>
      </c>
      <c r="N13" s="24">
        <v>5000</v>
      </c>
      <c r="O13" s="24">
        <v>5000</v>
      </c>
      <c r="P13" s="24">
        <v>5000</v>
      </c>
      <c r="Q13" s="24">
        <v>5000</v>
      </c>
      <c r="R13" s="24">
        <v>5000</v>
      </c>
      <c r="S13" s="24">
        <v>5000</v>
      </c>
      <c r="T13" s="24">
        <v>5000</v>
      </c>
      <c r="U13" s="24">
        <v>5000</v>
      </c>
      <c r="V13" s="24">
        <v>5000</v>
      </c>
      <c r="W13" s="24">
        <v>5000</v>
      </c>
      <c r="X13" s="24">
        <v>5000</v>
      </c>
      <c r="Y13" s="24">
        <v>5000</v>
      </c>
      <c r="Z13" s="24">
        <v>5000</v>
      </c>
      <c r="AA13" s="24">
        <v>5000</v>
      </c>
      <c r="AB13" s="24">
        <v>5000</v>
      </c>
      <c r="AC13" s="24">
        <v>5000</v>
      </c>
      <c r="AD13" s="24">
        <v>5000</v>
      </c>
      <c r="AE13" s="24">
        <v>5000</v>
      </c>
      <c r="AF13" s="24">
        <v>5000</v>
      </c>
      <c r="AG13" s="24">
        <v>5000</v>
      </c>
      <c r="AH13" s="24">
        <v>5000</v>
      </c>
      <c r="AI13" s="24">
        <v>5000</v>
      </c>
      <c r="AJ13" s="24">
        <v>5000</v>
      </c>
      <c r="AK13" s="24">
        <v>5000</v>
      </c>
      <c r="AL13" s="24">
        <v>5000</v>
      </c>
    </row>
    <row r="14" spans="2:38" ht="18" x14ac:dyDescent="0.35">
      <c r="B14" s="1" t="s">
        <v>151</v>
      </c>
      <c r="C14" s="1" t="s">
        <v>33</v>
      </c>
      <c r="D14" s="1" t="s">
        <v>359</v>
      </c>
      <c r="E14" s="1" t="s">
        <v>297</v>
      </c>
      <c r="F14" s="23">
        <v>5</v>
      </c>
      <c r="G14" s="23">
        <v>5</v>
      </c>
      <c r="H14" s="23">
        <v>5</v>
      </c>
      <c r="I14" s="23">
        <v>5</v>
      </c>
      <c r="J14" s="23">
        <v>5</v>
      </c>
      <c r="K14" s="23">
        <v>5</v>
      </c>
      <c r="L14" s="23">
        <v>5</v>
      </c>
      <c r="M14" s="23">
        <v>5</v>
      </c>
      <c r="N14" s="23">
        <v>5</v>
      </c>
      <c r="O14" s="23">
        <v>5</v>
      </c>
      <c r="P14" s="23">
        <v>5</v>
      </c>
      <c r="Q14" s="23">
        <v>5</v>
      </c>
      <c r="R14" s="23">
        <v>5</v>
      </c>
      <c r="S14" s="23">
        <v>5</v>
      </c>
      <c r="T14" s="23">
        <v>5</v>
      </c>
      <c r="U14" s="23">
        <v>5</v>
      </c>
      <c r="V14" s="23">
        <v>5</v>
      </c>
      <c r="W14" s="23">
        <v>5</v>
      </c>
      <c r="X14" s="23">
        <v>5</v>
      </c>
      <c r="Y14" s="23">
        <v>5</v>
      </c>
      <c r="Z14" s="23">
        <v>5</v>
      </c>
      <c r="AA14" s="23">
        <v>5</v>
      </c>
      <c r="AB14" s="23">
        <v>5</v>
      </c>
      <c r="AC14" s="23">
        <v>5</v>
      </c>
      <c r="AD14" s="23">
        <v>5</v>
      </c>
      <c r="AE14" s="23">
        <v>5</v>
      </c>
      <c r="AF14" s="23">
        <v>5</v>
      </c>
      <c r="AG14" s="23">
        <v>5</v>
      </c>
      <c r="AH14" s="23">
        <v>5</v>
      </c>
      <c r="AI14" s="23">
        <v>5</v>
      </c>
      <c r="AJ14" s="23">
        <v>5</v>
      </c>
      <c r="AK14" s="23">
        <v>5</v>
      </c>
      <c r="AL14" s="23">
        <v>5</v>
      </c>
    </row>
    <row r="15" spans="2:38" x14ac:dyDescent="0.25">
      <c r="B15" s="1" t="s">
        <v>2</v>
      </c>
      <c r="C15" s="1" t="s">
        <v>33</v>
      </c>
      <c r="D15" s="1" t="s">
        <v>359</v>
      </c>
      <c r="E15" s="1" t="s">
        <v>297</v>
      </c>
      <c r="F15" s="24">
        <v>350</v>
      </c>
      <c r="G15" s="24">
        <v>350</v>
      </c>
      <c r="H15" s="24">
        <v>350</v>
      </c>
      <c r="I15" s="24">
        <v>350</v>
      </c>
      <c r="J15" s="24">
        <v>350</v>
      </c>
      <c r="K15" s="24">
        <v>350</v>
      </c>
      <c r="L15" s="24">
        <v>350</v>
      </c>
      <c r="M15" s="24">
        <v>350</v>
      </c>
      <c r="N15" s="24">
        <v>350</v>
      </c>
      <c r="O15" s="24">
        <v>350</v>
      </c>
      <c r="P15" s="24">
        <v>350</v>
      </c>
      <c r="Q15" s="24">
        <v>350</v>
      </c>
      <c r="R15" s="24">
        <v>350</v>
      </c>
      <c r="S15" s="24">
        <v>350</v>
      </c>
      <c r="T15" s="24">
        <v>350</v>
      </c>
      <c r="U15" s="24">
        <v>350</v>
      </c>
      <c r="V15" s="24">
        <v>350</v>
      </c>
      <c r="W15" s="24">
        <v>350</v>
      </c>
      <c r="X15" s="24">
        <v>350</v>
      </c>
      <c r="Y15" s="24">
        <v>350</v>
      </c>
      <c r="Z15" s="24">
        <v>350</v>
      </c>
      <c r="AA15" s="24">
        <v>350</v>
      </c>
      <c r="AB15" s="24">
        <v>350</v>
      </c>
      <c r="AC15" s="24">
        <v>350</v>
      </c>
      <c r="AD15" s="24">
        <v>350</v>
      </c>
      <c r="AE15" s="24">
        <v>350</v>
      </c>
      <c r="AF15" s="24">
        <v>350</v>
      </c>
      <c r="AG15" s="24">
        <v>350</v>
      </c>
      <c r="AH15" s="24">
        <v>350</v>
      </c>
      <c r="AI15" s="24">
        <v>350</v>
      </c>
      <c r="AJ15" s="24">
        <v>350</v>
      </c>
      <c r="AK15" s="24">
        <v>350</v>
      </c>
      <c r="AL15" s="24">
        <v>350</v>
      </c>
    </row>
    <row r="16" spans="2:38" x14ac:dyDescent="0.25">
      <c r="B16" s="1" t="s">
        <v>2</v>
      </c>
      <c r="C16" s="1" t="s">
        <v>33</v>
      </c>
      <c r="D16" s="1" t="s">
        <v>359</v>
      </c>
      <c r="E16" s="1" t="s">
        <v>298</v>
      </c>
      <c r="F16" s="24">
        <v>500</v>
      </c>
      <c r="G16" s="24">
        <v>500</v>
      </c>
      <c r="H16" s="24">
        <v>500</v>
      </c>
      <c r="I16" s="24">
        <v>500</v>
      </c>
      <c r="J16" s="24">
        <v>500</v>
      </c>
      <c r="K16" s="24">
        <v>500</v>
      </c>
      <c r="L16" s="24">
        <v>500</v>
      </c>
      <c r="M16" s="24">
        <v>500</v>
      </c>
      <c r="N16" s="24">
        <v>500</v>
      </c>
      <c r="O16" s="24">
        <v>500</v>
      </c>
      <c r="P16" s="24">
        <v>500</v>
      </c>
      <c r="Q16" s="24">
        <v>500</v>
      </c>
      <c r="R16" s="24">
        <v>500</v>
      </c>
      <c r="S16" s="24">
        <v>500</v>
      </c>
      <c r="T16" s="24">
        <v>500</v>
      </c>
      <c r="U16" s="24">
        <v>500</v>
      </c>
      <c r="V16" s="24">
        <v>500</v>
      </c>
      <c r="W16" s="24">
        <v>500</v>
      </c>
      <c r="X16" s="24">
        <v>500</v>
      </c>
      <c r="Y16" s="24">
        <v>500</v>
      </c>
      <c r="Z16" s="24">
        <v>500</v>
      </c>
      <c r="AA16" s="24">
        <v>500</v>
      </c>
      <c r="AB16" s="24">
        <v>500</v>
      </c>
      <c r="AC16" s="24">
        <v>500</v>
      </c>
      <c r="AD16" s="24">
        <v>500</v>
      </c>
      <c r="AE16" s="24">
        <v>500</v>
      </c>
      <c r="AF16" s="24">
        <v>500</v>
      </c>
      <c r="AG16" s="24">
        <v>500</v>
      </c>
      <c r="AH16" s="24">
        <v>500</v>
      </c>
      <c r="AI16" s="24">
        <v>500</v>
      </c>
      <c r="AJ16" s="24">
        <v>500</v>
      </c>
      <c r="AK16" s="24">
        <v>500</v>
      </c>
      <c r="AL16" s="24">
        <v>500</v>
      </c>
    </row>
    <row r="17" spans="2:38" ht="18" x14ac:dyDescent="0.35">
      <c r="B17" s="1" t="s">
        <v>152</v>
      </c>
      <c r="C17" s="1" t="s">
        <v>33</v>
      </c>
      <c r="D17" s="1" t="s">
        <v>359</v>
      </c>
      <c r="E17" s="1" t="s">
        <v>297</v>
      </c>
      <c r="F17" s="24">
        <v>330</v>
      </c>
      <c r="G17" s="24">
        <v>330</v>
      </c>
      <c r="H17" s="24">
        <v>330</v>
      </c>
      <c r="I17" s="24">
        <v>330</v>
      </c>
      <c r="J17" s="24">
        <v>330</v>
      </c>
      <c r="K17" s="24">
        <v>330</v>
      </c>
      <c r="L17" s="24">
        <v>330</v>
      </c>
      <c r="M17" s="24">
        <v>330</v>
      </c>
      <c r="N17" s="24">
        <v>330</v>
      </c>
      <c r="O17" s="24">
        <v>330</v>
      </c>
      <c r="P17" s="24">
        <v>330</v>
      </c>
      <c r="Q17" s="24">
        <v>330</v>
      </c>
      <c r="R17" s="24">
        <v>330</v>
      </c>
      <c r="S17" s="24">
        <v>330</v>
      </c>
      <c r="T17" s="24">
        <v>330</v>
      </c>
      <c r="U17" s="24">
        <v>330</v>
      </c>
      <c r="V17" s="24">
        <v>330</v>
      </c>
      <c r="W17" s="24">
        <v>330</v>
      </c>
      <c r="X17" s="24">
        <v>330</v>
      </c>
      <c r="Y17" s="24">
        <v>330</v>
      </c>
      <c r="Z17" s="24">
        <v>330</v>
      </c>
      <c r="AA17" s="24">
        <v>330</v>
      </c>
      <c r="AB17" s="24">
        <v>330</v>
      </c>
      <c r="AC17" s="24">
        <v>330</v>
      </c>
      <c r="AD17" s="24">
        <v>330</v>
      </c>
      <c r="AE17" s="24">
        <v>330</v>
      </c>
      <c r="AF17" s="24">
        <v>330</v>
      </c>
      <c r="AG17" s="24">
        <v>330</v>
      </c>
      <c r="AH17" s="24">
        <v>330</v>
      </c>
      <c r="AI17" s="24">
        <v>330</v>
      </c>
      <c r="AJ17" s="24">
        <v>330</v>
      </c>
      <c r="AK17" s="24">
        <v>330</v>
      </c>
      <c r="AL17" s="24">
        <v>330</v>
      </c>
    </row>
    <row r="18" spans="2:38" ht="18" x14ac:dyDescent="0.35">
      <c r="B18" s="1" t="s">
        <v>152</v>
      </c>
      <c r="C18" s="1" t="s">
        <v>33</v>
      </c>
      <c r="D18" s="1" t="s">
        <v>359</v>
      </c>
      <c r="E18" s="1" t="s">
        <v>298</v>
      </c>
      <c r="F18" s="24">
        <v>450</v>
      </c>
      <c r="G18" s="24">
        <v>450</v>
      </c>
      <c r="H18" s="24">
        <v>450</v>
      </c>
      <c r="I18" s="24">
        <v>450</v>
      </c>
      <c r="J18" s="24">
        <v>450</v>
      </c>
      <c r="K18" s="24">
        <v>450</v>
      </c>
      <c r="L18" s="24">
        <v>450</v>
      </c>
      <c r="M18" s="24">
        <v>450</v>
      </c>
      <c r="N18" s="24">
        <v>450</v>
      </c>
      <c r="O18" s="24">
        <v>450</v>
      </c>
      <c r="P18" s="24">
        <v>450</v>
      </c>
      <c r="Q18" s="24">
        <v>450</v>
      </c>
      <c r="R18" s="24">
        <v>450</v>
      </c>
      <c r="S18" s="24">
        <v>450</v>
      </c>
      <c r="T18" s="24">
        <v>450</v>
      </c>
      <c r="U18" s="24">
        <v>450</v>
      </c>
      <c r="V18" s="24">
        <v>450</v>
      </c>
      <c r="W18" s="24">
        <v>450</v>
      </c>
      <c r="X18" s="24">
        <v>450</v>
      </c>
      <c r="Y18" s="24">
        <v>450</v>
      </c>
      <c r="Z18" s="24">
        <v>450</v>
      </c>
      <c r="AA18" s="24">
        <v>450</v>
      </c>
      <c r="AB18" s="24">
        <v>450</v>
      </c>
      <c r="AC18" s="24">
        <v>450</v>
      </c>
      <c r="AD18" s="24">
        <v>450</v>
      </c>
      <c r="AE18" s="24">
        <v>450</v>
      </c>
      <c r="AF18" s="24">
        <v>450</v>
      </c>
      <c r="AG18" s="24">
        <v>450</v>
      </c>
      <c r="AH18" s="24">
        <v>450</v>
      </c>
      <c r="AI18" s="24">
        <v>450</v>
      </c>
      <c r="AJ18" s="24">
        <v>450</v>
      </c>
      <c r="AK18" s="24">
        <v>450</v>
      </c>
      <c r="AL18" s="24">
        <v>450</v>
      </c>
    </row>
    <row r="19" spans="2:38" ht="18" x14ac:dyDescent="0.35">
      <c r="B19" s="1" t="s">
        <v>153</v>
      </c>
      <c r="C19" s="1" t="s">
        <v>33</v>
      </c>
      <c r="D19" s="1" t="s">
        <v>359</v>
      </c>
      <c r="E19" s="1" t="s">
        <v>297</v>
      </c>
      <c r="F19" s="24">
        <v>330</v>
      </c>
      <c r="G19" s="24">
        <v>330</v>
      </c>
      <c r="H19" s="24">
        <v>330</v>
      </c>
      <c r="I19" s="24">
        <v>330</v>
      </c>
      <c r="J19" s="24">
        <v>330</v>
      </c>
      <c r="K19" s="24">
        <v>330</v>
      </c>
      <c r="L19" s="24">
        <v>330</v>
      </c>
      <c r="M19" s="24">
        <v>330</v>
      </c>
      <c r="N19" s="24">
        <v>330</v>
      </c>
      <c r="O19" s="24">
        <v>330</v>
      </c>
      <c r="P19" s="24">
        <v>330</v>
      </c>
      <c r="Q19" s="24">
        <v>330</v>
      </c>
      <c r="R19" s="24">
        <v>330</v>
      </c>
      <c r="S19" s="24">
        <v>330</v>
      </c>
      <c r="T19" s="24">
        <v>330</v>
      </c>
      <c r="U19" s="24">
        <v>330</v>
      </c>
      <c r="V19" s="24">
        <v>330</v>
      </c>
      <c r="W19" s="24">
        <v>330</v>
      </c>
      <c r="X19" s="24">
        <v>330</v>
      </c>
      <c r="Y19" s="24">
        <v>330</v>
      </c>
      <c r="Z19" s="24">
        <v>330</v>
      </c>
      <c r="AA19" s="24">
        <v>330</v>
      </c>
      <c r="AB19" s="24">
        <v>330</v>
      </c>
      <c r="AC19" s="24">
        <v>330</v>
      </c>
      <c r="AD19" s="24">
        <v>330</v>
      </c>
      <c r="AE19" s="24">
        <v>330</v>
      </c>
      <c r="AF19" s="24">
        <v>330</v>
      </c>
      <c r="AG19" s="24">
        <v>330</v>
      </c>
      <c r="AH19" s="24">
        <v>330</v>
      </c>
      <c r="AI19" s="24">
        <v>330</v>
      </c>
      <c r="AJ19" s="24">
        <v>330</v>
      </c>
      <c r="AK19" s="24">
        <v>330</v>
      </c>
      <c r="AL19" s="24">
        <v>330</v>
      </c>
    </row>
    <row r="20" spans="2:38" ht="18" x14ac:dyDescent="0.35">
      <c r="B20" s="1" t="s">
        <v>153</v>
      </c>
      <c r="C20" s="1" t="s">
        <v>33</v>
      </c>
      <c r="D20" s="1" t="s">
        <v>359</v>
      </c>
      <c r="E20" s="1" t="s">
        <v>298</v>
      </c>
      <c r="F20" s="24">
        <v>450</v>
      </c>
      <c r="G20" s="24">
        <v>450</v>
      </c>
      <c r="H20" s="24">
        <v>450</v>
      </c>
      <c r="I20" s="24">
        <v>450</v>
      </c>
      <c r="J20" s="24">
        <v>450</v>
      </c>
      <c r="K20" s="24">
        <v>450</v>
      </c>
      <c r="L20" s="24">
        <v>450</v>
      </c>
      <c r="M20" s="24">
        <v>450</v>
      </c>
      <c r="N20" s="24">
        <v>450</v>
      </c>
      <c r="O20" s="24">
        <v>450</v>
      </c>
      <c r="P20" s="24">
        <v>450</v>
      </c>
      <c r="Q20" s="24">
        <v>450</v>
      </c>
      <c r="R20" s="24">
        <v>450</v>
      </c>
      <c r="S20" s="24">
        <v>450</v>
      </c>
      <c r="T20" s="24">
        <v>450</v>
      </c>
      <c r="U20" s="24">
        <v>450</v>
      </c>
      <c r="V20" s="24">
        <v>450</v>
      </c>
      <c r="W20" s="24">
        <v>450</v>
      </c>
      <c r="X20" s="24">
        <v>450</v>
      </c>
      <c r="Y20" s="24">
        <v>450</v>
      </c>
      <c r="Z20" s="24">
        <v>450</v>
      </c>
      <c r="AA20" s="24">
        <v>450</v>
      </c>
      <c r="AB20" s="24">
        <v>450</v>
      </c>
      <c r="AC20" s="24">
        <v>450</v>
      </c>
      <c r="AD20" s="24">
        <v>450</v>
      </c>
      <c r="AE20" s="24">
        <v>450</v>
      </c>
      <c r="AF20" s="24">
        <v>450</v>
      </c>
      <c r="AG20" s="24">
        <v>450</v>
      </c>
      <c r="AH20" s="24">
        <v>450</v>
      </c>
      <c r="AI20" s="24">
        <v>450</v>
      </c>
      <c r="AJ20" s="24">
        <v>450</v>
      </c>
      <c r="AK20" s="24">
        <v>450</v>
      </c>
      <c r="AL20" s="24">
        <v>450</v>
      </c>
    </row>
    <row r="21" spans="2:38" ht="18" x14ac:dyDescent="0.35">
      <c r="B21" s="1" t="s">
        <v>116</v>
      </c>
      <c r="C21" s="1" t="s">
        <v>154</v>
      </c>
      <c r="D21" s="1" t="s">
        <v>359</v>
      </c>
      <c r="E21" s="1" t="s">
        <v>297</v>
      </c>
      <c r="F21" s="80">
        <v>9.8390000000000005E-2</v>
      </c>
      <c r="G21" s="80">
        <v>9.8390000000000005E-2</v>
      </c>
      <c r="H21" s="80">
        <v>9.8390000000000005E-2</v>
      </c>
      <c r="I21" s="80">
        <v>9.8390000000000005E-2</v>
      </c>
      <c r="J21" s="80">
        <v>9.8390000000000005E-2</v>
      </c>
      <c r="K21" s="80">
        <v>9.8390000000000005E-2</v>
      </c>
      <c r="L21" s="80">
        <v>9.8390000000000005E-2</v>
      </c>
      <c r="M21" s="80">
        <v>9.8390000000000005E-2</v>
      </c>
      <c r="N21" s="80">
        <v>9.8390000000000005E-2</v>
      </c>
      <c r="O21" s="80">
        <v>9.8390000000000005E-2</v>
      </c>
      <c r="P21" s="80">
        <v>9.8390000000000005E-2</v>
      </c>
      <c r="Q21" s="80">
        <v>9.8390000000000005E-2</v>
      </c>
      <c r="R21" s="80">
        <v>9.8390000000000005E-2</v>
      </c>
      <c r="S21" s="80">
        <v>9.8390000000000005E-2</v>
      </c>
      <c r="T21" s="80">
        <v>9.8390000000000005E-2</v>
      </c>
      <c r="U21" s="80">
        <v>9.8390000000000005E-2</v>
      </c>
      <c r="V21" s="80">
        <v>9.8390000000000005E-2</v>
      </c>
      <c r="W21" s="80">
        <v>9.8390000000000005E-2</v>
      </c>
      <c r="X21" s="80">
        <v>9.8390000000000005E-2</v>
      </c>
      <c r="Y21" s="80">
        <v>9.8390000000000005E-2</v>
      </c>
      <c r="Z21" s="80">
        <v>9.8390000000000005E-2</v>
      </c>
      <c r="AA21" s="80">
        <v>9.8390000000000005E-2</v>
      </c>
      <c r="AB21" s="80">
        <v>9.8390000000000005E-2</v>
      </c>
      <c r="AC21" s="80">
        <v>9.8390000000000005E-2</v>
      </c>
      <c r="AD21" s="80">
        <v>9.8390000000000005E-2</v>
      </c>
      <c r="AE21" s="80">
        <v>9.8390000000000005E-2</v>
      </c>
      <c r="AF21" s="80">
        <v>9.8390000000000005E-2</v>
      </c>
      <c r="AG21" s="80">
        <v>9.8390000000000005E-2</v>
      </c>
      <c r="AH21" s="80">
        <v>9.8390000000000005E-2</v>
      </c>
      <c r="AI21" s="80">
        <v>9.8390000000000005E-2</v>
      </c>
      <c r="AJ21" s="80">
        <v>9.8390000000000005E-2</v>
      </c>
      <c r="AK21" s="80">
        <v>9.8390000000000005E-2</v>
      </c>
      <c r="AL21" s="80">
        <v>9.8390000000000005E-2</v>
      </c>
    </row>
    <row r="22" spans="2:38" ht="18" x14ac:dyDescent="0.35">
      <c r="B22" s="1" t="s">
        <v>116</v>
      </c>
      <c r="C22" s="1" t="s">
        <v>154</v>
      </c>
      <c r="D22" s="1" t="s">
        <v>359</v>
      </c>
      <c r="E22" s="1" t="s">
        <v>298</v>
      </c>
      <c r="F22" s="80">
        <v>6.4000000000000001E-2</v>
      </c>
      <c r="G22" s="80">
        <v>6.4000000000000001E-2</v>
      </c>
      <c r="H22" s="80">
        <v>6.4000000000000001E-2</v>
      </c>
      <c r="I22" s="80">
        <v>6.4000000000000001E-2</v>
      </c>
      <c r="J22" s="80">
        <v>6.4000000000000001E-2</v>
      </c>
      <c r="K22" s="80">
        <v>6.4000000000000001E-2</v>
      </c>
      <c r="L22" s="80">
        <v>6.4000000000000001E-2</v>
      </c>
      <c r="M22" s="80">
        <v>6.4000000000000001E-2</v>
      </c>
      <c r="N22" s="80">
        <v>6.4000000000000001E-2</v>
      </c>
      <c r="O22" s="80">
        <v>6.4000000000000001E-2</v>
      </c>
      <c r="P22" s="80">
        <v>6.4000000000000001E-2</v>
      </c>
      <c r="Q22" s="80">
        <v>6.4000000000000001E-2</v>
      </c>
      <c r="R22" s="80">
        <v>6.4000000000000001E-2</v>
      </c>
      <c r="S22" s="80">
        <v>6.4000000000000001E-2</v>
      </c>
      <c r="T22" s="80">
        <v>6.4000000000000001E-2</v>
      </c>
      <c r="U22" s="80">
        <v>6.4000000000000001E-2</v>
      </c>
      <c r="V22" s="80">
        <v>6.4000000000000001E-2</v>
      </c>
      <c r="W22" s="80">
        <v>6.4000000000000001E-2</v>
      </c>
      <c r="X22" s="80">
        <v>6.4000000000000001E-2</v>
      </c>
      <c r="Y22" s="80">
        <v>6.4000000000000001E-2</v>
      </c>
      <c r="Z22" s="80">
        <v>6.4000000000000001E-2</v>
      </c>
      <c r="AA22" s="80">
        <v>6.4000000000000001E-2</v>
      </c>
      <c r="AB22" s="80">
        <v>6.4000000000000001E-2</v>
      </c>
      <c r="AC22" s="80">
        <v>6.4000000000000001E-2</v>
      </c>
      <c r="AD22" s="80">
        <v>6.4000000000000001E-2</v>
      </c>
      <c r="AE22" s="80">
        <v>6.4000000000000001E-2</v>
      </c>
      <c r="AF22" s="80">
        <v>6.4000000000000001E-2</v>
      </c>
      <c r="AG22" s="80">
        <v>6.4000000000000001E-2</v>
      </c>
      <c r="AH22" s="80">
        <v>6.4000000000000001E-2</v>
      </c>
      <c r="AI22" s="80">
        <v>6.4000000000000001E-2</v>
      </c>
      <c r="AJ22" s="80">
        <v>6.4000000000000001E-2</v>
      </c>
      <c r="AK22" s="80">
        <v>6.4000000000000001E-2</v>
      </c>
      <c r="AL22" s="80">
        <v>6.4000000000000001E-2</v>
      </c>
    </row>
    <row r="23" spans="2:38" x14ac:dyDescent="0.25">
      <c r="AI23" s="5"/>
      <c r="AJ23" s="5"/>
      <c r="AK23" s="5"/>
      <c r="AL23" s="5"/>
    </row>
    <row r="24" spans="2:38" s="2" customFormat="1" x14ac:dyDescent="0.25">
      <c r="B24" s="2" t="s">
        <v>30</v>
      </c>
      <c r="C24" s="2" t="s">
        <v>72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</row>
    <row r="25" spans="2:38" s="2" customFormat="1" x14ac:dyDescent="0.25">
      <c r="B25" s="2" t="s">
        <v>21</v>
      </c>
      <c r="C25" s="2" t="s">
        <v>23</v>
      </c>
      <c r="D25" s="2" t="s">
        <v>28</v>
      </c>
      <c r="E25" s="2" t="s">
        <v>177</v>
      </c>
      <c r="F25" s="3">
        <v>1990</v>
      </c>
      <c r="G25" s="3">
        <v>1991</v>
      </c>
      <c r="H25" s="3">
        <v>1992</v>
      </c>
      <c r="I25" s="3">
        <v>1993</v>
      </c>
      <c r="J25" s="3">
        <v>1994</v>
      </c>
      <c r="K25" s="3">
        <v>1995</v>
      </c>
      <c r="L25" s="3">
        <v>1996</v>
      </c>
      <c r="M25" s="3">
        <v>1997</v>
      </c>
      <c r="N25" s="3">
        <v>1998</v>
      </c>
      <c r="O25" s="3">
        <v>1999</v>
      </c>
      <c r="P25" s="3">
        <v>2000</v>
      </c>
      <c r="Q25" s="3">
        <v>2001</v>
      </c>
      <c r="R25" s="3">
        <v>2002</v>
      </c>
      <c r="S25" s="3">
        <v>2003</v>
      </c>
      <c r="T25" s="3">
        <v>2004</v>
      </c>
      <c r="U25" s="3">
        <v>2005</v>
      </c>
      <c r="V25" s="3">
        <v>2006</v>
      </c>
      <c r="W25" s="3">
        <v>2007</v>
      </c>
      <c r="X25" s="3">
        <v>2008</v>
      </c>
      <c r="Y25" s="3">
        <v>2009</v>
      </c>
      <c r="Z25" s="3">
        <v>2010</v>
      </c>
      <c r="AA25" s="3">
        <v>2011</v>
      </c>
      <c r="AB25" s="3">
        <v>2012</v>
      </c>
      <c r="AC25" s="3">
        <v>2013</v>
      </c>
      <c r="AD25" s="3">
        <v>2014</v>
      </c>
      <c r="AE25" s="3">
        <v>2015</v>
      </c>
      <c r="AF25" s="3">
        <v>2016</v>
      </c>
      <c r="AG25" s="3">
        <v>2017</v>
      </c>
      <c r="AH25" s="3">
        <v>2018</v>
      </c>
      <c r="AI25" s="3">
        <v>2019</v>
      </c>
      <c r="AJ25" s="3">
        <v>2020</v>
      </c>
      <c r="AK25" s="3">
        <v>2021</v>
      </c>
      <c r="AL25" s="3">
        <v>2022</v>
      </c>
    </row>
    <row r="26" spans="2:38" ht="18" x14ac:dyDescent="0.35">
      <c r="B26" s="1" t="s">
        <v>149</v>
      </c>
      <c r="C26" s="1" t="s">
        <v>33</v>
      </c>
      <c r="D26" s="1" t="s">
        <v>359</v>
      </c>
      <c r="E26" s="1" t="s">
        <v>297</v>
      </c>
      <c r="F26" s="24">
        <v>60</v>
      </c>
      <c r="G26" s="24">
        <v>60</v>
      </c>
      <c r="H26" s="24">
        <v>60</v>
      </c>
      <c r="I26" s="24">
        <v>60</v>
      </c>
      <c r="J26" s="24">
        <v>60</v>
      </c>
      <c r="K26" s="24">
        <v>60</v>
      </c>
      <c r="L26" s="24">
        <v>60</v>
      </c>
      <c r="M26" s="24">
        <v>60</v>
      </c>
      <c r="N26" s="24">
        <v>60</v>
      </c>
      <c r="O26" s="24">
        <v>60</v>
      </c>
      <c r="P26" s="24">
        <v>60</v>
      </c>
      <c r="Q26" s="24">
        <v>60</v>
      </c>
      <c r="R26" s="24">
        <v>60</v>
      </c>
      <c r="S26" s="24">
        <v>60</v>
      </c>
      <c r="T26" s="24">
        <v>60</v>
      </c>
      <c r="U26" s="24">
        <v>60</v>
      </c>
      <c r="V26" s="24">
        <v>60</v>
      </c>
      <c r="W26" s="24">
        <v>60</v>
      </c>
      <c r="X26" s="24">
        <v>60</v>
      </c>
      <c r="Y26" s="24">
        <v>60</v>
      </c>
      <c r="Z26" s="24">
        <v>60</v>
      </c>
      <c r="AA26" s="24">
        <v>60</v>
      </c>
      <c r="AB26" s="24">
        <v>60</v>
      </c>
      <c r="AC26" s="24">
        <v>60</v>
      </c>
      <c r="AD26" s="24">
        <v>60</v>
      </c>
      <c r="AE26" s="24">
        <v>60</v>
      </c>
      <c r="AF26" s="24">
        <v>60</v>
      </c>
      <c r="AG26" s="24">
        <v>60</v>
      </c>
      <c r="AH26" s="24">
        <v>60</v>
      </c>
      <c r="AI26" s="24">
        <v>60</v>
      </c>
      <c r="AJ26" s="24">
        <v>60</v>
      </c>
      <c r="AK26" s="24">
        <v>60</v>
      </c>
      <c r="AL26" s="24">
        <v>60</v>
      </c>
    </row>
    <row r="27" spans="2:38" ht="18" x14ac:dyDescent="0.35">
      <c r="B27" s="1" t="s">
        <v>149</v>
      </c>
      <c r="C27" s="1" t="s">
        <v>33</v>
      </c>
      <c r="D27" s="1" t="s">
        <v>359</v>
      </c>
      <c r="E27" s="1" t="s">
        <v>298</v>
      </c>
      <c r="F27" s="24">
        <v>100</v>
      </c>
      <c r="G27" s="24">
        <v>100</v>
      </c>
      <c r="H27" s="24">
        <v>100</v>
      </c>
      <c r="I27" s="24">
        <v>100</v>
      </c>
      <c r="J27" s="24">
        <v>100</v>
      </c>
      <c r="K27" s="24">
        <v>100</v>
      </c>
      <c r="L27" s="24">
        <v>100</v>
      </c>
      <c r="M27" s="24">
        <v>100</v>
      </c>
      <c r="N27" s="24">
        <v>100</v>
      </c>
      <c r="O27" s="24">
        <v>100</v>
      </c>
      <c r="P27" s="24">
        <v>100</v>
      </c>
      <c r="Q27" s="24">
        <v>100</v>
      </c>
      <c r="R27" s="24">
        <v>100</v>
      </c>
      <c r="S27" s="24">
        <v>100</v>
      </c>
      <c r="T27" s="24">
        <v>100</v>
      </c>
      <c r="U27" s="24">
        <v>100</v>
      </c>
      <c r="V27" s="24">
        <v>100</v>
      </c>
      <c r="W27" s="24">
        <v>100</v>
      </c>
      <c r="X27" s="24">
        <v>100</v>
      </c>
      <c r="Y27" s="24">
        <v>100</v>
      </c>
      <c r="Z27" s="24">
        <v>100</v>
      </c>
      <c r="AA27" s="24">
        <v>100</v>
      </c>
      <c r="AB27" s="24">
        <v>100</v>
      </c>
      <c r="AC27" s="24">
        <v>100</v>
      </c>
      <c r="AD27" s="24">
        <v>100</v>
      </c>
      <c r="AE27" s="24">
        <v>100</v>
      </c>
      <c r="AF27" s="24">
        <v>100</v>
      </c>
      <c r="AG27" s="24">
        <v>100</v>
      </c>
      <c r="AH27" s="24">
        <v>100</v>
      </c>
      <c r="AI27" s="24">
        <v>100</v>
      </c>
      <c r="AJ27" s="24">
        <v>100</v>
      </c>
      <c r="AK27" s="24">
        <v>100</v>
      </c>
      <c r="AL27" s="24">
        <v>100</v>
      </c>
    </row>
    <row r="28" spans="2:38" ht="18" x14ac:dyDescent="0.35">
      <c r="B28" s="1" t="s">
        <v>150</v>
      </c>
      <c r="C28" s="1" t="s">
        <v>33</v>
      </c>
      <c r="D28" s="1" t="s">
        <v>61</v>
      </c>
      <c r="E28" s="1" t="s">
        <v>178</v>
      </c>
      <c r="F28" s="24">
        <v>280</v>
      </c>
      <c r="G28" s="24">
        <v>280</v>
      </c>
      <c r="H28" s="24">
        <v>280</v>
      </c>
      <c r="I28" s="24">
        <v>280</v>
      </c>
      <c r="J28" s="24">
        <v>280</v>
      </c>
      <c r="K28" s="24">
        <v>280</v>
      </c>
      <c r="L28" s="24">
        <v>280</v>
      </c>
      <c r="M28" s="24">
        <v>280</v>
      </c>
      <c r="N28" s="24">
        <v>280</v>
      </c>
      <c r="O28" s="24">
        <v>280</v>
      </c>
      <c r="P28" s="24">
        <v>280</v>
      </c>
      <c r="Q28" s="24">
        <v>280</v>
      </c>
      <c r="R28" s="24">
        <v>280</v>
      </c>
      <c r="S28" s="24">
        <v>280</v>
      </c>
      <c r="T28" s="24">
        <v>280</v>
      </c>
      <c r="U28" s="24">
        <v>280</v>
      </c>
      <c r="V28" s="24">
        <v>280</v>
      </c>
      <c r="W28" s="24">
        <v>280</v>
      </c>
      <c r="X28" s="24">
        <v>280</v>
      </c>
      <c r="Y28" s="24">
        <v>280</v>
      </c>
      <c r="Z28" s="24">
        <v>280</v>
      </c>
      <c r="AA28" s="24">
        <v>280</v>
      </c>
      <c r="AB28" s="24">
        <v>280</v>
      </c>
      <c r="AC28" s="24">
        <v>280</v>
      </c>
      <c r="AD28" s="24">
        <v>280</v>
      </c>
      <c r="AE28" s="24">
        <v>280</v>
      </c>
      <c r="AF28" s="24">
        <v>280</v>
      </c>
      <c r="AG28" s="24">
        <v>280</v>
      </c>
      <c r="AH28" s="24">
        <v>280</v>
      </c>
      <c r="AI28" s="24">
        <v>280</v>
      </c>
      <c r="AJ28" s="24">
        <v>280</v>
      </c>
      <c r="AK28" s="24">
        <v>280</v>
      </c>
      <c r="AL28" s="24">
        <v>280</v>
      </c>
    </row>
    <row r="29" spans="2:38" x14ac:dyDescent="0.25">
      <c r="B29" s="1" t="s">
        <v>1</v>
      </c>
      <c r="C29" s="1" t="s">
        <v>33</v>
      </c>
      <c r="D29" s="1" t="s">
        <v>359</v>
      </c>
      <c r="E29" s="1" t="s">
        <v>299</v>
      </c>
      <c r="F29" s="24">
        <v>600</v>
      </c>
      <c r="G29" s="24">
        <v>600</v>
      </c>
      <c r="H29" s="24">
        <v>600</v>
      </c>
      <c r="I29" s="24">
        <v>600</v>
      </c>
      <c r="J29" s="24">
        <v>600</v>
      </c>
      <c r="K29" s="24">
        <v>600</v>
      </c>
      <c r="L29" s="24">
        <v>600</v>
      </c>
      <c r="M29" s="24">
        <v>600</v>
      </c>
      <c r="N29" s="24">
        <v>600</v>
      </c>
      <c r="O29" s="24">
        <v>600</v>
      </c>
      <c r="P29" s="24">
        <v>600</v>
      </c>
      <c r="Q29" s="24">
        <v>600</v>
      </c>
      <c r="R29" s="24">
        <v>600</v>
      </c>
      <c r="S29" s="24">
        <v>600</v>
      </c>
      <c r="T29" s="24">
        <v>600</v>
      </c>
      <c r="U29" s="24">
        <v>600</v>
      </c>
      <c r="V29" s="24">
        <v>600</v>
      </c>
      <c r="W29" s="24">
        <v>600</v>
      </c>
      <c r="X29" s="24">
        <v>600</v>
      </c>
      <c r="Y29" s="24">
        <v>600</v>
      </c>
      <c r="Z29" s="24">
        <v>600</v>
      </c>
      <c r="AA29" s="24">
        <v>600</v>
      </c>
      <c r="AB29" s="24">
        <v>600</v>
      </c>
      <c r="AC29" s="24">
        <v>600</v>
      </c>
      <c r="AD29" s="24">
        <v>600</v>
      </c>
      <c r="AE29" s="24">
        <v>600</v>
      </c>
      <c r="AF29" s="24">
        <v>600</v>
      </c>
      <c r="AG29" s="24">
        <v>600</v>
      </c>
      <c r="AH29" s="24">
        <v>600</v>
      </c>
      <c r="AI29" s="24">
        <v>600</v>
      </c>
      <c r="AJ29" s="24">
        <v>600</v>
      </c>
      <c r="AK29" s="24">
        <v>600</v>
      </c>
      <c r="AL29" s="24">
        <v>600</v>
      </c>
    </row>
    <row r="30" spans="2:38" x14ac:dyDescent="0.25">
      <c r="B30" s="1" t="s">
        <v>0</v>
      </c>
      <c r="C30" s="1" t="s">
        <v>33</v>
      </c>
      <c r="D30" s="1" t="s">
        <v>359</v>
      </c>
      <c r="E30" s="1" t="s">
        <v>299</v>
      </c>
      <c r="F30" s="24">
        <v>5000</v>
      </c>
      <c r="G30" s="24">
        <v>5000</v>
      </c>
      <c r="H30" s="24">
        <v>5000</v>
      </c>
      <c r="I30" s="24">
        <v>5000</v>
      </c>
      <c r="J30" s="24">
        <v>5000</v>
      </c>
      <c r="K30" s="24">
        <v>5000</v>
      </c>
      <c r="L30" s="24">
        <v>5000</v>
      </c>
      <c r="M30" s="24">
        <v>5000</v>
      </c>
      <c r="N30" s="24">
        <v>5000</v>
      </c>
      <c r="O30" s="24">
        <v>5000</v>
      </c>
      <c r="P30" s="24">
        <v>5000</v>
      </c>
      <c r="Q30" s="24">
        <v>5000</v>
      </c>
      <c r="R30" s="24">
        <v>5000</v>
      </c>
      <c r="S30" s="24">
        <v>5000</v>
      </c>
      <c r="T30" s="24">
        <v>5000</v>
      </c>
      <c r="U30" s="24">
        <v>5000</v>
      </c>
      <c r="V30" s="24">
        <v>5000</v>
      </c>
      <c r="W30" s="24">
        <v>5000</v>
      </c>
      <c r="X30" s="24">
        <v>5000</v>
      </c>
      <c r="Y30" s="24">
        <v>5000</v>
      </c>
      <c r="Z30" s="24">
        <v>5000</v>
      </c>
      <c r="AA30" s="24">
        <v>5000</v>
      </c>
      <c r="AB30" s="24">
        <v>5000</v>
      </c>
      <c r="AC30" s="24">
        <v>5000</v>
      </c>
      <c r="AD30" s="24">
        <v>5000</v>
      </c>
      <c r="AE30" s="24">
        <v>5000</v>
      </c>
      <c r="AF30" s="24">
        <v>5000</v>
      </c>
      <c r="AG30" s="24">
        <v>5000</v>
      </c>
      <c r="AH30" s="24">
        <v>5000</v>
      </c>
      <c r="AI30" s="24">
        <v>5000</v>
      </c>
      <c r="AJ30" s="24">
        <v>5000</v>
      </c>
      <c r="AK30" s="24">
        <v>5000</v>
      </c>
      <c r="AL30" s="24">
        <v>5000</v>
      </c>
    </row>
    <row r="31" spans="2:38" ht="18" x14ac:dyDescent="0.35">
      <c r="B31" s="1" t="s">
        <v>151</v>
      </c>
      <c r="C31" s="1" t="s">
        <v>33</v>
      </c>
      <c r="D31" s="1" t="s">
        <v>359</v>
      </c>
      <c r="E31" s="1" t="s">
        <v>297</v>
      </c>
      <c r="F31" s="24">
        <v>5</v>
      </c>
      <c r="G31" s="24">
        <v>5</v>
      </c>
      <c r="H31" s="24">
        <v>5</v>
      </c>
      <c r="I31" s="24">
        <v>5</v>
      </c>
      <c r="J31" s="24">
        <v>5</v>
      </c>
      <c r="K31" s="24">
        <v>5</v>
      </c>
      <c r="L31" s="24">
        <v>5</v>
      </c>
      <c r="M31" s="24">
        <v>5</v>
      </c>
      <c r="N31" s="24">
        <v>5</v>
      </c>
      <c r="O31" s="24">
        <v>5</v>
      </c>
      <c r="P31" s="24">
        <v>5</v>
      </c>
      <c r="Q31" s="24">
        <v>5</v>
      </c>
      <c r="R31" s="24">
        <v>5</v>
      </c>
      <c r="S31" s="24">
        <v>5</v>
      </c>
      <c r="T31" s="24">
        <v>5</v>
      </c>
      <c r="U31" s="24">
        <v>5</v>
      </c>
      <c r="V31" s="24">
        <v>5</v>
      </c>
      <c r="W31" s="24">
        <v>5</v>
      </c>
      <c r="X31" s="24">
        <v>5</v>
      </c>
      <c r="Y31" s="24">
        <v>5</v>
      </c>
      <c r="Z31" s="24">
        <v>5</v>
      </c>
      <c r="AA31" s="24">
        <v>5</v>
      </c>
      <c r="AB31" s="24">
        <v>5</v>
      </c>
      <c r="AC31" s="24">
        <v>5</v>
      </c>
      <c r="AD31" s="24">
        <v>5</v>
      </c>
      <c r="AE31" s="24">
        <v>5</v>
      </c>
      <c r="AF31" s="24">
        <v>5</v>
      </c>
      <c r="AG31" s="24">
        <v>5</v>
      </c>
      <c r="AH31" s="24">
        <v>5</v>
      </c>
      <c r="AI31" s="24">
        <v>5</v>
      </c>
      <c r="AJ31" s="24">
        <v>5</v>
      </c>
      <c r="AK31" s="24">
        <v>5</v>
      </c>
      <c r="AL31" s="24">
        <v>5</v>
      </c>
    </row>
    <row r="32" spans="2:38" x14ac:dyDescent="0.25">
      <c r="B32" s="1" t="s">
        <v>2</v>
      </c>
      <c r="C32" s="1" t="s">
        <v>33</v>
      </c>
      <c r="D32" s="1" t="s">
        <v>359</v>
      </c>
      <c r="E32" s="1" t="s">
        <v>297</v>
      </c>
      <c r="F32" s="24">
        <v>350</v>
      </c>
      <c r="G32" s="24">
        <v>350</v>
      </c>
      <c r="H32" s="24">
        <v>350</v>
      </c>
      <c r="I32" s="24">
        <v>350</v>
      </c>
      <c r="J32" s="24">
        <v>350</v>
      </c>
      <c r="K32" s="24">
        <v>350</v>
      </c>
      <c r="L32" s="24">
        <v>350</v>
      </c>
      <c r="M32" s="24">
        <v>350</v>
      </c>
      <c r="N32" s="24">
        <v>350</v>
      </c>
      <c r="O32" s="24">
        <v>350</v>
      </c>
      <c r="P32" s="24">
        <v>350</v>
      </c>
      <c r="Q32" s="24">
        <v>350</v>
      </c>
      <c r="R32" s="24">
        <v>350</v>
      </c>
      <c r="S32" s="24">
        <v>350</v>
      </c>
      <c r="T32" s="24">
        <v>350</v>
      </c>
      <c r="U32" s="24">
        <v>350</v>
      </c>
      <c r="V32" s="24">
        <v>350</v>
      </c>
      <c r="W32" s="24">
        <v>350</v>
      </c>
      <c r="X32" s="24">
        <v>350</v>
      </c>
      <c r="Y32" s="24">
        <v>350</v>
      </c>
      <c r="Z32" s="24">
        <v>350</v>
      </c>
      <c r="AA32" s="24">
        <v>350</v>
      </c>
      <c r="AB32" s="24">
        <v>350</v>
      </c>
      <c r="AC32" s="24">
        <v>350</v>
      </c>
      <c r="AD32" s="24">
        <v>350</v>
      </c>
      <c r="AE32" s="24">
        <v>350</v>
      </c>
      <c r="AF32" s="24">
        <v>350</v>
      </c>
      <c r="AG32" s="24">
        <v>350</v>
      </c>
      <c r="AH32" s="24">
        <v>350</v>
      </c>
      <c r="AI32" s="24">
        <v>350</v>
      </c>
      <c r="AJ32" s="24">
        <v>350</v>
      </c>
      <c r="AK32" s="24">
        <v>350</v>
      </c>
      <c r="AL32" s="24">
        <v>350</v>
      </c>
    </row>
    <row r="33" spans="2:38" x14ac:dyDescent="0.25">
      <c r="B33" s="1" t="s">
        <v>2</v>
      </c>
      <c r="C33" s="1" t="s">
        <v>33</v>
      </c>
      <c r="D33" s="1" t="s">
        <v>359</v>
      </c>
      <c r="E33" s="1" t="s">
        <v>298</v>
      </c>
      <c r="F33" s="24">
        <v>500</v>
      </c>
      <c r="G33" s="24">
        <v>500</v>
      </c>
      <c r="H33" s="24">
        <v>500</v>
      </c>
      <c r="I33" s="24">
        <v>500</v>
      </c>
      <c r="J33" s="24">
        <v>500</v>
      </c>
      <c r="K33" s="24">
        <v>500</v>
      </c>
      <c r="L33" s="24">
        <v>500</v>
      </c>
      <c r="M33" s="24">
        <v>500</v>
      </c>
      <c r="N33" s="24">
        <v>500</v>
      </c>
      <c r="O33" s="24">
        <v>500</v>
      </c>
      <c r="P33" s="24">
        <v>500</v>
      </c>
      <c r="Q33" s="24">
        <v>500</v>
      </c>
      <c r="R33" s="24">
        <v>500</v>
      </c>
      <c r="S33" s="24">
        <v>500</v>
      </c>
      <c r="T33" s="24">
        <v>500</v>
      </c>
      <c r="U33" s="24">
        <v>500</v>
      </c>
      <c r="V33" s="24">
        <v>500</v>
      </c>
      <c r="W33" s="24">
        <v>500</v>
      </c>
      <c r="X33" s="24">
        <v>500</v>
      </c>
      <c r="Y33" s="24">
        <v>500</v>
      </c>
      <c r="Z33" s="24">
        <v>500</v>
      </c>
      <c r="AA33" s="24">
        <v>500</v>
      </c>
      <c r="AB33" s="24">
        <v>500</v>
      </c>
      <c r="AC33" s="24">
        <v>500</v>
      </c>
      <c r="AD33" s="24">
        <v>500</v>
      </c>
      <c r="AE33" s="24">
        <v>500</v>
      </c>
      <c r="AF33" s="24">
        <v>500</v>
      </c>
      <c r="AG33" s="24">
        <v>500</v>
      </c>
      <c r="AH33" s="24">
        <v>500</v>
      </c>
      <c r="AI33" s="24">
        <v>500</v>
      </c>
      <c r="AJ33" s="24">
        <v>500</v>
      </c>
      <c r="AK33" s="24">
        <v>500</v>
      </c>
      <c r="AL33" s="24">
        <v>500</v>
      </c>
    </row>
    <row r="34" spans="2:38" ht="18" x14ac:dyDescent="0.35">
      <c r="B34" s="1" t="s">
        <v>152</v>
      </c>
      <c r="C34" s="1" t="s">
        <v>33</v>
      </c>
      <c r="D34" s="1" t="s">
        <v>359</v>
      </c>
      <c r="E34" s="1" t="s">
        <v>297</v>
      </c>
      <c r="F34" s="24">
        <v>330</v>
      </c>
      <c r="G34" s="24">
        <v>330</v>
      </c>
      <c r="H34" s="24">
        <v>330</v>
      </c>
      <c r="I34" s="24">
        <v>330</v>
      </c>
      <c r="J34" s="24">
        <v>330</v>
      </c>
      <c r="K34" s="24">
        <v>330</v>
      </c>
      <c r="L34" s="24">
        <v>330</v>
      </c>
      <c r="M34" s="24">
        <v>330</v>
      </c>
      <c r="N34" s="24">
        <v>330</v>
      </c>
      <c r="O34" s="24">
        <v>330</v>
      </c>
      <c r="P34" s="24">
        <v>330</v>
      </c>
      <c r="Q34" s="24">
        <v>330</v>
      </c>
      <c r="R34" s="24">
        <v>330</v>
      </c>
      <c r="S34" s="24">
        <v>330</v>
      </c>
      <c r="T34" s="24">
        <v>330</v>
      </c>
      <c r="U34" s="24">
        <v>330</v>
      </c>
      <c r="V34" s="24">
        <v>330</v>
      </c>
      <c r="W34" s="24">
        <v>330</v>
      </c>
      <c r="X34" s="24">
        <v>330</v>
      </c>
      <c r="Y34" s="24">
        <v>330</v>
      </c>
      <c r="Z34" s="24">
        <v>330</v>
      </c>
      <c r="AA34" s="24">
        <v>330</v>
      </c>
      <c r="AB34" s="24">
        <v>330</v>
      </c>
      <c r="AC34" s="24">
        <v>330</v>
      </c>
      <c r="AD34" s="24">
        <v>330</v>
      </c>
      <c r="AE34" s="24">
        <v>330</v>
      </c>
      <c r="AF34" s="24">
        <v>330</v>
      </c>
      <c r="AG34" s="24">
        <v>330</v>
      </c>
      <c r="AH34" s="24">
        <v>330</v>
      </c>
      <c r="AI34" s="24">
        <v>330</v>
      </c>
      <c r="AJ34" s="24">
        <v>330</v>
      </c>
      <c r="AK34" s="24">
        <v>330</v>
      </c>
      <c r="AL34" s="24">
        <v>330</v>
      </c>
    </row>
    <row r="35" spans="2:38" ht="18" x14ac:dyDescent="0.35">
      <c r="B35" s="1" t="s">
        <v>152</v>
      </c>
      <c r="C35" s="1" t="s">
        <v>33</v>
      </c>
      <c r="D35" s="1" t="s">
        <v>359</v>
      </c>
      <c r="E35" s="1" t="s">
        <v>298</v>
      </c>
      <c r="F35" s="24">
        <v>450</v>
      </c>
      <c r="G35" s="24">
        <v>450</v>
      </c>
      <c r="H35" s="24">
        <v>450</v>
      </c>
      <c r="I35" s="24">
        <v>450</v>
      </c>
      <c r="J35" s="24">
        <v>450</v>
      </c>
      <c r="K35" s="24">
        <v>450</v>
      </c>
      <c r="L35" s="24">
        <v>450</v>
      </c>
      <c r="M35" s="24">
        <v>450</v>
      </c>
      <c r="N35" s="24">
        <v>450</v>
      </c>
      <c r="O35" s="24">
        <v>450</v>
      </c>
      <c r="P35" s="24">
        <v>450</v>
      </c>
      <c r="Q35" s="24">
        <v>450</v>
      </c>
      <c r="R35" s="24">
        <v>450</v>
      </c>
      <c r="S35" s="24">
        <v>450</v>
      </c>
      <c r="T35" s="24">
        <v>450</v>
      </c>
      <c r="U35" s="24">
        <v>450</v>
      </c>
      <c r="V35" s="24">
        <v>450</v>
      </c>
      <c r="W35" s="24">
        <v>450</v>
      </c>
      <c r="X35" s="24">
        <v>450</v>
      </c>
      <c r="Y35" s="24">
        <v>450</v>
      </c>
      <c r="Z35" s="24">
        <v>450</v>
      </c>
      <c r="AA35" s="24">
        <v>450</v>
      </c>
      <c r="AB35" s="24">
        <v>450</v>
      </c>
      <c r="AC35" s="24">
        <v>450</v>
      </c>
      <c r="AD35" s="24">
        <v>450</v>
      </c>
      <c r="AE35" s="24">
        <v>450</v>
      </c>
      <c r="AF35" s="24">
        <v>450</v>
      </c>
      <c r="AG35" s="24">
        <v>450</v>
      </c>
      <c r="AH35" s="24">
        <v>450</v>
      </c>
      <c r="AI35" s="24">
        <v>450</v>
      </c>
      <c r="AJ35" s="24">
        <v>450</v>
      </c>
      <c r="AK35" s="24">
        <v>450</v>
      </c>
      <c r="AL35" s="24">
        <v>450</v>
      </c>
    </row>
    <row r="36" spans="2:38" ht="18" x14ac:dyDescent="0.35">
      <c r="B36" s="1" t="s">
        <v>153</v>
      </c>
      <c r="C36" s="1" t="s">
        <v>33</v>
      </c>
      <c r="D36" s="1" t="s">
        <v>359</v>
      </c>
      <c r="E36" s="1" t="s">
        <v>297</v>
      </c>
      <c r="F36" s="24">
        <v>330</v>
      </c>
      <c r="G36" s="24">
        <v>330</v>
      </c>
      <c r="H36" s="24">
        <v>330</v>
      </c>
      <c r="I36" s="24">
        <v>330</v>
      </c>
      <c r="J36" s="24">
        <v>330</v>
      </c>
      <c r="K36" s="24">
        <v>330</v>
      </c>
      <c r="L36" s="24">
        <v>330</v>
      </c>
      <c r="M36" s="24">
        <v>330</v>
      </c>
      <c r="N36" s="24">
        <v>330</v>
      </c>
      <c r="O36" s="24">
        <v>330</v>
      </c>
      <c r="P36" s="24">
        <v>330</v>
      </c>
      <c r="Q36" s="24">
        <v>330</v>
      </c>
      <c r="R36" s="24">
        <v>330</v>
      </c>
      <c r="S36" s="24">
        <v>330</v>
      </c>
      <c r="T36" s="24">
        <v>330</v>
      </c>
      <c r="U36" s="24">
        <v>330</v>
      </c>
      <c r="V36" s="24">
        <v>330</v>
      </c>
      <c r="W36" s="24">
        <v>330</v>
      </c>
      <c r="X36" s="24">
        <v>330</v>
      </c>
      <c r="Y36" s="24">
        <v>330</v>
      </c>
      <c r="Z36" s="24">
        <v>330</v>
      </c>
      <c r="AA36" s="24">
        <v>330</v>
      </c>
      <c r="AB36" s="24">
        <v>330</v>
      </c>
      <c r="AC36" s="24">
        <v>330</v>
      </c>
      <c r="AD36" s="24">
        <v>330</v>
      </c>
      <c r="AE36" s="24">
        <v>330</v>
      </c>
      <c r="AF36" s="24">
        <v>330</v>
      </c>
      <c r="AG36" s="24">
        <v>330</v>
      </c>
      <c r="AH36" s="24">
        <v>330</v>
      </c>
      <c r="AI36" s="24">
        <v>330</v>
      </c>
      <c r="AJ36" s="24">
        <v>330</v>
      </c>
      <c r="AK36" s="24">
        <v>330</v>
      </c>
      <c r="AL36" s="24">
        <v>330</v>
      </c>
    </row>
    <row r="37" spans="2:38" ht="18" x14ac:dyDescent="0.35">
      <c r="B37" s="1" t="s">
        <v>153</v>
      </c>
      <c r="C37" s="1" t="s">
        <v>33</v>
      </c>
      <c r="D37" s="1" t="s">
        <v>359</v>
      </c>
      <c r="E37" s="1" t="s">
        <v>298</v>
      </c>
      <c r="F37" s="24">
        <v>450</v>
      </c>
      <c r="G37" s="24">
        <v>450</v>
      </c>
      <c r="H37" s="24">
        <v>450</v>
      </c>
      <c r="I37" s="24">
        <v>450</v>
      </c>
      <c r="J37" s="24">
        <v>450</v>
      </c>
      <c r="K37" s="24">
        <v>450</v>
      </c>
      <c r="L37" s="24">
        <v>450</v>
      </c>
      <c r="M37" s="24">
        <v>450</v>
      </c>
      <c r="N37" s="24">
        <v>450</v>
      </c>
      <c r="O37" s="24">
        <v>450</v>
      </c>
      <c r="P37" s="24">
        <v>450</v>
      </c>
      <c r="Q37" s="24">
        <v>450</v>
      </c>
      <c r="R37" s="24">
        <v>450</v>
      </c>
      <c r="S37" s="24">
        <v>450</v>
      </c>
      <c r="T37" s="24">
        <v>450</v>
      </c>
      <c r="U37" s="24">
        <v>450</v>
      </c>
      <c r="V37" s="24">
        <v>450</v>
      </c>
      <c r="W37" s="24">
        <v>450</v>
      </c>
      <c r="X37" s="24">
        <v>450</v>
      </c>
      <c r="Y37" s="24">
        <v>450</v>
      </c>
      <c r="Z37" s="24">
        <v>450</v>
      </c>
      <c r="AA37" s="24">
        <v>450</v>
      </c>
      <c r="AB37" s="24">
        <v>450</v>
      </c>
      <c r="AC37" s="24">
        <v>450</v>
      </c>
      <c r="AD37" s="24">
        <v>450</v>
      </c>
      <c r="AE37" s="24">
        <v>450</v>
      </c>
      <c r="AF37" s="24">
        <v>450</v>
      </c>
      <c r="AG37" s="24">
        <v>450</v>
      </c>
      <c r="AH37" s="24">
        <v>450</v>
      </c>
      <c r="AI37" s="24">
        <v>450</v>
      </c>
      <c r="AJ37" s="24">
        <v>450</v>
      </c>
      <c r="AK37" s="24">
        <v>450</v>
      </c>
      <c r="AL37" s="24">
        <v>450</v>
      </c>
    </row>
    <row r="38" spans="2:38" ht="18" x14ac:dyDescent="0.35">
      <c r="B38" s="1" t="s">
        <v>116</v>
      </c>
      <c r="C38" s="1" t="s">
        <v>154</v>
      </c>
      <c r="D38" s="1" t="s">
        <v>359</v>
      </c>
      <c r="E38" s="1" t="s">
        <v>297</v>
      </c>
      <c r="F38" s="80">
        <v>9.8390000000000005E-2</v>
      </c>
      <c r="G38" s="80">
        <v>9.8390000000000005E-2</v>
      </c>
      <c r="H38" s="80">
        <v>9.8390000000000005E-2</v>
      </c>
      <c r="I38" s="80">
        <v>9.8390000000000005E-2</v>
      </c>
      <c r="J38" s="80">
        <v>9.8390000000000005E-2</v>
      </c>
      <c r="K38" s="80">
        <v>9.8390000000000005E-2</v>
      </c>
      <c r="L38" s="80">
        <v>9.8390000000000005E-2</v>
      </c>
      <c r="M38" s="80">
        <v>9.8390000000000005E-2</v>
      </c>
      <c r="N38" s="80">
        <v>9.8390000000000005E-2</v>
      </c>
      <c r="O38" s="80">
        <v>9.8390000000000005E-2</v>
      </c>
      <c r="P38" s="80">
        <v>9.8390000000000005E-2</v>
      </c>
      <c r="Q38" s="80">
        <v>9.8390000000000005E-2</v>
      </c>
      <c r="R38" s="80">
        <v>9.8390000000000005E-2</v>
      </c>
      <c r="S38" s="80">
        <v>9.8390000000000005E-2</v>
      </c>
      <c r="T38" s="80">
        <v>9.8390000000000005E-2</v>
      </c>
      <c r="U38" s="80">
        <v>9.8390000000000005E-2</v>
      </c>
      <c r="V38" s="80">
        <v>9.8390000000000005E-2</v>
      </c>
      <c r="W38" s="80">
        <v>9.8390000000000005E-2</v>
      </c>
      <c r="X38" s="80">
        <v>9.8390000000000005E-2</v>
      </c>
      <c r="Y38" s="80">
        <v>9.8390000000000005E-2</v>
      </c>
      <c r="Z38" s="80">
        <v>9.8390000000000005E-2</v>
      </c>
      <c r="AA38" s="80">
        <v>9.8390000000000005E-2</v>
      </c>
      <c r="AB38" s="80">
        <v>9.8390000000000005E-2</v>
      </c>
      <c r="AC38" s="80">
        <v>9.8390000000000005E-2</v>
      </c>
      <c r="AD38" s="80">
        <v>9.8390000000000005E-2</v>
      </c>
      <c r="AE38" s="80">
        <v>9.8390000000000005E-2</v>
      </c>
      <c r="AF38" s="80">
        <v>9.8390000000000005E-2</v>
      </c>
      <c r="AG38" s="80">
        <v>9.8390000000000005E-2</v>
      </c>
      <c r="AH38" s="80">
        <v>9.8390000000000005E-2</v>
      </c>
      <c r="AI38" s="80">
        <v>9.8390000000000005E-2</v>
      </c>
      <c r="AJ38" s="80">
        <v>9.8390000000000005E-2</v>
      </c>
      <c r="AK38" s="80">
        <v>9.8390000000000005E-2</v>
      </c>
      <c r="AL38" s="80">
        <v>9.8390000000000005E-2</v>
      </c>
    </row>
    <row r="39" spans="2:38" ht="18" x14ac:dyDescent="0.35">
      <c r="B39" s="1" t="s">
        <v>116</v>
      </c>
      <c r="C39" s="1" t="s">
        <v>154</v>
      </c>
      <c r="D39" s="1" t="s">
        <v>359</v>
      </c>
      <c r="E39" s="1" t="s">
        <v>298</v>
      </c>
      <c r="F39" s="23">
        <v>6.4000000000000001E-2</v>
      </c>
      <c r="G39" s="23">
        <v>6.4000000000000001E-2</v>
      </c>
      <c r="H39" s="23">
        <v>6.4000000000000001E-2</v>
      </c>
      <c r="I39" s="23">
        <v>6.4000000000000001E-2</v>
      </c>
      <c r="J39" s="23">
        <v>6.4000000000000001E-2</v>
      </c>
      <c r="K39" s="23">
        <v>6.4000000000000001E-2</v>
      </c>
      <c r="L39" s="23">
        <v>6.4000000000000001E-2</v>
      </c>
      <c r="M39" s="23">
        <v>6.4000000000000001E-2</v>
      </c>
      <c r="N39" s="23">
        <v>6.4000000000000001E-2</v>
      </c>
      <c r="O39" s="23">
        <v>6.4000000000000001E-2</v>
      </c>
      <c r="P39" s="23">
        <v>6.4000000000000001E-2</v>
      </c>
      <c r="Q39" s="23">
        <v>6.4000000000000001E-2</v>
      </c>
      <c r="R39" s="23">
        <v>6.4000000000000001E-2</v>
      </c>
      <c r="S39" s="23">
        <v>6.4000000000000001E-2</v>
      </c>
      <c r="T39" s="23">
        <v>6.4000000000000001E-2</v>
      </c>
      <c r="U39" s="23">
        <v>6.4000000000000001E-2</v>
      </c>
      <c r="V39" s="23">
        <v>6.4000000000000001E-2</v>
      </c>
      <c r="W39" s="23">
        <v>6.4000000000000001E-2</v>
      </c>
      <c r="X39" s="23">
        <v>6.4000000000000001E-2</v>
      </c>
      <c r="Y39" s="23">
        <v>6.4000000000000001E-2</v>
      </c>
      <c r="Z39" s="23">
        <v>6.4000000000000001E-2</v>
      </c>
      <c r="AA39" s="23">
        <v>6.4000000000000001E-2</v>
      </c>
      <c r="AB39" s="23">
        <v>6.4000000000000001E-2</v>
      </c>
      <c r="AC39" s="23">
        <v>6.4000000000000001E-2</v>
      </c>
      <c r="AD39" s="23">
        <v>6.4000000000000001E-2</v>
      </c>
      <c r="AE39" s="23">
        <v>6.4000000000000001E-2</v>
      </c>
      <c r="AF39" s="23">
        <v>6.4000000000000001E-2</v>
      </c>
      <c r="AG39" s="23">
        <v>6.4000000000000001E-2</v>
      </c>
      <c r="AH39" s="23">
        <v>6.4000000000000001E-2</v>
      </c>
      <c r="AI39" s="23">
        <v>6.4000000000000001E-2</v>
      </c>
      <c r="AJ39" s="23">
        <v>6.4000000000000001E-2</v>
      </c>
      <c r="AK39" s="23">
        <v>6.4000000000000001E-2</v>
      </c>
      <c r="AL39" s="23">
        <v>6.4000000000000001E-2</v>
      </c>
    </row>
    <row r="40" spans="2:38" x14ac:dyDescent="0.25">
      <c r="AI40" s="5"/>
      <c r="AJ40" s="5"/>
      <c r="AK40" s="5"/>
      <c r="AL40" s="5"/>
    </row>
    <row r="41" spans="2:38" s="2" customFormat="1" x14ac:dyDescent="0.25">
      <c r="B41" s="2" t="s">
        <v>30</v>
      </c>
      <c r="C41" s="2" t="s">
        <v>59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</row>
    <row r="42" spans="2:38" s="2" customFormat="1" x14ac:dyDescent="0.25">
      <c r="B42" s="2" t="s">
        <v>21</v>
      </c>
      <c r="C42" s="2" t="s">
        <v>23</v>
      </c>
      <c r="D42" s="2" t="s">
        <v>28</v>
      </c>
      <c r="E42" s="2" t="s">
        <v>177</v>
      </c>
      <c r="F42" s="3">
        <v>1990</v>
      </c>
      <c r="G42" s="3">
        <v>1991</v>
      </c>
      <c r="H42" s="3">
        <v>1992</v>
      </c>
      <c r="I42" s="3">
        <v>1993</v>
      </c>
      <c r="J42" s="3">
        <v>1994</v>
      </c>
      <c r="K42" s="3">
        <v>1995</v>
      </c>
      <c r="L42" s="3">
        <v>1996</v>
      </c>
      <c r="M42" s="3">
        <v>1997</v>
      </c>
      <c r="N42" s="3">
        <v>1998</v>
      </c>
      <c r="O42" s="3">
        <v>1999</v>
      </c>
      <c r="P42" s="3">
        <v>2000</v>
      </c>
      <c r="Q42" s="3">
        <v>2001</v>
      </c>
      <c r="R42" s="3">
        <v>2002</v>
      </c>
      <c r="S42" s="3">
        <v>2003</v>
      </c>
      <c r="T42" s="3">
        <v>2004</v>
      </c>
      <c r="U42" s="3">
        <v>2005</v>
      </c>
      <c r="V42" s="3">
        <v>2006</v>
      </c>
      <c r="W42" s="3">
        <v>2007</v>
      </c>
      <c r="X42" s="3">
        <v>2008</v>
      </c>
      <c r="Y42" s="3">
        <v>2009</v>
      </c>
      <c r="Z42" s="3">
        <v>2010</v>
      </c>
      <c r="AA42" s="3">
        <v>2011</v>
      </c>
      <c r="AB42" s="3">
        <v>2012</v>
      </c>
      <c r="AC42" s="3">
        <v>2013</v>
      </c>
      <c r="AD42" s="3">
        <v>2014</v>
      </c>
      <c r="AE42" s="3">
        <v>2015</v>
      </c>
      <c r="AF42" s="3">
        <v>2016</v>
      </c>
      <c r="AG42" s="3">
        <v>2017</v>
      </c>
      <c r="AH42" s="3">
        <v>2018</v>
      </c>
      <c r="AI42" s="3">
        <v>2019</v>
      </c>
      <c r="AJ42" s="3">
        <v>2020</v>
      </c>
      <c r="AK42" s="3">
        <v>2021</v>
      </c>
      <c r="AL42" s="3">
        <v>2022</v>
      </c>
    </row>
    <row r="43" spans="2:38" ht="18" x14ac:dyDescent="0.35">
      <c r="B43" s="1" t="s">
        <v>149</v>
      </c>
      <c r="C43" s="1" t="s">
        <v>33</v>
      </c>
      <c r="D43" s="1" t="s">
        <v>359</v>
      </c>
      <c r="E43" s="1" t="s">
        <v>300</v>
      </c>
      <c r="F43" s="23">
        <v>69</v>
      </c>
      <c r="G43" s="23">
        <v>69</v>
      </c>
      <c r="H43" s="23">
        <v>69</v>
      </c>
      <c r="I43" s="23">
        <v>69</v>
      </c>
      <c r="J43" s="23">
        <v>69</v>
      </c>
      <c r="K43" s="23">
        <v>69</v>
      </c>
      <c r="L43" s="23">
        <v>69</v>
      </c>
      <c r="M43" s="23">
        <v>69</v>
      </c>
      <c r="N43" s="23">
        <v>69</v>
      </c>
      <c r="O43" s="23">
        <v>69</v>
      </c>
      <c r="P43" s="23">
        <v>69</v>
      </c>
      <c r="Q43" s="23">
        <v>69</v>
      </c>
      <c r="R43" s="23">
        <v>69</v>
      </c>
      <c r="S43" s="23">
        <v>69</v>
      </c>
      <c r="T43" s="23">
        <v>69</v>
      </c>
      <c r="U43" s="23">
        <v>69</v>
      </c>
      <c r="V43" s="23">
        <v>69</v>
      </c>
      <c r="W43" s="23">
        <v>69</v>
      </c>
      <c r="X43" s="23">
        <v>69</v>
      </c>
      <c r="Y43" s="23">
        <v>69</v>
      </c>
      <c r="Z43" s="23">
        <v>69</v>
      </c>
      <c r="AA43" s="23">
        <v>69</v>
      </c>
      <c r="AB43" s="23">
        <v>69</v>
      </c>
      <c r="AC43" s="23">
        <v>69</v>
      </c>
      <c r="AD43" s="23">
        <v>69</v>
      </c>
      <c r="AE43" s="23">
        <v>69</v>
      </c>
      <c r="AF43" s="23">
        <v>69</v>
      </c>
      <c r="AG43" s="23">
        <v>69</v>
      </c>
      <c r="AH43" s="23">
        <v>69</v>
      </c>
      <c r="AI43" s="23">
        <v>69</v>
      </c>
      <c r="AJ43" s="23">
        <v>69</v>
      </c>
      <c r="AK43" s="23">
        <v>69</v>
      </c>
      <c r="AL43" s="23">
        <v>69</v>
      </c>
    </row>
    <row r="44" spans="2:38" ht="18" x14ac:dyDescent="0.35">
      <c r="B44" s="1" t="s">
        <v>150</v>
      </c>
      <c r="C44" s="1" t="s">
        <v>33</v>
      </c>
      <c r="D44" s="1" t="s">
        <v>61</v>
      </c>
      <c r="E44" s="1" t="s">
        <v>178</v>
      </c>
      <c r="F44" s="23">
        <v>1541.25</v>
      </c>
      <c r="G44" s="23">
        <v>1541.25</v>
      </c>
      <c r="H44" s="23">
        <v>1541.25</v>
      </c>
      <c r="I44" s="23">
        <v>1541.25</v>
      </c>
      <c r="J44" s="23">
        <v>1541.25</v>
      </c>
      <c r="K44" s="23">
        <v>1541.25</v>
      </c>
      <c r="L44" s="23">
        <v>1541.25</v>
      </c>
      <c r="M44" s="23">
        <v>1541.25</v>
      </c>
      <c r="N44" s="23">
        <v>1541.25</v>
      </c>
      <c r="O44" s="23">
        <v>1541.25</v>
      </c>
      <c r="P44" s="23">
        <v>1541.25</v>
      </c>
      <c r="Q44" s="23">
        <v>1541.25</v>
      </c>
      <c r="R44" s="23">
        <v>1541.25</v>
      </c>
      <c r="S44" s="23">
        <v>1541.25</v>
      </c>
      <c r="T44" s="23">
        <v>1461.04</v>
      </c>
      <c r="U44" s="23">
        <v>1461.04</v>
      </c>
      <c r="V44" s="23">
        <v>1461.04</v>
      </c>
      <c r="W44" s="23">
        <v>1380.83</v>
      </c>
      <c r="X44" s="23">
        <v>1025.5924863779753</v>
      </c>
      <c r="Y44" s="23">
        <v>933.91941496988807</v>
      </c>
      <c r="Z44" s="23">
        <v>899.54201319185552</v>
      </c>
      <c r="AA44" s="23">
        <v>1008.4037854889591</v>
      </c>
      <c r="AB44" s="23">
        <v>968.29681674792084</v>
      </c>
      <c r="AC44" s="23">
        <v>968.29681674792084</v>
      </c>
      <c r="AD44" s="23">
        <v>968.29681674792084</v>
      </c>
      <c r="AE44" s="23">
        <v>968.29681674792084</v>
      </c>
      <c r="AF44" s="23">
        <v>968.29681674792084</v>
      </c>
      <c r="AG44" s="23">
        <v>968.29681674792084</v>
      </c>
      <c r="AH44" s="23">
        <v>968.29681674792084</v>
      </c>
      <c r="AI44" s="23">
        <v>968.29681674792084</v>
      </c>
      <c r="AJ44" s="23">
        <v>968.29681674792084</v>
      </c>
      <c r="AK44" s="23">
        <v>968.29681674792084</v>
      </c>
      <c r="AL44" s="23">
        <v>968.29681674792084</v>
      </c>
    </row>
    <row r="45" spans="2:38" x14ac:dyDescent="0.25">
      <c r="B45" s="1" t="s">
        <v>1</v>
      </c>
      <c r="C45" s="1" t="s">
        <v>33</v>
      </c>
      <c r="D45" s="1" t="s">
        <v>359</v>
      </c>
      <c r="E45" s="1" t="s">
        <v>300</v>
      </c>
      <c r="F45" s="23">
        <v>0.17</v>
      </c>
      <c r="G45" s="23">
        <v>0.17</v>
      </c>
      <c r="H45" s="23">
        <v>0.17</v>
      </c>
      <c r="I45" s="23">
        <v>0.17</v>
      </c>
      <c r="J45" s="23">
        <v>0.17</v>
      </c>
      <c r="K45" s="23">
        <v>0.17</v>
      </c>
      <c r="L45" s="23">
        <v>0.17</v>
      </c>
      <c r="M45" s="23">
        <v>0.17</v>
      </c>
      <c r="N45" s="23">
        <v>0.17</v>
      </c>
      <c r="O45" s="23">
        <v>0.17</v>
      </c>
      <c r="P45" s="23">
        <v>0.17</v>
      </c>
      <c r="Q45" s="23">
        <v>0.17</v>
      </c>
      <c r="R45" s="23">
        <v>0.17</v>
      </c>
      <c r="S45" s="23">
        <v>0.17</v>
      </c>
      <c r="T45" s="23">
        <v>0.17</v>
      </c>
      <c r="U45" s="23">
        <v>0.17</v>
      </c>
      <c r="V45" s="23">
        <v>0.17</v>
      </c>
      <c r="W45" s="23">
        <v>0.17</v>
      </c>
      <c r="X45" s="23">
        <v>0.17</v>
      </c>
      <c r="Y45" s="23">
        <v>0.17</v>
      </c>
      <c r="Z45" s="23">
        <v>0.17</v>
      </c>
      <c r="AA45" s="23">
        <v>0.17</v>
      </c>
      <c r="AB45" s="23">
        <v>0.17</v>
      </c>
      <c r="AC45" s="23">
        <v>0.17</v>
      </c>
      <c r="AD45" s="23">
        <v>0.17</v>
      </c>
      <c r="AE45" s="23">
        <v>0.17</v>
      </c>
      <c r="AF45" s="23">
        <v>0.17</v>
      </c>
      <c r="AG45" s="23">
        <v>0.17</v>
      </c>
      <c r="AH45" s="23">
        <v>0.17</v>
      </c>
      <c r="AI45" s="23">
        <v>0.17</v>
      </c>
      <c r="AJ45" s="23">
        <v>0.17</v>
      </c>
      <c r="AK45" s="23">
        <v>0.17</v>
      </c>
      <c r="AL45" s="23">
        <v>0.17</v>
      </c>
    </row>
    <row r="46" spans="2:38" x14ac:dyDescent="0.25">
      <c r="B46" s="1" t="s">
        <v>0</v>
      </c>
      <c r="C46" s="1" t="s">
        <v>33</v>
      </c>
      <c r="D46" s="1" t="s">
        <v>359</v>
      </c>
      <c r="E46" s="1" t="s">
        <v>300</v>
      </c>
      <c r="F46" s="23">
        <v>3.7</v>
      </c>
      <c r="G46" s="23">
        <v>3.7</v>
      </c>
      <c r="H46" s="23">
        <v>3.7</v>
      </c>
      <c r="I46" s="23">
        <v>3.7</v>
      </c>
      <c r="J46" s="23">
        <v>3.7</v>
      </c>
      <c r="K46" s="23">
        <v>3.7</v>
      </c>
      <c r="L46" s="23">
        <v>3.7</v>
      </c>
      <c r="M46" s="23">
        <v>3.7</v>
      </c>
      <c r="N46" s="23">
        <v>3.7</v>
      </c>
      <c r="O46" s="23">
        <v>3.7</v>
      </c>
      <c r="P46" s="23">
        <v>3.7</v>
      </c>
      <c r="Q46" s="23">
        <v>3.7</v>
      </c>
      <c r="R46" s="23">
        <v>3.7</v>
      </c>
      <c r="S46" s="23">
        <v>3.7</v>
      </c>
      <c r="T46" s="23">
        <v>3.7</v>
      </c>
      <c r="U46" s="23">
        <v>3.7</v>
      </c>
      <c r="V46" s="23">
        <v>3.7</v>
      </c>
      <c r="W46" s="23">
        <v>3.7</v>
      </c>
      <c r="X46" s="23">
        <v>3.7</v>
      </c>
      <c r="Y46" s="23">
        <v>3.7</v>
      </c>
      <c r="Z46" s="23">
        <v>3.7</v>
      </c>
      <c r="AA46" s="23">
        <v>3.7</v>
      </c>
      <c r="AB46" s="23">
        <v>3.7</v>
      </c>
      <c r="AC46" s="23">
        <v>3.7</v>
      </c>
      <c r="AD46" s="23">
        <v>3.7</v>
      </c>
      <c r="AE46" s="23">
        <v>3.7</v>
      </c>
      <c r="AF46" s="23">
        <v>3.7</v>
      </c>
      <c r="AG46" s="23">
        <v>3.7</v>
      </c>
      <c r="AH46" s="23">
        <v>3.7</v>
      </c>
      <c r="AI46" s="23">
        <v>3.7</v>
      </c>
      <c r="AJ46" s="23">
        <v>3.7</v>
      </c>
      <c r="AK46" s="23">
        <v>3.7</v>
      </c>
      <c r="AL46" s="23">
        <v>3.7</v>
      </c>
    </row>
    <row r="47" spans="2:38" ht="18" x14ac:dyDescent="0.35">
      <c r="B47" s="1" t="s">
        <v>151</v>
      </c>
      <c r="D47" s="1" t="s">
        <v>359</v>
      </c>
      <c r="E47" s="1" t="s">
        <v>300</v>
      </c>
      <c r="F47" s="5" t="s">
        <v>34</v>
      </c>
      <c r="G47" s="5" t="s">
        <v>34</v>
      </c>
      <c r="H47" s="5" t="s">
        <v>34</v>
      </c>
      <c r="I47" s="5" t="s">
        <v>34</v>
      </c>
      <c r="J47" s="5" t="s">
        <v>34</v>
      </c>
      <c r="K47" s="5" t="s">
        <v>34</v>
      </c>
      <c r="L47" s="5" t="s">
        <v>34</v>
      </c>
      <c r="M47" s="5" t="s">
        <v>34</v>
      </c>
      <c r="N47" s="5" t="s">
        <v>34</v>
      </c>
      <c r="O47" s="5" t="s">
        <v>34</v>
      </c>
      <c r="P47" s="5" t="s">
        <v>34</v>
      </c>
      <c r="Q47" s="5" t="s">
        <v>34</v>
      </c>
      <c r="R47" s="5" t="s">
        <v>34</v>
      </c>
      <c r="S47" s="5" t="s">
        <v>34</v>
      </c>
      <c r="T47" s="5" t="s">
        <v>34</v>
      </c>
      <c r="U47" s="5" t="s">
        <v>34</v>
      </c>
      <c r="V47" s="5" t="s">
        <v>34</v>
      </c>
      <c r="W47" s="5" t="s">
        <v>34</v>
      </c>
      <c r="X47" s="5" t="s">
        <v>34</v>
      </c>
      <c r="Y47" s="5" t="s">
        <v>34</v>
      </c>
      <c r="Z47" s="5" t="s">
        <v>34</v>
      </c>
      <c r="AA47" s="5" t="s">
        <v>34</v>
      </c>
      <c r="AB47" s="5" t="s">
        <v>34</v>
      </c>
      <c r="AC47" s="5" t="s">
        <v>34</v>
      </c>
      <c r="AD47" s="5" t="s">
        <v>34</v>
      </c>
      <c r="AE47" s="5" t="s">
        <v>34</v>
      </c>
      <c r="AF47" s="5" t="s">
        <v>34</v>
      </c>
      <c r="AG47" s="5" t="s">
        <v>34</v>
      </c>
      <c r="AH47" s="5" t="s">
        <v>34</v>
      </c>
      <c r="AI47" s="5" t="s">
        <v>34</v>
      </c>
      <c r="AJ47" s="5" t="s">
        <v>34</v>
      </c>
      <c r="AK47" s="5" t="s">
        <v>34</v>
      </c>
      <c r="AL47" s="5" t="s">
        <v>34</v>
      </c>
    </row>
    <row r="48" spans="2:38" x14ac:dyDescent="0.25">
      <c r="B48" s="1" t="s">
        <v>2</v>
      </c>
      <c r="C48" s="1" t="s">
        <v>33</v>
      </c>
      <c r="D48" s="1" t="s">
        <v>359</v>
      </c>
      <c r="E48" s="1" t="s">
        <v>300</v>
      </c>
      <c r="F48" s="23">
        <v>1.5</v>
      </c>
      <c r="G48" s="23">
        <v>1.5</v>
      </c>
      <c r="H48" s="23">
        <v>1.5</v>
      </c>
      <c r="I48" s="23">
        <v>1.5</v>
      </c>
      <c r="J48" s="23">
        <v>1.5</v>
      </c>
      <c r="K48" s="23">
        <v>1.5</v>
      </c>
      <c r="L48" s="23">
        <v>1.5</v>
      </c>
      <c r="M48" s="23">
        <v>1.5</v>
      </c>
      <c r="N48" s="23">
        <v>1.5</v>
      </c>
      <c r="O48" s="23">
        <v>1.5</v>
      </c>
      <c r="P48" s="23">
        <v>1.5</v>
      </c>
      <c r="Q48" s="23">
        <v>1.5</v>
      </c>
      <c r="R48" s="23">
        <v>1.5</v>
      </c>
      <c r="S48" s="23">
        <v>1.5</v>
      </c>
      <c r="T48" s="23">
        <v>1.5</v>
      </c>
      <c r="U48" s="23">
        <v>1.5</v>
      </c>
      <c r="V48" s="23">
        <v>1.5</v>
      </c>
      <c r="W48" s="23">
        <v>1.5</v>
      </c>
      <c r="X48" s="23">
        <v>1.5</v>
      </c>
      <c r="Y48" s="23">
        <v>1.5</v>
      </c>
      <c r="Z48" s="23">
        <v>1.5</v>
      </c>
      <c r="AA48" s="23">
        <v>1.5</v>
      </c>
      <c r="AB48" s="23">
        <v>1.5</v>
      </c>
      <c r="AC48" s="23">
        <v>1.5</v>
      </c>
      <c r="AD48" s="23">
        <v>1.5</v>
      </c>
      <c r="AE48" s="23">
        <v>1.5</v>
      </c>
      <c r="AF48" s="23">
        <v>1.5</v>
      </c>
      <c r="AG48" s="23">
        <v>1.5</v>
      </c>
      <c r="AH48" s="23">
        <v>1.5</v>
      </c>
      <c r="AI48" s="23">
        <v>1.5</v>
      </c>
      <c r="AJ48" s="23">
        <v>1.5</v>
      </c>
      <c r="AK48" s="23">
        <v>1.5</v>
      </c>
      <c r="AL48" s="23">
        <v>1.5</v>
      </c>
    </row>
    <row r="49" spans="2:38" ht="18" x14ac:dyDescent="0.35">
      <c r="B49" s="1" t="s">
        <v>152</v>
      </c>
      <c r="C49" s="1" t="s">
        <v>33</v>
      </c>
      <c r="D49" s="1" t="s">
        <v>359</v>
      </c>
      <c r="E49" s="1" t="s">
        <v>300</v>
      </c>
      <c r="F49" s="23">
        <v>1.5</v>
      </c>
      <c r="G49" s="23">
        <v>1.5</v>
      </c>
      <c r="H49" s="23">
        <v>1.5</v>
      </c>
      <c r="I49" s="23">
        <v>1.5</v>
      </c>
      <c r="J49" s="23">
        <v>1.5</v>
      </c>
      <c r="K49" s="23">
        <v>1.5</v>
      </c>
      <c r="L49" s="23">
        <v>1.5</v>
      </c>
      <c r="M49" s="23">
        <v>1.5</v>
      </c>
      <c r="N49" s="23">
        <v>1.5</v>
      </c>
      <c r="O49" s="23">
        <v>1.5</v>
      </c>
      <c r="P49" s="23">
        <v>1.5</v>
      </c>
      <c r="Q49" s="23">
        <v>1.5</v>
      </c>
      <c r="R49" s="23">
        <v>1.5</v>
      </c>
      <c r="S49" s="23">
        <v>1.5</v>
      </c>
      <c r="T49" s="23">
        <v>1.5</v>
      </c>
      <c r="U49" s="23">
        <v>1.5</v>
      </c>
      <c r="V49" s="23">
        <v>1.5</v>
      </c>
      <c r="W49" s="23">
        <v>1.5</v>
      </c>
      <c r="X49" s="23">
        <v>1.5</v>
      </c>
      <c r="Y49" s="23">
        <v>1.5</v>
      </c>
      <c r="Z49" s="23">
        <v>1.5</v>
      </c>
      <c r="AA49" s="23">
        <v>1.5</v>
      </c>
      <c r="AB49" s="23">
        <v>1.5</v>
      </c>
      <c r="AC49" s="23">
        <v>1.5</v>
      </c>
      <c r="AD49" s="23">
        <v>1.5</v>
      </c>
      <c r="AE49" s="23">
        <v>1.5</v>
      </c>
      <c r="AF49" s="23">
        <v>1.5</v>
      </c>
      <c r="AG49" s="23">
        <v>1.5</v>
      </c>
      <c r="AH49" s="23">
        <v>1.5</v>
      </c>
      <c r="AI49" s="23">
        <v>1.5</v>
      </c>
      <c r="AJ49" s="23">
        <v>1.5</v>
      </c>
      <c r="AK49" s="23">
        <v>1.5</v>
      </c>
      <c r="AL49" s="23">
        <v>1.5</v>
      </c>
    </row>
    <row r="50" spans="2:38" ht="18" x14ac:dyDescent="0.35">
      <c r="B50" s="1" t="s">
        <v>153</v>
      </c>
      <c r="C50" s="1" t="s">
        <v>33</v>
      </c>
      <c r="D50" s="1" t="s">
        <v>359</v>
      </c>
      <c r="E50" s="1" t="s">
        <v>300</v>
      </c>
      <c r="F50" s="23">
        <v>1.5</v>
      </c>
      <c r="G50" s="23">
        <v>1.5</v>
      </c>
      <c r="H50" s="23">
        <v>1.5</v>
      </c>
      <c r="I50" s="23">
        <v>1.5</v>
      </c>
      <c r="J50" s="23">
        <v>1.5</v>
      </c>
      <c r="K50" s="23">
        <v>1.5</v>
      </c>
      <c r="L50" s="23">
        <v>1.5</v>
      </c>
      <c r="M50" s="23">
        <v>1.5</v>
      </c>
      <c r="N50" s="23">
        <v>1.5</v>
      </c>
      <c r="O50" s="23">
        <v>1.5</v>
      </c>
      <c r="P50" s="23">
        <v>1.5</v>
      </c>
      <c r="Q50" s="23">
        <v>1.5</v>
      </c>
      <c r="R50" s="23">
        <v>1.5</v>
      </c>
      <c r="S50" s="23">
        <v>1.5</v>
      </c>
      <c r="T50" s="23">
        <v>1.5</v>
      </c>
      <c r="U50" s="23">
        <v>1.5</v>
      </c>
      <c r="V50" s="23">
        <v>1.5</v>
      </c>
      <c r="W50" s="23">
        <v>1.5</v>
      </c>
      <c r="X50" s="23">
        <v>1.5</v>
      </c>
      <c r="Y50" s="23">
        <v>1.5</v>
      </c>
      <c r="Z50" s="23">
        <v>1.5</v>
      </c>
      <c r="AA50" s="23">
        <v>1.5</v>
      </c>
      <c r="AB50" s="23">
        <v>1.5</v>
      </c>
      <c r="AC50" s="23">
        <v>1.5</v>
      </c>
      <c r="AD50" s="23">
        <v>1.5</v>
      </c>
      <c r="AE50" s="23">
        <v>1.5</v>
      </c>
      <c r="AF50" s="23">
        <v>1.5</v>
      </c>
      <c r="AG50" s="23">
        <v>1.5</v>
      </c>
      <c r="AH50" s="23">
        <v>1.5</v>
      </c>
      <c r="AI50" s="23">
        <v>1.5</v>
      </c>
      <c r="AJ50" s="23">
        <v>1.5</v>
      </c>
      <c r="AK50" s="23">
        <v>1.5</v>
      </c>
      <c r="AL50" s="23">
        <v>1.5</v>
      </c>
    </row>
    <row r="51" spans="2:38" ht="18" x14ac:dyDescent="0.35">
      <c r="B51" s="1" t="s">
        <v>116</v>
      </c>
      <c r="C51" s="1" t="s">
        <v>154</v>
      </c>
      <c r="D51" s="1" t="s">
        <v>359</v>
      </c>
      <c r="E51" s="1" t="s">
        <v>300</v>
      </c>
      <c r="F51" s="23">
        <v>3.9E-2</v>
      </c>
      <c r="G51" s="23">
        <v>3.9E-2</v>
      </c>
      <c r="H51" s="23">
        <v>3.9E-2</v>
      </c>
      <c r="I51" s="23">
        <v>3.9E-2</v>
      </c>
      <c r="J51" s="23">
        <v>3.9E-2</v>
      </c>
      <c r="K51" s="23">
        <v>3.9E-2</v>
      </c>
      <c r="L51" s="23">
        <v>3.9E-2</v>
      </c>
      <c r="M51" s="23">
        <v>3.9E-2</v>
      </c>
      <c r="N51" s="23">
        <v>3.9E-2</v>
      </c>
      <c r="O51" s="23">
        <v>3.9E-2</v>
      </c>
      <c r="P51" s="23">
        <v>3.9E-2</v>
      </c>
      <c r="Q51" s="23">
        <v>3.9E-2</v>
      </c>
      <c r="R51" s="23">
        <v>3.9E-2</v>
      </c>
      <c r="S51" s="23">
        <v>3.9E-2</v>
      </c>
      <c r="T51" s="23">
        <v>3.9E-2</v>
      </c>
      <c r="U51" s="23">
        <v>3.9E-2</v>
      </c>
      <c r="V51" s="23">
        <v>3.9E-2</v>
      </c>
      <c r="W51" s="23">
        <v>3.9E-2</v>
      </c>
      <c r="X51" s="23">
        <v>3.9E-2</v>
      </c>
      <c r="Y51" s="23">
        <v>3.9E-2</v>
      </c>
      <c r="Z51" s="23">
        <v>3.9E-2</v>
      </c>
      <c r="AA51" s="23">
        <v>3.9E-2</v>
      </c>
      <c r="AB51" s="23">
        <v>3.9E-2</v>
      </c>
      <c r="AC51" s="23">
        <v>3.9E-2</v>
      </c>
      <c r="AD51" s="23">
        <v>3.9E-2</v>
      </c>
      <c r="AE51" s="23">
        <v>3.9E-2</v>
      </c>
      <c r="AF51" s="23">
        <v>3.9E-2</v>
      </c>
      <c r="AG51" s="23">
        <v>3.9E-2</v>
      </c>
      <c r="AH51" s="23">
        <v>3.9E-2</v>
      </c>
      <c r="AI51" s="23">
        <v>3.9E-2</v>
      </c>
      <c r="AJ51" s="23">
        <v>3.9E-2</v>
      </c>
      <c r="AK51" s="23">
        <v>3.9E-2</v>
      </c>
      <c r="AL51" s="23">
        <v>3.9E-2</v>
      </c>
    </row>
    <row r="52" spans="2:38" x14ac:dyDescent="0.25">
      <c r="AI52" s="5"/>
      <c r="AJ52" s="5"/>
      <c r="AK52" s="5"/>
      <c r="AL52" s="5"/>
    </row>
    <row r="53" spans="2:38" s="2" customFormat="1" x14ac:dyDescent="0.25">
      <c r="B53" s="2" t="s">
        <v>30</v>
      </c>
      <c r="C53" s="2" t="s">
        <v>70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</row>
    <row r="54" spans="2:38" s="2" customFormat="1" x14ac:dyDescent="0.25">
      <c r="B54" s="2" t="s">
        <v>21</v>
      </c>
      <c r="C54" s="2" t="s">
        <v>23</v>
      </c>
      <c r="D54" s="2" t="s">
        <v>28</v>
      </c>
      <c r="E54" s="2" t="s">
        <v>177</v>
      </c>
      <c r="F54" s="3">
        <v>1990</v>
      </c>
      <c r="G54" s="3">
        <v>1991</v>
      </c>
      <c r="H54" s="3">
        <v>1992</v>
      </c>
      <c r="I54" s="3">
        <v>1993</v>
      </c>
      <c r="J54" s="3">
        <v>1994</v>
      </c>
      <c r="K54" s="3">
        <v>1995</v>
      </c>
      <c r="L54" s="3">
        <v>1996</v>
      </c>
      <c r="M54" s="3">
        <v>1997</v>
      </c>
      <c r="N54" s="3">
        <v>1998</v>
      </c>
      <c r="O54" s="3">
        <v>1999</v>
      </c>
      <c r="P54" s="3">
        <v>2000</v>
      </c>
      <c r="Q54" s="3">
        <v>2001</v>
      </c>
      <c r="R54" s="3">
        <v>2002</v>
      </c>
      <c r="S54" s="3">
        <v>2003</v>
      </c>
      <c r="T54" s="3">
        <v>2004</v>
      </c>
      <c r="U54" s="3">
        <v>2005</v>
      </c>
      <c r="V54" s="3">
        <v>2006</v>
      </c>
      <c r="W54" s="3">
        <v>2007</v>
      </c>
      <c r="X54" s="3">
        <v>2008</v>
      </c>
      <c r="Y54" s="3">
        <v>2009</v>
      </c>
      <c r="Z54" s="3">
        <v>2010</v>
      </c>
      <c r="AA54" s="3">
        <v>2011</v>
      </c>
      <c r="AB54" s="3">
        <v>2012</v>
      </c>
      <c r="AC54" s="3">
        <v>2013</v>
      </c>
      <c r="AD54" s="3">
        <v>2014</v>
      </c>
      <c r="AE54" s="3">
        <v>2015</v>
      </c>
      <c r="AF54" s="3">
        <v>2016</v>
      </c>
      <c r="AG54" s="3">
        <v>2017</v>
      </c>
      <c r="AH54" s="3">
        <v>2018</v>
      </c>
      <c r="AI54" s="3">
        <v>2019</v>
      </c>
      <c r="AJ54" s="3">
        <v>2020</v>
      </c>
      <c r="AK54" s="3">
        <v>2021</v>
      </c>
      <c r="AL54" s="3">
        <v>2022</v>
      </c>
    </row>
    <row r="55" spans="2:38" ht="18" x14ac:dyDescent="0.35">
      <c r="B55" s="1" t="s">
        <v>149</v>
      </c>
      <c r="C55" s="1" t="s">
        <v>33</v>
      </c>
      <c r="D55" s="1" t="s">
        <v>359</v>
      </c>
      <c r="E55" s="1" t="s">
        <v>297</v>
      </c>
      <c r="F55" s="81">
        <v>60</v>
      </c>
      <c r="G55" s="81">
        <v>60</v>
      </c>
      <c r="H55" s="81">
        <v>60</v>
      </c>
      <c r="I55" s="81">
        <v>60</v>
      </c>
      <c r="J55" s="81">
        <v>60</v>
      </c>
      <c r="K55" s="81">
        <v>60</v>
      </c>
      <c r="L55" s="81">
        <v>60</v>
      </c>
      <c r="M55" s="81">
        <v>60</v>
      </c>
      <c r="N55" s="81">
        <v>60</v>
      </c>
      <c r="O55" s="81">
        <v>60</v>
      </c>
      <c r="P55" s="81">
        <v>60</v>
      </c>
      <c r="Q55" s="81">
        <v>60</v>
      </c>
      <c r="R55" s="81">
        <v>60</v>
      </c>
      <c r="S55" s="81">
        <v>60</v>
      </c>
      <c r="T55" s="81">
        <v>60</v>
      </c>
      <c r="U55" s="81">
        <v>60</v>
      </c>
      <c r="V55" s="81">
        <v>60</v>
      </c>
      <c r="W55" s="81">
        <v>60</v>
      </c>
      <c r="X55" s="81">
        <v>60</v>
      </c>
      <c r="Y55" s="81">
        <v>60</v>
      </c>
      <c r="Z55" s="81">
        <v>60</v>
      </c>
      <c r="AA55" s="81">
        <v>60</v>
      </c>
      <c r="AB55" s="81">
        <v>60</v>
      </c>
      <c r="AC55" s="81">
        <v>60</v>
      </c>
      <c r="AD55" s="81">
        <v>60</v>
      </c>
      <c r="AE55" s="81">
        <v>60</v>
      </c>
      <c r="AF55" s="81">
        <v>60</v>
      </c>
      <c r="AG55" s="81">
        <v>60</v>
      </c>
      <c r="AH55" s="81">
        <v>60</v>
      </c>
      <c r="AI55" s="81">
        <v>60</v>
      </c>
      <c r="AJ55" s="81">
        <v>60</v>
      </c>
      <c r="AK55" s="81">
        <v>60</v>
      </c>
      <c r="AL55" s="81">
        <v>60</v>
      </c>
    </row>
    <row r="56" spans="2:38" ht="18" x14ac:dyDescent="0.35">
      <c r="B56" s="1" t="s">
        <v>149</v>
      </c>
      <c r="C56" s="1" t="s">
        <v>33</v>
      </c>
      <c r="D56" s="1" t="s">
        <v>359</v>
      </c>
      <c r="E56" s="1" t="s">
        <v>298</v>
      </c>
      <c r="F56" s="81">
        <v>100</v>
      </c>
      <c r="G56" s="81">
        <v>100</v>
      </c>
      <c r="H56" s="81">
        <v>100</v>
      </c>
      <c r="I56" s="81">
        <v>100</v>
      </c>
      <c r="J56" s="81">
        <v>100</v>
      </c>
      <c r="K56" s="81">
        <v>100</v>
      </c>
      <c r="L56" s="81">
        <v>100</v>
      </c>
      <c r="M56" s="81">
        <v>100</v>
      </c>
      <c r="N56" s="81">
        <v>100</v>
      </c>
      <c r="O56" s="81">
        <v>100</v>
      </c>
      <c r="P56" s="81">
        <v>100</v>
      </c>
      <c r="Q56" s="81">
        <v>100</v>
      </c>
      <c r="R56" s="81">
        <v>100</v>
      </c>
      <c r="S56" s="81">
        <v>100</v>
      </c>
      <c r="T56" s="81">
        <v>100</v>
      </c>
      <c r="U56" s="81">
        <v>100</v>
      </c>
      <c r="V56" s="81">
        <v>100</v>
      </c>
      <c r="W56" s="81">
        <v>100</v>
      </c>
      <c r="X56" s="81">
        <v>100</v>
      </c>
      <c r="Y56" s="81">
        <v>100</v>
      </c>
      <c r="Z56" s="81">
        <v>100</v>
      </c>
      <c r="AA56" s="81">
        <v>100</v>
      </c>
      <c r="AB56" s="81">
        <v>100</v>
      </c>
      <c r="AC56" s="81">
        <v>100</v>
      </c>
      <c r="AD56" s="81">
        <v>100</v>
      </c>
      <c r="AE56" s="81">
        <v>100</v>
      </c>
      <c r="AF56" s="81">
        <v>100</v>
      </c>
      <c r="AG56" s="81">
        <v>100</v>
      </c>
      <c r="AH56" s="81">
        <v>100</v>
      </c>
      <c r="AI56" s="81">
        <v>100</v>
      </c>
      <c r="AJ56" s="81">
        <v>100</v>
      </c>
      <c r="AK56" s="81">
        <v>100</v>
      </c>
      <c r="AL56" s="81">
        <v>100</v>
      </c>
    </row>
    <row r="57" spans="2:38" ht="18" x14ac:dyDescent="0.35">
      <c r="B57" s="1" t="s">
        <v>150</v>
      </c>
      <c r="C57" s="1" t="s">
        <v>33</v>
      </c>
      <c r="D57" s="1" t="s">
        <v>61</v>
      </c>
      <c r="E57" s="1" t="s">
        <v>178</v>
      </c>
      <c r="F57" s="23">
        <v>574.11</v>
      </c>
      <c r="G57" s="23">
        <v>574.11</v>
      </c>
      <c r="H57" s="23">
        <v>574.11</v>
      </c>
      <c r="I57" s="23">
        <v>574.11</v>
      </c>
      <c r="J57" s="23">
        <v>574.11</v>
      </c>
      <c r="K57" s="23">
        <v>574.11</v>
      </c>
      <c r="L57" s="23">
        <v>574.11</v>
      </c>
      <c r="M57" s="23">
        <v>574.11</v>
      </c>
      <c r="N57" s="23">
        <v>574.11</v>
      </c>
      <c r="O57" s="23">
        <v>574.11</v>
      </c>
      <c r="P57" s="23">
        <v>574.11</v>
      </c>
      <c r="Q57" s="23">
        <v>574.11</v>
      </c>
      <c r="R57" s="23">
        <v>574.11</v>
      </c>
      <c r="S57" s="23">
        <v>574.11</v>
      </c>
      <c r="T57" s="23">
        <v>574.11</v>
      </c>
      <c r="U57" s="23">
        <v>574.11</v>
      </c>
      <c r="V57" s="23">
        <v>574.11</v>
      </c>
      <c r="W57" s="23">
        <v>574.11</v>
      </c>
      <c r="X57" s="23">
        <v>574.11</v>
      </c>
      <c r="Y57" s="23">
        <v>574.11</v>
      </c>
      <c r="Z57" s="23">
        <v>574.11</v>
      </c>
      <c r="AA57" s="23">
        <v>574.11</v>
      </c>
      <c r="AB57" s="23">
        <v>574.11</v>
      </c>
      <c r="AC57" s="23">
        <v>574.11</v>
      </c>
      <c r="AD57" s="23">
        <v>574.11</v>
      </c>
      <c r="AE57" s="23">
        <v>574.11</v>
      </c>
      <c r="AF57" s="23">
        <v>574.11</v>
      </c>
      <c r="AG57" s="23">
        <v>574.11</v>
      </c>
      <c r="AH57" s="23">
        <v>574.11</v>
      </c>
      <c r="AI57" s="23">
        <v>574.11</v>
      </c>
      <c r="AJ57" s="23">
        <v>574.11</v>
      </c>
      <c r="AK57" s="23">
        <v>574.11</v>
      </c>
      <c r="AL57" s="23">
        <v>574.11</v>
      </c>
    </row>
    <row r="58" spans="2:38" x14ac:dyDescent="0.25">
      <c r="B58" s="1" t="s">
        <v>1</v>
      </c>
      <c r="C58" s="1" t="s">
        <v>33</v>
      </c>
      <c r="D58" s="1" t="s">
        <v>359</v>
      </c>
      <c r="E58" s="1" t="s">
        <v>299</v>
      </c>
      <c r="F58" s="81">
        <v>600</v>
      </c>
      <c r="G58" s="81">
        <v>600</v>
      </c>
      <c r="H58" s="81">
        <v>600</v>
      </c>
      <c r="I58" s="81">
        <v>600</v>
      </c>
      <c r="J58" s="81">
        <v>600</v>
      </c>
      <c r="K58" s="81">
        <v>600</v>
      </c>
      <c r="L58" s="81">
        <v>600</v>
      </c>
      <c r="M58" s="81">
        <v>600</v>
      </c>
      <c r="N58" s="81">
        <v>600</v>
      </c>
      <c r="O58" s="81">
        <v>600</v>
      </c>
      <c r="P58" s="81">
        <v>600</v>
      </c>
      <c r="Q58" s="81">
        <v>600</v>
      </c>
      <c r="R58" s="81">
        <v>600</v>
      </c>
      <c r="S58" s="81">
        <v>600</v>
      </c>
      <c r="T58" s="81">
        <v>600</v>
      </c>
      <c r="U58" s="81">
        <v>600</v>
      </c>
      <c r="V58" s="81">
        <v>600</v>
      </c>
      <c r="W58" s="81">
        <v>600</v>
      </c>
      <c r="X58" s="81">
        <v>600</v>
      </c>
      <c r="Y58" s="81">
        <v>600</v>
      </c>
      <c r="Z58" s="81">
        <v>600</v>
      </c>
      <c r="AA58" s="81">
        <v>600</v>
      </c>
      <c r="AB58" s="81">
        <v>600</v>
      </c>
      <c r="AC58" s="81">
        <v>600</v>
      </c>
      <c r="AD58" s="81">
        <v>600</v>
      </c>
      <c r="AE58" s="81">
        <v>600</v>
      </c>
      <c r="AF58" s="81">
        <v>600</v>
      </c>
      <c r="AG58" s="81">
        <v>600</v>
      </c>
      <c r="AH58" s="81">
        <v>600</v>
      </c>
      <c r="AI58" s="81">
        <v>600</v>
      </c>
      <c r="AJ58" s="81">
        <v>600</v>
      </c>
      <c r="AK58" s="81">
        <v>600</v>
      </c>
      <c r="AL58" s="81">
        <v>600</v>
      </c>
    </row>
    <row r="59" spans="2:38" x14ac:dyDescent="0.25">
      <c r="B59" s="1" t="s">
        <v>0</v>
      </c>
      <c r="C59" s="1" t="s">
        <v>33</v>
      </c>
      <c r="D59" s="1" t="s">
        <v>359</v>
      </c>
      <c r="E59" s="1" t="s">
        <v>299</v>
      </c>
      <c r="F59" s="81">
        <v>5000</v>
      </c>
      <c r="G59" s="81">
        <v>5000</v>
      </c>
      <c r="H59" s="81">
        <v>5000</v>
      </c>
      <c r="I59" s="81">
        <v>5000</v>
      </c>
      <c r="J59" s="81">
        <v>5000</v>
      </c>
      <c r="K59" s="81">
        <v>5000</v>
      </c>
      <c r="L59" s="81">
        <v>5000</v>
      </c>
      <c r="M59" s="81">
        <v>5000</v>
      </c>
      <c r="N59" s="81">
        <v>5000</v>
      </c>
      <c r="O59" s="81">
        <v>5000</v>
      </c>
      <c r="P59" s="81">
        <v>5000</v>
      </c>
      <c r="Q59" s="81">
        <v>5000</v>
      </c>
      <c r="R59" s="81">
        <v>5000</v>
      </c>
      <c r="S59" s="81">
        <v>5000</v>
      </c>
      <c r="T59" s="81">
        <v>5000</v>
      </c>
      <c r="U59" s="81">
        <v>5000</v>
      </c>
      <c r="V59" s="81">
        <v>5000</v>
      </c>
      <c r="W59" s="81">
        <v>5000</v>
      </c>
      <c r="X59" s="81">
        <v>5000</v>
      </c>
      <c r="Y59" s="81">
        <v>5000</v>
      </c>
      <c r="Z59" s="81">
        <v>5000</v>
      </c>
      <c r="AA59" s="81">
        <v>5000</v>
      </c>
      <c r="AB59" s="81">
        <v>5000</v>
      </c>
      <c r="AC59" s="81">
        <v>5000</v>
      </c>
      <c r="AD59" s="81">
        <v>5000</v>
      </c>
      <c r="AE59" s="81">
        <v>5000</v>
      </c>
      <c r="AF59" s="81">
        <v>5000</v>
      </c>
      <c r="AG59" s="81">
        <v>5000</v>
      </c>
      <c r="AH59" s="81">
        <v>5000</v>
      </c>
      <c r="AI59" s="81">
        <v>5000</v>
      </c>
      <c r="AJ59" s="81">
        <v>5000</v>
      </c>
      <c r="AK59" s="81">
        <v>5000</v>
      </c>
      <c r="AL59" s="81">
        <v>5000</v>
      </c>
    </row>
    <row r="60" spans="2:38" ht="18" x14ac:dyDescent="0.35">
      <c r="B60" s="1" t="s">
        <v>151</v>
      </c>
      <c r="C60" s="1" t="s">
        <v>33</v>
      </c>
      <c r="D60" s="1" t="s">
        <v>359</v>
      </c>
      <c r="E60" s="1" t="s">
        <v>297</v>
      </c>
      <c r="F60" s="81">
        <v>5</v>
      </c>
      <c r="G60" s="81">
        <v>5</v>
      </c>
      <c r="H60" s="81">
        <v>5</v>
      </c>
      <c r="I60" s="81">
        <v>5</v>
      </c>
      <c r="J60" s="81">
        <v>5</v>
      </c>
      <c r="K60" s="81">
        <v>5</v>
      </c>
      <c r="L60" s="81">
        <v>5</v>
      </c>
      <c r="M60" s="81">
        <v>5</v>
      </c>
      <c r="N60" s="81">
        <v>5</v>
      </c>
      <c r="O60" s="81">
        <v>5</v>
      </c>
      <c r="P60" s="81">
        <v>5</v>
      </c>
      <c r="Q60" s="81">
        <v>5</v>
      </c>
      <c r="R60" s="81">
        <v>5</v>
      </c>
      <c r="S60" s="81">
        <v>5</v>
      </c>
      <c r="T60" s="81">
        <v>5</v>
      </c>
      <c r="U60" s="81">
        <v>5</v>
      </c>
      <c r="V60" s="81">
        <v>5</v>
      </c>
      <c r="W60" s="81">
        <v>5</v>
      </c>
      <c r="X60" s="81">
        <v>5</v>
      </c>
      <c r="Y60" s="81">
        <v>5</v>
      </c>
      <c r="Z60" s="81">
        <v>5</v>
      </c>
      <c r="AA60" s="81">
        <v>5</v>
      </c>
      <c r="AB60" s="81">
        <v>5</v>
      </c>
      <c r="AC60" s="81">
        <v>5</v>
      </c>
      <c r="AD60" s="81">
        <v>5</v>
      </c>
      <c r="AE60" s="81">
        <v>5</v>
      </c>
      <c r="AF60" s="81">
        <v>5</v>
      </c>
      <c r="AG60" s="81">
        <v>5</v>
      </c>
      <c r="AH60" s="81">
        <v>5</v>
      </c>
      <c r="AI60" s="81">
        <v>5</v>
      </c>
      <c r="AJ60" s="81">
        <v>5</v>
      </c>
      <c r="AK60" s="81">
        <v>5</v>
      </c>
      <c r="AL60" s="81">
        <v>5</v>
      </c>
    </row>
    <row r="61" spans="2:38" x14ac:dyDescent="0.25">
      <c r="B61" s="1" t="s">
        <v>2</v>
      </c>
      <c r="C61" s="1" t="s">
        <v>33</v>
      </c>
      <c r="D61" s="1" t="s">
        <v>359</v>
      </c>
      <c r="E61" s="1" t="s">
        <v>297</v>
      </c>
      <c r="F61" s="81">
        <v>350</v>
      </c>
      <c r="G61" s="81">
        <v>350</v>
      </c>
      <c r="H61" s="81">
        <v>350</v>
      </c>
      <c r="I61" s="81">
        <v>350</v>
      </c>
      <c r="J61" s="81">
        <v>350</v>
      </c>
      <c r="K61" s="81">
        <v>350</v>
      </c>
      <c r="L61" s="81">
        <v>350</v>
      </c>
      <c r="M61" s="81">
        <v>350</v>
      </c>
      <c r="N61" s="81">
        <v>350</v>
      </c>
      <c r="O61" s="81">
        <v>350</v>
      </c>
      <c r="P61" s="81">
        <v>350</v>
      </c>
      <c r="Q61" s="81">
        <v>350</v>
      </c>
      <c r="R61" s="81">
        <v>350</v>
      </c>
      <c r="S61" s="81">
        <v>350</v>
      </c>
      <c r="T61" s="81">
        <v>350</v>
      </c>
      <c r="U61" s="81">
        <v>350</v>
      </c>
      <c r="V61" s="81">
        <v>350</v>
      </c>
      <c r="W61" s="81">
        <v>350</v>
      </c>
      <c r="X61" s="81">
        <v>350</v>
      </c>
      <c r="Y61" s="81">
        <v>350</v>
      </c>
      <c r="Z61" s="81">
        <v>350</v>
      </c>
      <c r="AA61" s="81">
        <v>350</v>
      </c>
      <c r="AB61" s="81">
        <v>350</v>
      </c>
      <c r="AC61" s="81">
        <v>350</v>
      </c>
      <c r="AD61" s="81">
        <v>350</v>
      </c>
      <c r="AE61" s="81">
        <v>350</v>
      </c>
      <c r="AF61" s="81">
        <v>350</v>
      </c>
      <c r="AG61" s="81">
        <v>350</v>
      </c>
      <c r="AH61" s="81">
        <v>350</v>
      </c>
      <c r="AI61" s="81">
        <v>350</v>
      </c>
      <c r="AJ61" s="81">
        <v>350</v>
      </c>
      <c r="AK61" s="81">
        <v>350</v>
      </c>
      <c r="AL61" s="81">
        <v>350</v>
      </c>
    </row>
    <row r="62" spans="2:38" x14ac:dyDescent="0.25">
      <c r="B62" s="1" t="s">
        <v>2</v>
      </c>
      <c r="C62" s="1" t="s">
        <v>33</v>
      </c>
      <c r="D62" s="1" t="s">
        <v>359</v>
      </c>
      <c r="E62" s="1" t="s">
        <v>298</v>
      </c>
      <c r="F62" s="81">
        <v>500</v>
      </c>
      <c r="G62" s="81">
        <v>500</v>
      </c>
      <c r="H62" s="81">
        <v>500</v>
      </c>
      <c r="I62" s="81">
        <v>500</v>
      </c>
      <c r="J62" s="81">
        <v>500</v>
      </c>
      <c r="K62" s="81">
        <v>500</v>
      </c>
      <c r="L62" s="81">
        <v>500</v>
      </c>
      <c r="M62" s="81">
        <v>500</v>
      </c>
      <c r="N62" s="81">
        <v>500</v>
      </c>
      <c r="O62" s="81">
        <v>500</v>
      </c>
      <c r="P62" s="81">
        <v>500</v>
      </c>
      <c r="Q62" s="81">
        <v>500</v>
      </c>
      <c r="R62" s="81">
        <v>500</v>
      </c>
      <c r="S62" s="81">
        <v>500</v>
      </c>
      <c r="T62" s="81">
        <v>500</v>
      </c>
      <c r="U62" s="81">
        <v>500</v>
      </c>
      <c r="V62" s="81">
        <v>500</v>
      </c>
      <c r="W62" s="81">
        <v>500</v>
      </c>
      <c r="X62" s="81">
        <v>500</v>
      </c>
      <c r="Y62" s="81">
        <v>500</v>
      </c>
      <c r="Z62" s="81">
        <v>500</v>
      </c>
      <c r="AA62" s="81">
        <v>500</v>
      </c>
      <c r="AB62" s="81">
        <v>500</v>
      </c>
      <c r="AC62" s="81">
        <v>500</v>
      </c>
      <c r="AD62" s="81">
        <v>500</v>
      </c>
      <c r="AE62" s="81">
        <v>500</v>
      </c>
      <c r="AF62" s="81">
        <v>500</v>
      </c>
      <c r="AG62" s="81">
        <v>500</v>
      </c>
      <c r="AH62" s="81">
        <v>500</v>
      </c>
      <c r="AI62" s="81">
        <v>500</v>
      </c>
      <c r="AJ62" s="81">
        <v>500</v>
      </c>
      <c r="AK62" s="81">
        <v>500</v>
      </c>
      <c r="AL62" s="81">
        <v>500</v>
      </c>
    </row>
    <row r="63" spans="2:38" ht="18" x14ac:dyDescent="0.35">
      <c r="B63" s="1" t="s">
        <v>152</v>
      </c>
      <c r="C63" s="1" t="s">
        <v>33</v>
      </c>
      <c r="D63" s="1" t="s">
        <v>359</v>
      </c>
      <c r="E63" s="1" t="s">
        <v>297</v>
      </c>
      <c r="F63" s="81">
        <v>330</v>
      </c>
      <c r="G63" s="81">
        <v>330</v>
      </c>
      <c r="H63" s="81">
        <v>330</v>
      </c>
      <c r="I63" s="81">
        <v>330</v>
      </c>
      <c r="J63" s="81">
        <v>330</v>
      </c>
      <c r="K63" s="81">
        <v>330</v>
      </c>
      <c r="L63" s="81">
        <v>330</v>
      </c>
      <c r="M63" s="81">
        <v>330</v>
      </c>
      <c r="N63" s="81">
        <v>330</v>
      </c>
      <c r="O63" s="81">
        <v>330</v>
      </c>
      <c r="P63" s="81">
        <v>330</v>
      </c>
      <c r="Q63" s="81">
        <v>330</v>
      </c>
      <c r="R63" s="81">
        <v>330</v>
      </c>
      <c r="S63" s="81">
        <v>330</v>
      </c>
      <c r="T63" s="81">
        <v>330</v>
      </c>
      <c r="U63" s="81">
        <v>330</v>
      </c>
      <c r="V63" s="81">
        <v>330</v>
      </c>
      <c r="W63" s="81">
        <v>330</v>
      </c>
      <c r="X63" s="81">
        <v>330</v>
      </c>
      <c r="Y63" s="81">
        <v>330</v>
      </c>
      <c r="Z63" s="81">
        <v>330</v>
      </c>
      <c r="AA63" s="81">
        <v>330</v>
      </c>
      <c r="AB63" s="81">
        <v>330</v>
      </c>
      <c r="AC63" s="81">
        <v>330</v>
      </c>
      <c r="AD63" s="81">
        <v>330</v>
      </c>
      <c r="AE63" s="81">
        <v>330</v>
      </c>
      <c r="AF63" s="81">
        <v>330</v>
      </c>
      <c r="AG63" s="81">
        <v>330</v>
      </c>
      <c r="AH63" s="81">
        <v>330</v>
      </c>
      <c r="AI63" s="81">
        <v>330</v>
      </c>
      <c r="AJ63" s="81">
        <v>330</v>
      </c>
      <c r="AK63" s="81">
        <v>330</v>
      </c>
      <c r="AL63" s="81">
        <v>330</v>
      </c>
    </row>
    <row r="64" spans="2:38" ht="18" x14ac:dyDescent="0.35">
      <c r="B64" s="1" t="s">
        <v>152</v>
      </c>
      <c r="C64" s="1" t="s">
        <v>33</v>
      </c>
      <c r="D64" s="1" t="s">
        <v>359</v>
      </c>
      <c r="E64" s="1" t="s">
        <v>298</v>
      </c>
      <c r="F64" s="81">
        <v>450</v>
      </c>
      <c r="G64" s="81">
        <v>450</v>
      </c>
      <c r="H64" s="81">
        <v>450</v>
      </c>
      <c r="I64" s="81">
        <v>450</v>
      </c>
      <c r="J64" s="81">
        <v>450</v>
      </c>
      <c r="K64" s="81">
        <v>450</v>
      </c>
      <c r="L64" s="81">
        <v>450</v>
      </c>
      <c r="M64" s="81">
        <v>450</v>
      </c>
      <c r="N64" s="81">
        <v>450</v>
      </c>
      <c r="O64" s="81">
        <v>450</v>
      </c>
      <c r="P64" s="81">
        <v>450</v>
      </c>
      <c r="Q64" s="81">
        <v>450</v>
      </c>
      <c r="R64" s="81">
        <v>450</v>
      </c>
      <c r="S64" s="81">
        <v>450</v>
      </c>
      <c r="T64" s="81">
        <v>450</v>
      </c>
      <c r="U64" s="81">
        <v>450</v>
      </c>
      <c r="V64" s="81">
        <v>450</v>
      </c>
      <c r="W64" s="81">
        <v>450</v>
      </c>
      <c r="X64" s="81">
        <v>450</v>
      </c>
      <c r="Y64" s="81">
        <v>450</v>
      </c>
      <c r="Z64" s="81">
        <v>450</v>
      </c>
      <c r="AA64" s="81">
        <v>450</v>
      </c>
      <c r="AB64" s="81">
        <v>450</v>
      </c>
      <c r="AC64" s="81">
        <v>450</v>
      </c>
      <c r="AD64" s="81">
        <v>450</v>
      </c>
      <c r="AE64" s="81">
        <v>450</v>
      </c>
      <c r="AF64" s="81">
        <v>450</v>
      </c>
      <c r="AG64" s="81">
        <v>450</v>
      </c>
      <c r="AH64" s="81">
        <v>450</v>
      </c>
      <c r="AI64" s="81">
        <v>450</v>
      </c>
      <c r="AJ64" s="81">
        <v>450</v>
      </c>
      <c r="AK64" s="81">
        <v>450</v>
      </c>
      <c r="AL64" s="81">
        <v>450</v>
      </c>
    </row>
    <row r="65" spans="2:38" ht="18" x14ac:dyDescent="0.35">
      <c r="B65" s="1" t="s">
        <v>153</v>
      </c>
      <c r="C65" s="1" t="s">
        <v>33</v>
      </c>
      <c r="D65" s="1" t="s">
        <v>359</v>
      </c>
      <c r="E65" s="1" t="s">
        <v>297</v>
      </c>
      <c r="F65" s="81">
        <v>330</v>
      </c>
      <c r="G65" s="81">
        <v>330</v>
      </c>
      <c r="H65" s="81">
        <v>330</v>
      </c>
      <c r="I65" s="81">
        <v>330</v>
      </c>
      <c r="J65" s="81">
        <v>330</v>
      </c>
      <c r="K65" s="81">
        <v>330</v>
      </c>
      <c r="L65" s="81">
        <v>330</v>
      </c>
      <c r="M65" s="81">
        <v>330</v>
      </c>
      <c r="N65" s="81">
        <v>330</v>
      </c>
      <c r="O65" s="81">
        <v>330</v>
      </c>
      <c r="P65" s="81">
        <v>330</v>
      </c>
      <c r="Q65" s="81">
        <v>330</v>
      </c>
      <c r="R65" s="81">
        <v>330</v>
      </c>
      <c r="S65" s="81">
        <v>330</v>
      </c>
      <c r="T65" s="81">
        <v>330</v>
      </c>
      <c r="U65" s="81">
        <v>330</v>
      </c>
      <c r="V65" s="81">
        <v>330</v>
      </c>
      <c r="W65" s="81">
        <v>330</v>
      </c>
      <c r="X65" s="81">
        <v>330</v>
      </c>
      <c r="Y65" s="81">
        <v>330</v>
      </c>
      <c r="Z65" s="81">
        <v>330</v>
      </c>
      <c r="AA65" s="81">
        <v>330</v>
      </c>
      <c r="AB65" s="81">
        <v>330</v>
      </c>
      <c r="AC65" s="81">
        <v>330</v>
      </c>
      <c r="AD65" s="81">
        <v>330</v>
      </c>
      <c r="AE65" s="81">
        <v>330</v>
      </c>
      <c r="AF65" s="81">
        <v>330</v>
      </c>
      <c r="AG65" s="81">
        <v>330</v>
      </c>
      <c r="AH65" s="81">
        <v>330</v>
      </c>
      <c r="AI65" s="81">
        <v>330</v>
      </c>
      <c r="AJ65" s="81">
        <v>330</v>
      </c>
      <c r="AK65" s="81">
        <v>330</v>
      </c>
      <c r="AL65" s="81">
        <v>330</v>
      </c>
    </row>
    <row r="66" spans="2:38" ht="18" x14ac:dyDescent="0.35">
      <c r="B66" s="1" t="s">
        <v>153</v>
      </c>
      <c r="C66" s="1" t="s">
        <v>33</v>
      </c>
      <c r="D66" s="1" t="s">
        <v>359</v>
      </c>
      <c r="E66" s="1" t="s">
        <v>298</v>
      </c>
      <c r="F66" s="81">
        <v>450</v>
      </c>
      <c r="G66" s="81">
        <v>450</v>
      </c>
      <c r="H66" s="81">
        <v>450</v>
      </c>
      <c r="I66" s="81">
        <v>450</v>
      </c>
      <c r="J66" s="81">
        <v>450</v>
      </c>
      <c r="K66" s="81">
        <v>450</v>
      </c>
      <c r="L66" s="81">
        <v>450</v>
      </c>
      <c r="M66" s="81">
        <v>450</v>
      </c>
      <c r="N66" s="81">
        <v>450</v>
      </c>
      <c r="O66" s="81">
        <v>450</v>
      </c>
      <c r="P66" s="81">
        <v>450</v>
      </c>
      <c r="Q66" s="81">
        <v>450</v>
      </c>
      <c r="R66" s="81">
        <v>450</v>
      </c>
      <c r="S66" s="81">
        <v>450</v>
      </c>
      <c r="T66" s="81">
        <v>450</v>
      </c>
      <c r="U66" s="81">
        <v>450</v>
      </c>
      <c r="V66" s="81">
        <v>450</v>
      </c>
      <c r="W66" s="81">
        <v>450</v>
      </c>
      <c r="X66" s="81">
        <v>450</v>
      </c>
      <c r="Y66" s="81">
        <v>450</v>
      </c>
      <c r="Z66" s="81">
        <v>450</v>
      </c>
      <c r="AA66" s="81">
        <v>450</v>
      </c>
      <c r="AB66" s="81">
        <v>450</v>
      </c>
      <c r="AC66" s="81">
        <v>450</v>
      </c>
      <c r="AD66" s="81">
        <v>450</v>
      </c>
      <c r="AE66" s="81">
        <v>450</v>
      </c>
      <c r="AF66" s="81">
        <v>450</v>
      </c>
      <c r="AG66" s="81">
        <v>450</v>
      </c>
      <c r="AH66" s="81">
        <v>450</v>
      </c>
      <c r="AI66" s="81">
        <v>450</v>
      </c>
      <c r="AJ66" s="81">
        <v>450</v>
      </c>
      <c r="AK66" s="81">
        <v>450</v>
      </c>
      <c r="AL66" s="81">
        <v>450</v>
      </c>
    </row>
    <row r="67" spans="2:38" ht="18" x14ac:dyDescent="0.35">
      <c r="B67" s="1" t="s">
        <v>116</v>
      </c>
      <c r="C67" s="1" t="s">
        <v>154</v>
      </c>
      <c r="D67" s="1" t="s">
        <v>359</v>
      </c>
      <c r="E67" s="1" t="s">
        <v>297</v>
      </c>
      <c r="F67" s="80">
        <v>9.8390000000000005E-2</v>
      </c>
      <c r="G67" s="80">
        <v>9.8390000000000005E-2</v>
      </c>
      <c r="H67" s="80">
        <v>9.8390000000000005E-2</v>
      </c>
      <c r="I67" s="80">
        <v>9.8390000000000005E-2</v>
      </c>
      <c r="J67" s="80">
        <v>9.8390000000000005E-2</v>
      </c>
      <c r="K67" s="80">
        <v>9.8390000000000005E-2</v>
      </c>
      <c r="L67" s="80">
        <v>9.8390000000000005E-2</v>
      </c>
      <c r="M67" s="80">
        <v>9.8390000000000005E-2</v>
      </c>
      <c r="N67" s="80">
        <v>9.8390000000000005E-2</v>
      </c>
      <c r="O67" s="80">
        <v>9.8390000000000005E-2</v>
      </c>
      <c r="P67" s="80">
        <v>9.8390000000000005E-2</v>
      </c>
      <c r="Q67" s="80">
        <v>9.8390000000000005E-2</v>
      </c>
      <c r="R67" s="80">
        <v>9.8390000000000005E-2</v>
      </c>
      <c r="S67" s="80">
        <v>9.8390000000000005E-2</v>
      </c>
      <c r="T67" s="80">
        <v>9.8390000000000005E-2</v>
      </c>
      <c r="U67" s="80">
        <v>9.8390000000000005E-2</v>
      </c>
      <c r="V67" s="80">
        <v>9.8390000000000005E-2</v>
      </c>
      <c r="W67" s="80">
        <v>9.8390000000000005E-2</v>
      </c>
      <c r="X67" s="80">
        <v>9.8390000000000005E-2</v>
      </c>
      <c r="Y67" s="80">
        <v>9.8390000000000005E-2</v>
      </c>
      <c r="Z67" s="80">
        <v>9.8390000000000005E-2</v>
      </c>
      <c r="AA67" s="80">
        <v>9.8390000000000005E-2</v>
      </c>
      <c r="AB67" s="80">
        <v>9.8390000000000005E-2</v>
      </c>
      <c r="AC67" s="80">
        <v>9.8390000000000005E-2</v>
      </c>
      <c r="AD67" s="80">
        <v>9.8390000000000005E-2</v>
      </c>
      <c r="AE67" s="80">
        <v>9.8390000000000005E-2</v>
      </c>
      <c r="AF67" s="80">
        <v>9.8390000000000005E-2</v>
      </c>
      <c r="AG67" s="80">
        <v>9.8390000000000005E-2</v>
      </c>
      <c r="AH67" s="80">
        <v>9.8390000000000005E-2</v>
      </c>
      <c r="AI67" s="80">
        <v>9.8390000000000005E-2</v>
      </c>
      <c r="AJ67" s="80">
        <v>9.8390000000000005E-2</v>
      </c>
      <c r="AK67" s="80">
        <v>9.8390000000000005E-2</v>
      </c>
      <c r="AL67" s="80">
        <v>9.8390000000000005E-2</v>
      </c>
    </row>
    <row r="68" spans="2:38" ht="18" x14ac:dyDescent="0.35">
      <c r="B68" s="1" t="s">
        <v>116</v>
      </c>
      <c r="C68" s="1" t="s">
        <v>154</v>
      </c>
      <c r="D68" s="1" t="s">
        <v>359</v>
      </c>
      <c r="E68" s="1" t="s">
        <v>298</v>
      </c>
      <c r="F68" s="80">
        <v>6.4000000000000001E-2</v>
      </c>
      <c r="G68" s="80">
        <v>6.4000000000000001E-2</v>
      </c>
      <c r="H68" s="80">
        <v>6.4000000000000001E-2</v>
      </c>
      <c r="I68" s="80">
        <v>6.4000000000000001E-2</v>
      </c>
      <c r="J68" s="80">
        <v>6.4000000000000001E-2</v>
      </c>
      <c r="K68" s="80">
        <v>6.4000000000000001E-2</v>
      </c>
      <c r="L68" s="80">
        <v>6.4000000000000001E-2</v>
      </c>
      <c r="M68" s="80">
        <v>6.4000000000000001E-2</v>
      </c>
      <c r="N68" s="80">
        <v>6.4000000000000001E-2</v>
      </c>
      <c r="O68" s="80">
        <v>6.4000000000000001E-2</v>
      </c>
      <c r="P68" s="80">
        <v>6.4000000000000001E-2</v>
      </c>
      <c r="Q68" s="80">
        <v>6.4000000000000001E-2</v>
      </c>
      <c r="R68" s="80">
        <v>6.4000000000000001E-2</v>
      </c>
      <c r="S68" s="80">
        <v>6.4000000000000001E-2</v>
      </c>
      <c r="T68" s="80">
        <v>6.4000000000000001E-2</v>
      </c>
      <c r="U68" s="80">
        <v>6.4000000000000001E-2</v>
      </c>
      <c r="V68" s="80">
        <v>6.4000000000000001E-2</v>
      </c>
      <c r="W68" s="80">
        <v>6.4000000000000001E-2</v>
      </c>
      <c r="X68" s="80">
        <v>6.4000000000000001E-2</v>
      </c>
      <c r="Y68" s="80">
        <v>6.4000000000000001E-2</v>
      </c>
      <c r="Z68" s="80">
        <v>6.4000000000000001E-2</v>
      </c>
      <c r="AA68" s="80">
        <v>6.4000000000000001E-2</v>
      </c>
      <c r="AB68" s="80">
        <v>6.4000000000000001E-2</v>
      </c>
      <c r="AC68" s="80">
        <v>6.4000000000000001E-2</v>
      </c>
      <c r="AD68" s="80">
        <v>6.4000000000000001E-2</v>
      </c>
      <c r="AE68" s="80">
        <v>6.4000000000000001E-2</v>
      </c>
      <c r="AF68" s="80">
        <v>6.4000000000000001E-2</v>
      </c>
      <c r="AG68" s="80">
        <v>6.4000000000000001E-2</v>
      </c>
      <c r="AH68" s="80">
        <v>6.4000000000000001E-2</v>
      </c>
      <c r="AI68" s="80">
        <v>6.4000000000000001E-2</v>
      </c>
      <c r="AJ68" s="80">
        <v>6.4000000000000001E-2</v>
      </c>
      <c r="AK68" s="80">
        <v>6.4000000000000001E-2</v>
      </c>
      <c r="AL68" s="80">
        <v>6.4000000000000001E-2</v>
      </c>
    </row>
    <row r="69" spans="2:38" x14ac:dyDescent="0.25">
      <c r="AI69" s="5"/>
      <c r="AJ69" s="5"/>
      <c r="AK69" s="5"/>
      <c r="AL69" s="5"/>
    </row>
    <row r="70" spans="2:38" s="2" customFormat="1" x14ac:dyDescent="0.25">
      <c r="B70" s="2" t="s">
        <v>30</v>
      </c>
      <c r="C70" s="2" t="s">
        <v>58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2:38" s="2" customFormat="1" x14ac:dyDescent="0.25">
      <c r="B71" s="2" t="s">
        <v>21</v>
      </c>
      <c r="C71" s="2" t="s">
        <v>23</v>
      </c>
      <c r="D71" s="2" t="s">
        <v>28</v>
      </c>
      <c r="E71" s="2" t="s">
        <v>177</v>
      </c>
      <c r="F71" s="3">
        <v>1990</v>
      </c>
      <c r="G71" s="3">
        <v>1991</v>
      </c>
      <c r="H71" s="3">
        <v>1992</v>
      </c>
      <c r="I71" s="3">
        <v>1993</v>
      </c>
      <c r="J71" s="3">
        <v>1994</v>
      </c>
      <c r="K71" s="3">
        <v>1995</v>
      </c>
      <c r="L71" s="3">
        <v>1996</v>
      </c>
      <c r="M71" s="3">
        <v>1997</v>
      </c>
      <c r="N71" s="3">
        <v>1998</v>
      </c>
      <c r="O71" s="3">
        <v>1999</v>
      </c>
      <c r="P71" s="3">
        <v>2000</v>
      </c>
      <c r="Q71" s="3">
        <v>2001</v>
      </c>
      <c r="R71" s="3">
        <v>2002</v>
      </c>
      <c r="S71" s="3">
        <v>2003</v>
      </c>
      <c r="T71" s="3">
        <v>2004</v>
      </c>
      <c r="U71" s="3">
        <v>2005</v>
      </c>
      <c r="V71" s="3">
        <v>2006</v>
      </c>
      <c r="W71" s="3">
        <v>2007</v>
      </c>
      <c r="X71" s="3">
        <v>2008</v>
      </c>
      <c r="Y71" s="3">
        <v>2009</v>
      </c>
      <c r="Z71" s="3">
        <v>2010</v>
      </c>
      <c r="AA71" s="3">
        <v>2011</v>
      </c>
      <c r="AB71" s="3">
        <v>2012</v>
      </c>
      <c r="AC71" s="3">
        <v>2013</v>
      </c>
      <c r="AD71" s="3">
        <v>2014</v>
      </c>
      <c r="AE71" s="3">
        <v>2015</v>
      </c>
      <c r="AF71" s="3">
        <v>2016</v>
      </c>
      <c r="AG71" s="3">
        <v>2017</v>
      </c>
      <c r="AH71" s="3">
        <v>2018</v>
      </c>
      <c r="AI71" s="3">
        <v>2019</v>
      </c>
      <c r="AJ71" s="3">
        <v>2020</v>
      </c>
      <c r="AK71" s="3">
        <v>2021</v>
      </c>
      <c r="AL71" s="3">
        <v>2022</v>
      </c>
    </row>
    <row r="72" spans="2:38" ht="18" x14ac:dyDescent="0.35">
      <c r="B72" s="1" t="s">
        <v>149</v>
      </c>
      <c r="C72" s="1" t="s">
        <v>33</v>
      </c>
      <c r="D72" s="1" t="s">
        <v>359</v>
      </c>
      <c r="E72" s="1" t="s">
        <v>300</v>
      </c>
      <c r="F72" s="23">
        <v>69</v>
      </c>
      <c r="G72" s="23">
        <v>69</v>
      </c>
      <c r="H72" s="23">
        <v>69</v>
      </c>
      <c r="I72" s="23">
        <v>69</v>
      </c>
      <c r="J72" s="23">
        <v>69</v>
      </c>
      <c r="K72" s="23">
        <v>69</v>
      </c>
      <c r="L72" s="23">
        <v>69</v>
      </c>
      <c r="M72" s="23">
        <v>69</v>
      </c>
      <c r="N72" s="23">
        <v>69</v>
      </c>
      <c r="O72" s="23">
        <v>69</v>
      </c>
      <c r="P72" s="23">
        <v>69</v>
      </c>
      <c r="Q72" s="23">
        <v>69</v>
      </c>
      <c r="R72" s="23">
        <v>69</v>
      </c>
      <c r="S72" s="23">
        <v>69</v>
      </c>
      <c r="T72" s="23">
        <v>69</v>
      </c>
      <c r="U72" s="23">
        <v>69</v>
      </c>
      <c r="V72" s="23">
        <v>69</v>
      </c>
      <c r="W72" s="23">
        <v>69</v>
      </c>
      <c r="X72" s="23">
        <v>69</v>
      </c>
      <c r="Y72" s="23">
        <v>69</v>
      </c>
      <c r="Z72" s="23">
        <v>69</v>
      </c>
      <c r="AA72" s="23">
        <v>69</v>
      </c>
      <c r="AB72" s="23">
        <v>69</v>
      </c>
      <c r="AC72" s="23">
        <v>69</v>
      </c>
      <c r="AD72" s="23">
        <v>69</v>
      </c>
      <c r="AE72" s="23">
        <v>69</v>
      </c>
      <c r="AF72" s="23">
        <v>69</v>
      </c>
      <c r="AG72" s="23">
        <v>69</v>
      </c>
      <c r="AH72" s="23">
        <v>69</v>
      </c>
      <c r="AI72" s="23">
        <v>69</v>
      </c>
      <c r="AJ72" s="23">
        <v>69</v>
      </c>
      <c r="AK72" s="23">
        <v>69</v>
      </c>
      <c r="AL72" s="23">
        <v>69</v>
      </c>
    </row>
    <row r="73" spans="2:38" ht="18" x14ac:dyDescent="0.35">
      <c r="B73" s="1" t="s">
        <v>150</v>
      </c>
      <c r="C73" s="1" t="s">
        <v>33</v>
      </c>
      <c r="D73" s="1" t="s">
        <v>61</v>
      </c>
      <c r="E73" s="1" t="s">
        <v>178</v>
      </c>
      <c r="F73" s="9">
        <v>45.2</v>
      </c>
      <c r="G73" s="9">
        <v>45.2</v>
      </c>
      <c r="H73" s="9">
        <v>45.2</v>
      </c>
      <c r="I73" s="9">
        <v>45.2</v>
      </c>
      <c r="J73" s="9">
        <v>45.2</v>
      </c>
      <c r="K73" s="9">
        <v>45.2</v>
      </c>
      <c r="L73" s="9">
        <v>45.2</v>
      </c>
      <c r="M73" s="9">
        <v>45.2</v>
      </c>
      <c r="N73" s="9">
        <v>45.2</v>
      </c>
      <c r="O73" s="9">
        <v>33.9</v>
      </c>
      <c r="P73" s="9">
        <v>33.9</v>
      </c>
      <c r="Q73" s="9">
        <v>33.9</v>
      </c>
      <c r="R73" s="9">
        <v>33.9</v>
      </c>
      <c r="S73" s="9">
        <v>33.9</v>
      </c>
      <c r="T73" s="9">
        <v>33.9</v>
      </c>
      <c r="U73" s="9">
        <v>33.9</v>
      </c>
      <c r="V73" s="9">
        <v>33.9</v>
      </c>
      <c r="W73" s="9">
        <v>33.9</v>
      </c>
      <c r="X73" s="9">
        <v>13.56</v>
      </c>
      <c r="Y73" s="9">
        <v>12.66</v>
      </c>
      <c r="Z73" s="9">
        <v>12.941176470588236</v>
      </c>
      <c r="AA73" s="9">
        <v>17.013574660633484</v>
      </c>
      <c r="AB73" s="9">
        <v>9.6380090497737552</v>
      </c>
      <c r="AC73" s="9">
        <v>8.0090497737556561</v>
      </c>
      <c r="AD73" s="9">
        <v>8.9592760180995477</v>
      </c>
      <c r="AE73" s="9">
        <v>8.2805429864253384</v>
      </c>
      <c r="AF73" s="9">
        <v>21.53846153846154</v>
      </c>
      <c r="AG73" s="9">
        <v>21.53846153846154</v>
      </c>
      <c r="AH73" s="9">
        <v>7.9638009049773766</v>
      </c>
      <c r="AI73" s="9">
        <v>8.4615384615384617</v>
      </c>
      <c r="AJ73" s="9">
        <v>8.4615384615384617</v>
      </c>
      <c r="AK73" s="9">
        <v>25.927601809954744</v>
      </c>
      <c r="AL73" s="9">
        <v>3.0316742081447963</v>
      </c>
    </row>
    <row r="74" spans="2:38" x14ac:dyDescent="0.25">
      <c r="B74" s="1" t="s">
        <v>1</v>
      </c>
      <c r="C74" s="1" t="s">
        <v>33</v>
      </c>
      <c r="D74" s="1" t="s">
        <v>359</v>
      </c>
      <c r="E74" s="1" t="s">
        <v>300</v>
      </c>
      <c r="F74" s="23">
        <v>0.17</v>
      </c>
      <c r="G74" s="23">
        <v>0.17</v>
      </c>
      <c r="H74" s="23">
        <v>0.17</v>
      </c>
      <c r="I74" s="23">
        <v>0.17</v>
      </c>
      <c r="J74" s="23">
        <v>0.17</v>
      </c>
      <c r="K74" s="23">
        <v>0.17</v>
      </c>
      <c r="L74" s="23">
        <v>0.17</v>
      </c>
      <c r="M74" s="23">
        <v>0.17</v>
      </c>
      <c r="N74" s="23">
        <v>0.17</v>
      </c>
      <c r="O74" s="23">
        <v>0.17</v>
      </c>
      <c r="P74" s="23">
        <v>0.17</v>
      </c>
      <c r="Q74" s="23">
        <v>0.17</v>
      </c>
      <c r="R74" s="23">
        <v>0.17</v>
      </c>
      <c r="S74" s="23">
        <v>0.17</v>
      </c>
      <c r="T74" s="23">
        <v>0.17</v>
      </c>
      <c r="U74" s="23">
        <v>0.17</v>
      </c>
      <c r="V74" s="23">
        <v>0.17</v>
      </c>
      <c r="W74" s="23">
        <v>0.17</v>
      </c>
      <c r="X74" s="23">
        <v>0.17</v>
      </c>
      <c r="Y74" s="23">
        <v>0.17</v>
      </c>
      <c r="Z74" s="23">
        <v>0.17</v>
      </c>
      <c r="AA74" s="23">
        <v>0.17</v>
      </c>
      <c r="AB74" s="23">
        <v>0.17</v>
      </c>
      <c r="AC74" s="23">
        <v>0.17</v>
      </c>
      <c r="AD74" s="23">
        <v>0.17</v>
      </c>
      <c r="AE74" s="23">
        <v>0.17</v>
      </c>
      <c r="AF74" s="23">
        <v>0.17</v>
      </c>
      <c r="AG74" s="23">
        <v>0.17</v>
      </c>
      <c r="AH74" s="23">
        <v>0.17</v>
      </c>
      <c r="AI74" s="23">
        <v>0.17</v>
      </c>
      <c r="AJ74" s="23">
        <v>0.17</v>
      </c>
      <c r="AK74" s="23">
        <v>0.17</v>
      </c>
      <c r="AL74" s="23">
        <v>0.17</v>
      </c>
    </row>
    <row r="75" spans="2:38" x14ac:dyDescent="0.25">
      <c r="B75" s="1" t="s">
        <v>0</v>
      </c>
      <c r="C75" s="1" t="s">
        <v>33</v>
      </c>
      <c r="D75" s="1" t="s">
        <v>359</v>
      </c>
      <c r="E75" s="1" t="s">
        <v>300</v>
      </c>
      <c r="F75" s="23">
        <v>3.7</v>
      </c>
      <c r="G75" s="23">
        <v>3.7</v>
      </c>
      <c r="H75" s="23">
        <v>3.7</v>
      </c>
      <c r="I75" s="23">
        <v>3.7</v>
      </c>
      <c r="J75" s="23">
        <v>3.7</v>
      </c>
      <c r="K75" s="23">
        <v>3.7</v>
      </c>
      <c r="L75" s="23">
        <v>3.7</v>
      </c>
      <c r="M75" s="23">
        <v>3.7</v>
      </c>
      <c r="N75" s="23">
        <v>3.7</v>
      </c>
      <c r="O75" s="23">
        <v>3.7</v>
      </c>
      <c r="P75" s="23">
        <v>3.7</v>
      </c>
      <c r="Q75" s="23">
        <v>3.7</v>
      </c>
      <c r="R75" s="23">
        <v>3.7</v>
      </c>
      <c r="S75" s="23">
        <v>3.7</v>
      </c>
      <c r="T75" s="23">
        <v>3.7</v>
      </c>
      <c r="U75" s="23">
        <v>3.7</v>
      </c>
      <c r="V75" s="23">
        <v>3.7</v>
      </c>
      <c r="W75" s="23">
        <v>3.7</v>
      </c>
      <c r="X75" s="23">
        <v>3.7</v>
      </c>
      <c r="Y75" s="23">
        <v>3.7</v>
      </c>
      <c r="Z75" s="23">
        <v>3.7</v>
      </c>
      <c r="AA75" s="23">
        <v>3.7</v>
      </c>
      <c r="AB75" s="23">
        <v>3.7</v>
      </c>
      <c r="AC75" s="23">
        <v>3.7</v>
      </c>
      <c r="AD75" s="23">
        <v>3.7</v>
      </c>
      <c r="AE75" s="23">
        <v>3.7</v>
      </c>
      <c r="AF75" s="23">
        <v>3.7</v>
      </c>
      <c r="AG75" s="23">
        <v>3.7</v>
      </c>
      <c r="AH75" s="23">
        <v>3.7</v>
      </c>
      <c r="AI75" s="23">
        <v>3.7</v>
      </c>
      <c r="AJ75" s="23">
        <v>3.7</v>
      </c>
      <c r="AK75" s="23">
        <v>3.7</v>
      </c>
      <c r="AL75" s="23">
        <v>3.7</v>
      </c>
    </row>
    <row r="76" spans="2:38" ht="18" x14ac:dyDescent="0.35">
      <c r="B76" s="1" t="s">
        <v>151</v>
      </c>
      <c r="D76" s="1" t="s">
        <v>359</v>
      </c>
      <c r="E76" s="1" t="s">
        <v>178</v>
      </c>
      <c r="F76" s="5" t="s">
        <v>117</v>
      </c>
      <c r="G76" s="5" t="s">
        <v>117</v>
      </c>
      <c r="H76" s="5" t="s">
        <v>117</v>
      </c>
      <c r="I76" s="5" t="s">
        <v>117</v>
      </c>
      <c r="J76" s="5" t="s">
        <v>117</v>
      </c>
      <c r="K76" s="5" t="s">
        <v>117</v>
      </c>
      <c r="L76" s="5" t="s">
        <v>117</v>
      </c>
      <c r="M76" s="5" t="s">
        <v>117</v>
      </c>
      <c r="N76" s="5" t="s">
        <v>117</v>
      </c>
      <c r="O76" s="5" t="s">
        <v>117</v>
      </c>
      <c r="P76" s="5" t="s">
        <v>117</v>
      </c>
      <c r="Q76" s="5" t="s">
        <v>117</v>
      </c>
      <c r="R76" s="5" t="s">
        <v>117</v>
      </c>
      <c r="S76" s="5" t="s">
        <v>117</v>
      </c>
      <c r="T76" s="5" t="s">
        <v>117</v>
      </c>
      <c r="U76" s="5" t="s">
        <v>117</v>
      </c>
      <c r="V76" s="5" t="s">
        <v>117</v>
      </c>
      <c r="W76" s="5" t="s">
        <v>117</v>
      </c>
      <c r="X76" s="5" t="s">
        <v>117</v>
      </c>
      <c r="Y76" s="5" t="s">
        <v>117</v>
      </c>
      <c r="Z76" s="5" t="s">
        <v>117</v>
      </c>
      <c r="AA76" s="5" t="s">
        <v>117</v>
      </c>
      <c r="AB76" s="5" t="s">
        <v>117</v>
      </c>
      <c r="AC76" s="5" t="s">
        <v>117</v>
      </c>
      <c r="AD76" s="5" t="s">
        <v>117</v>
      </c>
      <c r="AE76" s="5" t="s">
        <v>117</v>
      </c>
      <c r="AF76" s="5" t="s">
        <v>117</v>
      </c>
      <c r="AG76" s="5" t="s">
        <v>117</v>
      </c>
      <c r="AH76" s="5" t="s">
        <v>117</v>
      </c>
      <c r="AI76" s="5" t="s">
        <v>117</v>
      </c>
      <c r="AJ76" s="5" t="s">
        <v>117</v>
      </c>
      <c r="AK76" s="5" t="s">
        <v>117</v>
      </c>
      <c r="AL76" s="5" t="s">
        <v>117</v>
      </c>
    </row>
    <row r="77" spans="2:38" x14ac:dyDescent="0.25">
      <c r="B77" s="1" t="s">
        <v>2</v>
      </c>
      <c r="C77" s="1" t="s">
        <v>33</v>
      </c>
      <c r="D77" s="1" t="s">
        <v>359</v>
      </c>
      <c r="E77" s="1" t="s">
        <v>300</v>
      </c>
      <c r="F77" s="23">
        <v>1.5</v>
      </c>
      <c r="G77" s="23">
        <v>1.5</v>
      </c>
      <c r="H77" s="23">
        <v>1.5</v>
      </c>
      <c r="I77" s="23">
        <v>1.5</v>
      </c>
      <c r="J77" s="23">
        <v>1.5</v>
      </c>
      <c r="K77" s="23">
        <v>1.5</v>
      </c>
      <c r="L77" s="23">
        <v>1.5</v>
      </c>
      <c r="M77" s="23">
        <v>1.5</v>
      </c>
      <c r="N77" s="23">
        <v>1.5</v>
      </c>
      <c r="O77" s="23">
        <v>1.5</v>
      </c>
      <c r="P77" s="23">
        <v>1.5</v>
      </c>
      <c r="Q77" s="23">
        <v>1.5</v>
      </c>
      <c r="R77" s="23">
        <v>1.5</v>
      </c>
      <c r="S77" s="23">
        <v>1.5</v>
      </c>
      <c r="T77" s="23">
        <v>1.5</v>
      </c>
      <c r="U77" s="23">
        <v>1.5</v>
      </c>
      <c r="V77" s="23">
        <v>1.5</v>
      </c>
      <c r="W77" s="23">
        <v>1.5</v>
      </c>
      <c r="X77" s="23">
        <v>1.5</v>
      </c>
      <c r="Y77" s="23">
        <v>1.5</v>
      </c>
      <c r="Z77" s="23">
        <v>1.5</v>
      </c>
      <c r="AA77" s="23">
        <v>1.5</v>
      </c>
      <c r="AB77" s="23">
        <v>1.5</v>
      </c>
      <c r="AC77" s="23">
        <v>1.5</v>
      </c>
      <c r="AD77" s="23">
        <v>1.5</v>
      </c>
      <c r="AE77" s="23">
        <v>1.5</v>
      </c>
      <c r="AF77" s="23">
        <v>1.5</v>
      </c>
      <c r="AG77" s="23">
        <v>1.5</v>
      </c>
      <c r="AH77" s="23">
        <v>1.5</v>
      </c>
      <c r="AI77" s="23">
        <v>1.5</v>
      </c>
      <c r="AJ77" s="23">
        <v>1.5</v>
      </c>
      <c r="AK77" s="23">
        <v>1.5</v>
      </c>
      <c r="AL77" s="23">
        <v>1.5</v>
      </c>
    </row>
    <row r="78" spans="2:38" ht="18" x14ac:dyDescent="0.35">
      <c r="B78" s="1" t="s">
        <v>152</v>
      </c>
      <c r="C78" s="1" t="s">
        <v>33</v>
      </c>
      <c r="D78" s="1" t="s">
        <v>359</v>
      </c>
      <c r="E78" s="1" t="s">
        <v>300</v>
      </c>
      <c r="F78" s="23">
        <v>1.5</v>
      </c>
      <c r="G78" s="23">
        <v>1.5</v>
      </c>
      <c r="H78" s="23">
        <v>1.5</v>
      </c>
      <c r="I78" s="23">
        <v>1.5</v>
      </c>
      <c r="J78" s="23">
        <v>1.5</v>
      </c>
      <c r="K78" s="23">
        <v>1.5</v>
      </c>
      <c r="L78" s="23">
        <v>1.5</v>
      </c>
      <c r="M78" s="23">
        <v>1.5</v>
      </c>
      <c r="N78" s="23">
        <v>1.5</v>
      </c>
      <c r="O78" s="23">
        <v>1.5</v>
      </c>
      <c r="P78" s="23">
        <v>1.5</v>
      </c>
      <c r="Q78" s="23">
        <v>1.5</v>
      </c>
      <c r="R78" s="23">
        <v>1.5</v>
      </c>
      <c r="S78" s="23">
        <v>1.5</v>
      </c>
      <c r="T78" s="23">
        <v>1.5</v>
      </c>
      <c r="U78" s="23">
        <v>1.5</v>
      </c>
      <c r="V78" s="23">
        <v>1.5</v>
      </c>
      <c r="W78" s="23">
        <v>1.5</v>
      </c>
      <c r="X78" s="23">
        <v>1.5</v>
      </c>
      <c r="Y78" s="23">
        <v>1.5</v>
      </c>
      <c r="Z78" s="23">
        <v>1.5</v>
      </c>
      <c r="AA78" s="23">
        <v>1.5</v>
      </c>
      <c r="AB78" s="23">
        <v>1.5</v>
      </c>
      <c r="AC78" s="23">
        <v>1.5</v>
      </c>
      <c r="AD78" s="23">
        <v>1.5</v>
      </c>
      <c r="AE78" s="23">
        <v>1.5</v>
      </c>
      <c r="AF78" s="23">
        <v>1.5</v>
      </c>
      <c r="AG78" s="23">
        <v>1.5</v>
      </c>
      <c r="AH78" s="23">
        <v>1.5</v>
      </c>
      <c r="AI78" s="23">
        <v>1.5</v>
      </c>
      <c r="AJ78" s="23">
        <v>1.5</v>
      </c>
      <c r="AK78" s="23">
        <v>1.5</v>
      </c>
      <c r="AL78" s="23">
        <v>1.5</v>
      </c>
    </row>
    <row r="79" spans="2:38" ht="18" x14ac:dyDescent="0.35">
      <c r="B79" s="1" t="s">
        <v>153</v>
      </c>
      <c r="C79" s="1" t="s">
        <v>33</v>
      </c>
      <c r="D79" s="1" t="s">
        <v>359</v>
      </c>
      <c r="E79" s="1" t="s">
        <v>300</v>
      </c>
      <c r="F79" s="23">
        <v>1.5</v>
      </c>
      <c r="G79" s="23">
        <v>1.5</v>
      </c>
      <c r="H79" s="23">
        <v>1.5</v>
      </c>
      <c r="I79" s="23">
        <v>1.5</v>
      </c>
      <c r="J79" s="23">
        <v>1.5</v>
      </c>
      <c r="K79" s="23">
        <v>1.5</v>
      </c>
      <c r="L79" s="23">
        <v>1.5</v>
      </c>
      <c r="M79" s="23">
        <v>1.5</v>
      </c>
      <c r="N79" s="23">
        <v>1.5</v>
      </c>
      <c r="O79" s="23">
        <v>1.5</v>
      </c>
      <c r="P79" s="23">
        <v>1.5</v>
      </c>
      <c r="Q79" s="23">
        <v>1.5</v>
      </c>
      <c r="R79" s="23">
        <v>1.5</v>
      </c>
      <c r="S79" s="23">
        <v>1.5</v>
      </c>
      <c r="T79" s="23">
        <v>1.5</v>
      </c>
      <c r="U79" s="23">
        <v>1.5</v>
      </c>
      <c r="V79" s="23">
        <v>1.5</v>
      </c>
      <c r="W79" s="23">
        <v>1.5</v>
      </c>
      <c r="X79" s="23">
        <v>1.5</v>
      </c>
      <c r="Y79" s="23">
        <v>1.5</v>
      </c>
      <c r="Z79" s="23">
        <v>1.5</v>
      </c>
      <c r="AA79" s="23">
        <v>1.5</v>
      </c>
      <c r="AB79" s="23">
        <v>1.5</v>
      </c>
      <c r="AC79" s="23">
        <v>1.5</v>
      </c>
      <c r="AD79" s="23">
        <v>1.5</v>
      </c>
      <c r="AE79" s="23">
        <v>1.5</v>
      </c>
      <c r="AF79" s="23">
        <v>1.5</v>
      </c>
      <c r="AG79" s="23">
        <v>1.5</v>
      </c>
      <c r="AH79" s="23">
        <v>1.5</v>
      </c>
      <c r="AI79" s="23">
        <v>1.5</v>
      </c>
      <c r="AJ79" s="23">
        <v>1.5</v>
      </c>
      <c r="AK79" s="23">
        <v>1.5</v>
      </c>
      <c r="AL79" s="23">
        <v>1.5</v>
      </c>
    </row>
    <row r="80" spans="2:38" ht="18" x14ac:dyDescent="0.35">
      <c r="B80" s="1" t="s">
        <v>116</v>
      </c>
      <c r="C80" s="1" t="s">
        <v>154</v>
      </c>
      <c r="D80" s="1" t="s">
        <v>359</v>
      </c>
      <c r="E80" s="1" t="s">
        <v>300</v>
      </c>
      <c r="F80" s="23">
        <v>3.9E-2</v>
      </c>
      <c r="G80" s="23">
        <v>3.9E-2</v>
      </c>
      <c r="H80" s="23">
        <v>3.9E-2</v>
      </c>
      <c r="I80" s="23">
        <v>3.9E-2</v>
      </c>
      <c r="J80" s="23">
        <v>3.9E-2</v>
      </c>
      <c r="K80" s="23">
        <v>3.9E-2</v>
      </c>
      <c r="L80" s="23">
        <v>3.9E-2</v>
      </c>
      <c r="M80" s="23">
        <v>3.9E-2</v>
      </c>
      <c r="N80" s="23">
        <v>3.9E-2</v>
      </c>
      <c r="O80" s="23">
        <v>3.9E-2</v>
      </c>
      <c r="P80" s="23">
        <v>3.9E-2</v>
      </c>
      <c r="Q80" s="23">
        <v>3.9E-2</v>
      </c>
      <c r="R80" s="23">
        <v>3.9E-2</v>
      </c>
      <c r="S80" s="23">
        <v>3.9E-2</v>
      </c>
      <c r="T80" s="23">
        <v>3.9E-2</v>
      </c>
      <c r="U80" s="23">
        <v>3.9E-2</v>
      </c>
      <c r="V80" s="23">
        <v>3.9E-2</v>
      </c>
      <c r="W80" s="23">
        <v>3.9E-2</v>
      </c>
      <c r="X80" s="23">
        <v>3.9E-2</v>
      </c>
      <c r="Y80" s="23">
        <v>3.9E-2</v>
      </c>
      <c r="Z80" s="23">
        <v>3.9E-2</v>
      </c>
      <c r="AA80" s="23">
        <v>3.9E-2</v>
      </c>
      <c r="AB80" s="23">
        <v>3.9E-2</v>
      </c>
      <c r="AC80" s="23">
        <v>3.9E-2</v>
      </c>
      <c r="AD80" s="23">
        <v>3.9E-2</v>
      </c>
      <c r="AE80" s="23">
        <v>3.9E-2</v>
      </c>
      <c r="AF80" s="23">
        <v>3.9E-2</v>
      </c>
      <c r="AG80" s="23">
        <v>3.9E-2</v>
      </c>
      <c r="AH80" s="23">
        <v>3.9E-2</v>
      </c>
      <c r="AI80" s="23">
        <v>3.9E-2</v>
      </c>
      <c r="AJ80" s="23">
        <v>3.9E-2</v>
      </c>
      <c r="AK80" s="23">
        <v>3.9E-2</v>
      </c>
      <c r="AL80" s="23">
        <v>3.9E-2</v>
      </c>
    </row>
    <row r="81" spans="2:38" x14ac:dyDescent="0.25">
      <c r="AI81" s="5"/>
      <c r="AJ81" s="5"/>
      <c r="AK81" s="5"/>
      <c r="AL81" s="5"/>
    </row>
    <row r="82" spans="2:38" s="2" customFormat="1" x14ac:dyDescent="0.25">
      <c r="B82" s="2" t="s">
        <v>30</v>
      </c>
      <c r="C82" s="2" t="s">
        <v>26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2:38" s="2" customFormat="1" x14ac:dyDescent="0.25">
      <c r="B83" s="2" t="s">
        <v>21</v>
      </c>
      <c r="C83" s="2" t="s">
        <v>23</v>
      </c>
      <c r="D83" s="2" t="s">
        <v>28</v>
      </c>
      <c r="E83" s="2" t="s">
        <v>177</v>
      </c>
      <c r="F83" s="3">
        <v>1990</v>
      </c>
      <c r="G83" s="3">
        <v>1991</v>
      </c>
      <c r="H83" s="3">
        <v>1992</v>
      </c>
      <c r="I83" s="3">
        <v>1993</v>
      </c>
      <c r="J83" s="3">
        <v>1994</v>
      </c>
      <c r="K83" s="3">
        <v>1995</v>
      </c>
      <c r="L83" s="3">
        <v>1996</v>
      </c>
      <c r="M83" s="3">
        <v>1997</v>
      </c>
      <c r="N83" s="3">
        <v>1998</v>
      </c>
      <c r="O83" s="3">
        <v>1999</v>
      </c>
      <c r="P83" s="3">
        <v>2000</v>
      </c>
      <c r="Q83" s="3">
        <v>2001</v>
      </c>
      <c r="R83" s="3">
        <v>2002</v>
      </c>
      <c r="S83" s="3">
        <v>2003</v>
      </c>
      <c r="T83" s="3">
        <v>2004</v>
      </c>
      <c r="U83" s="3">
        <v>2005</v>
      </c>
      <c r="V83" s="3">
        <v>2006</v>
      </c>
      <c r="W83" s="3">
        <v>2007</v>
      </c>
      <c r="X83" s="3">
        <v>2008</v>
      </c>
      <c r="Y83" s="3">
        <v>2009</v>
      </c>
      <c r="Z83" s="3">
        <v>2010</v>
      </c>
      <c r="AA83" s="3">
        <v>2011</v>
      </c>
      <c r="AB83" s="3">
        <v>2012</v>
      </c>
      <c r="AC83" s="3">
        <v>2013</v>
      </c>
      <c r="AD83" s="3">
        <v>2014</v>
      </c>
      <c r="AE83" s="3">
        <v>2015</v>
      </c>
      <c r="AF83" s="3">
        <v>2016</v>
      </c>
      <c r="AG83" s="3">
        <v>2017</v>
      </c>
      <c r="AH83" s="3">
        <v>2018</v>
      </c>
      <c r="AI83" s="3">
        <v>2019</v>
      </c>
      <c r="AJ83" s="3">
        <v>2020</v>
      </c>
      <c r="AK83" s="3">
        <v>2021</v>
      </c>
      <c r="AL83" s="3">
        <v>2022</v>
      </c>
    </row>
    <row r="84" spans="2:38" ht="18" x14ac:dyDescent="0.35">
      <c r="B84" s="1" t="s">
        <v>149</v>
      </c>
      <c r="C84" s="1" t="s">
        <v>33</v>
      </c>
      <c r="D84" s="1" t="s">
        <v>359</v>
      </c>
      <c r="E84" s="1" t="s">
        <v>198</v>
      </c>
      <c r="F84" s="23">
        <v>42</v>
      </c>
      <c r="G84" s="23">
        <v>42</v>
      </c>
      <c r="H84" s="23">
        <v>42</v>
      </c>
      <c r="I84" s="23">
        <v>42</v>
      </c>
      <c r="J84" s="23">
        <v>42</v>
      </c>
      <c r="K84" s="23">
        <v>42</v>
      </c>
      <c r="L84" s="23">
        <v>42</v>
      </c>
      <c r="M84" s="23">
        <v>42</v>
      </c>
      <c r="N84" s="23">
        <v>42</v>
      </c>
      <c r="O84" s="23">
        <v>42</v>
      </c>
      <c r="P84" s="23">
        <v>42</v>
      </c>
      <c r="Q84" s="23">
        <v>42</v>
      </c>
      <c r="R84" s="23">
        <v>42</v>
      </c>
      <c r="S84" s="23">
        <v>42</v>
      </c>
      <c r="T84" s="23">
        <v>42</v>
      </c>
      <c r="U84" s="23">
        <v>42</v>
      </c>
      <c r="V84" s="23">
        <v>42</v>
      </c>
      <c r="W84" s="23">
        <v>42</v>
      </c>
      <c r="X84" s="23">
        <v>42</v>
      </c>
      <c r="Y84" s="23">
        <v>42</v>
      </c>
      <c r="Z84" s="23">
        <v>42</v>
      </c>
      <c r="AA84" s="23">
        <v>42</v>
      </c>
      <c r="AB84" s="23">
        <v>42</v>
      </c>
      <c r="AC84" s="23">
        <v>42</v>
      </c>
      <c r="AD84" s="23">
        <v>42</v>
      </c>
      <c r="AE84" s="23">
        <v>42</v>
      </c>
      <c r="AF84" s="23">
        <v>42</v>
      </c>
      <c r="AG84" s="23">
        <v>42</v>
      </c>
      <c r="AH84" s="23">
        <v>42</v>
      </c>
      <c r="AI84" s="23">
        <v>42</v>
      </c>
      <c r="AJ84" s="23">
        <v>42</v>
      </c>
      <c r="AK84" s="23">
        <v>42</v>
      </c>
      <c r="AL84" s="23">
        <v>42</v>
      </c>
    </row>
    <row r="85" spans="2:38" ht="18" x14ac:dyDescent="0.35">
      <c r="B85" s="1" t="s">
        <v>150</v>
      </c>
      <c r="C85" s="1" t="s">
        <v>33</v>
      </c>
      <c r="D85" s="1" t="s">
        <v>61</v>
      </c>
      <c r="E85" s="1" t="s">
        <v>178</v>
      </c>
      <c r="F85" s="8">
        <v>5.5576444631016179E-2</v>
      </c>
      <c r="G85" s="8">
        <v>5.5576444631016179E-2</v>
      </c>
      <c r="H85" s="8">
        <v>5.5576444631016179E-2</v>
      </c>
      <c r="I85" s="8">
        <v>5.568109519742527E-2</v>
      </c>
      <c r="J85" s="8">
        <v>5.56382212654647E-2</v>
      </c>
      <c r="K85" s="8">
        <v>5.7492499564354059E-2</v>
      </c>
      <c r="L85" s="8">
        <v>6.5141247010716122E-2</v>
      </c>
      <c r="M85" s="8">
        <v>7.196045182189352E-2</v>
      </c>
      <c r="N85" s="8">
        <v>8.1707845625570971E-2</v>
      </c>
      <c r="O85" s="8">
        <v>8.8730552907867244E-2</v>
      </c>
      <c r="P85" s="8">
        <v>9.3412457483379188E-2</v>
      </c>
      <c r="Q85" s="8">
        <v>9.8816636517705128E-2</v>
      </c>
      <c r="R85" s="8">
        <v>9.9150859488600349E-2</v>
      </c>
      <c r="S85" s="8">
        <v>0.10105032666686438</v>
      </c>
      <c r="T85" s="8">
        <v>0.10720218580189748</v>
      </c>
      <c r="U85" s="8">
        <v>9.9535932792451778E-2</v>
      </c>
      <c r="V85" s="8">
        <v>0.10545103346363724</v>
      </c>
      <c r="W85" s="8">
        <v>9.5802391408412776E-2</v>
      </c>
      <c r="X85" s="8">
        <v>0.1063537786925841</v>
      </c>
      <c r="Y85" s="8">
        <v>0.11251131745241166</v>
      </c>
      <c r="Z85" s="8">
        <v>0.12703462880040609</v>
      </c>
      <c r="AA85" s="8">
        <v>0.10590054681638512</v>
      </c>
      <c r="AB85" s="8">
        <v>9.9140534136351433E-2</v>
      </c>
      <c r="AC85" s="8">
        <v>9.1874352763964134E-2</v>
      </c>
      <c r="AD85" s="8">
        <v>9.5094839776919807E-2</v>
      </c>
      <c r="AE85" s="8">
        <v>7.935728558742304E-2</v>
      </c>
      <c r="AF85" s="8">
        <v>4.2548017482592862E-2</v>
      </c>
      <c r="AG85" s="8">
        <v>3.2779795468073775E-2</v>
      </c>
      <c r="AH85" s="8">
        <v>4.3883566059228989E-2</v>
      </c>
      <c r="AI85" s="8">
        <v>5.998079399466389E-2</v>
      </c>
      <c r="AJ85" s="8">
        <v>6.5679889367188674E-2</v>
      </c>
      <c r="AK85" s="8">
        <v>7.2755853452722521E-2</v>
      </c>
      <c r="AL85" s="8">
        <v>6.6762373240801656E-2</v>
      </c>
    </row>
    <row r="86" spans="2:38" x14ac:dyDescent="0.25">
      <c r="B86" s="1" t="s">
        <v>1</v>
      </c>
      <c r="C86" s="1" t="s">
        <v>33</v>
      </c>
      <c r="D86" s="1" t="s">
        <v>359</v>
      </c>
      <c r="E86" s="1" t="s">
        <v>198</v>
      </c>
      <c r="F86" s="23">
        <v>1.8</v>
      </c>
      <c r="G86" s="23">
        <v>1.8</v>
      </c>
      <c r="H86" s="23">
        <v>1.8</v>
      </c>
      <c r="I86" s="23">
        <v>1.8</v>
      </c>
      <c r="J86" s="23">
        <v>1.8</v>
      </c>
      <c r="K86" s="23">
        <v>1.8</v>
      </c>
      <c r="L86" s="23">
        <v>1.8</v>
      </c>
      <c r="M86" s="23">
        <v>1.8</v>
      </c>
      <c r="N86" s="23">
        <v>1.8</v>
      </c>
      <c r="O86" s="23">
        <v>1.8</v>
      </c>
      <c r="P86" s="23">
        <v>1.8</v>
      </c>
      <c r="Q86" s="23">
        <v>1.8</v>
      </c>
      <c r="R86" s="23">
        <v>1.8</v>
      </c>
      <c r="S86" s="23">
        <v>1.8</v>
      </c>
      <c r="T86" s="23">
        <v>1.8</v>
      </c>
      <c r="U86" s="23">
        <v>1.8</v>
      </c>
      <c r="V86" s="23">
        <v>1.8</v>
      </c>
      <c r="W86" s="23">
        <v>1.8</v>
      </c>
      <c r="X86" s="23">
        <v>1.8</v>
      </c>
      <c r="Y86" s="23">
        <v>1.8</v>
      </c>
      <c r="Z86" s="23">
        <v>1.8</v>
      </c>
      <c r="AA86" s="23">
        <v>1.8</v>
      </c>
      <c r="AB86" s="23">
        <v>1.8</v>
      </c>
      <c r="AC86" s="23">
        <v>1.8</v>
      </c>
      <c r="AD86" s="23">
        <v>1.8</v>
      </c>
      <c r="AE86" s="23">
        <v>1.8</v>
      </c>
      <c r="AF86" s="23">
        <v>1.8</v>
      </c>
      <c r="AG86" s="23">
        <v>1.8</v>
      </c>
      <c r="AH86" s="23">
        <v>1.8</v>
      </c>
      <c r="AI86" s="23">
        <v>1.8</v>
      </c>
      <c r="AJ86" s="23">
        <v>1.8</v>
      </c>
      <c r="AK86" s="23">
        <v>1.8</v>
      </c>
      <c r="AL86" s="23">
        <v>1.8</v>
      </c>
    </row>
    <row r="87" spans="2:38" x14ac:dyDescent="0.25">
      <c r="B87" s="1" t="s">
        <v>0</v>
      </c>
      <c r="C87" s="1" t="s">
        <v>33</v>
      </c>
      <c r="D87" s="1" t="s">
        <v>359</v>
      </c>
      <c r="E87" s="1" t="s">
        <v>198</v>
      </c>
      <c r="F87" s="23">
        <v>22</v>
      </c>
      <c r="G87" s="23">
        <v>22</v>
      </c>
      <c r="H87" s="23">
        <v>22</v>
      </c>
      <c r="I87" s="23">
        <v>22</v>
      </c>
      <c r="J87" s="23">
        <v>22</v>
      </c>
      <c r="K87" s="23">
        <v>22</v>
      </c>
      <c r="L87" s="23">
        <v>22</v>
      </c>
      <c r="M87" s="23">
        <v>22</v>
      </c>
      <c r="N87" s="23">
        <v>22</v>
      </c>
      <c r="O87" s="23">
        <v>22</v>
      </c>
      <c r="P87" s="23">
        <v>22</v>
      </c>
      <c r="Q87" s="23">
        <v>22</v>
      </c>
      <c r="R87" s="23">
        <v>22</v>
      </c>
      <c r="S87" s="23">
        <v>22</v>
      </c>
      <c r="T87" s="23">
        <v>22</v>
      </c>
      <c r="U87" s="23">
        <v>22</v>
      </c>
      <c r="V87" s="23">
        <v>22</v>
      </c>
      <c r="W87" s="23">
        <v>22</v>
      </c>
      <c r="X87" s="23">
        <v>22</v>
      </c>
      <c r="Y87" s="23">
        <v>22</v>
      </c>
      <c r="Z87" s="23">
        <v>22</v>
      </c>
      <c r="AA87" s="23">
        <v>22</v>
      </c>
      <c r="AB87" s="23">
        <v>22</v>
      </c>
      <c r="AC87" s="23">
        <v>22</v>
      </c>
      <c r="AD87" s="23">
        <v>22</v>
      </c>
      <c r="AE87" s="23">
        <v>22</v>
      </c>
      <c r="AF87" s="23">
        <v>22</v>
      </c>
      <c r="AG87" s="23">
        <v>22</v>
      </c>
      <c r="AH87" s="23">
        <v>22</v>
      </c>
      <c r="AI87" s="23">
        <v>22</v>
      </c>
      <c r="AJ87" s="23">
        <v>22</v>
      </c>
      <c r="AK87" s="23">
        <v>22</v>
      </c>
      <c r="AL87" s="23">
        <v>22</v>
      </c>
    </row>
    <row r="88" spans="2:38" ht="18" x14ac:dyDescent="0.35">
      <c r="B88" s="1" t="s">
        <v>151</v>
      </c>
      <c r="D88" s="1" t="s">
        <v>359</v>
      </c>
      <c r="E88" s="1" t="s">
        <v>178</v>
      </c>
      <c r="F88" s="5" t="s">
        <v>34</v>
      </c>
      <c r="G88" s="5" t="s">
        <v>34</v>
      </c>
      <c r="H88" s="5" t="s">
        <v>34</v>
      </c>
      <c r="I88" s="5" t="s">
        <v>34</v>
      </c>
      <c r="J88" s="5" t="s">
        <v>34</v>
      </c>
      <c r="K88" s="5" t="s">
        <v>34</v>
      </c>
      <c r="L88" s="5" t="s">
        <v>34</v>
      </c>
      <c r="M88" s="5" t="s">
        <v>34</v>
      </c>
      <c r="N88" s="5" t="s">
        <v>34</v>
      </c>
      <c r="O88" s="5" t="s">
        <v>34</v>
      </c>
      <c r="P88" s="5" t="s">
        <v>34</v>
      </c>
      <c r="Q88" s="5" t="s">
        <v>34</v>
      </c>
      <c r="R88" s="5" t="s">
        <v>34</v>
      </c>
      <c r="S88" s="5" t="s">
        <v>34</v>
      </c>
      <c r="T88" s="5" t="s">
        <v>34</v>
      </c>
      <c r="U88" s="5" t="s">
        <v>34</v>
      </c>
      <c r="V88" s="5" t="s">
        <v>34</v>
      </c>
      <c r="W88" s="5" t="s">
        <v>34</v>
      </c>
      <c r="X88" s="5" t="s">
        <v>34</v>
      </c>
      <c r="Y88" s="5" t="s">
        <v>34</v>
      </c>
      <c r="Z88" s="5" t="s">
        <v>34</v>
      </c>
      <c r="AA88" s="5" t="s">
        <v>34</v>
      </c>
      <c r="AB88" s="5" t="s">
        <v>34</v>
      </c>
      <c r="AC88" s="5" t="s">
        <v>34</v>
      </c>
      <c r="AD88" s="5" t="s">
        <v>34</v>
      </c>
      <c r="AE88" s="5" t="s">
        <v>34</v>
      </c>
      <c r="AF88" s="5" t="s">
        <v>34</v>
      </c>
      <c r="AG88" s="5" t="s">
        <v>34</v>
      </c>
      <c r="AH88" s="5" t="s">
        <v>34</v>
      </c>
      <c r="AI88" s="5" t="s">
        <v>34</v>
      </c>
      <c r="AJ88" s="5" t="s">
        <v>34</v>
      </c>
      <c r="AK88" s="5" t="s">
        <v>34</v>
      </c>
      <c r="AL88" s="5" t="s">
        <v>34</v>
      </c>
    </row>
    <row r="89" spans="2:38" x14ac:dyDescent="0.25">
      <c r="B89" s="1" t="s">
        <v>2</v>
      </c>
      <c r="C89" s="1" t="s">
        <v>33</v>
      </c>
      <c r="D89" s="1" t="s">
        <v>359</v>
      </c>
      <c r="E89" s="1" t="s">
        <v>198</v>
      </c>
      <c r="F89" s="23">
        <v>0.2</v>
      </c>
      <c r="G89" s="23">
        <v>0.2</v>
      </c>
      <c r="H89" s="23">
        <v>0.2</v>
      </c>
      <c r="I89" s="23">
        <v>0.2</v>
      </c>
      <c r="J89" s="23">
        <v>0.2</v>
      </c>
      <c r="K89" s="23">
        <v>0.2</v>
      </c>
      <c r="L89" s="23">
        <v>0.2</v>
      </c>
      <c r="M89" s="23">
        <v>0.2</v>
      </c>
      <c r="N89" s="23">
        <v>0.2</v>
      </c>
      <c r="O89" s="23">
        <v>0.2</v>
      </c>
      <c r="P89" s="23">
        <v>0.2</v>
      </c>
      <c r="Q89" s="23">
        <v>0.2</v>
      </c>
      <c r="R89" s="23">
        <v>0.2</v>
      </c>
      <c r="S89" s="23">
        <v>0.2</v>
      </c>
      <c r="T89" s="23">
        <v>0.2</v>
      </c>
      <c r="U89" s="23">
        <v>0.2</v>
      </c>
      <c r="V89" s="23">
        <v>0.2</v>
      </c>
      <c r="W89" s="23">
        <v>0.2</v>
      </c>
      <c r="X89" s="23">
        <v>0.2</v>
      </c>
      <c r="Y89" s="23">
        <v>0.2</v>
      </c>
      <c r="Z89" s="23">
        <v>0.2</v>
      </c>
      <c r="AA89" s="23">
        <v>0.2</v>
      </c>
      <c r="AB89" s="23">
        <v>0.2</v>
      </c>
      <c r="AC89" s="23">
        <v>0.2</v>
      </c>
      <c r="AD89" s="23">
        <v>0.2</v>
      </c>
      <c r="AE89" s="23">
        <v>0.2</v>
      </c>
      <c r="AF89" s="23">
        <v>0.2</v>
      </c>
      <c r="AG89" s="23">
        <v>0.2</v>
      </c>
      <c r="AH89" s="23">
        <v>0.2</v>
      </c>
      <c r="AI89" s="23">
        <v>0.2</v>
      </c>
      <c r="AJ89" s="23">
        <v>0.2</v>
      </c>
      <c r="AK89" s="23">
        <v>0.2</v>
      </c>
      <c r="AL89" s="23">
        <v>0.2</v>
      </c>
    </row>
    <row r="90" spans="2:38" ht="18" x14ac:dyDescent="0.35">
      <c r="B90" s="1" t="s">
        <v>152</v>
      </c>
      <c r="C90" s="1" t="s">
        <v>33</v>
      </c>
      <c r="D90" s="1" t="s">
        <v>359</v>
      </c>
      <c r="E90" s="1" t="s">
        <v>198</v>
      </c>
      <c r="F90" s="23">
        <v>0.2</v>
      </c>
      <c r="G90" s="23">
        <v>0.2</v>
      </c>
      <c r="H90" s="23">
        <v>0.2</v>
      </c>
      <c r="I90" s="23">
        <v>0.2</v>
      </c>
      <c r="J90" s="23">
        <v>0.2</v>
      </c>
      <c r="K90" s="23">
        <v>0.2</v>
      </c>
      <c r="L90" s="23">
        <v>0.2</v>
      </c>
      <c r="M90" s="23">
        <v>0.2</v>
      </c>
      <c r="N90" s="23">
        <v>0.2</v>
      </c>
      <c r="O90" s="23">
        <v>0.2</v>
      </c>
      <c r="P90" s="23">
        <v>0.2</v>
      </c>
      <c r="Q90" s="23">
        <v>0.2</v>
      </c>
      <c r="R90" s="23">
        <v>0.2</v>
      </c>
      <c r="S90" s="23">
        <v>0.2</v>
      </c>
      <c r="T90" s="23">
        <v>0.2</v>
      </c>
      <c r="U90" s="23">
        <v>0.2</v>
      </c>
      <c r="V90" s="23">
        <v>0.2</v>
      </c>
      <c r="W90" s="23">
        <v>0.2</v>
      </c>
      <c r="X90" s="23">
        <v>0.2</v>
      </c>
      <c r="Y90" s="23">
        <v>0.2</v>
      </c>
      <c r="Z90" s="23">
        <v>0.2</v>
      </c>
      <c r="AA90" s="23">
        <v>0.2</v>
      </c>
      <c r="AB90" s="23">
        <v>0.2</v>
      </c>
      <c r="AC90" s="23">
        <v>0.2</v>
      </c>
      <c r="AD90" s="23">
        <v>0.2</v>
      </c>
      <c r="AE90" s="23">
        <v>0.2</v>
      </c>
      <c r="AF90" s="23">
        <v>0.2</v>
      </c>
      <c r="AG90" s="23">
        <v>0.2</v>
      </c>
      <c r="AH90" s="23">
        <v>0.2</v>
      </c>
      <c r="AI90" s="23">
        <v>0.2</v>
      </c>
      <c r="AJ90" s="23">
        <v>0.2</v>
      </c>
      <c r="AK90" s="23">
        <v>0.2</v>
      </c>
      <c r="AL90" s="23">
        <v>0.2</v>
      </c>
    </row>
    <row r="91" spans="2:38" ht="18" x14ac:dyDescent="0.35">
      <c r="B91" s="1" t="s">
        <v>153</v>
      </c>
      <c r="C91" s="1" t="s">
        <v>33</v>
      </c>
      <c r="D91" s="1" t="s">
        <v>359</v>
      </c>
      <c r="E91" s="1" t="s">
        <v>198</v>
      </c>
      <c r="F91" s="23">
        <v>0.2</v>
      </c>
      <c r="G91" s="23">
        <v>0.2</v>
      </c>
      <c r="H91" s="23">
        <v>0.2</v>
      </c>
      <c r="I91" s="23">
        <v>0.2</v>
      </c>
      <c r="J91" s="23">
        <v>0.2</v>
      </c>
      <c r="K91" s="23">
        <v>0.2</v>
      </c>
      <c r="L91" s="23">
        <v>0.2</v>
      </c>
      <c r="M91" s="23">
        <v>0.2</v>
      </c>
      <c r="N91" s="23">
        <v>0.2</v>
      </c>
      <c r="O91" s="23">
        <v>0.2</v>
      </c>
      <c r="P91" s="23">
        <v>0.2</v>
      </c>
      <c r="Q91" s="23">
        <v>0.2</v>
      </c>
      <c r="R91" s="23">
        <v>0.2</v>
      </c>
      <c r="S91" s="23">
        <v>0.2</v>
      </c>
      <c r="T91" s="23">
        <v>0.2</v>
      </c>
      <c r="U91" s="23">
        <v>0.2</v>
      </c>
      <c r="V91" s="23">
        <v>0.2</v>
      </c>
      <c r="W91" s="23">
        <v>0.2</v>
      </c>
      <c r="X91" s="23">
        <v>0.2</v>
      </c>
      <c r="Y91" s="23">
        <v>0.2</v>
      </c>
      <c r="Z91" s="23">
        <v>0.2</v>
      </c>
      <c r="AA91" s="23">
        <v>0.2</v>
      </c>
      <c r="AB91" s="23">
        <v>0.2</v>
      </c>
      <c r="AC91" s="23">
        <v>0.2</v>
      </c>
      <c r="AD91" s="23">
        <v>0.2</v>
      </c>
      <c r="AE91" s="23">
        <v>0.2</v>
      </c>
      <c r="AF91" s="23">
        <v>0.2</v>
      </c>
      <c r="AG91" s="23">
        <v>0.2</v>
      </c>
      <c r="AH91" s="23">
        <v>0.2</v>
      </c>
      <c r="AI91" s="23">
        <v>0.2</v>
      </c>
      <c r="AJ91" s="23">
        <v>0.2</v>
      </c>
      <c r="AK91" s="23">
        <v>0.2</v>
      </c>
      <c r="AL91" s="23">
        <v>0.2</v>
      </c>
    </row>
    <row r="92" spans="2:38" ht="18" x14ac:dyDescent="0.35">
      <c r="B92" s="1" t="s">
        <v>116</v>
      </c>
      <c r="C92" s="1" t="s">
        <v>154</v>
      </c>
      <c r="D92" s="1" t="s">
        <v>359</v>
      </c>
      <c r="E92" s="1" t="s">
        <v>198</v>
      </c>
      <c r="F92" s="23">
        <v>5.3999999999999999E-2</v>
      </c>
      <c r="G92" s="23">
        <v>5.3999999999999999E-2</v>
      </c>
      <c r="H92" s="23">
        <v>5.3999999999999999E-2</v>
      </c>
      <c r="I92" s="23">
        <v>5.3999999999999999E-2</v>
      </c>
      <c r="J92" s="23">
        <v>5.3999999999999999E-2</v>
      </c>
      <c r="K92" s="23">
        <v>5.3999999999999999E-2</v>
      </c>
      <c r="L92" s="23">
        <v>5.3999999999999999E-2</v>
      </c>
      <c r="M92" s="23">
        <v>5.3999999999999999E-2</v>
      </c>
      <c r="N92" s="23">
        <v>5.3999999999999999E-2</v>
      </c>
      <c r="O92" s="23">
        <v>5.3999999999999999E-2</v>
      </c>
      <c r="P92" s="23">
        <v>5.3999999999999999E-2</v>
      </c>
      <c r="Q92" s="23">
        <v>5.3999999999999999E-2</v>
      </c>
      <c r="R92" s="23">
        <v>5.3999999999999999E-2</v>
      </c>
      <c r="S92" s="23">
        <v>5.3999999999999999E-2</v>
      </c>
      <c r="T92" s="23">
        <v>5.3999999999999999E-2</v>
      </c>
      <c r="U92" s="23">
        <v>5.3999999999999999E-2</v>
      </c>
      <c r="V92" s="23">
        <v>5.3999999999999999E-2</v>
      </c>
      <c r="W92" s="23">
        <v>5.3999999999999999E-2</v>
      </c>
      <c r="X92" s="23">
        <v>5.3999999999999999E-2</v>
      </c>
      <c r="Y92" s="23">
        <v>5.3999999999999999E-2</v>
      </c>
      <c r="Z92" s="23">
        <v>5.3999999999999999E-2</v>
      </c>
      <c r="AA92" s="23">
        <v>5.3999999999999999E-2</v>
      </c>
      <c r="AB92" s="23">
        <v>5.3999999999999999E-2</v>
      </c>
      <c r="AC92" s="23">
        <v>5.3999999999999999E-2</v>
      </c>
      <c r="AD92" s="23">
        <v>5.3999999999999999E-2</v>
      </c>
      <c r="AE92" s="23">
        <v>5.3999999999999999E-2</v>
      </c>
      <c r="AF92" s="23">
        <v>5.3999999999999999E-2</v>
      </c>
      <c r="AG92" s="23">
        <v>5.3999999999999999E-2</v>
      </c>
      <c r="AH92" s="23">
        <v>5.3999999999999999E-2</v>
      </c>
      <c r="AI92" s="23">
        <v>5.3999999999999999E-2</v>
      </c>
      <c r="AJ92" s="23">
        <v>5.3999999999999999E-2</v>
      </c>
      <c r="AK92" s="23">
        <v>5.3999999999999999E-2</v>
      </c>
      <c r="AL92" s="23">
        <v>5.3999999999999999E-2</v>
      </c>
    </row>
    <row r="93" spans="2:38" x14ac:dyDescent="0.25">
      <c r="AI93" s="5"/>
      <c r="AJ93" s="5"/>
      <c r="AK93" s="5"/>
      <c r="AL93" s="5"/>
    </row>
    <row r="94" spans="2:38" s="2" customFormat="1" x14ac:dyDescent="0.25">
      <c r="B94" s="2" t="s">
        <v>30</v>
      </c>
      <c r="C94" s="2" t="s">
        <v>73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pans="2:38" s="2" customFormat="1" x14ac:dyDescent="0.25">
      <c r="B95" s="2" t="s">
        <v>21</v>
      </c>
      <c r="C95" s="2" t="s">
        <v>23</v>
      </c>
      <c r="D95" s="2" t="s">
        <v>28</v>
      </c>
      <c r="E95" s="2" t="s">
        <v>177</v>
      </c>
      <c r="F95" s="3">
        <v>1990</v>
      </c>
      <c r="G95" s="3">
        <v>1991</v>
      </c>
      <c r="H95" s="3">
        <v>1992</v>
      </c>
      <c r="I95" s="3">
        <v>1993</v>
      </c>
      <c r="J95" s="3">
        <v>1994</v>
      </c>
      <c r="K95" s="3">
        <v>1995</v>
      </c>
      <c r="L95" s="3">
        <v>1996</v>
      </c>
      <c r="M95" s="3">
        <v>1997</v>
      </c>
      <c r="N95" s="3">
        <v>1998</v>
      </c>
      <c r="O95" s="3">
        <v>1999</v>
      </c>
      <c r="P95" s="3">
        <v>2000</v>
      </c>
      <c r="Q95" s="3">
        <v>2001</v>
      </c>
      <c r="R95" s="3">
        <v>2002</v>
      </c>
      <c r="S95" s="3">
        <v>2003</v>
      </c>
      <c r="T95" s="3">
        <v>2004</v>
      </c>
      <c r="U95" s="3">
        <v>2005</v>
      </c>
      <c r="V95" s="3">
        <v>2006</v>
      </c>
      <c r="W95" s="3">
        <v>2007</v>
      </c>
      <c r="X95" s="3">
        <v>2008</v>
      </c>
      <c r="Y95" s="3">
        <v>2009</v>
      </c>
      <c r="Z95" s="3">
        <v>2010</v>
      </c>
      <c r="AA95" s="3">
        <v>2011</v>
      </c>
      <c r="AB95" s="3">
        <v>2012</v>
      </c>
      <c r="AC95" s="3">
        <v>2013</v>
      </c>
      <c r="AD95" s="3">
        <v>2014</v>
      </c>
      <c r="AE95" s="3">
        <v>2015</v>
      </c>
      <c r="AF95" s="3">
        <v>2016</v>
      </c>
      <c r="AG95" s="3">
        <v>2017</v>
      </c>
      <c r="AH95" s="3">
        <v>2018</v>
      </c>
      <c r="AI95" s="3">
        <v>2019</v>
      </c>
      <c r="AJ95" s="3">
        <v>2020</v>
      </c>
      <c r="AK95" s="3">
        <v>2021</v>
      </c>
      <c r="AL95" s="3">
        <v>2022</v>
      </c>
    </row>
    <row r="96" spans="2:38" ht="18" x14ac:dyDescent="0.35">
      <c r="B96" s="1" t="s">
        <v>149</v>
      </c>
      <c r="C96" s="1" t="s">
        <v>33</v>
      </c>
      <c r="D96" s="1" t="s">
        <v>359</v>
      </c>
      <c r="E96" s="1" t="s">
        <v>297</v>
      </c>
      <c r="F96" s="81">
        <v>60</v>
      </c>
      <c r="G96" s="81">
        <v>60</v>
      </c>
      <c r="H96" s="81">
        <v>60</v>
      </c>
      <c r="I96" s="81">
        <v>60</v>
      </c>
      <c r="J96" s="81">
        <v>60</v>
      </c>
      <c r="K96" s="81">
        <v>60</v>
      </c>
      <c r="L96" s="81">
        <v>60</v>
      </c>
      <c r="M96" s="81">
        <v>60</v>
      </c>
      <c r="N96" s="81">
        <v>60</v>
      </c>
      <c r="O96" s="81">
        <v>60</v>
      </c>
      <c r="P96" s="81">
        <v>60</v>
      </c>
      <c r="Q96" s="81">
        <v>60</v>
      </c>
      <c r="R96" s="81">
        <v>60</v>
      </c>
      <c r="S96" s="81">
        <v>60</v>
      </c>
      <c r="T96" s="81">
        <v>60</v>
      </c>
      <c r="U96" s="81">
        <v>60</v>
      </c>
      <c r="V96" s="81">
        <v>60</v>
      </c>
      <c r="W96" s="81">
        <v>60</v>
      </c>
      <c r="X96" s="81">
        <v>60</v>
      </c>
      <c r="Y96" s="81">
        <v>60</v>
      </c>
      <c r="Z96" s="81">
        <v>60</v>
      </c>
      <c r="AA96" s="81">
        <v>60</v>
      </c>
      <c r="AB96" s="81">
        <v>60</v>
      </c>
      <c r="AC96" s="81">
        <v>60</v>
      </c>
      <c r="AD96" s="81">
        <v>60</v>
      </c>
      <c r="AE96" s="81">
        <v>60</v>
      </c>
      <c r="AF96" s="81">
        <v>60</v>
      </c>
      <c r="AG96" s="81">
        <v>60</v>
      </c>
      <c r="AH96" s="81">
        <v>60</v>
      </c>
      <c r="AI96" s="81">
        <v>60</v>
      </c>
      <c r="AJ96" s="81">
        <v>60</v>
      </c>
      <c r="AK96" s="81">
        <v>60</v>
      </c>
      <c r="AL96" s="81">
        <v>60</v>
      </c>
    </row>
    <row r="97" spans="2:38" ht="18" x14ac:dyDescent="0.35">
      <c r="B97" s="1" t="s">
        <v>149</v>
      </c>
      <c r="C97" s="1" t="s">
        <v>33</v>
      </c>
      <c r="D97" s="1" t="s">
        <v>359</v>
      </c>
      <c r="E97" s="1" t="s">
        <v>298</v>
      </c>
      <c r="F97" s="81">
        <v>100</v>
      </c>
      <c r="G97" s="81">
        <v>100</v>
      </c>
      <c r="H97" s="81">
        <v>100</v>
      </c>
      <c r="I97" s="81">
        <v>100</v>
      </c>
      <c r="J97" s="81">
        <v>100</v>
      </c>
      <c r="K97" s="81">
        <v>100</v>
      </c>
      <c r="L97" s="81">
        <v>100</v>
      </c>
      <c r="M97" s="81">
        <v>100</v>
      </c>
      <c r="N97" s="81">
        <v>100</v>
      </c>
      <c r="O97" s="81">
        <v>100</v>
      </c>
      <c r="P97" s="81">
        <v>100</v>
      </c>
      <c r="Q97" s="81">
        <v>100</v>
      </c>
      <c r="R97" s="81">
        <v>100</v>
      </c>
      <c r="S97" s="81">
        <v>100</v>
      </c>
      <c r="T97" s="81">
        <v>100</v>
      </c>
      <c r="U97" s="81">
        <v>100</v>
      </c>
      <c r="V97" s="81">
        <v>100</v>
      </c>
      <c r="W97" s="81">
        <v>100</v>
      </c>
      <c r="X97" s="81">
        <v>100</v>
      </c>
      <c r="Y97" s="81">
        <v>100</v>
      </c>
      <c r="Z97" s="81">
        <v>100</v>
      </c>
      <c r="AA97" s="81">
        <v>100</v>
      </c>
      <c r="AB97" s="81">
        <v>100</v>
      </c>
      <c r="AC97" s="81">
        <v>100</v>
      </c>
      <c r="AD97" s="81">
        <v>100</v>
      </c>
      <c r="AE97" s="81">
        <v>100</v>
      </c>
      <c r="AF97" s="81">
        <v>100</v>
      </c>
      <c r="AG97" s="81">
        <v>100</v>
      </c>
      <c r="AH97" s="81">
        <v>100</v>
      </c>
      <c r="AI97" s="81">
        <v>100</v>
      </c>
      <c r="AJ97" s="81">
        <v>100</v>
      </c>
      <c r="AK97" s="81">
        <v>100</v>
      </c>
      <c r="AL97" s="81">
        <v>100</v>
      </c>
    </row>
    <row r="98" spans="2:38" ht="18" x14ac:dyDescent="0.35">
      <c r="B98" s="1" t="s">
        <v>150</v>
      </c>
      <c r="C98" s="1" t="s">
        <v>33</v>
      </c>
      <c r="D98" s="1" t="s">
        <v>61</v>
      </c>
      <c r="E98" s="1" t="s">
        <v>178</v>
      </c>
      <c r="F98" s="23">
        <v>756</v>
      </c>
      <c r="G98" s="23">
        <v>756</v>
      </c>
      <c r="H98" s="23">
        <v>756</v>
      </c>
      <c r="I98" s="23">
        <v>756</v>
      </c>
      <c r="J98" s="23">
        <v>756</v>
      </c>
      <c r="K98" s="23">
        <v>756</v>
      </c>
      <c r="L98" s="23">
        <v>756</v>
      </c>
      <c r="M98" s="23">
        <v>756</v>
      </c>
      <c r="N98" s="23">
        <v>756</v>
      </c>
      <c r="O98" s="23">
        <v>756</v>
      </c>
      <c r="P98" s="23">
        <v>756</v>
      </c>
      <c r="Q98" s="23">
        <v>756</v>
      </c>
      <c r="R98" s="23">
        <v>756</v>
      </c>
      <c r="S98" s="23">
        <v>756</v>
      </c>
      <c r="T98" s="23">
        <v>756</v>
      </c>
      <c r="U98" s="23">
        <v>756</v>
      </c>
      <c r="V98" s="23">
        <v>756</v>
      </c>
      <c r="W98" s="23">
        <v>756</v>
      </c>
      <c r="X98" s="23">
        <v>756</v>
      </c>
      <c r="Y98" s="23">
        <v>756</v>
      </c>
      <c r="Z98" s="23">
        <v>756</v>
      </c>
      <c r="AA98" s="23">
        <v>756</v>
      </c>
      <c r="AB98" s="23">
        <v>756</v>
      </c>
      <c r="AC98" s="23">
        <v>756</v>
      </c>
      <c r="AD98" s="23">
        <v>756</v>
      </c>
      <c r="AE98" s="23">
        <v>756</v>
      </c>
      <c r="AF98" s="23">
        <v>756</v>
      </c>
      <c r="AG98" s="23">
        <v>756</v>
      </c>
      <c r="AH98" s="23">
        <v>756</v>
      </c>
      <c r="AI98" s="23">
        <v>756</v>
      </c>
      <c r="AJ98" s="23">
        <v>756</v>
      </c>
      <c r="AK98" s="23">
        <v>756</v>
      </c>
      <c r="AL98" s="23">
        <v>756</v>
      </c>
    </row>
    <row r="99" spans="2:38" x14ac:dyDescent="0.25">
      <c r="B99" s="1" t="s">
        <v>1</v>
      </c>
      <c r="C99" s="1" t="s">
        <v>33</v>
      </c>
      <c r="D99" s="1" t="s">
        <v>359</v>
      </c>
      <c r="E99" s="1" t="s">
        <v>299</v>
      </c>
      <c r="F99" s="81">
        <v>600</v>
      </c>
      <c r="G99" s="81">
        <v>600</v>
      </c>
      <c r="H99" s="81">
        <v>600</v>
      </c>
      <c r="I99" s="81">
        <v>600</v>
      </c>
      <c r="J99" s="81">
        <v>600</v>
      </c>
      <c r="K99" s="81">
        <v>600</v>
      </c>
      <c r="L99" s="81">
        <v>600</v>
      </c>
      <c r="M99" s="81">
        <v>600</v>
      </c>
      <c r="N99" s="81">
        <v>600</v>
      </c>
      <c r="O99" s="81">
        <v>600</v>
      </c>
      <c r="P99" s="81">
        <v>600</v>
      </c>
      <c r="Q99" s="81">
        <v>600</v>
      </c>
      <c r="R99" s="81">
        <v>600</v>
      </c>
      <c r="S99" s="81">
        <v>600</v>
      </c>
      <c r="T99" s="81">
        <v>600</v>
      </c>
      <c r="U99" s="81">
        <v>600</v>
      </c>
      <c r="V99" s="81">
        <v>600</v>
      </c>
      <c r="W99" s="81">
        <v>600</v>
      </c>
      <c r="X99" s="81">
        <v>600</v>
      </c>
      <c r="Y99" s="81">
        <v>600</v>
      </c>
      <c r="Z99" s="81">
        <v>600</v>
      </c>
      <c r="AA99" s="81">
        <v>600</v>
      </c>
      <c r="AB99" s="81">
        <v>600</v>
      </c>
      <c r="AC99" s="81">
        <v>600</v>
      </c>
      <c r="AD99" s="81">
        <v>600</v>
      </c>
      <c r="AE99" s="81">
        <v>600</v>
      </c>
      <c r="AF99" s="81">
        <v>600</v>
      </c>
      <c r="AG99" s="81">
        <v>600</v>
      </c>
      <c r="AH99" s="81">
        <v>600</v>
      </c>
      <c r="AI99" s="81">
        <v>600</v>
      </c>
      <c r="AJ99" s="81">
        <v>600</v>
      </c>
      <c r="AK99" s="81">
        <v>600</v>
      </c>
      <c r="AL99" s="81">
        <v>600</v>
      </c>
    </row>
    <row r="100" spans="2:38" x14ac:dyDescent="0.25">
      <c r="B100" s="1" t="s">
        <v>0</v>
      </c>
      <c r="C100" s="1" t="s">
        <v>33</v>
      </c>
      <c r="D100" s="1" t="s">
        <v>359</v>
      </c>
      <c r="E100" s="1" t="s">
        <v>299</v>
      </c>
      <c r="F100" s="81">
        <v>5000</v>
      </c>
      <c r="G100" s="81">
        <v>5000</v>
      </c>
      <c r="H100" s="81">
        <v>5000</v>
      </c>
      <c r="I100" s="81">
        <v>5000</v>
      </c>
      <c r="J100" s="81">
        <v>5000</v>
      </c>
      <c r="K100" s="81">
        <v>5000</v>
      </c>
      <c r="L100" s="81">
        <v>5000</v>
      </c>
      <c r="M100" s="81">
        <v>5000</v>
      </c>
      <c r="N100" s="81">
        <v>5000</v>
      </c>
      <c r="O100" s="81">
        <v>5000</v>
      </c>
      <c r="P100" s="81">
        <v>5000</v>
      </c>
      <c r="Q100" s="81">
        <v>5000</v>
      </c>
      <c r="R100" s="81">
        <v>5000</v>
      </c>
      <c r="S100" s="81">
        <v>5000</v>
      </c>
      <c r="T100" s="81">
        <v>5000</v>
      </c>
      <c r="U100" s="81">
        <v>5000</v>
      </c>
      <c r="V100" s="81">
        <v>5000</v>
      </c>
      <c r="W100" s="81">
        <v>5000</v>
      </c>
      <c r="X100" s="81">
        <v>5000</v>
      </c>
      <c r="Y100" s="81">
        <v>5000</v>
      </c>
      <c r="Z100" s="81">
        <v>5000</v>
      </c>
      <c r="AA100" s="81">
        <v>5000</v>
      </c>
      <c r="AB100" s="81">
        <v>5000</v>
      </c>
      <c r="AC100" s="81">
        <v>5000</v>
      </c>
      <c r="AD100" s="81">
        <v>5000</v>
      </c>
      <c r="AE100" s="81">
        <v>5000</v>
      </c>
      <c r="AF100" s="81">
        <v>5000</v>
      </c>
      <c r="AG100" s="81">
        <v>5000</v>
      </c>
      <c r="AH100" s="81">
        <v>5000</v>
      </c>
      <c r="AI100" s="81">
        <v>5000</v>
      </c>
      <c r="AJ100" s="81">
        <v>5000</v>
      </c>
      <c r="AK100" s="81">
        <v>5000</v>
      </c>
      <c r="AL100" s="81">
        <v>5000</v>
      </c>
    </row>
    <row r="101" spans="2:38" ht="18" x14ac:dyDescent="0.35">
      <c r="B101" s="1" t="s">
        <v>151</v>
      </c>
      <c r="C101" s="1" t="s">
        <v>33</v>
      </c>
      <c r="D101" s="1" t="s">
        <v>359</v>
      </c>
      <c r="E101" s="1" t="s">
        <v>297</v>
      </c>
      <c r="F101" s="81">
        <v>5</v>
      </c>
      <c r="G101" s="81">
        <v>5</v>
      </c>
      <c r="H101" s="81">
        <v>5</v>
      </c>
      <c r="I101" s="81">
        <v>5</v>
      </c>
      <c r="J101" s="81">
        <v>5</v>
      </c>
      <c r="K101" s="81">
        <v>5</v>
      </c>
      <c r="L101" s="81">
        <v>5</v>
      </c>
      <c r="M101" s="81">
        <v>5</v>
      </c>
      <c r="N101" s="81">
        <v>5</v>
      </c>
      <c r="O101" s="81">
        <v>5</v>
      </c>
      <c r="P101" s="81">
        <v>5</v>
      </c>
      <c r="Q101" s="81">
        <v>5</v>
      </c>
      <c r="R101" s="81">
        <v>5</v>
      </c>
      <c r="S101" s="81">
        <v>5</v>
      </c>
      <c r="T101" s="81">
        <v>5</v>
      </c>
      <c r="U101" s="81">
        <v>5</v>
      </c>
      <c r="V101" s="81">
        <v>5</v>
      </c>
      <c r="W101" s="81">
        <v>5</v>
      </c>
      <c r="X101" s="81">
        <v>5</v>
      </c>
      <c r="Y101" s="81">
        <v>5</v>
      </c>
      <c r="Z101" s="81">
        <v>5</v>
      </c>
      <c r="AA101" s="81">
        <v>5</v>
      </c>
      <c r="AB101" s="81">
        <v>5</v>
      </c>
      <c r="AC101" s="81">
        <v>5</v>
      </c>
      <c r="AD101" s="81">
        <v>5</v>
      </c>
      <c r="AE101" s="81">
        <v>5</v>
      </c>
      <c r="AF101" s="81">
        <v>5</v>
      </c>
      <c r="AG101" s="81">
        <v>5</v>
      </c>
      <c r="AH101" s="81">
        <v>5</v>
      </c>
      <c r="AI101" s="81">
        <v>5</v>
      </c>
      <c r="AJ101" s="81">
        <v>5</v>
      </c>
      <c r="AK101" s="81">
        <v>5</v>
      </c>
      <c r="AL101" s="81">
        <v>5</v>
      </c>
    </row>
    <row r="102" spans="2:38" x14ac:dyDescent="0.25">
      <c r="B102" s="1" t="s">
        <v>2</v>
      </c>
      <c r="C102" s="1" t="s">
        <v>33</v>
      </c>
      <c r="D102" s="1" t="s">
        <v>359</v>
      </c>
      <c r="E102" s="1" t="s">
        <v>297</v>
      </c>
      <c r="F102" s="81">
        <v>350</v>
      </c>
      <c r="G102" s="81">
        <v>350</v>
      </c>
      <c r="H102" s="81">
        <v>350</v>
      </c>
      <c r="I102" s="81">
        <v>350</v>
      </c>
      <c r="J102" s="81">
        <v>350</v>
      </c>
      <c r="K102" s="81">
        <v>350</v>
      </c>
      <c r="L102" s="81">
        <v>350</v>
      </c>
      <c r="M102" s="81">
        <v>350</v>
      </c>
      <c r="N102" s="81">
        <v>350</v>
      </c>
      <c r="O102" s="81">
        <v>350</v>
      </c>
      <c r="P102" s="81">
        <v>350</v>
      </c>
      <c r="Q102" s="81">
        <v>350</v>
      </c>
      <c r="R102" s="81">
        <v>350</v>
      </c>
      <c r="S102" s="81">
        <v>350</v>
      </c>
      <c r="T102" s="81">
        <v>350</v>
      </c>
      <c r="U102" s="81">
        <v>350</v>
      </c>
      <c r="V102" s="81">
        <v>350</v>
      </c>
      <c r="W102" s="81">
        <v>350</v>
      </c>
      <c r="X102" s="81">
        <v>350</v>
      </c>
      <c r="Y102" s="81">
        <v>350</v>
      </c>
      <c r="Z102" s="81">
        <v>350</v>
      </c>
      <c r="AA102" s="81">
        <v>350</v>
      </c>
      <c r="AB102" s="81">
        <v>350</v>
      </c>
      <c r="AC102" s="81">
        <v>350</v>
      </c>
      <c r="AD102" s="81">
        <v>350</v>
      </c>
      <c r="AE102" s="81">
        <v>350</v>
      </c>
      <c r="AF102" s="81">
        <v>350</v>
      </c>
      <c r="AG102" s="81">
        <v>350</v>
      </c>
      <c r="AH102" s="81">
        <v>350</v>
      </c>
      <c r="AI102" s="81">
        <v>350</v>
      </c>
      <c r="AJ102" s="81">
        <v>350</v>
      </c>
      <c r="AK102" s="81">
        <v>350</v>
      </c>
      <c r="AL102" s="81">
        <v>350</v>
      </c>
    </row>
    <row r="103" spans="2:38" x14ac:dyDescent="0.25">
      <c r="B103" s="1" t="s">
        <v>2</v>
      </c>
      <c r="C103" s="1" t="s">
        <v>33</v>
      </c>
      <c r="D103" s="1" t="s">
        <v>359</v>
      </c>
      <c r="E103" s="1" t="s">
        <v>298</v>
      </c>
      <c r="F103" s="81">
        <v>500</v>
      </c>
      <c r="G103" s="81">
        <v>500</v>
      </c>
      <c r="H103" s="81">
        <v>500</v>
      </c>
      <c r="I103" s="81">
        <v>500</v>
      </c>
      <c r="J103" s="81">
        <v>500</v>
      </c>
      <c r="K103" s="81">
        <v>500</v>
      </c>
      <c r="L103" s="81">
        <v>500</v>
      </c>
      <c r="M103" s="81">
        <v>500</v>
      </c>
      <c r="N103" s="81">
        <v>500</v>
      </c>
      <c r="O103" s="81">
        <v>500</v>
      </c>
      <c r="P103" s="81">
        <v>500</v>
      </c>
      <c r="Q103" s="81">
        <v>500</v>
      </c>
      <c r="R103" s="81">
        <v>500</v>
      </c>
      <c r="S103" s="81">
        <v>500</v>
      </c>
      <c r="T103" s="81">
        <v>500</v>
      </c>
      <c r="U103" s="81">
        <v>500</v>
      </c>
      <c r="V103" s="81">
        <v>500</v>
      </c>
      <c r="W103" s="81">
        <v>500</v>
      </c>
      <c r="X103" s="81">
        <v>500</v>
      </c>
      <c r="Y103" s="81">
        <v>500</v>
      </c>
      <c r="Z103" s="81">
        <v>500</v>
      </c>
      <c r="AA103" s="81">
        <v>500</v>
      </c>
      <c r="AB103" s="81">
        <v>500</v>
      </c>
      <c r="AC103" s="81">
        <v>500</v>
      </c>
      <c r="AD103" s="81">
        <v>500</v>
      </c>
      <c r="AE103" s="81">
        <v>500</v>
      </c>
      <c r="AF103" s="81">
        <v>500</v>
      </c>
      <c r="AG103" s="81">
        <v>500</v>
      </c>
      <c r="AH103" s="81">
        <v>500</v>
      </c>
      <c r="AI103" s="81">
        <v>500</v>
      </c>
      <c r="AJ103" s="81">
        <v>500</v>
      </c>
      <c r="AK103" s="81">
        <v>500</v>
      </c>
      <c r="AL103" s="81">
        <v>500</v>
      </c>
    </row>
    <row r="104" spans="2:38" ht="18" x14ac:dyDescent="0.35">
      <c r="B104" s="1" t="s">
        <v>152</v>
      </c>
      <c r="C104" s="1" t="s">
        <v>33</v>
      </c>
      <c r="D104" s="1" t="s">
        <v>359</v>
      </c>
      <c r="E104" s="1" t="s">
        <v>297</v>
      </c>
      <c r="F104" s="81">
        <v>330</v>
      </c>
      <c r="G104" s="81">
        <v>330</v>
      </c>
      <c r="H104" s="81">
        <v>330</v>
      </c>
      <c r="I104" s="81">
        <v>330</v>
      </c>
      <c r="J104" s="81">
        <v>330</v>
      </c>
      <c r="K104" s="81">
        <v>330</v>
      </c>
      <c r="L104" s="81">
        <v>330</v>
      </c>
      <c r="M104" s="81">
        <v>330</v>
      </c>
      <c r="N104" s="81">
        <v>330</v>
      </c>
      <c r="O104" s="81">
        <v>330</v>
      </c>
      <c r="P104" s="81">
        <v>330</v>
      </c>
      <c r="Q104" s="81">
        <v>330</v>
      </c>
      <c r="R104" s="81">
        <v>330</v>
      </c>
      <c r="S104" s="81">
        <v>330</v>
      </c>
      <c r="T104" s="81">
        <v>330</v>
      </c>
      <c r="U104" s="81">
        <v>330</v>
      </c>
      <c r="V104" s="81">
        <v>330</v>
      </c>
      <c r="W104" s="81">
        <v>330</v>
      </c>
      <c r="X104" s="81">
        <v>330</v>
      </c>
      <c r="Y104" s="81">
        <v>330</v>
      </c>
      <c r="Z104" s="81">
        <v>330</v>
      </c>
      <c r="AA104" s="81">
        <v>330</v>
      </c>
      <c r="AB104" s="81">
        <v>330</v>
      </c>
      <c r="AC104" s="81">
        <v>330</v>
      </c>
      <c r="AD104" s="81">
        <v>330</v>
      </c>
      <c r="AE104" s="81">
        <v>330</v>
      </c>
      <c r="AF104" s="81">
        <v>330</v>
      </c>
      <c r="AG104" s="81">
        <v>330</v>
      </c>
      <c r="AH104" s="81">
        <v>330</v>
      </c>
      <c r="AI104" s="81">
        <v>330</v>
      </c>
      <c r="AJ104" s="81">
        <v>330</v>
      </c>
      <c r="AK104" s="81">
        <v>330</v>
      </c>
      <c r="AL104" s="81">
        <v>330</v>
      </c>
    </row>
    <row r="105" spans="2:38" ht="18" x14ac:dyDescent="0.35">
      <c r="B105" s="1" t="s">
        <v>152</v>
      </c>
      <c r="C105" s="1" t="s">
        <v>33</v>
      </c>
      <c r="D105" s="1" t="s">
        <v>359</v>
      </c>
      <c r="E105" s="1" t="s">
        <v>298</v>
      </c>
      <c r="F105" s="81">
        <v>450</v>
      </c>
      <c r="G105" s="81">
        <v>450</v>
      </c>
      <c r="H105" s="81">
        <v>450</v>
      </c>
      <c r="I105" s="81">
        <v>450</v>
      </c>
      <c r="J105" s="81">
        <v>450</v>
      </c>
      <c r="K105" s="81">
        <v>450</v>
      </c>
      <c r="L105" s="81">
        <v>450</v>
      </c>
      <c r="M105" s="81">
        <v>450</v>
      </c>
      <c r="N105" s="81">
        <v>450</v>
      </c>
      <c r="O105" s="81">
        <v>450</v>
      </c>
      <c r="P105" s="81">
        <v>450</v>
      </c>
      <c r="Q105" s="81">
        <v>450</v>
      </c>
      <c r="R105" s="81">
        <v>450</v>
      </c>
      <c r="S105" s="81">
        <v>450</v>
      </c>
      <c r="T105" s="81">
        <v>450</v>
      </c>
      <c r="U105" s="81">
        <v>450</v>
      </c>
      <c r="V105" s="81">
        <v>450</v>
      </c>
      <c r="W105" s="81">
        <v>450</v>
      </c>
      <c r="X105" s="81">
        <v>450</v>
      </c>
      <c r="Y105" s="81">
        <v>450</v>
      </c>
      <c r="Z105" s="81">
        <v>450</v>
      </c>
      <c r="AA105" s="81">
        <v>450</v>
      </c>
      <c r="AB105" s="81">
        <v>450</v>
      </c>
      <c r="AC105" s="81">
        <v>450</v>
      </c>
      <c r="AD105" s="81">
        <v>450</v>
      </c>
      <c r="AE105" s="81">
        <v>450</v>
      </c>
      <c r="AF105" s="81">
        <v>450</v>
      </c>
      <c r="AG105" s="81">
        <v>450</v>
      </c>
      <c r="AH105" s="81">
        <v>450</v>
      </c>
      <c r="AI105" s="81">
        <v>450</v>
      </c>
      <c r="AJ105" s="81">
        <v>450</v>
      </c>
      <c r="AK105" s="81">
        <v>450</v>
      </c>
      <c r="AL105" s="81">
        <v>450</v>
      </c>
    </row>
    <row r="106" spans="2:38" ht="18" x14ac:dyDescent="0.35">
      <c r="B106" s="1" t="s">
        <v>153</v>
      </c>
      <c r="C106" s="1" t="s">
        <v>33</v>
      </c>
      <c r="D106" s="1" t="s">
        <v>359</v>
      </c>
      <c r="E106" s="1" t="s">
        <v>297</v>
      </c>
      <c r="F106" s="81">
        <v>330</v>
      </c>
      <c r="G106" s="81">
        <v>330</v>
      </c>
      <c r="H106" s="81">
        <v>330</v>
      </c>
      <c r="I106" s="81">
        <v>330</v>
      </c>
      <c r="J106" s="81">
        <v>330</v>
      </c>
      <c r="K106" s="81">
        <v>330</v>
      </c>
      <c r="L106" s="81">
        <v>330</v>
      </c>
      <c r="M106" s="81">
        <v>330</v>
      </c>
      <c r="N106" s="81">
        <v>330</v>
      </c>
      <c r="O106" s="81">
        <v>330</v>
      </c>
      <c r="P106" s="81">
        <v>330</v>
      </c>
      <c r="Q106" s="81">
        <v>330</v>
      </c>
      <c r="R106" s="81">
        <v>330</v>
      </c>
      <c r="S106" s="81">
        <v>330</v>
      </c>
      <c r="T106" s="81">
        <v>330</v>
      </c>
      <c r="U106" s="81">
        <v>330</v>
      </c>
      <c r="V106" s="81">
        <v>330</v>
      </c>
      <c r="W106" s="81">
        <v>330</v>
      </c>
      <c r="X106" s="81">
        <v>330</v>
      </c>
      <c r="Y106" s="81">
        <v>330</v>
      </c>
      <c r="Z106" s="81">
        <v>330</v>
      </c>
      <c r="AA106" s="81">
        <v>330</v>
      </c>
      <c r="AB106" s="81">
        <v>330</v>
      </c>
      <c r="AC106" s="81">
        <v>330</v>
      </c>
      <c r="AD106" s="81">
        <v>330</v>
      </c>
      <c r="AE106" s="81">
        <v>330</v>
      </c>
      <c r="AF106" s="81">
        <v>330</v>
      </c>
      <c r="AG106" s="81">
        <v>330</v>
      </c>
      <c r="AH106" s="81">
        <v>330</v>
      </c>
      <c r="AI106" s="81">
        <v>330</v>
      </c>
      <c r="AJ106" s="81">
        <v>330</v>
      </c>
      <c r="AK106" s="81">
        <v>330</v>
      </c>
      <c r="AL106" s="81">
        <v>330</v>
      </c>
    </row>
    <row r="107" spans="2:38" ht="18" x14ac:dyDescent="0.35">
      <c r="B107" s="1" t="s">
        <v>153</v>
      </c>
      <c r="C107" s="1" t="s">
        <v>33</v>
      </c>
      <c r="D107" s="1" t="s">
        <v>359</v>
      </c>
      <c r="E107" s="1" t="s">
        <v>298</v>
      </c>
      <c r="F107" s="81">
        <v>450</v>
      </c>
      <c r="G107" s="81">
        <v>450</v>
      </c>
      <c r="H107" s="81">
        <v>450</v>
      </c>
      <c r="I107" s="81">
        <v>450</v>
      </c>
      <c r="J107" s="81">
        <v>450</v>
      </c>
      <c r="K107" s="81">
        <v>450</v>
      </c>
      <c r="L107" s="81">
        <v>450</v>
      </c>
      <c r="M107" s="81">
        <v>450</v>
      </c>
      <c r="N107" s="81">
        <v>450</v>
      </c>
      <c r="O107" s="81">
        <v>450</v>
      </c>
      <c r="P107" s="81">
        <v>450</v>
      </c>
      <c r="Q107" s="81">
        <v>450</v>
      </c>
      <c r="R107" s="81">
        <v>450</v>
      </c>
      <c r="S107" s="81">
        <v>450</v>
      </c>
      <c r="T107" s="81">
        <v>450</v>
      </c>
      <c r="U107" s="81">
        <v>450</v>
      </c>
      <c r="V107" s="81">
        <v>450</v>
      </c>
      <c r="W107" s="81">
        <v>450</v>
      </c>
      <c r="X107" s="81">
        <v>450</v>
      </c>
      <c r="Y107" s="81">
        <v>450</v>
      </c>
      <c r="Z107" s="81">
        <v>450</v>
      </c>
      <c r="AA107" s="81">
        <v>450</v>
      </c>
      <c r="AB107" s="81">
        <v>450</v>
      </c>
      <c r="AC107" s="81">
        <v>450</v>
      </c>
      <c r="AD107" s="81">
        <v>450</v>
      </c>
      <c r="AE107" s="81">
        <v>450</v>
      </c>
      <c r="AF107" s="81">
        <v>450</v>
      </c>
      <c r="AG107" s="81">
        <v>450</v>
      </c>
      <c r="AH107" s="81">
        <v>450</v>
      </c>
      <c r="AI107" s="81">
        <v>450</v>
      </c>
      <c r="AJ107" s="81">
        <v>450</v>
      </c>
      <c r="AK107" s="81">
        <v>450</v>
      </c>
      <c r="AL107" s="81">
        <v>450</v>
      </c>
    </row>
    <row r="108" spans="2:38" ht="18" x14ac:dyDescent="0.35">
      <c r="B108" s="1" t="s">
        <v>116</v>
      </c>
      <c r="C108" s="1" t="s">
        <v>154</v>
      </c>
      <c r="D108" s="1" t="s">
        <v>359</v>
      </c>
      <c r="E108" s="1" t="s">
        <v>297</v>
      </c>
      <c r="F108" s="80">
        <v>9.8390000000000005E-2</v>
      </c>
      <c r="G108" s="80">
        <v>9.8390000000000005E-2</v>
      </c>
      <c r="H108" s="80">
        <v>9.8390000000000005E-2</v>
      </c>
      <c r="I108" s="80">
        <v>9.8390000000000005E-2</v>
      </c>
      <c r="J108" s="80">
        <v>9.8390000000000005E-2</v>
      </c>
      <c r="K108" s="80">
        <v>9.8390000000000005E-2</v>
      </c>
      <c r="L108" s="80">
        <v>9.8390000000000005E-2</v>
      </c>
      <c r="M108" s="80">
        <v>9.8390000000000005E-2</v>
      </c>
      <c r="N108" s="80">
        <v>9.8390000000000005E-2</v>
      </c>
      <c r="O108" s="80">
        <v>9.8390000000000005E-2</v>
      </c>
      <c r="P108" s="80">
        <v>9.8390000000000005E-2</v>
      </c>
      <c r="Q108" s="80">
        <v>9.8390000000000005E-2</v>
      </c>
      <c r="R108" s="80">
        <v>9.8390000000000005E-2</v>
      </c>
      <c r="S108" s="80">
        <v>9.8390000000000005E-2</v>
      </c>
      <c r="T108" s="80">
        <v>9.8390000000000005E-2</v>
      </c>
      <c r="U108" s="80">
        <v>9.8390000000000005E-2</v>
      </c>
      <c r="V108" s="80">
        <v>9.8390000000000005E-2</v>
      </c>
      <c r="W108" s="80">
        <v>9.8390000000000005E-2</v>
      </c>
      <c r="X108" s="80">
        <v>9.8390000000000005E-2</v>
      </c>
      <c r="Y108" s="80">
        <v>9.8390000000000005E-2</v>
      </c>
      <c r="Z108" s="80">
        <v>9.8390000000000005E-2</v>
      </c>
      <c r="AA108" s="80">
        <v>9.8390000000000005E-2</v>
      </c>
      <c r="AB108" s="80">
        <v>9.8390000000000005E-2</v>
      </c>
      <c r="AC108" s="80">
        <v>9.8390000000000005E-2</v>
      </c>
      <c r="AD108" s="80">
        <v>9.8390000000000005E-2</v>
      </c>
      <c r="AE108" s="80">
        <v>9.8390000000000005E-2</v>
      </c>
      <c r="AF108" s="80">
        <v>9.8390000000000005E-2</v>
      </c>
      <c r="AG108" s="80">
        <v>9.8390000000000005E-2</v>
      </c>
      <c r="AH108" s="80">
        <v>9.8390000000000005E-2</v>
      </c>
      <c r="AI108" s="80">
        <v>9.8390000000000005E-2</v>
      </c>
      <c r="AJ108" s="80">
        <v>9.8390000000000005E-2</v>
      </c>
      <c r="AK108" s="80">
        <v>9.8390000000000005E-2</v>
      </c>
      <c r="AL108" s="80">
        <v>9.8390000000000005E-2</v>
      </c>
    </row>
    <row r="109" spans="2:38" ht="18" x14ac:dyDescent="0.35">
      <c r="B109" s="1" t="s">
        <v>116</v>
      </c>
      <c r="C109" s="1" t="s">
        <v>154</v>
      </c>
      <c r="D109" s="1" t="s">
        <v>359</v>
      </c>
      <c r="E109" s="1" t="s">
        <v>298</v>
      </c>
      <c r="F109" s="80">
        <v>6.4000000000000001E-2</v>
      </c>
      <c r="G109" s="80">
        <v>6.4000000000000001E-2</v>
      </c>
      <c r="H109" s="80">
        <v>6.4000000000000001E-2</v>
      </c>
      <c r="I109" s="80">
        <v>6.4000000000000001E-2</v>
      </c>
      <c r="J109" s="80">
        <v>6.4000000000000001E-2</v>
      </c>
      <c r="K109" s="80">
        <v>6.4000000000000001E-2</v>
      </c>
      <c r="L109" s="80">
        <v>6.4000000000000001E-2</v>
      </c>
      <c r="M109" s="80">
        <v>6.4000000000000001E-2</v>
      </c>
      <c r="N109" s="80">
        <v>6.4000000000000001E-2</v>
      </c>
      <c r="O109" s="80">
        <v>6.4000000000000001E-2</v>
      </c>
      <c r="P109" s="80">
        <v>6.4000000000000001E-2</v>
      </c>
      <c r="Q109" s="80">
        <v>6.4000000000000001E-2</v>
      </c>
      <c r="R109" s="80">
        <v>6.4000000000000001E-2</v>
      </c>
      <c r="S109" s="80">
        <v>6.4000000000000001E-2</v>
      </c>
      <c r="T109" s="80">
        <v>6.4000000000000001E-2</v>
      </c>
      <c r="U109" s="80">
        <v>6.4000000000000001E-2</v>
      </c>
      <c r="V109" s="80">
        <v>6.4000000000000001E-2</v>
      </c>
      <c r="W109" s="80">
        <v>6.4000000000000001E-2</v>
      </c>
      <c r="X109" s="80">
        <v>6.4000000000000001E-2</v>
      </c>
      <c r="Y109" s="80">
        <v>6.4000000000000001E-2</v>
      </c>
      <c r="Z109" s="80">
        <v>6.4000000000000001E-2</v>
      </c>
      <c r="AA109" s="80">
        <v>6.4000000000000001E-2</v>
      </c>
      <c r="AB109" s="80">
        <v>6.4000000000000001E-2</v>
      </c>
      <c r="AC109" s="80">
        <v>6.4000000000000001E-2</v>
      </c>
      <c r="AD109" s="80">
        <v>6.4000000000000001E-2</v>
      </c>
      <c r="AE109" s="80">
        <v>6.4000000000000001E-2</v>
      </c>
      <c r="AF109" s="80">
        <v>6.4000000000000001E-2</v>
      </c>
      <c r="AG109" s="80">
        <v>6.4000000000000001E-2</v>
      </c>
      <c r="AH109" s="80">
        <v>6.4000000000000001E-2</v>
      </c>
      <c r="AI109" s="80">
        <v>6.4000000000000001E-2</v>
      </c>
      <c r="AJ109" s="80">
        <v>6.4000000000000001E-2</v>
      </c>
      <c r="AK109" s="80">
        <v>6.4000000000000001E-2</v>
      </c>
      <c r="AL109" s="80">
        <v>6.4000000000000001E-2</v>
      </c>
    </row>
    <row r="110" spans="2:38" x14ac:dyDescent="0.25">
      <c r="AI110" s="5"/>
      <c r="AJ110" s="5"/>
      <c r="AK110" s="5"/>
      <c r="AL110" s="5"/>
    </row>
    <row r="111" spans="2:38" s="2" customFormat="1" x14ac:dyDescent="0.25">
      <c r="B111" s="2" t="s">
        <v>30</v>
      </c>
      <c r="C111" s="2" t="s">
        <v>44</v>
      </c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</row>
    <row r="112" spans="2:38" s="2" customFormat="1" x14ac:dyDescent="0.25">
      <c r="B112" s="2" t="s">
        <v>21</v>
      </c>
      <c r="C112" s="2" t="s">
        <v>23</v>
      </c>
      <c r="D112" s="2" t="s">
        <v>28</v>
      </c>
      <c r="E112" s="2" t="s">
        <v>177</v>
      </c>
      <c r="F112" s="3">
        <v>1990</v>
      </c>
      <c r="G112" s="3">
        <v>1991</v>
      </c>
      <c r="H112" s="3">
        <v>1992</v>
      </c>
      <c r="I112" s="3">
        <v>1993</v>
      </c>
      <c r="J112" s="3">
        <v>1994</v>
      </c>
      <c r="K112" s="3">
        <v>1995</v>
      </c>
      <c r="L112" s="3">
        <v>1996</v>
      </c>
      <c r="M112" s="3">
        <v>1997</v>
      </c>
      <c r="N112" s="3">
        <v>1998</v>
      </c>
      <c r="O112" s="3">
        <v>1999</v>
      </c>
      <c r="P112" s="3">
        <v>2000</v>
      </c>
      <c r="Q112" s="3">
        <v>2001</v>
      </c>
      <c r="R112" s="3">
        <v>2002</v>
      </c>
      <c r="S112" s="3">
        <v>2003</v>
      </c>
      <c r="T112" s="3">
        <v>2004</v>
      </c>
      <c r="U112" s="3">
        <v>2005</v>
      </c>
      <c r="V112" s="3">
        <v>2006</v>
      </c>
      <c r="W112" s="3">
        <v>2007</v>
      </c>
      <c r="X112" s="3">
        <v>2008</v>
      </c>
      <c r="Y112" s="3">
        <v>2009</v>
      </c>
      <c r="Z112" s="3">
        <v>2010</v>
      </c>
      <c r="AA112" s="3">
        <v>2011</v>
      </c>
      <c r="AB112" s="3">
        <v>2012</v>
      </c>
      <c r="AC112" s="3">
        <v>2013</v>
      </c>
      <c r="AD112" s="3">
        <v>2014</v>
      </c>
      <c r="AE112" s="3">
        <v>2015</v>
      </c>
      <c r="AF112" s="3">
        <v>2016</v>
      </c>
      <c r="AG112" s="3">
        <v>2017</v>
      </c>
      <c r="AH112" s="3">
        <v>2018</v>
      </c>
      <c r="AI112" s="3">
        <v>2019</v>
      </c>
      <c r="AJ112" s="3">
        <v>2020</v>
      </c>
      <c r="AK112" s="3">
        <v>2021</v>
      </c>
      <c r="AL112" s="3">
        <v>2022</v>
      </c>
    </row>
    <row r="113" spans="2:38" ht="18" x14ac:dyDescent="0.35">
      <c r="B113" s="1" t="s">
        <v>149</v>
      </c>
      <c r="C113" s="1" t="s">
        <v>33</v>
      </c>
      <c r="D113" s="1" t="s">
        <v>359</v>
      </c>
      <c r="E113" s="1" t="s">
        <v>198</v>
      </c>
      <c r="F113" s="23">
        <v>42</v>
      </c>
      <c r="G113" s="23">
        <v>42</v>
      </c>
      <c r="H113" s="23">
        <v>42</v>
      </c>
      <c r="I113" s="23">
        <v>42</v>
      </c>
      <c r="J113" s="23">
        <v>42</v>
      </c>
      <c r="K113" s="23">
        <v>42</v>
      </c>
      <c r="L113" s="23">
        <v>42</v>
      </c>
      <c r="M113" s="23">
        <v>42</v>
      </c>
      <c r="N113" s="23">
        <v>42</v>
      </c>
      <c r="O113" s="23">
        <v>42</v>
      </c>
      <c r="P113" s="23">
        <v>42</v>
      </c>
      <c r="Q113" s="23">
        <v>42</v>
      </c>
      <c r="R113" s="23">
        <v>42</v>
      </c>
      <c r="S113" s="23">
        <v>42</v>
      </c>
      <c r="T113" s="23">
        <v>42</v>
      </c>
      <c r="U113" s="23">
        <v>42</v>
      </c>
      <c r="V113" s="23">
        <v>42</v>
      </c>
      <c r="W113" s="23">
        <v>42</v>
      </c>
      <c r="X113" s="23">
        <v>42</v>
      </c>
      <c r="Y113" s="23">
        <v>42</v>
      </c>
      <c r="Z113" s="23">
        <v>42</v>
      </c>
      <c r="AA113" s="23">
        <v>42</v>
      </c>
      <c r="AB113" s="23">
        <v>42</v>
      </c>
      <c r="AC113" s="23">
        <v>42</v>
      </c>
      <c r="AD113" s="23">
        <v>42</v>
      </c>
      <c r="AE113" s="23">
        <v>42</v>
      </c>
      <c r="AF113" s="23">
        <v>42</v>
      </c>
      <c r="AG113" s="23">
        <v>42</v>
      </c>
      <c r="AH113" s="23">
        <v>42</v>
      </c>
      <c r="AI113" s="23">
        <v>42</v>
      </c>
      <c r="AJ113" s="23">
        <v>42</v>
      </c>
      <c r="AK113" s="23">
        <v>42</v>
      </c>
      <c r="AL113" s="23">
        <v>42</v>
      </c>
    </row>
    <row r="114" spans="2:38" ht="18" x14ac:dyDescent="0.35">
      <c r="B114" s="1" t="s">
        <v>150</v>
      </c>
      <c r="C114" s="1" t="s">
        <v>33</v>
      </c>
      <c r="D114" s="1" t="s">
        <v>359</v>
      </c>
      <c r="E114" s="1" t="s">
        <v>198</v>
      </c>
      <c r="F114" s="6">
        <v>0.3</v>
      </c>
      <c r="G114" s="6">
        <v>0.3</v>
      </c>
      <c r="H114" s="6">
        <v>0.3</v>
      </c>
      <c r="I114" s="6">
        <v>0.3</v>
      </c>
      <c r="J114" s="6">
        <v>0.3</v>
      </c>
      <c r="K114" s="6">
        <v>0.3</v>
      </c>
      <c r="L114" s="6">
        <v>0.3</v>
      </c>
      <c r="M114" s="6">
        <v>0.3</v>
      </c>
      <c r="N114" s="6">
        <v>0.3</v>
      </c>
      <c r="O114" s="6">
        <v>0.3</v>
      </c>
      <c r="P114" s="6">
        <v>0.3</v>
      </c>
      <c r="Q114" s="6">
        <v>0.3</v>
      </c>
      <c r="R114" s="6">
        <v>0.3</v>
      </c>
      <c r="S114" s="6">
        <v>0.3</v>
      </c>
      <c r="T114" s="6">
        <v>0.3</v>
      </c>
      <c r="U114" s="6">
        <v>0.3</v>
      </c>
      <c r="V114" s="6">
        <v>0.3</v>
      </c>
      <c r="W114" s="6">
        <v>0.3</v>
      </c>
      <c r="X114" s="6">
        <v>0.3</v>
      </c>
      <c r="Y114" s="6">
        <v>0.3</v>
      </c>
      <c r="Z114" s="6">
        <v>0.3</v>
      </c>
      <c r="AA114" s="6">
        <v>0.3</v>
      </c>
      <c r="AB114" s="6">
        <v>0.3</v>
      </c>
      <c r="AC114" s="6">
        <v>0.3</v>
      </c>
      <c r="AD114" s="6">
        <v>0.3</v>
      </c>
      <c r="AE114" s="6">
        <v>0.3</v>
      </c>
      <c r="AF114" s="6">
        <v>0.3</v>
      </c>
      <c r="AG114" s="6">
        <v>0.3</v>
      </c>
      <c r="AH114" s="6">
        <v>0.3</v>
      </c>
      <c r="AI114" s="6">
        <v>0.3</v>
      </c>
      <c r="AJ114" s="6">
        <v>0.3</v>
      </c>
      <c r="AK114" s="6">
        <v>0.3</v>
      </c>
      <c r="AL114" s="6">
        <v>0.3</v>
      </c>
    </row>
    <row r="115" spans="2:38" x14ac:dyDescent="0.25">
      <c r="B115" s="1" t="s">
        <v>1</v>
      </c>
      <c r="C115" s="1" t="s">
        <v>33</v>
      </c>
      <c r="D115" s="1" t="s">
        <v>359</v>
      </c>
      <c r="E115" s="1" t="s">
        <v>198</v>
      </c>
      <c r="F115" s="23">
        <v>1.8</v>
      </c>
      <c r="G115" s="23">
        <v>1.8</v>
      </c>
      <c r="H115" s="23">
        <v>1.8</v>
      </c>
      <c r="I115" s="23">
        <v>1.8</v>
      </c>
      <c r="J115" s="23">
        <v>1.8</v>
      </c>
      <c r="K115" s="23">
        <v>1.8</v>
      </c>
      <c r="L115" s="23">
        <v>1.8</v>
      </c>
      <c r="M115" s="23">
        <v>1.8</v>
      </c>
      <c r="N115" s="23">
        <v>1.8</v>
      </c>
      <c r="O115" s="23">
        <v>1.8</v>
      </c>
      <c r="P115" s="23">
        <v>1.8</v>
      </c>
      <c r="Q115" s="23">
        <v>1.8</v>
      </c>
      <c r="R115" s="23">
        <v>1.8</v>
      </c>
      <c r="S115" s="23">
        <v>1.8</v>
      </c>
      <c r="T115" s="23">
        <v>1.8</v>
      </c>
      <c r="U115" s="23">
        <v>1.8</v>
      </c>
      <c r="V115" s="23">
        <v>1.8</v>
      </c>
      <c r="W115" s="23">
        <v>1.8</v>
      </c>
      <c r="X115" s="23">
        <v>1.8</v>
      </c>
      <c r="Y115" s="23">
        <v>1.8</v>
      </c>
      <c r="Z115" s="23">
        <v>1.8</v>
      </c>
      <c r="AA115" s="23">
        <v>1.8</v>
      </c>
      <c r="AB115" s="23">
        <v>1.8</v>
      </c>
      <c r="AC115" s="23">
        <v>1.8</v>
      </c>
      <c r="AD115" s="23">
        <v>1.8</v>
      </c>
      <c r="AE115" s="23">
        <v>1.8</v>
      </c>
      <c r="AF115" s="23">
        <v>1.8</v>
      </c>
      <c r="AG115" s="23">
        <v>1.8</v>
      </c>
      <c r="AH115" s="23">
        <v>1.8</v>
      </c>
      <c r="AI115" s="23">
        <v>1.8</v>
      </c>
      <c r="AJ115" s="23">
        <v>1.8</v>
      </c>
      <c r="AK115" s="23">
        <v>1.8</v>
      </c>
      <c r="AL115" s="23">
        <v>1.8</v>
      </c>
    </row>
    <row r="116" spans="2:38" x14ac:dyDescent="0.25">
      <c r="B116" s="1" t="s">
        <v>0</v>
      </c>
      <c r="C116" s="1" t="s">
        <v>33</v>
      </c>
      <c r="D116" s="1" t="s">
        <v>359</v>
      </c>
      <c r="E116" s="1" t="s">
        <v>198</v>
      </c>
      <c r="F116" s="23">
        <v>22</v>
      </c>
      <c r="G116" s="23">
        <v>22</v>
      </c>
      <c r="H116" s="23">
        <v>22</v>
      </c>
      <c r="I116" s="23">
        <v>22</v>
      </c>
      <c r="J116" s="23">
        <v>22</v>
      </c>
      <c r="K116" s="23">
        <v>22</v>
      </c>
      <c r="L116" s="23">
        <v>22</v>
      </c>
      <c r="M116" s="23">
        <v>22</v>
      </c>
      <c r="N116" s="23">
        <v>22</v>
      </c>
      <c r="O116" s="23">
        <v>22</v>
      </c>
      <c r="P116" s="23">
        <v>22</v>
      </c>
      <c r="Q116" s="23">
        <v>22</v>
      </c>
      <c r="R116" s="23">
        <v>22</v>
      </c>
      <c r="S116" s="23">
        <v>22</v>
      </c>
      <c r="T116" s="23">
        <v>22</v>
      </c>
      <c r="U116" s="23">
        <v>22</v>
      </c>
      <c r="V116" s="23">
        <v>22</v>
      </c>
      <c r="W116" s="23">
        <v>22</v>
      </c>
      <c r="X116" s="23">
        <v>22</v>
      </c>
      <c r="Y116" s="23">
        <v>22</v>
      </c>
      <c r="Z116" s="23">
        <v>22</v>
      </c>
      <c r="AA116" s="23">
        <v>22</v>
      </c>
      <c r="AB116" s="23">
        <v>22</v>
      </c>
      <c r="AC116" s="23">
        <v>22</v>
      </c>
      <c r="AD116" s="23">
        <v>22</v>
      </c>
      <c r="AE116" s="23">
        <v>22</v>
      </c>
      <c r="AF116" s="23">
        <v>22</v>
      </c>
      <c r="AG116" s="23">
        <v>22</v>
      </c>
      <c r="AH116" s="23">
        <v>22</v>
      </c>
      <c r="AI116" s="23">
        <v>22</v>
      </c>
      <c r="AJ116" s="23">
        <v>22</v>
      </c>
      <c r="AK116" s="23">
        <v>22</v>
      </c>
      <c r="AL116" s="23">
        <v>22</v>
      </c>
    </row>
    <row r="117" spans="2:38" ht="18" x14ac:dyDescent="0.35">
      <c r="B117" s="1" t="s">
        <v>151</v>
      </c>
      <c r="D117" s="1" t="s">
        <v>359</v>
      </c>
      <c r="E117" s="1" t="s">
        <v>178</v>
      </c>
      <c r="F117" s="5" t="s">
        <v>34</v>
      </c>
      <c r="G117" s="5" t="s">
        <v>34</v>
      </c>
      <c r="H117" s="5" t="s">
        <v>34</v>
      </c>
      <c r="I117" s="5" t="s">
        <v>34</v>
      </c>
      <c r="J117" s="5" t="s">
        <v>34</v>
      </c>
      <c r="K117" s="5" t="s">
        <v>34</v>
      </c>
      <c r="L117" s="5" t="s">
        <v>34</v>
      </c>
      <c r="M117" s="5" t="s">
        <v>34</v>
      </c>
      <c r="N117" s="5" t="s">
        <v>34</v>
      </c>
      <c r="O117" s="5" t="s">
        <v>34</v>
      </c>
      <c r="P117" s="5" t="s">
        <v>34</v>
      </c>
      <c r="Q117" s="5" t="s">
        <v>34</v>
      </c>
      <c r="R117" s="5" t="s">
        <v>34</v>
      </c>
      <c r="S117" s="5" t="s">
        <v>34</v>
      </c>
      <c r="T117" s="5" t="s">
        <v>34</v>
      </c>
      <c r="U117" s="5" t="s">
        <v>34</v>
      </c>
      <c r="V117" s="5" t="s">
        <v>34</v>
      </c>
      <c r="W117" s="5" t="s">
        <v>34</v>
      </c>
      <c r="X117" s="5" t="s">
        <v>34</v>
      </c>
      <c r="Y117" s="5" t="s">
        <v>34</v>
      </c>
      <c r="Z117" s="5" t="s">
        <v>34</v>
      </c>
      <c r="AA117" s="5" t="s">
        <v>34</v>
      </c>
      <c r="AB117" s="5" t="s">
        <v>34</v>
      </c>
      <c r="AC117" s="5" t="s">
        <v>34</v>
      </c>
      <c r="AD117" s="5" t="s">
        <v>34</v>
      </c>
      <c r="AE117" s="5" t="s">
        <v>34</v>
      </c>
      <c r="AF117" s="5" t="s">
        <v>34</v>
      </c>
      <c r="AG117" s="5" t="s">
        <v>34</v>
      </c>
      <c r="AH117" s="5" t="s">
        <v>34</v>
      </c>
      <c r="AI117" s="5" t="s">
        <v>34</v>
      </c>
      <c r="AJ117" s="5" t="s">
        <v>34</v>
      </c>
      <c r="AK117" s="5" t="s">
        <v>34</v>
      </c>
      <c r="AL117" s="5" t="s">
        <v>34</v>
      </c>
    </row>
    <row r="118" spans="2:38" x14ac:dyDescent="0.25">
      <c r="B118" s="1" t="s">
        <v>2</v>
      </c>
      <c r="C118" s="1" t="s">
        <v>33</v>
      </c>
      <c r="D118" s="1" t="s">
        <v>359</v>
      </c>
      <c r="E118" s="1" t="s">
        <v>198</v>
      </c>
      <c r="F118" s="23">
        <v>0.2</v>
      </c>
      <c r="G118" s="23">
        <v>0.2</v>
      </c>
      <c r="H118" s="23">
        <v>0.2</v>
      </c>
      <c r="I118" s="23">
        <v>0.2</v>
      </c>
      <c r="J118" s="23">
        <v>0.2</v>
      </c>
      <c r="K118" s="23">
        <v>0.2</v>
      </c>
      <c r="L118" s="23">
        <v>0.2</v>
      </c>
      <c r="M118" s="23">
        <v>0.2</v>
      </c>
      <c r="N118" s="23">
        <v>0.2</v>
      </c>
      <c r="O118" s="23">
        <v>0.2</v>
      </c>
      <c r="P118" s="23">
        <v>0.2</v>
      </c>
      <c r="Q118" s="23">
        <v>0.2</v>
      </c>
      <c r="R118" s="23">
        <v>0.2</v>
      </c>
      <c r="S118" s="23">
        <v>0.2</v>
      </c>
      <c r="T118" s="23">
        <v>0.2</v>
      </c>
      <c r="U118" s="23">
        <v>0.2</v>
      </c>
      <c r="V118" s="23">
        <v>0.2</v>
      </c>
      <c r="W118" s="23">
        <v>0.2</v>
      </c>
      <c r="X118" s="23">
        <v>0.2</v>
      </c>
      <c r="Y118" s="23">
        <v>0.2</v>
      </c>
      <c r="Z118" s="23">
        <v>0.2</v>
      </c>
      <c r="AA118" s="23">
        <v>0.2</v>
      </c>
      <c r="AB118" s="23">
        <v>0.2</v>
      </c>
      <c r="AC118" s="23">
        <v>0.2</v>
      </c>
      <c r="AD118" s="23">
        <v>0.2</v>
      </c>
      <c r="AE118" s="23">
        <v>0.2</v>
      </c>
      <c r="AF118" s="23">
        <v>0.2</v>
      </c>
      <c r="AG118" s="23">
        <v>0.2</v>
      </c>
      <c r="AH118" s="23">
        <v>0.2</v>
      </c>
      <c r="AI118" s="23">
        <v>0.2</v>
      </c>
      <c r="AJ118" s="23">
        <v>0.2</v>
      </c>
      <c r="AK118" s="23">
        <v>0.2</v>
      </c>
      <c r="AL118" s="23">
        <v>0.2</v>
      </c>
    </row>
    <row r="119" spans="2:38" ht="18" x14ac:dyDescent="0.35">
      <c r="B119" s="1" t="s">
        <v>152</v>
      </c>
      <c r="C119" s="1" t="s">
        <v>33</v>
      </c>
      <c r="D119" s="1" t="s">
        <v>359</v>
      </c>
      <c r="E119" s="1" t="s">
        <v>198</v>
      </c>
      <c r="F119" s="23">
        <v>0.2</v>
      </c>
      <c r="G119" s="23">
        <v>0.2</v>
      </c>
      <c r="H119" s="23">
        <v>0.2</v>
      </c>
      <c r="I119" s="23">
        <v>0.2</v>
      </c>
      <c r="J119" s="23">
        <v>0.2</v>
      </c>
      <c r="K119" s="23">
        <v>0.2</v>
      </c>
      <c r="L119" s="23">
        <v>0.2</v>
      </c>
      <c r="M119" s="23">
        <v>0.2</v>
      </c>
      <c r="N119" s="23">
        <v>0.2</v>
      </c>
      <c r="O119" s="23">
        <v>0.2</v>
      </c>
      <c r="P119" s="23">
        <v>0.2</v>
      </c>
      <c r="Q119" s="23">
        <v>0.2</v>
      </c>
      <c r="R119" s="23">
        <v>0.2</v>
      </c>
      <c r="S119" s="23">
        <v>0.2</v>
      </c>
      <c r="T119" s="23">
        <v>0.2</v>
      </c>
      <c r="U119" s="23">
        <v>0.2</v>
      </c>
      <c r="V119" s="23">
        <v>0.2</v>
      </c>
      <c r="W119" s="23">
        <v>0.2</v>
      </c>
      <c r="X119" s="23">
        <v>0.2</v>
      </c>
      <c r="Y119" s="23">
        <v>0.2</v>
      </c>
      <c r="Z119" s="23">
        <v>0.2</v>
      </c>
      <c r="AA119" s="23">
        <v>0.2</v>
      </c>
      <c r="AB119" s="23">
        <v>0.2</v>
      </c>
      <c r="AC119" s="23">
        <v>0.2</v>
      </c>
      <c r="AD119" s="23">
        <v>0.2</v>
      </c>
      <c r="AE119" s="23">
        <v>0.2</v>
      </c>
      <c r="AF119" s="23">
        <v>0.2</v>
      </c>
      <c r="AG119" s="23">
        <v>0.2</v>
      </c>
      <c r="AH119" s="23">
        <v>0.2</v>
      </c>
      <c r="AI119" s="23">
        <v>0.2</v>
      </c>
      <c r="AJ119" s="23">
        <v>0.2</v>
      </c>
      <c r="AK119" s="23">
        <v>0.2</v>
      </c>
      <c r="AL119" s="23">
        <v>0.2</v>
      </c>
    </row>
    <row r="120" spans="2:38" ht="18" x14ac:dyDescent="0.35">
      <c r="B120" s="1" t="s">
        <v>153</v>
      </c>
      <c r="C120" s="1" t="s">
        <v>33</v>
      </c>
      <c r="D120" s="1" t="s">
        <v>359</v>
      </c>
      <c r="E120" s="1" t="s">
        <v>198</v>
      </c>
      <c r="F120" s="23">
        <v>0.2</v>
      </c>
      <c r="G120" s="23">
        <v>0.2</v>
      </c>
      <c r="H120" s="23">
        <v>0.2</v>
      </c>
      <c r="I120" s="23">
        <v>0.2</v>
      </c>
      <c r="J120" s="23">
        <v>0.2</v>
      </c>
      <c r="K120" s="23">
        <v>0.2</v>
      </c>
      <c r="L120" s="23">
        <v>0.2</v>
      </c>
      <c r="M120" s="23">
        <v>0.2</v>
      </c>
      <c r="N120" s="23">
        <v>0.2</v>
      </c>
      <c r="O120" s="23">
        <v>0.2</v>
      </c>
      <c r="P120" s="23">
        <v>0.2</v>
      </c>
      <c r="Q120" s="23">
        <v>0.2</v>
      </c>
      <c r="R120" s="23">
        <v>0.2</v>
      </c>
      <c r="S120" s="23">
        <v>0.2</v>
      </c>
      <c r="T120" s="23">
        <v>0.2</v>
      </c>
      <c r="U120" s="23">
        <v>0.2</v>
      </c>
      <c r="V120" s="23">
        <v>0.2</v>
      </c>
      <c r="W120" s="23">
        <v>0.2</v>
      </c>
      <c r="X120" s="23">
        <v>0.2</v>
      </c>
      <c r="Y120" s="23">
        <v>0.2</v>
      </c>
      <c r="Z120" s="23">
        <v>0.2</v>
      </c>
      <c r="AA120" s="23">
        <v>0.2</v>
      </c>
      <c r="AB120" s="23">
        <v>0.2</v>
      </c>
      <c r="AC120" s="23">
        <v>0.2</v>
      </c>
      <c r="AD120" s="23">
        <v>0.2</v>
      </c>
      <c r="AE120" s="23">
        <v>0.2</v>
      </c>
      <c r="AF120" s="23">
        <v>0.2</v>
      </c>
      <c r="AG120" s="23">
        <v>0.2</v>
      </c>
      <c r="AH120" s="23">
        <v>0.2</v>
      </c>
      <c r="AI120" s="23">
        <v>0.2</v>
      </c>
      <c r="AJ120" s="23">
        <v>0.2</v>
      </c>
      <c r="AK120" s="23">
        <v>0.2</v>
      </c>
      <c r="AL120" s="23">
        <v>0.2</v>
      </c>
    </row>
    <row r="121" spans="2:38" ht="18" x14ac:dyDescent="0.35">
      <c r="B121" s="1" t="s">
        <v>116</v>
      </c>
      <c r="C121" s="1" t="s">
        <v>154</v>
      </c>
      <c r="D121" s="1" t="s">
        <v>359</v>
      </c>
      <c r="E121" s="1" t="s">
        <v>198</v>
      </c>
      <c r="F121" s="23">
        <v>5.3999999999999999E-2</v>
      </c>
      <c r="G121" s="23">
        <v>5.3999999999999999E-2</v>
      </c>
      <c r="H121" s="23">
        <v>5.3999999999999999E-2</v>
      </c>
      <c r="I121" s="23">
        <v>5.3999999999999999E-2</v>
      </c>
      <c r="J121" s="23">
        <v>5.3999999999999999E-2</v>
      </c>
      <c r="K121" s="23">
        <v>5.3999999999999999E-2</v>
      </c>
      <c r="L121" s="23">
        <v>5.3999999999999999E-2</v>
      </c>
      <c r="M121" s="23">
        <v>5.3999999999999999E-2</v>
      </c>
      <c r="N121" s="23">
        <v>5.3999999999999999E-2</v>
      </c>
      <c r="O121" s="23">
        <v>5.3999999999999999E-2</v>
      </c>
      <c r="P121" s="23">
        <v>5.3999999999999999E-2</v>
      </c>
      <c r="Q121" s="23">
        <v>5.3999999999999999E-2</v>
      </c>
      <c r="R121" s="23">
        <v>5.3999999999999999E-2</v>
      </c>
      <c r="S121" s="23">
        <v>5.3999999999999999E-2</v>
      </c>
      <c r="T121" s="23">
        <v>5.3999999999999999E-2</v>
      </c>
      <c r="U121" s="23">
        <v>5.3999999999999999E-2</v>
      </c>
      <c r="V121" s="23">
        <v>5.3999999999999999E-2</v>
      </c>
      <c r="W121" s="23">
        <v>5.3999999999999999E-2</v>
      </c>
      <c r="X121" s="23">
        <v>5.3999999999999999E-2</v>
      </c>
      <c r="Y121" s="23">
        <v>5.3999999999999999E-2</v>
      </c>
      <c r="Z121" s="23">
        <v>5.3999999999999999E-2</v>
      </c>
      <c r="AA121" s="23">
        <v>5.3999999999999999E-2</v>
      </c>
      <c r="AB121" s="23">
        <v>5.3999999999999999E-2</v>
      </c>
      <c r="AC121" s="23">
        <v>5.3999999999999999E-2</v>
      </c>
      <c r="AD121" s="23">
        <v>5.3999999999999999E-2</v>
      </c>
      <c r="AE121" s="23">
        <v>5.3999999999999999E-2</v>
      </c>
      <c r="AF121" s="23">
        <v>5.3999999999999999E-2</v>
      </c>
      <c r="AG121" s="23">
        <v>5.3999999999999999E-2</v>
      </c>
      <c r="AH121" s="23">
        <v>5.3999999999999999E-2</v>
      </c>
      <c r="AI121" s="23">
        <v>5.3999999999999999E-2</v>
      </c>
      <c r="AJ121" s="23">
        <v>5.3999999999999999E-2</v>
      </c>
      <c r="AK121" s="23">
        <v>5.3999999999999999E-2</v>
      </c>
      <c r="AL121" s="23">
        <v>5.3999999999999999E-2</v>
      </c>
    </row>
    <row r="122" spans="2:38" x14ac:dyDescent="0.25">
      <c r="AI122" s="5"/>
      <c r="AJ122" s="5"/>
      <c r="AK122" s="5"/>
      <c r="AL122" s="5"/>
    </row>
    <row r="123" spans="2:38" s="2" customFormat="1" x14ac:dyDescent="0.25">
      <c r="B123" s="2" t="s">
        <v>30</v>
      </c>
      <c r="C123" s="2" t="s">
        <v>60</v>
      </c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</row>
    <row r="124" spans="2:38" s="2" customFormat="1" x14ac:dyDescent="0.25">
      <c r="B124" s="2" t="s">
        <v>21</v>
      </c>
      <c r="C124" s="2" t="s">
        <v>23</v>
      </c>
      <c r="D124" s="2" t="s">
        <v>28</v>
      </c>
      <c r="E124" s="2" t="s">
        <v>177</v>
      </c>
      <c r="F124" s="3">
        <v>1990</v>
      </c>
      <c r="G124" s="3">
        <v>1991</v>
      </c>
      <c r="H124" s="3">
        <v>1992</v>
      </c>
      <c r="I124" s="3">
        <v>1993</v>
      </c>
      <c r="J124" s="3">
        <v>1994</v>
      </c>
      <c r="K124" s="3">
        <v>1995</v>
      </c>
      <c r="L124" s="3">
        <v>1996</v>
      </c>
      <c r="M124" s="3">
        <v>1997</v>
      </c>
      <c r="N124" s="3">
        <v>1998</v>
      </c>
      <c r="O124" s="3">
        <v>1999</v>
      </c>
      <c r="P124" s="3">
        <v>2000</v>
      </c>
      <c r="Q124" s="3">
        <v>2001</v>
      </c>
      <c r="R124" s="3">
        <v>2002</v>
      </c>
      <c r="S124" s="3">
        <v>2003</v>
      </c>
      <c r="T124" s="3">
        <v>2004</v>
      </c>
      <c r="U124" s="3">
        <v>2005</v>
      </c>
      <c r="V124" s="3">
        <v>2006</v>
      </c>
      <c r="W124" s="3">
        <v>2007</v>
      </c>
      <c r="X124" s="3">
        <v>2008</v>
      </c>
      <c r="Y124" s="3">
        <v>2009</v>
      </c>
      <c r="Z124" s="3">
        <v>2010</v>
      </c>
      <c r="AA124" s="3">
        <v>2011</v>
      </c>
      <c r="AB124" s="3">
        <v>2012</v>
      </c>
      <c r="AC124" s="3">
        <v>2013</v>
      </c>
      <c r="AD124" s="3">
        <v>2014</v>
      </c>
      <c r="AE124" s="3">
        <v>2015</v>
      </c>
      <c r="AF124" s="3">
        <v>2016</v>
      </c>
      <c r="AG124" s="3">
        <v>2017</v>
      </c>
      <c r="AH124" s="3">
        <v>2018</v>
      </c>
      <c r="AI124" s="3">
        <v>2019</v>
      </c>
      <c r="AJ124" s="3">
        <v>2020</v>
      </c>
      <c r="AK124" s="3">
        <v>2021</v>
      </c>
      <c r="AL124" s="3">
        <v>2022</v>
      </c>
    </row>
    <row r="125" spans="2:38" ht="18" x14ac:dyDescent="0.35">
      <c r="B125" s="1" t="s">
        <v>149</v>
      </c>
      <c r="C125" s="1" t="s">
        <v>33</v>
      </c>
      <c r="D125" s="1" t="s">
        <v>359</v>
      </c>
      <c r="E125" s="1" t="s">
        <v>202</v>
      </c>
      <c r="F125" s="24">
        <v>50</v>
      </c>
      <c r="G125" s="24">
        <v>50</v>
      </c>
      <c r="H125" s="24">
        <v>50</v>
      </c>
      <c r="I125" s="24">
        <v>50</v>
      </c>
      <c r="J125" s="24">
        <v>50</v>
      </c>
      <c r="K125" s="24">
        <v>50</v>
      </c>
      <c r="L125" s="24">
        <v>50</v>
      </c>
      <c r="M125" s="24">
        <v>50</v>
      </c>
      <c r="N125" s="24">
        <v>50</v>
      </c>
      <c r="O125" s="24">
        <v>50</v>
      </c>
      <c r="P125" s="24">
        <v>50</v>
      </c>
      <c r="Q125" s="24">
        <v>50</v>
      </c>
      <c r="R125" s="24">
        <v>50</v>
      </c>
      <c r="S125" s="24">
        <v>50</v>
      </c>
      <c r="T125" s="24">
        <v>50</v>
      </c>
      <c r="U125" s="24">
        <v>50</v>
      </c>
      <c r="V125" s="24">
        <v>50</v>
      </c>
      <c r="W125" s="24">
        <v>50</v>
      </c>
      <c r="X125" s="24">
        <v>50</v>
      </c>
      <c r="Y125" s="24">
        <v>50</v>
      </c>
      <c r="Z125" s="24">
        <v>50</v>
      </c>
      <c r="AA125" s="24">
        <v>50</v>
      </c>
      <c r="AB125" s="24">
        <v>50</v>
      </c>
      <c r="AC125" s="24">
        <v>50</v>
      </c>
      <c r="AD125" s="24">
        <v>50</v>
      </c>
      <c r="AE125" s="24">
        <v>50</v>
      </c>
      <c r="AF125" s="24">
        <v>50</v>
      </c>
      <c r="AG125" s="24">
        <v>50</v>
      </c>
      <c r="AH125" s="24">
        <v>50</v>
      </c>
      <c r="AI125" s="24">
        <v>50</v>
      </c>
      <c r="AJ125" s="24">
        <v>50</v>
      </c>
      <c r="AK125" s="24">
        <v>50</v>
      </c>
      <c r="AL125" s="24">
        <v>50</v>
      </c>
    </row>
    <row r="126" spans="2:38" ht="18" x14ac:dyDescent="0.35">
      <c r="B126" s="1" t="s">
        <v>150</v>
      </c>
      <c r="C126" s="1" t="s">
        <v>33</v>
      </c>
      <c r="D126" s="1" t="s">
        <v>359</v>
      </c>
      <c r="E126" s="1" t="s">
        <v>202</v>
      </c>
      <c r="F126" s="24">
        <v>11</v>
      </c>
      <c r="G126" s="24">
        <v>11</v>
      </c>
      <c r="H126" s="24">
        <v>11</v>
      </c>
      <c r="I126" s="24">
        <v>11</v>
      </c>
      <c r="J126" s="24">
        <v>11</v>
      </c>
      <c r="K126" s="24">
        <v>11</v>
      </c>
      <c r="L126" s="24">
        <v>11</v>
      </c>
      <c r="M126" s="24">
        <v>11</v>
      </c>
      <c r="N126" s="24">
        <v>11</v>
      </c>
      <c r="O126" s="24">
        <v>11</v>
      </c>
      <c r="P126" s="24">
        <v>11</v>
      </c>
      <c r="Q126" s="24">
        <v>11</v>
      </c>
      <c r="R126" s="24">
        <v>11</v>
      </c>
      <c r="S126" s="24">
        <v>11</v>
      </c>
      <c r="T126" s="24">
        <v>11</v>
      </c>
      <c r="U126" s="24">
        <v>11</v>
      </c>
      <c r="V126" s="24">
        <v>11</v>
      </c>
      <c r="W126" s="24">
        <v>11</v>
      </c>
      <c r="X126" s="24">
        <v>11</v>
      </c>
      <c r="Y126" s="24">
        <v>11</v>
      </c>
      <c r="Z126" s="24">
        <v>11</v>
      </c>
      <c r="AA126" s="24">
        <v>11</v>
      </c>
      <c r="AB126" s="24">
        <v>11</v>
      </c>
      <c r="AC126" s="24">
        <v>11</v>
      </c>
      <c r="AD126" s="24">
        <v>11</v>
      </c>
      <c r="AE126" s="24">
        <v>11</v>
      </c>
      <c r="AF126" s="24">
        <v>11</v>
      </c>
      <c r="AG126" s="24">
        <v>11</v>
      </c>
      <c r="AH126" s="24">
        <v>11</v>
      </c>
      <c r="AI126" s="24">
        <v>11</v>
      </c>
      <c r="AJ126" s="24">
        <v>11</v>
      </c>
      <c r="AK126" s="24">
        <v>11</v>
      </c>
      <c r="AL126" s="24">
        <v>11</v>
      </c>
    </row>
    <row r="127" spans="2:38" x14ac:dyDescent="0.25">
      <c r="B127" s="1" t="s">
        <v>1</v>
      </c>
      <c r="C127" s="1" t="s">
        <v>33</v>
      </c>
      <c r="D127" s="1" t="s">
        <v>359</v>
      </c>
      <c r="E127" s="1" t="s">
        <v>202</v>
      </c>
      <c r="F127" s="24">
        <v>600</v>
      </c>
      <c r="G127" s="24">
        <v>600</v>
      </c>
      <c r="H127" s="24">
        <v>600</v>
      </c>
      <c r="I127" s="24">
        <v>600</v>
      </c>
      <c r="J127" s="24">
        <v>600</v>
      </c>
      <c r="K127" s="24">
        <v>600</v>
      </c>
      <c r="L127" s="24">
        <v>600</v>
      </c>
      <c r="M127" s="24">
        <v>600</v>
      </c>
      <c r="N127" s="24">
        <v>600</v>
      </c>
      <c r="O127" s="24">
        <v>600</v>
      </c>
      <c r="P127" s="24">
        <v>600</v>
      </c>
      <c r="Q127" s="24">
        <v>600</v>
      </c>
      <c r="R127" s="24">
        <v>600</v>
      </c>
      <c r="S127" s="24">
        <v>600</v>
      </c>
      <c r="T127" s="24">
        <v>600</v>
      </c>
      <c r="U127" s="24">
        <v>600</v>
      </c>
      <c r="V127" s="24">
        <v>600</v>
      </c>
      <c r="W127" s="24">
        <v>600</v>
      </c>
      <c r="X127" s="24">
        <v>600</v>
      </c>
      <c r="Y127" s="24">
        <v>600</v>
      </c>
      <c r="Z127" s="24">
        <v>600</v>
      </c>
      <c r="AA127" s="24">
        <v>600</v>
      </c>
      <c r="AB127" s="24">
        <v>600</v>
      </c>
      <c r="AC127" s="24">
        <v>600</v>
      </c>
      <c r="AD127" s="24">
        <v>600</v>
      </c>
      <c r="AE127" s="24">
        <v>600</v>
      </c>
      <c r="AF127" s="24">
        <v>600</v>
      </c>
      <c r="AG127" s="24">
        <v>600</v>
      </c>
      <c r="AH127" s="24">
        <v>600</v>
      </c>
      <c r="AI127" s="24">
        <v>600</v>
      </c>
      <c r="AJ127" s="24">
        <v>600</v>
      </c>
      <c r="AK127" s="24">
        <v>600</v>
      </c>
      <c r="AL127" s="24">
        <v>600</v>
      </c>
    </row>
    <row r="128" spans="2:38" x14ac:dyDescent="0.25">
      <c r="B128" s="1" t="s">
        <v>0</v>
      </c>
      <c r="C128" s="1" t="s">
        <v>33</v>
      </c>
      <c r="D128" s="1" t="s">
        <v>359</v>
      </c>
      <c r="E128" s="1" t="s">
        <v>202</v>
      </c>
      <c r="F128" s="24">
        <v>4000</v>
      </c>
      <c r="G128" s="24">
        <v>4000</v>
      </c>
      <c r="H128" s="24">
        <v>4000</v>
      </c>
      <c r="I128" s="24">
        <v>4000</v>
      </c>
      <c r="J128" s="24">
        <v>4000</v>
      </c>
      <c r="K128" s="24">
        <v>4000</v>
      </c>
      <c r="L128" s="24">
        <v>4000</v>
      </c>
      <c r="M128" s="24">
        <v>4000</v>
      </c>
      <c r="N128" s="24">
        <v>4000</v>
      </c>
      <c r="O128" s="24">
        <v>4000</v>
      </c>
      <c r="P128" s="24">
        <v>4000</v>
      </c>
      <c r="Q128" s="24">
        <v>4000</v>
      </c>
      <c r="R128" s="24">
        <v>4000</v>
      </c>
      <c r="S128" s="24">
        <v>4000</v>
      </c>
      <c r="T128" s="24">
        <v>4000</v>
      </c>
      <c r="U128" s="24">
        <v>4000</v>
      </c>
      <c r="V128" s="24">
        <v>4000</v>
      </c>
      <c r="W128" s="24">
        <v>4000</v>
      </c>
      <c r="X128" s="24">
        <v>4000</v>
      </c>
      <c r="Y128" s="24">
        <v>4000</v>
      </c>
      <c r="Z128" s="24">
        <v>4000</v>
      </c>
      <c r="AA128" s="24">
        <v>4000</v>
      </c>
      <c r="AB128" s="24">
        <v>4000</v>
      </c>
      <c r="AC128" s="24">
        <v>4000</v>
      </c>
      <c r="AD128" s="24">
        <v>4000</v>
      </c>
      <c r="AE128" s="24">
        <v>4000</v>
      </c>
      <c r="AF128" s="24">
        <v>4000</v>
      </c>
      <c r="AG128" s="24">
        <v>4000</v>
      </c>
      <c r="AH128" s="24">
        <v>4000</v>
      </c>
      <c r="AI128" s="24">
        <v>4000</v>
      </c>
      <c r="AJ128" s="24">
        <v>4000</v>
      </c>
      <c r="AK128" s="24">
        <v>4000</v>
      </c>
      <c r="AL128" s="24">
        <v>4000</v>
      </c>
    </row>
    <row r="129" spans="2:38" ht="18" x14ac:dyDescent="0.35">
      <c r="B129" s="1" t="s">
        <v>151</v>
      </c>
      <c r="C129" s="1" t="s">
        <v>33</v>
      </c>
      <c r="D129" s="1" t="s">
        <v>359</v>
      </c>
      <c r="E129" s="1" t="s">
        <v>202</v>
      </c>
      <c r="F129" s="24">
        <v>70</v>
      </c>
      <c r="G129" s="24">
        <v>70</v>
      </c>
      <c r="H129" s="24">
        <v>70</v>
      </c>
      <c r="I129" s="24">
        <v>70</v>
      </c>
      <c r="J129" s="24">
        <v>70</v>
      </c>
      <c r="K129" s="24">
        <v>70</v>
      </c>
      <c r="L129" s="24">
        <v>70</v>
      </c>
      <c r="M129" s="24">
        <v>70</v>
      </c>
      <c r="N129" s="24">
        <v>70</v>
      </c>
      <c r="O129" s="24">
        <v>70</v>
      </c>
      <c r="P129" s="24">
        <v>70</v>
      </c>
      <c r="Q129" s="24">
        <v>70</v>
      </c>
      <c r="R129" s="24">
        <v>70</v>
      </c>
      <c r="S129" s="24">
        <v>70</v>
      </c>
      <c r="T129" s="24">
        <v>70</v>
      </c>
      <c r="U129" s="24">
        <v>70</v>
      </c>
      <c r="V129" s="24">
        <v>70</v>
      </c>
      <c r="W129" s="24">
        <v>70</v>
      </c>
      <c r="X129" s="24">
        <v>70</v>
      </c>
      <c r="Y129" s="24">
        <v>70</v>
      </c>
      <c r="Z129" s="24">
        <v>70</v>
      </c>
      <c r="AA129" s="24">
        <v>70</v>
      </c>
      <c r="AB129" s="24">
        <v>70</v>
      </c>
      <c r="AC129" s="24">
        <v>70</v>
      </c>
      <c r="AD129" s="24">
        <v>70</v>
      </c>
      <c r="AE129" s="24">
        <v>70</v>
      </c>
      <c r="AF129" s="24">
        <v>70</v>
      </c>
      <c r="AG129" s="24">
        <v>70</v>
      </c>
      <c r="AH129" s="24">
        <v>70</v>
      </c>
      <c r="AI129" s="24">
        <v>70</v>
      </c>
      <c r="AJ129" s="24">
        <v>70</v>
      </c>
      <c r="AK129" s="24">
        <v>70</v>
      </c>
      <c r="AL129" s="24">
        <v>70</v>
      </c>
    </row>
    <row r="130" spans="2:38" x14ac:dyDescent="0.25">
      <c r="B130" s="1" t="s">
        <v>2</v>
      </c>
      <c r="C130" s="1" t="s">
        <v>33</v>
      </c>
      <c r="D130" s="1" t="s">
        <v>359</v>
      </c>
      <c r="E130" s="1" t="s">
        <v>202</v>
      </c>
      <c r="F130" s="24">
        <v>800</v>
      </c>
      <c r="G130" s="24">
        <v>800</v>
      </c>
      <c r="H130" s="24">
        <v>800</v>
      </c>
      <c r="I130" s="24">
        <v>800</v>
      </c>
      <c r="J130" s="24">
        <v>800</v>
      </c>
      <c r="K130" s="24">
        <v>800</v>
      </c>
      <c r="L130" s="24">
        <v>800</v>
      </c>
      <c r="M130" s="24">
        <v>800</v>
      </c>
      <c r="N130" s="24">
        <v>800</v>
      </c>
      <c r="O130" s="24">
        <v>800</v>
      </c>
      <c r="P130" s="24">
        <v>800</v>
      </c>
      <c r="Q130" s="24">
        <v>800</v>
      </c>
      <c r="R130" s="24">
        <v>800</v>
      </c>
      <c r="S130" s="24">
        <v>800</v>
      </c>
      <c r="T130" s="24">
        <v>800</v>
      </c>
      <c r="U130" s="24">
        <v>800</v>
      </c>
      <c r="V130" s="24">
        <v>800</v>
      </c>
      <c r="W130" s="24">
        <v>800</v>
      </c>
      <c r="X130" s="24">
        <v>800</v>
      </c>
      <c r="Y130" s="24">
        <v>800</v>
      </c>
      <c r="Z130" s="24">
        <v>800</v>
      </c>
      <c r="AA130" s="24">
        <v>800</v>
      </c>
      <c r="AB130" s="24">
        <v>800</v>
      </c>
      <c r="AC130" s="24">
        <v>800</v>
      </c>
      <c r="AD130" s="24">
        <v>800</v>
      </c>
      <c r="AE130" s="24">
        <v>800</v>
      </c>
      <c r="AF130" s="24">
        <v>800</v>
      </c>
      <c r="AG130" s="24">
        <v>800</v>
      </c>
      <c r="AH130" s="24">
        <v>800</v>
      </c>
      <c r="AI130" s="24">
        <v>800</v>
      </c>
      <c r="AJ130" s="24">
        <v>800</v>
      </c>
      <c r="AK130" s="24">
        <v>800</v>
      </c>
      <c r="AL130" s="24">
        <v>800</v>
      </c>
    </row>
    <row r="131" spans="2:38" ht="18" x14ac:dyDescent="0.35">
      <c r="B131" s="1" t="s">
        <v>152</v>
      </c>
      <c r="C131" s="1" t="s">
        <v>33</v>
      </c>
      <c r="D131" s="1" t="s">
        <v>359</v>
      </c>
      <c r="E131" s="1" t="s">
        <v>202</v>
      </c>
      <c r="F131" s="24">
        <v>760</v>
      </c>
      <c r="G131" s="24">
        <v>760</v>
      </c>
      <c r="H131" s="24">
        <v>760</v>
      </c>
      <c r="I131" s="24">
        <v>760</v>
      </c>
      <c r="J131" s="24">
        <v>760</v>
      </c>
      <c r="K131" s="24">
        <v>760</v>
      </c>
      <c r="L131" s="24">
        <v>760</v>
      </c>
      <c r="M131" s="24">
        <v>760</v>
      </c>
      <c r="N131" s="24">
        <v>760</v>
      </c>
      <c r="O131" s="24">
        <v>760</v>
      </c>
      <c r="P131" s="24">
        <v>760</v>
      </c>
      <c r="Q131" s="24">
        <v>760</v>
      </c>
      <c r="R131" s="24">
        <v>760</v>
      </c>
      <c r="S131" s="24">
        <v>760</v>
      </c>
      <c r="T131" s="24">
        <v>760</v>
      </c>
      <c r="U131" s="24">
        <v>760</v>
      </c>
      <c r="V131" s="24">
        <v>760</v>
      </c>
      <c r="W131" s="24">
        <v>760</v>
      </c>
      <c r="X131" s="24">
        <v>760</v>
      </c>
      <c r="Y131" s="24">
        <v>760</v>
      </c>
      <c r="Z131" s="24">
        <v>760</v>
      </c>
      <c r="AA131" s="24">
        <v>760</v>
      </c>
      <c r="AB131" s="24">
        <v>760</v>
      </c>
      <c r="AC131" s="24">
        <v>760</v>
      </c>
      <c r="AD131" s="24">
        <v>760</v>
      </c>
      <c r="AE131" s="24">
        <v>760</v>
      </c>
      <c r="AF131" s="24">
        <v>760</v>
      </c>
      <c r="AG131" s="24">
        <v>760</v>
      </c>
      <c r="AH131" s="24">
        <v>760</v>
      </c>
      <c r="AI131" s="24">
        <v>760</v>
      </c>
      <c r="AJ131" s="24">
        <v>760</v>
      </c>
      <c r="AK131" s="24">
        <v>760</v>
      </c>
      <c r="AL131" s="24">
        <v>760</v>
      </c>
    </row>
    <row r="132" spans="2:38" ht="18" x14ac:dyDescent="0.35">
      <c r="B132" s="1" t="s">
        <v>153</v>
      </c>
      <c r="C132" s="1" t="s">
        <v>33</v>
      </c>
      <c r="D132" s="1" t="s">
        <v>359</v>
      </c>
      <c r="E132" s="1" t="s">
        <v>202</v>
      </c>
      <c r="F132" s="24">
        <v>740</v>
      </c>
      <c r="G132" s="24">
        <v>740</v>
      </c>
      <c r="H132" s="24">
        <v>740</v>
      </c>
      <c r="I132" s="24">
        <v>740</v>
      </c>
      <c r="J132" s="24">
        <v>740</v>
      </c>
      <c r="K132" s="24">
        <v>740</v>
      </c>
      <c r="L132" s="24">
        <v>740</v>
      </c>
      <c r="M132" s="24">
        <v>740</v>
      </c>
      <c r="N132" s="24">
        <v>740</v>
      </c>
      <c r="O132" s="24">
        <v>740</v>
      </c>
      <c r="P132" s="24">
        <v>740</v>
      </c>
      <c r="Q132" s="24">
        <v>740</v>
      </c>
      <c r="R132" s="24">
        <v>740</v>
      </c>
      <c r="S132" s="24">
        <v>740</v>
      </c>
      <c r="T132" s="24">
        <v>740</v>
      </c>
      <c r="U132" s="24">
        <v>740</v>
      </c>
      <c r="V132" s="24">
        <v>740</v>
      </c>
      <c r="W132" s="24">
        <v>740</v>
      </c>
      <c r="X132" s="24">
        <v>740</v>
      </c>
      <c r="Y132" s="24">
        <v>740</v>
      </c>
      <c r="Z132" s="24">
        <v>740</v>
      </c>
      <c r="AA132" s="24">
        <v>740</v>
      </c>
      <c r="AB132" s="24">
        <v>740</v>
      </c>
      <c r="AC132" s="24">
        <v>740</v>
      </c>
      <c r="AD132" s="24">
        <v>740</v>
      </c>
      <c r="AE132" s="24">
        <v>740</v>
      </c>
      <c r="AF132" s="24">
        <v>740</v>
      </c>
      <c r="AG132" s="24">
        <v>740</v>
      </c>
      <c r="AH132" s="24">
        <v>740</v>
      </c>
      <c r="AI132" s="24">
        <v>740</v>
      </c>
      <c r="AJ132" s="24">
        <v>740</v>
      </c>
      <c r="AK132" s="24">
        <v>740</v>
      </c>
      <c r="AL132" s="24">
        <v>740</v>
      </c>
    </row>
    <row r="133" spans="2:38" ht="18" x14ac:dyDescent="0.35">
      <c r="B133" s="1" t="s">
        <v>116</v>
      </c>
      <c r="C133" s="1" t="s">
        <v>154</v>
      </c>
      <c r="D133" s="1" t="s">
        <v>359</v>
      </c>
      <c r="E133" s="1" t="s">
        <v>202</v>
      </c>
      <c r="F133" s="23">
        <v>0.1</v>
      </c>
      <c r="G133" s="23">
        <v>0.1</v>
      </c>
      <c r="H133" s="23">
        <v>0.1</v>
      </c>
      <c r="I133" s="23">
        <v>0.1</v>
      </c>
      <c r="J133" s="23">
        <v>0.1</v>
      </c>
      <c r="K133" s="23">
        <v>0.1</v>
      </c>
      <c r="L133" s="23">
        <v>0.1</v>
      </c>
      <c r="M133" s="23">
        <v>0.1</v>
      </c>
      <c r="N133" s="23">
        <v>0.1</v>
      </c>
      <c r="O133" s="23">
        <v>0.1</v>
      </c>
      <c r="P133" s="23">
        <v>0.1</v>
      </c>
      <c r="Q133" s="23">
        <v>0.1</v>
      </c>
      <c r="R133" s="23">
        <v>0.1</v>
      </c>
      <c r="S133" s="23">
        <v>0.1</v>
      </c>
      <c r="T133" s="23">
        <v>0.1</v>
      </c>
      <c r="U133" s="23">
        <v>0.1</v>
      </c>
      <c r="V133" s="23">
        <v>0.1</v>
      </c>
      <c r="W133" s="23">
        <v>0.1</v>
      </c>
      <c r="X133" s="23">
        <v>0.1</v>
      </c>
      <c r="Y133" s="23">
        <v>0.1</v>
      </c>
      <c r="Z133" s="23">
        <v>0.1</v>
      </c>
      <c r="AA133" s="23">
        <v>0.1</v>
      </c>
      <c r="AB133" s="23">
        <v>0.1</v>
      </c>
      <c r="AC133" s="23">
        <v>0.1</v>
      </c>
      <c r="AD133" s="23">
        <v>0.1</v>
      </c>
      <c r="AE133" s="23">
        <v>0.1</v>
      </c>
      <c r="AF133" s="23">
        <v>0.1</v>
      </c>
      <c r="AG133" s="23">
        <v>0.1</v>
      </c>
      <c r="AH133" s="23">
        <v>0.1</v>
      </c>
      <c r="AI133" s="23">
        <v>0.1</v>
      </c>
      <c r="AJ133" s="23">
        <v>0.1</v>
      </c>
      <c r="AK133" s="23">
        <v>0.1</v>
      </c>
      <c r="AL133" s="23">
        <v>0.1</v>
      </c>
    </row>
    <row r="134" spans="2:38" x14ac:dyDescent="0.25">
      <c r="AI134" s="5"/>
      <c r="AJ134" s="5"/>
      <c r="AK134" s="5"/>
      <c r="AL134" s="5"/>
    </row>
    <row r="135" spans="2:38" s="2" customFormat="1" x14ac:dyDescent="0.25">
      <c r="B135" s="2" t="s">
        <v>30</v>
      </c>
      <c r="C135" s="2" t="s">
        <v>197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</row>
    <row r="136" spans="2:38" s="2" customFormat="1" x14ac:dyDescent="0.25">
      <c r="B136" s="2" t="s">
        <v>21</v>
      </c>
      <c r="C136" s="2" t="s">
        <v>23</v>
      </c>
      <c r="D136" s="2" t="s">
        <v>28</v>
      </c>
      <c r="E136" s="2" t="s">
        <v>177</v>
      </c>
      <c r="F136" s="3">
        <v>1990</v>
      </c>
      <c r="G136" s="3">
        <v>1991</v>
      </c>
      <c r="H136" s="3">
        <v>1992</v>
      </c>
      <c r="I136" s="3">
        <v>1993</v>
      </c>
      <c r="J136" s="3">
        <v>1994</v>
      </c>
      <c r="K136" s="3">
        <v>1995</v>
      </c>
      <c r="L136" s="3">
        <v>1996</v>
      </c>
      <c r="M136" s="3">
        <v>1997</v>
      </c>
      <c r="N136" s="3">
        <v>1998</v>
      </c>
      <c r="O136" s="3">
        <v>1999</v>
      </c>
      <c r="P136" s="3">
        <v>2000</v>
      </c>
      <c r="Q136" s="3">
        <v>2001</v>
      </c>
      <c r="R136" s="3">
        <v>2002</v>
      </c>
      <c r="S136" s="3">
        <v>2003</v>
      </c>
      <c r="T136" s="3">
        <v>2004</v>
      </c>
      <c r="U136" s="3">
        <v>2005</v>
      </c>
      <c r="V136" s="3">
        <v>2006</v>
      </c>
      <c r="W136" s="3">
        <v>2007</v>
      </c>
      <c r="X136" s="3">
        <v>2008</v>
      </c>
      <c r="Y136" s="3">
        <v>2009</v>
      </c>
      <c r="Z136" s="3">
        <v>2010</v>
      </c>
      <c r="AA136" s="3">
        <v>2011</v>
      </c>
      <c r="AB136" s="3">
        <v>2012</v>
      </c>
      <c r="AC136" s="3">
        <v>2013</v>
      </c>
      <c r="AD136" s="3">
        <v>2014</v>
      </c>
      <c r="AE136" s="3">
        <v>2015</v>
      </c>
      <c r="AF136" s="3">
        <v>2016</v>
      </c>
      <c r="AG136" s="3">
        <v>2017</v>
      </c>
      <c r="AH136" s="3">
        <v>2018</v>
      </c>
      <c r="AI136" s="3">
        <v>2019</v>
      </c>
      <c r="AJ136" s="3">
        <v>2020</v>
      </c>
      <c r="AK136" s="3">
        <v>2021</v>
      </c>
      <c r="AL136" s="3">
        <v>2022</v>
      </c>
    </row>
    <row r="137" spans="2:38" ht="18" x14ac:dyDescent="0.35">
      <c r="B137" s="1" t="s">
        <v>149</v>
      </c>
      <c r="C137" s="1" t="s">
        <v>33</v>
      </c>
      <c r="D137" s="1" t="s">
        <v>359</v>
      </c>
      <c r="E137" s="1" t="s">
        <v>203</v>
      </c>
      <c r="F137" s="5">
        <v>80</v>
      </c>
      <c r="G137" s="5">
        <v>80</v>
      </c>
      <c r="H137" s="5">
        <v>80</v>
      </c>
      <c r="I137" s="5">
        <v>80</v>
      </c>
      <c r="J137" s="5">
        <v>80</v>
      </c>
      <c r="K137" s="5">
        <v>80</v>
      </c>
      <c r="L137" s="5">
        <v>80</v>
      </c>
      <c r="M137" s="5">
        <v>80</v>
      </c>
      <c r="N137" s="5">
        <v>80</v>
      </c>
      <c r="O137" s="5">
        <v>80</v>
      </c>
      <c r="P137" s="5">
        <v>80</v>
      </c>
      <c r="Q137" s="5">
        <v>80</v>
      </c>
      <c r="R137" s="5">
        <v>80</v>
      </c>
      <c r="S137" s="5">
        <v>80</v>
      </c>
      <c r="T137" s="5">
        <v>80</v>
      </c>
      <c r="U137" s="5">
        <v>80</v>
      </c>
      <c r="V137" s="5">
        <v>80</v>
      </c>
      <c r="W137" s="5">
        <v>80</v>
      </c>
      <c r="X137" s="5">
        <v>80</v>
      </c>
      <c r="Y137" s="5">
        <v>80</v>
      </c>
      <c r="Z137" s="5">
        <v>80</v>
      </c>
      <c r="AA137" s="5">
        <v>80</v>
      </c>
      <c r="AB137" s="5">
        <v>80</v>
      </c>
      <c r="AC137" s="5">
        <v>80</v>
      </c>
      <c r="AD137" s="5">
        <v>80</v>
      </c>
      <c r="AE137" s="5">
        <v>80</v>
      </c>
      <c r="AF137" s="5">
        <v>80</v>
      </c>
      <c r="AG137" s="5">
        <v>80</v>
      </c>
      <c r="AH137" s="5">
        <v>80</v>
      </c>
      <c r="AI137" s="5">
        <v>80</v>
      </c>
      <c r="AJ137" s="5">
        <v>80</v>
      </c>
      <c r="AK137" s="5">
        <v>80</v>
      </c>
      <c r="AL137" s="5">
        <v>80</v>
      </c>
    </row>
    <row r="138" spans="2:38" ht="18" x14ac:dyDescent="0.35">
      <c r="B138" s="1" t="s">
        <v>150</v>
      </c>
      <c r="C138" s="1" t="s">
        <v>33</v>
      </c>
      <c r="D138" s="1" t="s">
        <v>359</v>
      </c>
      <c r="E138" s="1" t="s">
        <v>203</v>
      </c>
      <c r="F138" s="5">
        <v>11</v>
      </c>
      <c r="G138" s="5">
        <v>11</v>
      </c>
      <c r="H138" s="5">
        <v>11</v>
      </c>
      <c r="I138" s="5">
        <v>11</v>
      </c>
      <c r="J138" s="5">
        <v>11</v>
      </c>
      <c r="K138" s="5">
        <v>11</v>
      </c>
      <c r="L138" s="5">
        <v>11</v>
      </c>
      <c r="M138" s="5">
        <v>11</v>
      </c>
      <c r="N138" s="5">
        <v>11</v>
      </c>
      <c r="O138" s="5">
        <v>11</v>
      </c>
      <c r="P138" s="5">
        <v>11</v>
      </c>
      <c r="Q138" s="5">
        <v>11</v>
      </c>
      <c r="R138" s="5">
        <v>11</v>
      </c>
      <c r="S138" s="5">
        <v>11</v>
      </c>
      <c r="T138" s="5">
        <v>11</v>
      </c>
      <c r="U138" s="5">
        <v>11</v>
      </c>
      <c r="V138" s="5">
        <v>11</v>
      </c>
      <c r="W138" s="5">
        <v>11</v>
      </c>
      <c r="X138" s="5">
        <v>11</v>
      </c>
      <c r="Y138" s="5">
        <v>11</v>
      </c>
      <c r="Z138" s="5">
        <v>11</v>
      </c>
      <c r="AA138" s="5">
        <v>11</v>
      </c>
      <c r="AB138" s="5">
        <v>11</v>
      </c>
      <c r="AC138" s="5">
        <v>11</v>
      </c>
      <c r="AD138" s="5">
        <v>11</v>
      </c>
      <c r="AE138" s="5">
        <v>11</v>
      </c>
      <c r="AF138" s="5">
        <v>11</v>
      </c>
      <c r="AG138" s="5">
        <v>11</v>
      </c>
      <c r="AH138" s="5">
        <v>11</v>
      </c>
      <c r="AI138" s="5">
        <v>11</v>
      </c>
      <c r="AJ138" s="5">
        <v>11</v>
      </c>
      <c r="AK138" s="5">
        <v>11</v>
      </c>
      <c r="AL138" s="5">
        <v>11</v>
      </c>
    </row>
    <row r="139" spans="2:38" x14ac:dyDescent="0.25">
      <c r="B139" s="1" t="s">
        <v>1</v>
      </c>
      <c r="C139" s="1" t="s">
        <v>33</v>
      </c>
      <c r="D139" s="1" t="s">
        <v>359</v>
      </c>
      <c r="E139" s="1" t="s">
        <v>203</v>
      </c>
      <c r="F139" s="5">
        <v>350</v>
      </c>
      <c r="G139" s="5">
        <v>350</v>
      </c>
      <c r="H139" s="5">
        <v>350</v>
      </c>
      <c r="I139" s="5">
        <v>350</v>
      </c>
      <c r="J139" s="5">
        <v>350</v>
      </c>
      <c r="K139" s="5">
        <v>350</v>
      </c>
      <c r="L139" s="5">
        <v>350</v>
      </c>
      <c r="M139" s="5">
        <v>350</v>
      </c>
      <c r="N139" s="5">
        <v>350</v>
      </c>
      <c r="O139" s="5">
        <v>350</v>
      </c>
      <c r="P139" s="5">
        <v>350</v>
      </c>
      <c r="Q139" s="5">
        <v>350</v>
      </c>
      <c r="R139" s="5">
        <v>350</v>
      </c>
      <c r="S139" s="5">
        <v>350</v>
      </c>
      <c r="T139" s="5">
        <v>350</v>
      </c>
      <c r="U139" s="5">
        <v>350</v>
      </c>
      <c r="V139" s="5">
        <v>350</v>
      </c>
      <c r="W139" s="5">
        <v>350</v>
      </c>
      <c r="X139" s="5">
        <v>350</v>
      </c>
      <c r="Y139" s="5">
        <v>350</v>
      </c>
      <c r="Z139" s="5">
        <v>350</v>
      </c>
      <c r="AA139" s="5">
        <v>350</v>
      </c>
      <c r="AB139" s="5">
        <v>350</v>
      </c>
      <c r="AC139" s="5">
        <v>350</v>
      </c>
      <c r="AD139" s="5">
        <v>350</v>
      </c>
      <c r="AE139" s="5">
        <v>350</v>
      </c>
      <c r="AF139" s="5">
        <v>350</v>
      </c>
      <c r="AG139" s="5">
        <v>350</v>
      </c>
      <c r="AH139" s="5">
        <v>350</v>
      </c>
      <c r="AI139" s="5">
        <v>350</v>
      </c>
      <c r="AJ139" s="5">
        <v>350</v>
      </c>
      <c r="AK139" s="5">
        <v>350</v>
      </c>
      <c r="AL139" s="5">
        <v>350</v>
      </c>
    </row>
    <row r="140" spans="2:38" x14ac:dyDescent="0.25">
      <c r="B140" s="1" t="s">
        <v>0</v>
      </c>
      <c r="C140" s="1" t="s">
        <v>33</v>
      </c>
      <c r="D140" s="1" t="s">
        <v>359</v>
      </c>
      <c r="E140" s="1" t="s">
        <v>203</v>
      </c>
      <c r="F140" s="5">
        <v>4000</v>
      </c>
      <c r="G140" s="5">
        <v>4000</v>
      </c>
      <c r="H140" s="5">
        <v>4000</v>
      </c>
      <c r="I140" s="5">
        <v>4000</v>
      </c>
      <c r="J140" s="5">
        <v>4000</v>
      </c>
      <c r="K140" s="5">
        <v>4000</v>
      </c>
      <c r="L140" s="5">
        <v>4000</v>
      </c>
      <c r="M140" s="5">
        <v>4000</v>
      </c>
      <c r="N140" s="5">
        <v>4000</v>
      </c>
      <c r="O140" s="5">
        <v>4000</v>
      </c>
      <c r="P140" s="5">
        <v>4000</v>
      </c>
      <c r="Q140" s="5">
        <v>4000</v>
      </c>
      <c r="R140" s="5">
        <v>4000</v>
      </c>
      <c r="S140" s="5">
        <v>4000</v>
      </c>
      <c r="T140" s="5">
        <v>4000</v>
      </c>
      <c r="U140" s="5">
        <v>4000</v>
      </c>
      <c r="V140" s="5">
        <v>4000</v>
      </c>
      <c r="W140" s="5">
        <v>4000</v>
      </c>
      <c r="X140" s="5">
        <v>4000</v>
      </c>
      <c r="Y140" s="5">
        <v>4000</v>
      </c>
      <c r="Z140" s="5">
        <v>4000</v>
      </c>
      <c r="AA140" s="5">
        <v>4000</v>
      </c>
      <c r="AB140" s="5">
        <v>4000</v>
      </c>
      <c r="AC140" s="5">
        <v>4000</v>
      </c>
      <c r="AD140" s="5">
        <v>4000</v>
      </c>
      <c r="AE140" s="5">
        <v>4000</v>
      </c>
      <c r="AF140" s="5">
        <v>4000</v>
      </c>
      <c r="AG140" s="5">
        <v>4000</v>
      </c>
      <c r="AH140" s="5">
        <v>4000</v>
      </c>
      <c r="AI140" s="5">
        <v>4000</v>
      </c>
      <c r="AJ140" s="5">
        <v>4000</v>
      </c>
      <c r="AK140" s="5">
        <v>4000</v>
      </c>
      <c r="AL140" s="5">
        <v>4000</v>
      </c>
    </row>
    <row r="141" spans="2:38" ht="18" x14ac:dyDescent="0.35">
      <c r="B141" s="1" t="s">
        <v>151</v>
      </c>
      <c r="C141" s="1" t="s">
        <v>33</v>
      </c>
      <c r="D141" s="1" t="s">
        <v>359</v>
      </c>
      <c r="E141" s="1" t="s">
        <v>203</v>
      </c>
      <c r="F141" s="5">
        <v>8</v>
      </c>
      <c r="G141" s="5">
        <v>8</v>
      </c>
      <c r="H141" s="5">
        <v>8</v>
      </c>
      <c r="I141" s="5">
        <v>8</v>
      </c>
      <c r="J141" s="5">
        <v>8</v>
      </c>
      <c r="K141" s="5">
        <v>8</v>
      </c>
      <c r="L141" s="5">
        <v>8</v>
      </c>
      <c r="M141" s="5">
        <v>8</v>
      </c>
      <c r="N141" s="5">
        <v>8</v>
      </c>
      <c r="O141" s="5">
        <v>8</v>
      </c>
      <c r="P141" s="5">
        <v>8</v>
      </c>
      <c r="Q141" s="5">
        <v>8</v>
      </c>
      <c r="R141" s="5">
        <v>8</v>
      </c>
      <c r="S141" s="5">
        <v>8</v>
      </c>
      <c r="T141" s="5">
        <v>8</v>
      </c>
      <c r="U141" s="5">
        <v>8</v>
      </c>
      <c r="V141" s="5">
        <v>8</v>
      </c>
      <c r="W141" s="5">
        <v>8</v>
      </c>
      <c r="X141" s="5">
        <v>8</v>
      </c>
      <c r="Y141" s="5">
        <v>8</v>
      </c>
      <c r="Z141" s="5">
        <v>8</v>
      </c>
      <c r="AA141" s="5">
        <v>8</v>
      </c>
      <c r="AB141" s="5">
        <v>8</v>
      </c>
      <c r="AC141" s="5">
        <v>8</v>
      </c>
      <c r="AD141" s="5">
        <v>8</v>
      </c>
      <c r="AE141" s="5">
        <v>8</v>
      </c>
      <c r="AF141" s="5">
        <v>8</v>
      </c>
      <c r="AG141" s="5">
        <v>8</v>
      </c>
      <c r="AH141" s="5">
        <v>8</v>
      </c>
      <c r="AI141" s="5">
        <v>8</v>
      </c>
      <c r="AJ141" s="5">
        <v>8</v>
      </c>
      <c r="AK141" s="5">
        <v>8</v>
      </c>
      <c r="AL141" s="5">
        <v>8</v>
      </c>
    </row>
    <row r="142" spans="2:38" x14ac:dyDescent="0.25">
      <c r="B142" s="1" t="s">
        <v>2</v>
      </c>
      <c r="C142" s="1" t="s">
        <v>33</v>
      </c>
      <c r="D142" s="1" t="s">
        <v>359</v>
      </c>
      <c r="E142" s="1" t="s">
        <v>203</v>
      </c>
      <c r="F142" s="5">
        <v>500</v>
      </c>
      <c r="G142" s="5">
        <v>500</v>
      </c>
      <c r="H142" s="5">
        <v>500</v>
      </c>
      <c r="I142" s="5">
        <v>500</v>
      </c>
      <c r="J142" s="5">
        <v>500</v>
      </c>
      <c r="K142" s="5">
        <v>500</v>
      </c>
      <c r="L142" s="5">
        <v>500</v>
      </c>
      <c r="M142" s="5">
        <v>500</v>
      </c>
      <c r="N142" s="5">
        <v>500</v>
      </c>
      <c r="O142" s="5">
        <v>500</v>
      </c>
      <c r="P142" s="5">
        <v>500</v>
      </c>
      <c r="Q142" s="5">
        <v>500</v>
      </c>
      <c r="R142" s="5">
        <v>500</v>
      </c>
      <c r="S142" s="5">
        <v>500</v>
      </c>
      <c r="T142" s="5">
        <v>500</v>
      </c>
      <c r="U142" s="5">
        <v>500</v>
      </c>
      <c r="V142" s="5">
        <v>500</v>
      </c>
      <c r="W142" s="5">
        <v>500</v>
      </c>
      <c r="X142" s="5">
        <v>500</v>
      </c>
      <c r="Y142" s="5">
        <v>500</v>
      </c>
      <c r="Z142" s="5">
        <v>500</v>
      </c>
      <c r="AA142" s="5">
        <v>500</v>
      </c>
      <c r="AB142" s="5">
        <v>500</v>
      </c>
      <c r="AC142" s="5">
        <v>500</v>
      </c>
      <c r="AD142" s="5">
        <v>500</v>
      </c>
      <c r="AE142" s="5">
        <v>500</v>
      </c>
      <c r="AF142" s="5">
        <v>500</v>
      </c>
      <c r="AG142" s="5">
        <v>500</v>
      </c>
      <c r="AH142" s="5">
        <v>500</v>
      </c>
      <c r="AI142" s="5">
        <v>500</v>
      </c>
      <c r="AJ142" s="5">
        <v>500</v>
      </c>
      <c r="AK142" s="5">
        <v>500</v>
      </c>
      <c r="AL142" s="5">
        <v>500</v>
      </c>
    </row>
    <row r="143" spans="2:38" ht="18" x14ac:dyDescent="0.35">
      <c r="B143" s="1" t="s">
        <v>152</v>
      </c>
      <c r="C143" s="1" t="s">
        <v>33</v>
      </c>
      <c r="D143" s="1" t="s">
        <v>359</v>
      </c>
      <c r="E143" s="1" t="s">
        <v>203</v>
      </c>
      <c r="F143" s="5">
        <v>480</v>
      </c>
      <c r="G143" s="5">
        <v>480</v>
      </c>
      <c r="H143" s="5">
        <v>480</v>
      </c>
      <c r="I143" s="5">
        <v>480</v>
      </c>
      <c r="J143" s="5">
        <v>480</v>
      </c>
      <c r="K143" s="5">
        <v>480</v>
      </c>
      <c r="L143" s="5">
        <v>480</v>
      </c>
      <c r="M143" s="5">
        <v>480</v>
      </c>
      <c r="N143" s="5">
        <v>480</v>
      </c>
      <c r="O143" s="5">
        <v>480</v>
      </c>
      <c r="P143" s="5">
        <v>480</v>
      </c>
      <c r="Q143" s="5">
        <v>480</v>
      </c>
      <c r="R143" s="5">
        <v>480</v>
      </c>
      <c r="S143" s="5">
        <v>480</v>
      </c>
      <c r="T143" s="5">
        <v>480</v>
      </c>
      <c r="U143" s="5">
        <v>480</v>
      </c>
      <c r="V143" s="5">
        <v>480</v>
      </c>
      <c r="W143" s="5">
        <v>480</v>
      </c>
      <c r="X143" s="5">
        <v>480</v>
      </c>
      <c r="Y143" s="5">
        <v>480</v>
      </c>
      <c r="Z143" s="5">
        <v>480</v>
      </c>
      <c r="AA143" s="5">
        <v>480</v>
      </c>
      <c r="AB143" s="5">
        <v>480</v>
      </c>
      <c r="AC143" s="5">
        <v>480</v>
      </c>
      <c r="AD143" s="5">
        <v>480</v>
      </c>
      <c r="AE143" s="5">
        <v>480</v>
      </c>
      <c r="AF143" s="5">
        <v>480</v>
      </c>
      <c r="AG143" s="5">
        <v>480</v>
      </c>
      <c r="AH143" s="5">
        <v>480</v>
      </c>
      <c r="AI143" s="5">
        <v>480</v>
      </c>
      <c r="AJ143" s="5">
        <v>480</v>
      </c>
      <c r="AK143" s="5">
        <v>480</v>
      </c>
      <c r="AL143" s="5">
        <v>480</v>
      </c>
    </row>
    <row r="144" spans="2:38" ht="18" x14ac:dyDescent="0.35">
      <c r="B144" s="1" t="s">
        <v>153</v>
      </c>
      <c r="C144" s="1" t="s">
        <v>33</v>
      </c>
      <c r="D144" s="1" t="s">
        <v>359</v>
      </c>
      <c r="E144" s="1" t="s">
        <v>203</v>
      </c>
      <c r="F144" s="5">
        <v>470</v>
      </c>
      <c r="G144" s="5">
        <v>470</v>
      </c>
      <c r="H144" s="5">
        <v>470</v>
      </c>
      <c r="I144" s="5">
        <v>470</v>
      </c>
      <c r="J144" s="5">
        <v>470</v>
      </c>
      <c r="K144" s="5">
        <v>470</v>
      </c>
      <c r="L144" s="5">
        <v>470</v>
      </c>
      <c r="M144" s="5">
        <v>470</v>
      </c>
      <c r="N144" s="5">
        <v>470</v>
      </c>
      <c r="O144" s="5">
        <v>470</v>
      </c>
      <c r="P144" s="5">
        <v>470</v>
      </c>
      <c r="Q144" s="5">
        <v>470</v>
      </c>
      <c r="R144" s="5">
        <v>470</v>
      </c>
      <c r="S144" s="5">
        <v>470</v>
      </c>
      <c r="T144" s="5">
        <v>470</v>
      </c>
      <c r="U144" s="5">
        <v>470</v>
      </c>
      <c r="V144" s="5">
        <v>470</v>
      </c>
      <c r="W144" s="5">
        <v>470</v>
      </c>
      <c r="X144" s="5">
        <v>470</v>
      </c>
      <c r="Y144" s="5">
        <v>470</v>
      </c>
      <c r="Z144" s="5">
        <v>470</v>
      </c>
      <c r="AA144" s="5">
        <v>470</v>
      </c>
      <c r="AB144" s="5">
        <v>470</v>
      </c>
      <c r="AC144" s="5">
        <v>470</v>
      </c>
      <c r="AD144" s="5">
        <v>470</v>
      </c>
      <c r="AE144" s="5">
        <v>470</v>
      </c>
      <c r="AF144" s="5">
        <v>470</v>
      </c>
      <c r="AG144" s="5">
        <v>470</v>
      </c>
      <c r="AH144" s="5">
        <v>470</v>
      </c>
      <c r="AI144" s="5">
        <v>470</v>
      </c>
      <c r="AJ144" s="5">
        <v>470</v>
      </c>
      <c r="AK144" s="5">
        <v>470</v>
      </c>
      <c r="AL144" s="5">
        <v>470</v>
      </c>
    </row>
    <row r="145" spans="2:38" ht="18" x14ac:dyDescent="0.35">
      <c r="B145" s="1" t="s">
        <v>116</v>
      </c>
      <c r="C145" s="1" t="s">
        <v>154</v>
      </c>
      <c r="D145" s="1" t="s">
        <v>359</v>
      </c>
      <c r="E145" s="1" t="s">
        <v>203</v>
      </c>
      <c r="F145" s="5">
        <v>0.16</v>
      </c>
      <c r="G145" s="5">
        <v>0.16</v>
      </c>
      <c r="H145" s="5">
        <v>0.16</v>
      </c>
      <c r="I145" s="5">
        <v>0.16</v>
      </c>
      <c r="J145" s="5">
        <v>0.16</v>
      </c>
      <c r="K145" s="5">
        <v>0.16</v>
      </c>
      <c r="L145" s="5">
        <v>0.16</v>
      </c>
      <c r="M145" s="5">
        <v>0.16</v>
      </c>
      <c r="N145" s="5">
        <v>0.16</v>
      </c>
      <c r="O145" s="5">
        <v>0.16</v>
      </c>
      <c r="P145" s="5">
        <v>0.16</v>
      </c>
      <c r="Q145" s="5">
        <v>0.16</v>
      </c>
      <c r="R145" s="5">
        <v>0.16</v>
      </c>
      <c r="S145" s="5">
        <v>0.16</v>
      </c>
      <c r="T145" s="5">
        <v>0.16</v>
      </c>
      <c r="U145" s="5">
        <v>0.16</v>
      </c>
      <c r="V145" s="5">
        <v>0.16</v>
      </c>
      <c r="W145" s="5">
        <v>0.16</v>
      </c>
      <c r="X145" s="5">
        <v>0.16</v>
      </c>
      <c r="Y145" s="5">
        <v>0.16</v>
      </c>
      <c r="Z145" s="5">
        <v>0.16</v>
      </c>
      <c r="AA145" s="5">
        <v>0.16</v>
      </c>
      <c r="AB145" s="5">
        <v>0.16</v>
      </c>
      <c r="AC145" s="5">
        <v>0.16</v>
      </c>
      <c r="AD145" s="5">
        <v>0.16</v>
      </c>
      <c r="AE145" s="5">
        <v>0.16</v>
      </c>
      <c r="AF145" s="5">
        <v>0.16</v>
      </c>
      <c r="AG145" s="5">
        <v>0.16</v>
      </c>
      <c r="AH145" s="5">
        <v>0.16</v>
      </c>
      <c r="AI145" s="5">
        <v>0.16</v>
      </c>
      <c r="AJ145" s="5">
        <v>0.16</v>
      </c>
      <c r="AK145" s="5">
        <v>0.16</v>
      </c>
      <c r="AL145" s="5">
        <v>0.16</v>
      </c>
    </row>
    <row r="146" spans="2:38" x14ac:dyDescent="0.25">
      <c r="AI146" s="5"/>
      <c r="AJ146" s="5"/>
      <c r="AK146" s="5"/>
      <c r="AL146" s="5"/>
    </row>
    <row r="147" spans="2:38" s="2" customFormat="1" x14ac:dyDescent="0.25">
      <c r="B147" s="2" t="s">
        <v>30</v>
      </c>
      <c r="C147" s="2" t="s">
        <v>196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</row>
    <row r="148" spans="2:38" s="2" customFormat="1" x14ac:dyDescent="0.25">
      <c r="B148" s="2" t="s">
        <v>21</v>
      </c>
      <c r="C148" s="2" t="s">
        <v>23</v>
      </c>
      <c r="D148" s="2" t="s">
        <v>28</v>
      </c>
      <c r="E148" s="2" t="s">
        <v>177</v>
      </c>
      <c r="F148" s="3">
        <v>1990</v>
      </c>
      <c r="G148" s="3">
        <v>1991</v>
      </c>
      <c r="H148" s="3">
        <v>1992</v>
      </c>
      <c r="I148" s="3">
        <v>1993</v>
      </c>
      <c r="J148" s="3">
        <v>1994</v>
      </c>
      <c r="K148" s="3">
        <v>1995</v>
      </c>
      <c r="L148" s="3">
        <v>1996</v>
      </c>
      <c r="M148" s="3">
        <v>1997</v>
      </c>
      <c r="N148" s="3">
        <v>1998</v>
      </c>
      <c r="O148" s="3">
        <v>1999</v>
      </c>
      <c r="P148" s="3">
        <v>2000</v>
      </c>
      <c r="Q148" s="3">
        <v>2001</v>
      </c>
      <c r="R148" s="3">
        <v>2002</v>
      </c>
      <c r="S148" s="3">
        <v>2003</v>
      </c>
      <c r="T148" s="3">
        <v>2004</v>
      </c>
      <c r="U148" s="3">
        <v>2005</v>
      </c>
      <c r="V148" s="3">
        <v>2006</v>
      </c>
      <c r="W148" s="3">
        <v>2007</v>
      </c>
      <c r="X148" s="3">
        <v>2008</v>
      </c>
      <c r="Y148" s="3">
        <v>2009</v>
      </c>
      <c r="Z148" s="3">
        <v>2010</v>
      </c>
      <c r="AA148" s="3">
        <v>2011</v>
      </c>
      <c r="AB148" s="3">
        <v>2012</v>
      </c>
      <c r="AC148" s="3">
        <v>2013</v>
      </c>
      <c r="AD148" s="3">
        <v>2014</v>
      </c>
      <c r="AE148" s="3">
        <v>2015</v>
      </c>
      <c r="AF148" s="3">
        <v>2016</v>
      </c>
      <c r="AG148" s="3">
        <v>2017</v>
      </c>
      <c r="AH148" s="3">
        <v>2018</v>
      </c>
      <c r="AI148" s="3">
        <v>2019</v>
      </c>
      <c r="AJ148" s="3">
        <v>2020</v>
      </c>
      <c r="AK148" s="3">
        <v>2021</v>
      </c>
      <c r="AL148" s="3">
        <v>2022</v>
      </c>
    </row>
    <row r="149" spans="2:38" ht="18" x14ac:dyDescent="0.35">
      <c r="B149" s="1" t="s">
        <v>149</v>
      </c>
      <c r="C149" s="1" t="s">
        <v>33</v>
      </c>
      <c r="D149" s="1" t="s">
        <v>359</v>
      </c>
      <c r="E149" s="1" t="s">
        <v>200</v>
      </c>
      <c r="F149" s="5">
        <v>80</v>
      </c>
      <c r="G149" s="5">
        <v>80</v>
      </c>
      <c r="H149" s="5">
        <v>80</v>
      </c>
      <c r="I149" s="5">
        <v>80</v>
      </c>
      <c r="J149" s="5">
        <v>80</v>
      </c>
      <c r="K149" s="5">
        <v>80</v>
      </c>
      <c r="L149" s="5">
        <v>80</v>
      </c>
      <c r="M149" s="5">
        <v>80</v>
      </c>
      <c r="N149" s="5">
        <v>80</v>
      </c>
      <c r="O149" s="5">
        <v>80</v>
      </c>
      <c r="P149" s="5">
        <v>80</v>
      </c>
      <c r="Q149" s="5">
        <v>80</v>
      </c>
      <c r="R149" s="5">
        <v>80</v>
      </c>
      <c r="S149" s="5">
        <v>80</v>
      </c>
      <c r="T149" s="5">
        <v>80</v>
      </c>
      <c r="U149" s="5">
        <v>80</v>
      </c>
      <c r="V149" s="5">
        <v>80</v>
      </c>
      <c r="W149" s="5">
        <v>80</v>
      </c>
      <c r="X149" s="5">
        <v>80</v>
      </c>
      <c r="Y149" s="5">
        <v>80</v>
      </c>
      <c r="Z149" s="5">
        <v>80</v>
      </c>
      <c r="AA149" s="5">
        <v>80</v>
      </c>
      <c r="AB149" s="5">
        <v>80</v>
      </c>
      <c r="AC149" s="5">
        <v>80</v>
      </c>
      <c r="AD149" s="5">
        <v>80</v>
      </c>
      <c r="AE149" s="5">
        <v>80</v>
      </c>
      <c r="AF149" s="5">
        <v>80</v>
      </c>
      <c r="AG149" s="5">
        <v>80</v>
      </c>
      <c r="AH149" s="5">
        <v>80</v>
      </c>
      <c r="AI149" s="5">
        <v>80</v>
      </c>
      <c r="AJ149" s="5">
        <v>80</v>
      </c>
      <c r="AK149" s="5">
        <v>80</v>
      </c>
      <c r="AL149" s="5">
        <v>80</v>
      </c>
    </row>
    <row r="150" spans="2:38" ht="18" x14ac:dyDescent="0.35">
      <c r="B150" s="1" t="s">
        <v>150</v>
      </c>
      <c r="C150" s="1" t="s">
        <v>33</v>
      </c>
      <c r="D150" s="1" t="s">
        <v>359</v>
      </c>
      <c r="E150" s="1" t="s">
        <v>200</v>
      </c>
      <c r="F150" s="5">
        <v>11</v>
      </c>
      <c r="G150" s="5">
        <v>11</v>
      </c>
      <c r="H150" s="5">
        <v>11</v>
      </c>
      <c r="I150" s="5">
        <v>11</v>
      </c>
      <c r="J150" s="5">
        <v>11</v>
      </c>
      <c r="K150" s="5">
        <v>11</v>
      </c>
      <c r="L150" s="5">
        <v>11</v>
      </c>
      <c r="M150" s="5">
        <v>11</v>
      </c>
      <c r="N150" s="5">
        <v>11</v>
      </c>
      <c r="O150" s="5">
        <v>11</v>
      </c>
      <c r="P150" s="5">
        <v>11</v>
      </c>
      <c r="Q150" s="5">
        <v>11</v>
      </c>
      <c r="R150" s="5">
        <v>11</v>
      </c>
      <c r="S150" s="5">
        <v>11</v>
      </c>
      <c r="T150" s="5">
        <v>11</v>
      </c>
      <c r="U150" s="5">
        <v>11</v>
      </c>
      <c r="V150" s="5">
        <v>11</v>
      </c>
      <c r="W150" s="5">
        <v>11</v>
      </c>
      <c r="X150" s="5">
        <v>11</v>
      </c>
      <c r="Y150" s="5">
        <v>11</v>
      </c>
      <c r="Z150" s="5">
        <v>11</v>
      </c>
      <c r="AA150" s="5">
        <v>11</v>
      </c>
      <c r="AB150" s="5">
        <v>11</v>
      </c>
      <c r="AC150" s="5">
        <v>11</v>
      </c>
      <c r="AD150" s="5">
        <v>11</v>
      </c>
      <c r="AE150" s="5">
        <v>11</v>
      </c>
      <c r="AF150" s="5">
        <v>11</v>
      </c>
      <c r="AG150" s="5">
        <v>11</v>
      </c>
      <c r="AH150" s="5">
        <v>11</v>
      </c>
      <c r="AI150" s="5">
        <v>11</v>
      </c>
      <c r="AJ150" s="5">
        <v>11</v>
      </c>
      <c r="AK150" s="5">
        <v>11</v>
      </c>
      <c r="AL150" s="5">
        <v>11</v>
      </c>
    </row>
    <row r="151" spans="2:38" x14ac:dyDescent="0.25">
      <c r="B151" s="1" t="s">
        <v>1</v>
      </c>
      <c r="C151" s="1" t="s">
        <v>33</v>
      </c>
      <c r="D151" s="1" t="s">
        <v>359</v>
      </c>
      <c r="E151" s="1" t="s">
        <v>200</v>
      </c>
      <c r="F151" s="5">
        <v>10</v>
      </c>
      <c r="G151" s="5">
        <v>10</v>
      </c>
      <c r="H151" s="5">
        <v>10</v>
      </c>
      <c r="I151" s="5">
        <v>10</v>
      </c>
      <c r="J151" s="5">
        <v>10</v>
      </c>
      <c r="K151" s="5">
        <v>10</v>
      </c>
      <c r="L151" s="5">
        <v>10</v>
      </c>
      <c r="M151" s="5">
        <v>10</v>
      </c>
      <c r="N151" s="5">
        <v>10</v>
      </c>
      <c r="O151" s="5">
        <v>10</v>
      </c>
      <c r="P151" s="5">
        <v>10</v>
      </c>
      <c r="Q151" s="5">
        <v>10</v>
      </c>
      <c r="R151" s="5">
        <v>10</v>
      </c>
      <c r="S151" s="5">
        <v>10</v>
      </c>
      <c r="T151" s="5">
        <v>10</v>
      </c>
      <c r="U151" s="5">
        <v>10</v>
      </c>
      <c r="V151" s="5">
        <v>10</v>
      </c>
      <c r="W151" s="5">
        <v>10</v>
      </c>
      <c r="X151" s="5">
        <v>10</v>
      </c>
      <c r="Y151" s="5">
        <v>10</v>
      </c>
      <c r="Z151" s="5">
        <v>10</v>
      </c>
      <c r="AA151" s="5">
        <v>10</v>
      </c>
      <c r="AB151" s="5">
        <v>10</v>
      </c>
      <c r="AC151" s="5">
        <v>10</v>
      </c>
      <c r="AD151" s="5">
        <v>10</v>
      </c>
      <c r="AE151" s="5">
        <v>10</v>
      </c>
      <c r="AF151" s="5">
        <v>10</v>
      </c>
      <c r="AG151" s="5">
        <v>10</v>
      </c>
      <c r="AH151" s="5">
        <v>10</v>
      </c>
      <c r="AI151" s="5">
        <v>10</v>
      </c>
      <c r="AJ151" s="5">
        <v>10</v>
      </c>
      <c r="AK151" s="5">
        <v>10</v>
      </c>
      <c r="AL151" s="5">
        <v>10</v>
      </c>
    </row>
    <row r="152" spans="2:38" x14ac:dyDescent="0.25">
      <c r="B152" s="1" t="s">
        <v>0</v>
      </c>
      <c r="C152" s="1" t="s">
        <v>33</v>
      </c>
      <c r="D152" s="1" t="s">
        <v>359</v>
      </c>
      <c r="E152" s="1" t="s">
        <v>200</v>
      </c>
      <c r="F152" s="5">
        <v>300</v>
      </c>
      <c r="G152" s="5">
        <v>300</v>
      </c>
      <c r="H152" s="5">
        <v>300</v>
      </c>
      <c r="I152" s="5">
        <v>300</v>
      </c>
      <c r="J152" s="5">
        <v>300</v>
      </c>
      <c r="K152" s="5">
        <v>300</v>
      </c>
      <c r="L152" s="5">
        <v>300</v>
      </c>
      <c r="M152" s="5">
        <v>300</v>
      </c>
      <c r="N152" s="5">
        <v>300</v>
      </c>
      <c r="O152" s="5">
        <v>300</v>
      </c>
      <c r="P152" s="5">
        <v>300</v>
      </c>
      <c r="Q152" s="5">
        <v>300</v>
      </c>
      <c r="R152" s="5">
        <v>300</v>
      </c>
      <c r="S152" s="5">
        <v>300</v>
      </c>
      <c r="T152" s="5">
        <v>300</v>
      </c>
      <c r="U152" s="5">
        <v>300</v>
      </c>
      <c r="V152" s="5">
        <v>300</v>
      </c>
      <c r="W152" s="5">
        <v>300</v>
      </c>
      <c r="X152" s="5">
        <v>300</v>
      </c>
      <c r="Y152" s="5">
        <v>300</v>
      </c>
      <c r="Z152" s="5">
        <v>300</v>
      </c>
      <c r="AA152" s="5">
        <v>300</v>
      </c>
      <c r="AB152" s="5">
        <v>300</v>
      </c>
      <c r="AC152" s="5">
        <v>300</v>
      </c>
      <c r="AD152" s="5">
        <v>300</v>
      </c>
      <c r="AE152" s="5">
        <v>300</v>
      </c>
      <c r="AF152" s="5">
        <v>300</v>
      </c>
      <c r="AG152" s="5">
        <v>300</v>
      </c>
      <c r="AH152" s="5">
        <v>300</v>
      </c>
      <c r="AI152" s="5">
        <v>300</v>
      </c>
      <c r="AJ152" s="5">
        <v>300</v>
      </c>
      <c r="AK152" s="5">
        <v>300</v>
      </c>
      <c r="AL152" s="5">
        <v>300</v>
      </c>
    </row>
    <row r="153" spans="2:38" ht="18" x14ac:dyDescent="0.35">
      <c r="B153" s="1" t="s">
        <v>151</v>
      </c>
      <c r="C153" s="1" t="s">
        <v>33</v>
      </c>
      <c r="D153" s="1" t="s">
        <v>359</v>
      </c>
      <c r="E153" s="1" t="s">
        <v>200</v>
      </c>
      <c r="F153" s="5">
        <v>1</v>
      </c>
      <c r="G153" s="5">
        <v>1</v>
      </c>
      <c r="H153" s="5">
        <v>1</v>
      </c>
      <c r="I153" s="5">
        <v>1</v>
      </c>
      <c r="J153" s="5">
        <v>1</v>
      </c>
      <c r="K153" s="5">
        <v>1</v>
      </c>
      <c r="L153" s="5">
        <v>1</v>
      </c>
      <c r="M153" s="5">
        <v>1</v>
      </c>
      <c r="N153" s="5">
        <v>1</v>
      </c>
      <c r="O153" s="5">
        <v>1</v>
      </c>
      <c r="P153" s="5">
        <v>1</v>
      </c>
      <c r="Q153" s="5">
        <v>1</v>
      </c>
      <c r="R153" s="5">
        <v>1</v>
      </c>
      <c r="S153" s="5">
        <v>1</v>
      </c>
      <c r="T153" s="5">
        <v>1</v>
      </c>
      <c r="U153" s="5">
        <v>1</v>
      </c>
      <c r="V153" s="5">
        <v>1</v>
      </c>
      <c r="W153" s="5">
        <v>1</v>
      </c>
      <c r="X153" s="5">
        <v>1</v>
      </c>
      <c r="Y153" s="5">
        <v>1</v>
      </c>
      <c r="Z153" s="5">
        <v>1</v>
      </c>
      <c r="AA153" s="5">
        <v>1</v>
      </c>
      <c r="AB153" s="5">
        <v>1</v>
      </c>
      <c r="AC153" s="5">
        <v>1</v>
      </c>
      <c r="AD153" s="5">
        <v>1</v>
      </c>
      <c r="AE153" s="5">
        <v>1</v>
      </c>
      <c r="AF153" s="5">
        <v>1</v>
      </c>
      <c r="AG153" s="5">
        <v>1</v>
      </c>
      <c r="AH153" s="5">
        <v>1</v>
      </c>
      <c r="AI153" s="5">
        <v>1</v>
      </c>
      <c r="AJ153" s="5">
        <v>1</v>
      </c>
      <c r="AK153" s="5">
        <v>1</v>
      </c>
      <c r="AL153" s="5">
        <v>1</v>
      </c>
    </row>
    <row r="154" spans="2:38" x14ac:dyDescent="0.25">
      <c r="B154" s="1" t="s">
        <v>2</v>
      </c>
      <c r="C154" s="1" t="s">
        <v>33</v>
      </c>
      <c r="D154" s="1" t="s">
        <v>359</v>
      </c>
      <c r="E154" s="1" t="s">
        <v>200</v>
      </c>
      <c r="F154" s="5">
        <v>62</v>
      </c>
      <c r="G154" s="5">
        <v>62</v>
      </c>
      <c r="H154" s="5">
        <v>62</v>
      </c>
      <c r="I154" s="5">
        <v>62</v>
      </c>
      <c r="J154" s="5">
        <v>62</v>
      </c>
      <c r="K154" s="5">
        <v>62</v>
      </c>
      <c r="L154" s="5">
        <v>62</v>
      </c>
      <c r="M154" s="5">
        <v>62</v>
      </c>
      <c r="N154" s="5">
        <v>62</v>
      </c>
      <c r="O154" s="5">
        <v>62</v>
      </c>
      <c r="P154" s="5">
        <v>62</v>
      </c>
      <c r="Q154" s="5">
        <v>62</v>
      </c>
      <c r="R154" s="5">
        <v>62</v>
      </c>
      <c r="S154" s="5">
        <v>62</v>
      </c>
      <c r="T154" s="5">
        <v>62</v>
      </c>
      <c r="U154" s="5">
        <v>62</v>
      </c>
      <c r="V154" s="5">
        <v>62</v>
      </c>
      <c r="W154" s="5">
        <v>62</v>
      </c>
      <c r="X154" s="5">
        <v>62</v>
      </c>
      <c r="Y154" s="5">
        <v>62</v>
      </c>
      <c r="Z154" s="5">
        <v>62</v>
      </c>
      <c r="AA154" s="5">
        <v>62</v>
      </c>
      <c r="AB154" s="5">
        <v>62</v>
      </c>
      <c r="AC154" s="5">
        <v>62</v>
      </c>
      <c r="AD154" s="5">
        <v>62</v>
      </c>
      <c r="AE154" s="5">
        <v>62</v>
      </c>
      <c r="AF154" s="5">
        <v>62</v>
      </c>
      <c r="AG154" s="5">
        <v>62</v>
      </c>
      <c r="AH154" s="5">
        <v>62</v>
      </c>
      <c r="AI154" s="5">
        <v>62</v>
      </c>
      <c r="AJ154" s="5">
        <v>62</v>
      </c>
      <c r="AK154" s="5">
        <v>62</v>
      </c>
      <c r="AL154" s="5">
        <v>62</v>
      </c>
    </row>
    <row r="155" spans="2:38" ht="18" x14ac:dyDescent="0.35">
      <c r="B155" s="1" t="s">
        <v>152</v>
      </c>
      <c r="C155" s="1" t="s">
        <v>33</v>
      </c>
      <c r="D155" s="1" t="s">
        <v>359</v>
      </c>
      <c r="E155" s="1" t="s">
        <v>200</v>
      </c>
      <c r="F155" s="5">
        <v>60</v>
      </c>
      <c r="G155" s="5">
        <v>60</v>
      </c>
      <c r="H155" s="5">
        <v>60</v>
      </c>
      <c r="I155" s="5">
        <v>60</v>
      </c>
      <c r="J155" s="5">
        <v>60</v>
      </c>
      <c r="K155" s="5">
        <v>60</v>
      </c>
      <c r="L155" s="5">
        <v>60</v>
      </c>
      <c r="M155" s="5">
        <v>60</v>
      </c>
      <c r="N155" s="5">
        <v>60</v>
      </c>
      <c r="O155" s="5">
        <v>60</v>
      </c>
      <c r="P155" s="5">
        <v>60</v>
      </c>
      <c r="Q155" s="5">
        <v>60</v>
      </c>
      <c r="R155" s="5">
        <v>60</v>
      </c>
      <c r="S155" s="5">
        <v>60</v>
      </c>
      <c r="T155" s="5">
        <v>60</v>
      </c>
      <c r="U155" s="5">
        <v>60</v>
      </c>
      <c r="V155" s="5">
        <v>60</v>
      </c>
      <c r="W155" s="5">
        <v>60</v>
      </c>
      <c r="X155" s="5">
        <v>60</v>
      </c>
      <c r="Y155" s="5">
        <v>60</v>
      </c>
      <c r="Z155" s="5">
        <v>60</v>
      </c>
      <c r="AA155" s="5">
        <v>60</v>
      </c>
      <c r="AB155" s="5">
        <v>60</v>
      </c>
      <c r="AC155" s="5">
        <v>60</v>
      </c>
      <c r="AD155" s="5">
        <v>60</v>
      </c>
      <c r="AE155" s="5">
        <v>60</v>
      </c>
      <c r="AF155" s="5">
        <v>60</v>
      </c>
      <c r="AG155" s="5">
        <v>60</v>
      </c>
      <c r="AH155" s="5">
        <v>60</v>
      </c>
      <c r="AI155" s="5">
        <v>60</v>
      </c>
      <c r="AJ155" s="5">
        <v>60</v>
      </c>
      <c r="AK155" s="5">
        <v>60</v>
      </c>
      <c r="AL155" s="5">
        <v>60</v>
      </c>
    </row>
    <row r="156" spans="2:38" ht="18" x14ac:dyDescent="0.35">
      <c r="B156" s="1" t="s">
        <v>153</v>
      </c>
      <c r="C156" s="1" t="s">
        <v>33</v>
      </c>
      <c r="D156" s="1" t="s">
        <v>359</v>
      </c>
      <c r="E156" s="1" t="s">
        <v>200</v>
      </c>
      <c r="F156" s="5">
        <v>60</v>
      </c>
      <c r="G156" s="5">
        <v>60</v>
      </c>
      <c r="H156" s="5">
        <v>60</v>
      </c>
      <c r="I156" s="5">
        <v>60</v>
      </c>
      <c r="J156" s="5">
        <v>60</v>
      </c>
      <c r="K156" s="5">
        <v>60</v>
      </c>
      <c r="L156" s="5">
        <v>60</v>
      </c>
      <c r="M156" s="5">
        <v>60</v>
      </c>
      <c r="N156" s="5">
        <v>60</v>
      </c>
      <c r="O156" s="5">
        <v>60</v>
      </c>
      <c r="P156" s="5">
        <v>60</v>
      </c>
      <c r="Q156" s="5">
        <v>60</v>
      </c>
      <c r="R156" s="5">
        <v>60</v>
      </c>
      <c r="S156" s="5">
        <v>60</v>
      </c>
      <c r="T156" s="5">
        <v>60</v>
      </c>
      <c r="U156" s="5">
        <v>60</v>
      </c>
      <c r="V156" s="5">
        <v>60</v>
      </c>
      <c r="W156" s="5">
        <v>60</v>
      </c>
      <c r="X156" s="5">
        <v>60</v>
      </c>
      <c r="Y156" s="5">
        <v>60</v>
      </c>
      <c r="Z156" s="5">
        <v>60</v>
      </c>
      <c r="AA156" s="5">
        <v>60</v>
      </c>
      <c r="AB156" s="5">
        <v>60</v>
      </c>
      <c r="AC156" s="5">
        <v>60</v>
      </c>
      <c r="AD156" s="5">
        <v>60</v>
      </c>
      <c r="AE156" s="5">
        <v>60</v>
      </c>
      <c r="AF156" s="5">
        <v>60</v>
      </c>
      <c r="AG156" s="5">
        <v>60</v>
      </c>
      <c r="AH156" s="5">
        <v>60</v>
      </c>
      <c r="AI156" s="5">
        <v>60</v>
      </c>
      <c r="AJ156" s="5">
        <v>60</v>
      </c>
      <c r="AK156" s="5">
        <v>60</v>
      </c>
      <c r="AL156" s="5">
        <v>60</v>
      </c>
    </row>
    <row r="157" spans="2:38" ht="18" x14ac:dyDescent="0.35">
      <c r="B157" s="1" t="s">
        <v>116</v>
      </c>
      <c r="C157" s="1" t="s">
        <v>154</v>
      </c>
      <c r="D157" s="1" t="s">
        <v>359</v>
      </c>
      <c r="E157" s="1" t="s">
        <v>200</v>
      </c>
      <c r="F157" s="5">
        <v>0.15</v>
      </c>
      <c r="G157" s="5">
        <v>0.15</v>
      </c>
      <c r="H157" s="5">
        <v>0.15</v>
      </c>
      <c r="I157" s="5">
        <v>0.15</v>
      </c>
      <c r="J157" s="5">
        <v>0.15</v>
      </c>
      <c r="K157" s="5">
        <v>0.15</v>
      </c>
      <c r="L157" s="5">
        <v>0.15</v>
      </c>
      <c r="M157" s="5">
        <v>0.15</v>
      </c>
      <c r="N157" s="5">
        <v>0.15</v>
      </c>
      <c r="O157" s="5">
        <v>0.15</v>
      </c>
      <c r="P157" s="5">
        <v>0.15</v>
      </c>
      <c r="Q157" s="5">
        <v>0.15</v>
      </c>
      <c r="R157" s="5">
        <v>0.15</v>
      </c>
      <c r="S157" s="5">
        <v>0.15</v>
      </c>
      <c r="T157" s="5">
        <v>0.15</v>
      </c>
      <c r="U157" s="5">
        <v>0.15</v>
      </c>
      <c r="V157" s="5">
        <v>0.15</v>
      </c>
      <c r="W157" s="5">
        <v>0.15</v>
      </c>
      <c r="X157" s="5">
        <v>0.15</v>
      </c>
      <c r="Y157" s="5">
        <v>0.15</v>
      </c>
      <c r="Z157" s="5">
        <v>0.15</v>
      </c>
      <c r="AA157" s="5">
        <v>0.15</v>
      </c>
      <c r="AB157" s="5">
        <v>0.15</v>
      </c>
      <c r="AC157" s="5">
        <v>0.15</v>
      </c>
      <c r="AD157" s="5">
        <v>0.15</v>
      </c>
      <c r="AE157" s="5">
        <v>0.15</v>
      </c>
      <c r="AF157" s="5">
        <v>0.15</v>
      </c>
      <c r="AG157" s="5">
        <v>0.15</v>
      </c>
      <c r="AH157" s="5">
        <v>0.15</v>
      </c>
      <c r="AI157" s="5">
        <v>0.15</v>
      </c>
      <c r="AJ157" s="5">
        <v>0.15</v>
      </c>
      <c r="AK157" s="5">
        <v>0.15</v>
      </c>
      <c r="AL157" s="5">
        <v>0.15</v>
      </c>
    </row>
    <row r="158" spans="2:38" x14ac:dyDescent="0.25">
      <c r="AI158" s="5"/>
      <c r="AJ158" s="5"/>
      <c r="AK158" s="5"/>
      <c r="AL158" s="5"/>
    </row>
    <row r="159" spans="2:38" s="2" customFormat="1" x14ac:dyDescent="0.25">
      <c r="B159" s="2" t="s">
        <v>30</v>
      </c>
      <c r="C159" s="2" t="s">
        <v>71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2:38" s="2" customFormat="1" x14ac:dyDescent="0.25">
      <c r="B160" s="2" t="s">
        <v>21</v>
      </c>
      <c r="C160" s="2" t="s">
        <v>23</v>
      </c>
      <c r="D160" s="2" t="s">
        <v>28</v>
      </c>
      <c r="E160" s="2" t="s">
        <v>177</v>
      </c>
      <c r="F160" s="3">
        <v>1990</v>
      </c>
      <c r="G160" s="3">
        <v>1991</v>
      </c>
      <c r="H160" s="3">
        <v>1992</v>
      </c>
      <c r="I160" s="3">
        <v>1993</v>
      </c>
      <c r="J160" s="3">
        <v>1994</v>
      </c>
      <c r="K160" s="3">
        <v>1995</v>
      </c>
      <c r="L160" s="3">
        <v>1996</v>
      </c>
      <c r="M160" s="3">
        <v>1997</v>
      </c>
      <c r="N160" s="3">
        <v>1998</v>
      </c>
      <c r="O160" s="3">
        <v>1999</v>
      </c>
      <c r="P160" s="3">
        <v>2000</v>
      </c>
      <c r="Q160" s="3">
        <v>2001</v>
      </c>
      <c r="R160" s="3">
        <v>2002</v>
      </c>
      <c r="S160" s="3">
        <v>2003</v>
      </c>
      <c r="T160" s="3">
        <v>2004</v>
      </c>
      <c r="U160" s="3">
        <v>2005</v>
      </c>
      <c r="V160" s="3">
        <v>2006</v>
      </c>
      <c r="W160" s="3">
        <v>2007</v>
      </c>
      <c r="X160" s="3">
        <v>2008</v>
      </c>
      <c r="Y160" s="3">
        <v>2009</v>
      </c>
      <c r="Z160" s="3">
        <v>2010</v>
      </c>
      <c r="AA160" s="3">
        <v>2011</v>
      </c>
      <c r="AB160" s="3">
        <v>2012</v>
      </c>
      <c r="AC160" s="3">
        <v>2013</v>
      </c>
      <c r="AD160" s="3">
        <v>2014</v>
      </c>
      <c r="AE160" s="3">
        <v>2015</v>
      </c>
      <c r="AF160" s="3">
        <v>2016</v>
      </c>
      <c r="AG160" s="3">
        <v>2017</v>
      </c>
      <c r="AH160" s="3">
        <v>2018</v>
      </c>
      <c r="AI160" s="3">
        <v>2019</v>
      </c>
      <c r="AJ160" s="3">
        <v>2020</v>
      </c>
      <c r="AK160" s="3">
        <v>2021</v>
      </c>
      <c r="AL160" s="3">
        <v>2022</v>
      </c>
    </row>
    <row r="161" spans="2:38" ht="18" x14ac:dyDescent="0.35">
      <c r="B161" s="1" t="s">
        <v>149</v>
      </c>
      <c r="C161" s="1" t="s">
        <v>33</v>
      </c>
      <c r="D161" s="1" t="s">
        <v>359</v>
      </c>
      <c r="E161" s="1" t="s">
        <v>297</v>
      </c>
      <c r="F161" s="81">
        <v>60</v>
      </c>
      <c r="G161" s="81">
        <v>60</v>
      </c>
      <c r="H161" s="81">
        <v>60</v>
      </c>
      <c r="I161" s="81">
        <v>60</v>
      </c>
      <c r="J161" s="81">
        <v>60</v>
      </c>
      <c r="K161" s="81">
        <v>60</v>
      </c>
      <c r="L161" s="81">
        <v>60</v>
      </c>
      <c r="M161" s="81">
        <v>60</v>
      </c>
      <c r="N161" s="81">
        <v>60</v>
      </c>
      <c r="O161" s="81">
        <v>60</v>
      </c>
      <c r="P161" s="81">
        <v>60</v>
      </c>
      <c r="Q161" s="81">
        <v>60</v>
      </c>
      <c r="R161" s="81">
        <v>60</v>
      </c>
      <c r="S161" s="81">
        <v>60</v>
      </c>
      <c r="T161" s="81">
        <v>60</v>
      </c>
      <c r="U161" s="81">
        <v>60</v>
      </c>
      <c r="V161" s="81">
        <v>60</v>
      </c>
      <c r="W161" s="81">
        <v>60</v>
      </c>
      <c r="X161" s="81">
        <v>60</v>
      </c>
      <c r="Y161" s="81">
        <v>60</v>
      </c>
      <c r="Z161" s="81">
        <v>60</v>
      </c>
      <c r="AA161" s="81">
        <v>60</v>
      </c>
      <c r="AB161" s="81">
        <v>60</v>
      </c>
      <c r="AC161" s="81">
        <v>60</v>
      </c>
      <c r="AD161" s="81">
        <v>60</v>
      </c>
      <c r="AE161" s="81">
        <v>60</v>
      </c>
      <c r="AF161" s="81">
        <v>60</v>
      </c>
      <c r="AG161" s="81">
        <v>60</v>
      </c>
      <c r="AH161" s="81">
        <v>60</v>
      </c>
      <c r="AI161" s="81">
        <v>60</v>
      </c>
      <c r="AJ161" s="81">
        <v>60</v>
      </c>
      <c r="AK161" s="81">
        <v>60</v>
      </c>
      <c r="AL161" s="81">
        <v>60</v>
      </c>
    </row>
    <row r="162" spans="2:38" ht="18" x14ac:dyDescent="0.35">
      <c r="B162" s="1" t="s">
        <v>149</v>
      </c>
      <c r="C162" s="1" t="s">
        <v>33</v>
      </c>
      <c r="D162" s="1" t="s">
        <v>359</v>
      </c>
      <c r="E162" s="1" t="s">
        <v>298</v>
      </c>
      <c r="F162" s="81">
        <v>100</v>
      </c>
      <c r="G162" s="81">
        <v>100</v>
      </c>
      <c r="H162" s="81">
        <v>100</v>
      </c>
      <c r="I162" s="81">
        <v>100</v>
      </c>
      <c r="J162" s="81">
        <v>100</v>
      </c>
      <c r="K162" s="81">
        <v>100</v>
      </c>
      <c r="L162" s="81">
        <v>100</v>
      </c>
      <c r="M162" s="81">
        <v>100</v>
      </c>
      <c r="N162" s="81">
        <v>100</v>
      </c>
      <c r="O162" s="81">
        <v>100</v>
      </c>
      <c r="P162" s="81">
        <v>100</v>
      </c>
      <c r="Q162" s="81">
        <v>100</v>
      </c>
      <c r="R162" s="81">
        <v>100</v>
      </c>
      <c r="S162" s="81">
        <v>100</v>
      </c>
      <c r="T162" s="81">
        <v>100</v>
      </c>
      <c r="U162" s="81">
        <v>100</v>
      </c>
      <c r="V162" s="81">
        <v>100</v>
      </c>
      <c r="W162" s="81">
        <v>100</v>
      </c>
      <c r="X162" s="81">
        <v>100</v>
      </c>
      <c r="Y162" s="81">
        <v>100</v>
      </c>
      <c r="Z162" s="81">
        <v>100</v>
      </c>
      <c r="AA162" s="81">
        <v>100</v>
      </c>
      <c r="AB162" s="81">
        <v>100</v>
      </c>
      <c r="AC162" s="81">
        <v>100</v>
      </c>
      <c r="AD162" s="81">
        <v>100</v>
      </c>
      <c r="AE162" s="81">
        <v>100</v>
      </c>
      <c r="AF162" s="81">
        <v>100</v>
      </c>
      <c r="AG162" s="81">
        <v>100</v>
      </c>
      <c r="AH162" s="81">
        <v>100</v>
      </c>
      <c r="AI162" s="81">
        <v>100</v>
      </c>
      <c r="AJ162" s="81">
        <v>100</v>
      </c>
      <c r="AK162" s="81">
        <v>100</v>
      </c>
      <c r="AL162" s="81">
        <v>100</v>
      </c>
    </row>
    <row r="163" spans="2:38" ht="18" x14ac:dyDescent="0.35">
      <c r="B163" s="1" t="s">
        <v>150</v>
      </c>
      <c r="C163" s="1" t="s">
        <v>33</v>
      </c>
      <c r="D163" s="1" t="s">
        <v>61</v>
      </c>
      <c r="E163" s="1" t="s">
        <v>178</v>
      </c>
      <c r="F163" s="23">
        <v>300</v>
      </c>
      <c r="G163" s="23">
        <v>300</v>
      </c>
      <c r="H163" s="23">
        <v>300</v>
      </c>
      <c r="I163" s="23">
        <v>300</v>
      </c>
      <c r="J163" s="23">
        <v>300</v>
      </c>
      <c r="K163" s="23">
        <v>300</v>
      </c>
      <c r="L163" s="23">
        <v>300</v>
      </c>
      <c r="M163" s="23">
        <v>300</v>
      </c>
      <c r="N163" s="23">
        <v>300</v>
      </c>
      <c r="O163" s="23">
        <v>300</v>
      </c>
      <c r="P163" s="23">
        <v>300</v>
      </c>
      <c r="Q163" s="23">
        <v>300</v>
      </c>
      <c r="R163" s="23">
        <v>300</v>
      </c>
      <c r="S163" s="23">
        <v>300</v>
      </c>
      <c r="T163" s="23">
        <v>300</v>
      </c>
      <c r="U163" s="23">
        <v>300</v>
      </c>
      <c r="V163" s="23">
        <v>300</v>
      </c>
      <c r="W163" s="23">
        <v>300</v>
      </c>
      <c r="X163" s="23">
        <v>300</v>
      </c>
      <c r="Y163" s="23">
        <v>300</v>
      </c>
      <c r="Z163" s="23">
        <v>300</v>
      </c>
      <c r="AA163" s="23">
        <v>300</v>
      </c>
      <c r="AB163" s="23">
        <v>300</v>
      </c>
      <c r="AC163" s="23">
        <v>300</v>
      </c>
      <c r="AD163" s="23">
        <v>300</v>
      </c>
      <c r="AE163" s="23">
        <v>300</v>
      </c>
      <c r="AF163" s="23">
        <v>300</v>
      </c>
      <c r="AG163" s="23">
        <v>300</v>
      </c>
      <c r="AH163" s="23">
        <v>300</v>
      </c>
      <c r="AI163" s="23">
        <v>300</v>
      </c>
      <c r="AJ163" s="23">
        <v>300</v>
      </c>
      <c r="AK163" s="23">
        <v>300</v>
      </c>
      <c r="AL163" s="23">
        <v>300</v>
      </c>
    </row>
    <row r="164" spans="2:38" x14ac:dyDescent="0.25">
      <c r="B164" s="1" t="s">
        <v>1</v>
      </c>
      <c r="C164" s="1" t="s">
        <v>33</v>
      </c>
      <c r="D164" s="1" t="s">
        <v>359</v>
      </c>
      <c r="E164" s="1" t="s">
        <v>299</v>
      </c>
      <c r="F164" s="81">
        <v>600</v>
      </c>
      <c r="G164" s="81">
        <v>600</v>
      </c>
      <c r="H164" s="81">
        <v>600</v>
      </c>
      <c r="I164" s="81">
        <v>600</v>
      </c>
      <c r="J164" s="81">
        <v>600</v>
      </c>
      <c r="K164" s="81">
        <v>600</v>
      </c>
      <c r="L164" s="81">
        <v>600</v>
      </c>
      <c r="M164" s="81">
        <v>600</v>
      </c>
      <c r="N164" s="81">
        <v>600</v>
      </c>
      <c r="O164" s="81">
        <v>600</v>
      </c>
      <c r="P164" s="81">
        <v>600</v>
      </c>
      <c r="Q164" s="81">
        <v>600</v>
      </c>
      <c r="R164" s="81">
        <v>600</v>
      </c>
      <c r="S164" s="81">
        <v>600</v>
      </c>
      <c r="T164" s="81">
        <v>600</v>
      </c>
      <c r="U164" s="81">
        <v>600</v>
      </c>
      <c r="V164" s="81">
        <v>600</v>
      </c>
      <c r="W164" s="81">
        <v>600</v>
      </c>
      <c r="X164" s="81">
        <v>600</v>
      </c>
      <c r="Y164" s="81">
        <v>600</v>
      </c>
      <c r="Z164" s="81">
        <v>600</v>
      </c>
      <c r="AA164" s="81">
        <v>600</v>
      </c>
      <c r="AB164" s="81">
        <v>600</v>
      </c>
      <c r="AC164" s="81">
        <v>600</v>
      </c>
      <c r="AD164" s="81">
        <v>600</v>
      </c>
      <c r="AE164" s="81">
        <v>600</v>
      </c>
      <c r="AF164" s="81">
        <v>600</v>
      </c>
      <c r="AG164" s="81">
        <v>600</v>
      </c>
      <c r="AH164" s="81">
        <v>600</v>
      </c>
      <c r="AI164" s="81">
        <v>600</v>
      </c>
      <c r="AJ164" s="81">
        <v>600</v>
      </c>
      <c r="AK164" s="81">
        <v>600</v>
      </c>
      <c r="AL164" s="81">
        <v>600</v>
      </c>
    </row>
    <row r="165" spans="2:38" x14ac:dyDescent="0.25">
      <c r="B165" s="1" t="s">
        <v>0</v>
      </c>
      <c r="C165" s="1" t="s">
        <v>33</v>
      </c>
      <c r="D165" s="1" t="s">
        <v>359</v>
      </c>
      <c r="E165" s="1" t="s">
        <v>299</v>
      </c>
      <c r="F165" s="81">
        <v>5000</v>
      </c>
      <c r="G165" s="81">
        <v>5000</v>
      </c>
      <c r="H165" s="81">
        <v>5000</v>
      </c>
      <c r="I165" s="81">
        <v>5000</v>
      </c>
      <c r="J165" s="81">
        <v>5000</v>
      </c>
      <c r="K165" s="81">
        <v>5000</v>
      </c>
      <c r="L165" s="81">
        <v>5000</v>
      </c>
      <c r="M165" s="81">
        <v>5000</v>
      </c>
      <c r="N165" s="81">
        <v>5000</v>
      </c>
      <c r="O165" s="81">
        <v>5000</v>
      </c>
      <c r="P165" s="81">
        <v>5000</v>
      </c>
      <c r="Q165" s="81">
        <v>5000</v>
      </c>
      <c r="R165" s="81">
        <v>5000</v>
      </c>
      <c r="S165" s="81">
        <v>5000</v>
      </c>
      <c r="T165" s="81">
        <v>5000</v>
      </c>
      <c r="U165" s="81">
        <v>5000</v>
      </c>
      <c r="V165" s="81">
        <v>5000</v>
      </c>
      <c r="W165" s="81">
        <v>5000</v>
      </c>
      <c r="X165" s="81">
        <v>5000</v>
      </c>
      <c r="Y165" s="81">
        <v>5000</v>
      </c>
      <c r="Z165" s="81">
        <v>5000</v>
      </c>
      <c r="AA165" s="81">
        <v>5000</v>
      </c>
      <c r="AB165" s="81">
        <v>5000</v>
      </c>
      <c r="AC165" s="81">
        <v>5000</v>
      </c>
      <c r="AD165" s="81">
        <v>5000</v>
      </c>
      <c r="AE165" s="81">
        <v>5000</v>
      </c>
      <c r="AF165" s="81">
        <v>5000</v>
      </c>
      <c r="AG165" s="81">
        <v>5000</v>
      </c>
      <c r="AH165" s="81">
        <v>5000</v>
      </c>
      <c r="AI165" s="81">
        <v>5000</v>
      </c>
      <c r="AJ165" s="81">
        <v>5000</v>
      </c>
      <c r="AK165" s="81">
        <v>5000</v>
      </c>
      <c r="AL165" s="81">
        <v>5000</v>
      </c>
    </row>
    <row r="166" spans="2:38" ht="18" x14ac:dyDescent="0.35">
      <c r="B166" s="1" t="s">
        <v>151</v>
      </c>
      <c r="C166" s="1" t="s">
        <v>33</v>
      </c>
      <c r="D166" s="1" t="s">
        <v>359</v>
      </c>
      <c r="E166" s="1" t="s">
        <v>297</v>
      </c>
      <c r="F166" s="81">
        <v>5</v>
      </c>
      <c r="G166" s="81">
        <v>5</v>
      </c>
      <c r="H166" s="81">
        <v>5</v>
      </c>
      <c r="I166" s="81">
        <v>5</v>
      </c>
      <c r="J166" s="81">
        <v>5</v>
      </c>
      <c r="K166" s="81">
        <v>5</v>
      </c>
      <c r="L166" s="81">
        <v>5</v>
      </c>
      <c r="M166" s="81">
        <v>5</v>
      </c>
      <c r="N166" s="81">
        <v>5</v>
      </c>
      <c r="O166" s="81">
        <v>5</v>
      </c>
      <c r="P166" s="81">
        <v>5</v>
      </c>
      <c r="Q166" s="81">
        <v>5</v>
      </c>
      <c r="R166" s="81">
        <v>5</v>
      </c>
      <c r="S166" s="81">
        <v>5</v>
      </c>
      <c r="T166" s="81">
        <v>5</v>
      </c>
      <c r="U166" s="81">
        <v>5</v>
      </c>
      <c r="V166" s="81">
        <v>5</v>
      </c>
      <c r="W166" s="81">
        <v>5</v>
      </c>
      <c r="X166" s="81">
        <v>5</v>
      </c>
      <c r="Y166" s="81">
        <v>5</v>
      </c>
      <c r="Z166" s="81">
        <v>5</v>
      </c>
      <c r="AA166" s="81">
        <v>5</v>
      </c>
      <c r="AB166" s="81">
        <v>5</v>
      </c>
      <c r="AC166" s="81">
        <v>5</v>
      </c>
      <c r="AD166" s="81">
        <v>5</v>
      </c>
      <c r="AE166" s="81">
        <v>5</v>
      </c>
      <c r="AF166" s="81">
        <v>5</v>
      </c>
      <c r="AG166" s="81">
        <v>5</v>
      </c>
      <c r="AH166" s="81">
        <v>5</v>
      </c>
      <c r="AI166" s="81">
        <v>5</v>
      </c>
      <c r="AJ166" s="81">
        <v>5</v>
      </c>
      <c r="AK166" s="81">
        <v>5</v>
      </c>
      <c r="AL166" s="81">
        <v>5</v>
      </c>
    </row>
    <row r="167" spans="2:38" x14ac:dyDescent="0.25">
      <c r="B167" s="1" t="s">
        <v>2</v>
      </c>
      <c r="C167" s="1" t="s">
        <v>33</v>
      </c>
      <c r="D167" s="1" t="s">
        <v>359</v>
      </c>
      <c r="E167" s="1" t="s">
        <v>297</v>
      </c>
      <c r="F167" s="81">
        <v>350</v>
      </c>
      <c r="G167" s="81">
        <v>350</v>
      </c>
      <c r="H167" s="81">
        <v>350</v>
      </c>
      <c r="I167" s="81">
        <v>350</v>
      </c>
      <c r="J167" s="81">
        <v>350</v>
      </c>
      <c r="K167" s="81">
        <v>350</v>
      </c>
      <c r="L167" s="81">
        <v>350</v>
      </c>
      <c r="M167" s="81">
        <v>350</v>
      </c>
      <c r="N167" s="81">
        <v>350</v>
      </c>
      <c r="O167" s="81">
        <v>350</v>
      </c>
      <c r="P167" s="81">
        <v>350</v>
      </c>
      <c r="Q167" s="81">
        <v>350</v>
      </c>
      <c r="R167" s="81">
        <v>350</v>
      </c>
      <c r="S167" s="81">
        <v>350</v>
      </c>
      <c r="T167" s="81">
        <v>350</v>
      </c>
      <c r="U167" s="81">
        <v>350</v>
      </c>
      <c r="V167" s="81">
        <v>350</v>
      </c>
      <c r="W167" s="81">
        <v>350</v>
      </c>
      <c r="X167" s="81">
        <v>350</v>
      </c>
      <c r="Y167" s="81">
        <v>350</v>
      </c>
      <c r="Z167" s="81">
        <v>350</v>
      </c>
      <c r="AA167" s="81">
        <v>350</v>
      </c>
      <c r="AB167" s="81">
        <v>350</v>
      </c>
      <c r="AC167" s="81">
        <v>350</v>
      </c>
      <c r="AD167" s="81">
        <v>350</v>
      </c>
      <c r="AE167" s="81">
        <v>350</v>
      </c>
      <c r="AF167" s="81">
        <v>350</v>
      </c>
      <c r="AG167" s="81">
        <v>350</v>
      </c>
      <c r="AH167" s="81">
        <v>350</v>
      </c>
      <c r="AI167" s="81">
        <v>350</v>
      </c>
      <c r="AJ167" s="81">
        <v>350</v>
      </c>
      <c r="AK167" s="81">
        <v>350</v>
      </c>
      <c r="AL167" s="81">
        <v>350</v>
      </c>
    </row>
    <row r="168" spans="2:38" x14ac:dyDescent="0.25">
      <c r="B168" s="1" t="s">
        <v>2</v>
      </c>
      <c r="C168" s="1" t="s">
        <v>33</v>
      </c>
      <c r="D168" s="1" t="s">
        <v>359</v>
      </c>
      <c r="E168" s="1" t="s">
        <v>298</v>
      </c>
      <c r="F168" s="81">
        <v>500</v>
      </c>
      <c r="G168" s="81">
        <v>500</v>
      </c>
      <c r="H168" s="81">
        <v>500</v>
      </c>
      <c r="I168" s="81">
        <v>500</v>
      </c>
      <c r="J168" s="81">
        <v>500</v>
      </c>
      <c r="K168" s="81">
        <v>500</v>
      </c>
      <c r="L168" s="81">
        <v>500</v>
      </c>
      <c r="M168" s="81">
        <v>500</v>
      </c>
      <c r="N168" s="81">
        <v>500</v>
      </c>
      <c r="O168" s="81">
        <v>500</v>
      </c>
      <c r="P168" s="81">
        <v>500</v>
      </c>
      <c r="Q168" s="81">
        <v>500</v>
      </c>
      <c r="R168" s="81">
        <v>500</v>
      </c>
      <c r="S168" s="81">
        <v>500</v>
      </c>
      <c r="T168" s="81">
        <v>500</v>
      </c>
      <c r="U168" s="81">
        <v>500</v>
      </c>
      <c r="V168" s="81">
        <v>500</v>
      </c>
      <c r="W168" s="81">
        <v>500</v>
      </c>
      <c r="X168" s="81">
        <v>500</v>
      </c>
      <c r="Y168" s="81">
        <v>500</v>
      </c>
      <c r="Z168" s="81">
        <v>500</v>
      </c>
      <c r="AA168" s="81">
        <v>500</v>
      </c>
      <c r="AB168" s="81">
        <v>500</v>
      </c>
      <c r="AC168" s="81">
        <v>500</v>
      </c>
      <c r="AD168" s="81">
        <v>500</v>
      </c>
      <c r="AE168" s="81">
        <v>500</v>
      </c>
      <c r="AF168" s="81">
        <v>500</v>
      </c>
      <c r="AG168" s="81">
        <v>500</v>
      </c>
      <c r="AH168" s="81">
        <v>500</v>
      </c>
      <c r="AI168" s="81">
        <v>500</v>
      </c>
      <c r="AJ168" s="81">
        <v>500</v>
      </c>
      <c r="AK168" s="81">
        <v>500</v>
      </c>
      <c r="AL168" s="81">
        <v>500</v>
      </c>
    </row>
    <row r="169" spans="2:38" ht="18" x14ac:dyDescent="0.35">
      <c r="B169" s="1" t="s">
        <v>152</v>
      </c>
      <c r="C169" s="1" t="s">
        <v>33</v>
      </c>
      <c r="D169" s="1" t="s">
        <v>359</v>
      </c>
      <c r="E169" s="1" t="s">
        <v>297</v>
      </c>
      <c r="F169" s="81">
        <v>330</v>
      </c>
      <c r="G169" s="81">
        <v>330</v>
      </c>
      <c r="H169" s="81">
        <v>330</v>
      </c>
      <c r="I169" s="81">
        <v>330</v>
      </c>
      <c r="J169" s="81">
        <v>330</v>
      </c>
      <c r="K169" s="81">
        <v>330</v>
      </c>
      <c r="L169" s="81">
        <v>330</v>
      </c>
      <c r="M169" s="81">
        <v>330</v>
      </c>
      <c r="N169" s="81">
        <v>330</v>
      </c>
      <c r="O169" s="81">
        <v>330</v>
      </c>
      <c r="P169" s="81">
        <v>330</v>
      </c>
      <c r="Q169" s="81">
        <v>330</v>
      </c>
      <c r="R169" s="81">
        <v>330</v>
      </c>
      <c r="S169" s="81">
        <v>330</v>
      </c>
      <c r="T169" s="81">
        <v>330</v>
      </c>
      <c r="U169" s="81">
        <v>330</v>
      </c>
      <c r="V169" s="81">
        <v>330</v>
      </c>
      <c r="W169" s="81">
        <v>330</v>
      </c>
      <c r="X169" s="81">
        <v>330</v>
      </c>
      <c r="Y169" s="81">
        <v>330</v>
      </c>
      <c r="Z169" s="81">
        <v>330</v>
      </c>
      <c r="AA169" s="81">
        <v>330</v>
      </c>
      <c r="AB169" s="81">
        <v>330</v>
      </c>
      <c r="AC169" s="81">
        <v>330</v>
      </c>
      <c r="AD169" s="81">
        <v>330</v>
      </c>
      <c r="AE169" s="81">
        <v>330</v>
      </c>
      <c r="AF169" s="81">
        <v>330</v>
      </c>
      <c r="AG169" s="81">
        <v>330</v>
      </c>
      <c r="AH169" s="81">
        <v>330</v>
      </c>
      <c r="AI169" s="81">
        <v>330</v>
      </c>
      <c r="AJ169" s="81">
        <v>330</v>
      </c>
      <c r="AK169" s="81">
        <v>330</v>
      </c>
      <c r="AL169" s="81">
        <v>330</v>
      </c>
    </row>
    <row r="170" spans="2:38" ht="18" x14ac:dyDescent="0.35">
      <c r="B170" s="1" t="s">
        <v>152</v>
      </c>
      <c r="C170" s="1" t="s">
        <v>33</v>
      </c>
      <c r="D170" s="1" t="s">
        <v>359</v>
      </c>
      <c r="E170" s="1" t="s">
        <v>298</v>
      </c>
      <c r="F170" s="81">
        <v>450</v>
      </c>
      <c r="G170" s="81">
        <v>450</v>
      </c>
      <c r="H170" s="81">
        <v>450</v>
      </c>
      <c r="I170" s="81">
        <v>450</v>
      </c>
      <c r="J170" s="81">
        <v>450</v>
      </c>
      <c r="K170" s="81">
        <v>450</v>
      </c>
      <c r="L170" s="81">
        <v>450</v>
      </c>
      <c r="M170" s="81">
        <v>450</v>
      </c>
      <c r="N170" s="81">
        <v>450</v>
      </c>
      <c r="O170" s="81">
        <v>450</v>
      </c>
      <c r="P170" s="81">
        <v>450</v>
      </c>
      <c r="Q170" s="81">
        <v>450</v>
      </c>
      <c r="R170" s="81">
        <v>450</v>
      </c>
      <c r="S170" s="81">
        <v>450</v>
      </c>
      <c r="T170" s="81">
        <v>450</v>
      </c>
      <c r="U170" s="81">
        <v>450</v>
      </c>
      <c r="V170" s="81">
        <v>450</v>
      </c>
      <c r="W170" s="81">
        <v>450</v>
      </c>
      <c r="X170" s="81">
        <v>450</v>
      </c>
      <c r="Y170" s="81">
        <v>450</v>
      </c>
      <c r="Z170" s="81">
        <v>450</v>
      </c>
      <c r="AA170" s="81">
        <v>450</v>
      </c>
      <c r="AB170" s="81">
        <v>450</v>
      </c>
      <c r="AC170" s="81">
        <v>450</v>
      </c>
      <c r="AD170" s="81">
        <v>450</v>
      </c>
      <c r="AE170" s="81">
        <v>450</v>
      </c>
      <c r="AF170" s="81">
        <v>450</v>
      </c>
      <c r="AG170" s="81">
        <v>450</v>
      </c>
      <c r="AH170" s="81">
        <v>450</v>
      </c>
      <c r="AI170" s="81">
        <v>450</v>
      </c>
      <c r="AJ170" s="81">
        <v>450</v>
      </c>
      <c r="AK170" s="81">
        <v>450</v>
      </c>
      <c r="AL170" s="81">
        <v>450</v>
      </c>
    </row>
    <row r="171" spans="2:38" ht="18" x14ac:dyDescent="0.35">
      <c r="B171" s="1" t="s">
        <v>153</v>
      </c>
      <c r="C171" s="1" t="s">
        <v>33</v>
      </c>
      <c r="D171" s="1" t="s">
        <v>359</v>
      </c>
      <c r="E171" s="1" t="s">
        <v>297</v>
      </c>
      <c r="F171" s="81">
        <v>330</v>
      </c>
      <c r="G171" s="81">
        <v>330</v>
      </c>
      <c r="H171" s="81">
        <v>330</v>
      </c>
      <c r="I171" s="81">
        <v>330</v>
      </c>
      <c r="J171" s="81">
        <v>330</v>
      </c>
      <c r="K171" s="81">
        <v>330</v>
      </c>
      <c r="L171" s="81">
        <v>330</v>
      </c>
      <c r="M171" s="81">
        <v>330</v>
      </c>
      <c r="N171" s="81">
        <v>330</v>
      </c>
      <c r="O171" s="81">
        <v>330</v>
      </c>
      <c r="P171" s="81">
        <v>330</v>
      </c>
      <c r="Q171" s="81">
        <v>330</v>
      </c>
      <c r="R171" s="81">
        <v>330</v>
      </c>
      <c r="S171" s="81">
        <v>330</v>
      </c>
      <c r="T171" s="81">
        <v>330</v>
      </c>
      <c r="U171" s="81">
        <v>330</v>
      </c>
      <c r="V171" s="81">
        <v>330</v>
      </c>
      <c r="W171" s="81">
        <v>330</v>
      </c>
      <c r="X171" s="81">
        <v>330</v>
      </c>
      <c r="Y171" s="81">
        <v>330</v>
      </c>
      <c r="Z171" s="81">
        <v>330</v>
      </c>
      <c r="AA171" s="81">
        <v>330</v>
      </c>
      <c r="AB171" s="81">
        <v>330</v>
      </c>
      <c r="AC171" s="81">
        <v>330</v>
      </c>
      <c r="AD171" s="81">
        <v>330</v>
      </c>
      <c r="AE171" s="81">
        <v>330</v>
      </c>
      <c r="AF171" s="81">
        <v>330</v>
      </c>
      <c r="AG171" s="81">
        <v>330</v>
      </c>
      <c r="AH171" s="81">
        <v>330</v>
      </c>
      <c r="AI171" s="81">
        <v>330</v>
      </c>
      <c r="AJ171" s="81">
        <v>330</v>
      </c>
      <c r="AK171" s="81">
        <v>330</v>
      </c>
      <c r="AL171" s="81">
        <v>330</v>
      </c>
    </row>
    <row r="172" spans="2:38" ht="18" x14ac:dyDescent="0.35">
      <c r="B172" s="1" t="s">
        <v>153</v>
      </c>
      <c r="C172" s="1" t="s">
        <v>33</v>
      </c>
      <c r="D172" s="1" t="s">
        <v>359</v>
      </c>
      <c r="E172" s="1" t="s">
        <v>298</v>
      </c>
      <c r="F172" s="81">
        <v>450</v>
      </c>
      <c r="G172" s="81">
        <v>450</v>
      </c>
      <c r="H172" s="81">
        <v>450</v>
      </c>
      <c r="I172" s="81">
        <v>450</v>
      </c>
      <c r="J172" s="81">
        <v>450</v>
      </c>
      <c r="K172" s="81">
        <v>450</v>
      </c>
      <c r="L172" s="81">
        <v>450</v>
      </c>
      <c r="M172" s="81">
        <v>450</v>
      </c>
      <c r="N172" s="81">
        <v>450</v>
      </c>
      <c r="O172" s="81">
        <v>450</v>
      </c>
      <c r="P172" s="81">
        <v>450</v>
      </c>
      <c r="Q172" s="81">
        <v>450</v>
      </c>
      <c r="R172" s="81">
        <v>450</v>
      </c>
      <c r="S172" s="81">
        <v>450</v>
      </c>
      <c r="T172" s="81">
        <v>450</v>
      </c>
      <c r="U172" s="81">
        <v>450</v>
      </c>
      <c r="V172" s="81">
        <v>450</v>
      </c>
      <c r="W172" s="81">
        <v>450</v>
      </c>
      <c r="X172" s="81">
        <v>450</v>
      </c>
      <c r="Y172" s="81">
        <v>450</v>
      </c>
      <c r="Z172" s="81">
        <v>450</v>
      </c>
      <c r="AA172" s="81">
        <v>450</v>
      </c>
      <c r="AB172" s="81">
        <v>450</v>
      </c>
      <c r="AC172" s="81">
        <v>450</v>
      </c>
      <c r="AD172" s="81">
        <v>450</v>
      </c>
      <c r="AE172" s="81">
        <v>450</v>
      </c>
      <c r="AF172" s="81">
        <v>450</v>
      </c>
      <c r="AG172" s="81">
        <v>450</v>
      </c>
      <c r="AH172" s="81">
        <v>450</v>
      </c>
      <c r="AI172" s="81">
        <v>450</v>
      </c>
      <c r="AJ172" s="81">
        <v>450</v>
      </c>
      <c r="AK172" s="81">
        <v>450</v>
      </c>
      <c r="AL172" s="81">
        <v>450</v>
      </c>
    </row>
    <row r="173" spans="2:38" ht="18" x14ac:dyDescent="0.35">
      <c r="B173" s="1" t="s">
        <v>116</v>
      </c>
      <c r="C173" s="1" t="s">
        <v>154</v>
      </c>
      <c r="D173" s="1" t="s">
        <v>359</v>
      </c>
      <c r="E173" s="1" t="s">
        <v>297</v>
      </c>
      <c r="F173" s="80">
        <v>9.8390000000000005E-2</v>
      </c>
      <c r="G173" s="80">
        <v>9.8390000000000005E-2</v>
      </c>
      <c r="H173" s="80">
        <v>9.8390000000000005E-2</v>
      </c>
      <c r="I173" s="80">
        <v>9.8390000000000005E-2</v>
      </c>
      <c r="J173" s="80">
        <v>9.8390000000000005E-2</v>
      </c>
      <c r="K173" s="80">
        <v>9.8390000000000005E-2</v>
      </c>
      <c r="L173" s="80">
        <v>9.8390000000000005E-2</v>
      </c>
      <c r="M173" s="80">
        <v>9.8390000000000005E-2</v>
      </c>
      <c r="N173" s="80">
        <v>9.8390000000000005E-2</v>
      </c>
      <c r="O173" s="80">
        <v>9.8390000000000005E-2</v>
      </c>
      <c r="P173" s="80">
        <v>9.8390000000000005E-2</v>
      </c>
      <c r="Q173" s="80">
        <v>9.8390000000000005E-2</v>
      </c>
      <c r="R173" s="80">
        <v>9.8390000000000005E-2</v>
      </c>
      <c r="S173" s="80">
        <v>9.8390000000000005E-2</v>
      </c>
      <c r="T173" s="80">
        <v>9.8390000000000005E-2</v>
      </c>
      <c r="U173" s="80">
        <v>9.8390000000000005E-2</v>
      </c>
      <c r="V173" s="80">
        <v>9.8390000000000005E-2</v>
      </c>
      <c r="W173" s="80">
        <v>9.8390000000000005E-2</v>
      </c>
      <c r="X173" s="80">
        <v>9.8390000000000005E-2</v>
      </c>
      <c r="Y173" s="80">
        <v>9.8390000000000005E-2</v>
      </c>
      <c r="Z173" s="80">
        <v>9.8390000000000005E-2</v>
      </c>
      <c r="AA173" s="80">
        <v>9.8390000000000005E-2</v>
      </c>
      <c r="AB173" s="80">
        <v>9.8390000000000005E-2</v>
      </c>
      <c r="AC173" s="80">
        <v>9.8390000000000005E-2</v>
      </c>
      <c r="AD173" s="80">
        <v>9.8390000000000005E-2</v>
      </c>
      <c r="AE173" s="80">
        <v>9.8390000000000005E-2</v>
      </c>
      <c r="AF173" s="80">
        <v>9.8390000000000005E-2</v>
      </c>
      <c r="AG173" s="80">
        <v>9.8390000000000005E-2</v>
      </c>
      <c r="AH173" s="80">
        <v>9.8390000000000005E-2</v>
      </c>
      <c r="AI173" s="80">
        <v>9.8390000000000005E-2</v>
      </c>
      <c r="AJ173" s="80">
        <v>9.8390000000000005E-2</v>
      </c>
      <c r="AK173" s="80">
        <v>9.8390000000000005E-2</v>
      </c>
      <c r="AL173" s="80">
        <v>9.8390000000000005E-2</v>
      </c>
    </row>
    <row r="174" spans="2:38" ht="18" x14ac:dyDescent="0.35">
      <c r="B174" s="1" t="s">
        <v>116</v>
      </c>
      <c r="C174" s="1" t="s">
        <v>154</v>
      </c>
      <c r="D174" s="1" t="s">
        <v>359</v>
      </c>
      <c r="E174" s="1" t="s">
        <v>298</v>
      </c>
      <c r="F174" s="80">
        <v>6.4000000000000001E-2</v>
      </c>
      <c r="G174" s="80">
        <v>6.4000000000000001E-2</v>
      </c>
      <c r="H174" s="80">
        <v>6.4000000000000001E-2</v>
      </c>
      <c r="I174" s="80">
        <v>6.4000000000000001E-2</v>
      </c>
      <c r="J174" s="80">
        <v>6.4000000000000001E-2</v>
      </c>
      <c r="K174" s="80">
        <v>6.4000000000000001E-2</v>
      </c>
      <c r="L174" s="80">
        <v>6.4000000000000001E-2</v>
      </c>
      <c r="M174" s="80">
        <v>6.4000000000000001E-2</v>
      </c>
      <c r="N174" s="80">
        <v>6.4000000000000001E-2</v>
      </c>
      <c r="O174" s="80">
        <v>6.4000000000000001E-2</v>
      </c>
      <c r="P174" s="80">
        <v>6.4000000000000001E-2</v>
      </c>
      <c r="Q174" s="80">
        <v>6.4000000000000001E-2</v>
      </c>
      <c r="R174" s="80">
        <v>6.4000000000000001E-2</v>
      </c>
      <c r="S174" s="80">
        <v>6.4000000000000001E-2</v>
      </c>
      <c r="T174" s="80">
        <v>6.4000000000000001E-2</v>
      </c>
      <c r="U174" s="80">
        <v>6.4000000000000001E-2</v>
      </c>
      <c r="V174" s="80">
        <v>6.4000000000000001E-2</v>
      </c>
      <c r="W174" s="80">
        <v>6.4000000000000001E-2</v>
      </c>
      <c r="X174" s="80">
        <v>6.4000000000000001E-2</v>
      </c>
      <c r="Y174" s="80">
        <v>6.4000000000000001E-2</v>
      </c>
      <c r="Z174" s="80">
        <v>6.4000000000000001E-2</v>
      </c>
      <c r="AA174" s="80">
        <v>6.4000000000000001E-2</v>
      </c>
      <c r="AB174" s="80">
        <v>6.4000000000000001E-2</v>
      </c>
      <c r="AC174" s="80">
        <v>6.4000000000000001E-2</v>
      </c>
      <c r="AD174" s="80">
        <v>6.4000000000000001E-2</v>
      </c>
      <c r="AE174" s="80">
        <v>6.4000000000000001E-2</v>
      </c>
      <c r="AF174" s="80">
        <v>6.4000000000000001E-2</v>
      </c>
      <c r="AG174" s="80">
        <v>6.4000000000000001E-2</v>
      </c>
      <c r="AH174" s="80">
        <v>6.4000000000000001E-2</v>
      </c>
      <c r="AI174" s="80">
        <v>6.4000000000000001E-2</v>
      </c>
      <c r="AJ174" s="80">
        <v>6.4000000000000001E-2</v>
      </c>
      <c r="AK174" s="80">
        <v>6.4000000000000001E-2</v>
      </c>
      <c r="AL174" s="80">
        <v>6.4000000000000001E-2</v>
      </c>
    </row>
    <row r="175" spans="2:38" x14ac:dyDescent="0.25">
      <c r="AI175" s="5"/>
      <c r="AJ175" s="5"/>
      <c r="AK175" s="5"/>
      <c r="AL175" s="5"/>
    </row>
    <row r="176" spans="2:38" s="2" customFormat="1" x14ac:dyDescent="0.25">
      <c r="B176" s="2" t="s">
        <v>30</v>
      </c>
      <c r="C176" s="2" t="s">
        <v>43</v>
      </c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</row>
    <row r="177" spans="2:38" s="2" customFormat="1" x14ac:dyDescent="0.25">
      <c r="B177" s="2" t="s">
        <v>21</v>
      </c>
      <c r="C177" s="2" t="s">
        <v>23</v>
      </c>
      <c r="D177" s="2" t="s">
        <v>28</v>
      </c>
      <c r="E177" s="2" t="s">
        <v>177</v>
      </c>
      <c r="F177" s="3">
        <v>1990</v>
      </c>
      <c r="G177" s="3">
        <v>1991</v>
      </c>
      <c r="H177" s="3">
        <v>1992</v>
      </c>
      <c r="I177" s="3">
        <v>1993</v>
      </c>
      <c r="J177" s="3">
        <v>1994</v>
      </c>
      <c r="K177" s="3">
        <v>1995</v>
      </c>
      <c r="L177" s="3">
        <v>1996</v>
      </c>
      <c r="M177" s="3">
        <v>1997</v>
      </c>
      <c r="N177" s="3">
        <v>1998</v>
      </c>
      <c r="O177" s="3">
        <v>1999</v>
      </c>
      <c r="P177" s="3">
        <v>2000</v>
      </c>
      <c r="Q177" s="3">
        <v>2001</v>
      </c>
      <c r="R177" s="3">
        <v>2002</v>
      </c>
      <c r="S177" s="3">
        <v>2003</v>
      </c>
      <c r="T177" s="3">
        <v>2004</v>
      </c>
      <c r="U177" s="3">
        <v>2005</v>
      </c>
      <c r="V177" s="3">
        <v>2006</v>
      </c>
      <c r="W177" s="3">
        <v>2007</v>
      </c>
      <c r="X177" s="3">
        <v>2008</v>
      </c>
      <c r="Y177" s="3">
        <v>2009</v>
      </c>
      <c r="Z177" s="3">
        <v>2010</v>
      </c>
      <c r="AA177" s="3">
        <v>2011</v>
      </c>
      <c r="AB177" s="3">
        <v>2012</v>
      </c>
      <c r="AC177" s="3">
        <v>2013</v>
      </c>
      <c r="AD177" s="3">
        <v>2014</v>
      </c>
      <c r="AE177" s="3">
        <v>2015</v>
      </c>
      <c r="AF177" s="3">
        <v>2016</v>
      </c>
      <c r="AG177" s="3">
        <v>2017</v>
      </c>
      <c r="AH177" s="3">
        <v>2018</v>
      </c>
      <c r="AI177" s="3">
        <v>2019</v>
      </c>
      <c r="AJ177" s="3">
        <v>2020</v>
      </c>
      <c r="AK177" s="3">
        <v>2021</v>
      </c>
      <c r="AL177" s="3">
        <v>2022</v>
      </c>
    </row>
    <row r="178" spans="2:38" ht="18" x14ac:dyDescent="0.35">
      <c r="B178" s="1" t="s">
        <v>149</v>
      </c>
      <c r="C178" s="1" t="s">
        <v>33</v>
      </c>
      <c r="D178" s="1" t="s">
        <v>359</v>
      </c>
      <c r="E178" s="1" t="s">
        <v>300</v>
      </c>
      <c r="F178" s="23">
        <v>69</v>
      </c>
      <c r="G178" s="23">
        <v>69</v>
      </c>
      <c r="H178" s="23">
        <v>69</v>
      </c>
      <c r="I178" s="23">
        <v>69</v>
      </c>
      <c r="J178" s="23">
        <v>69</v>
      </c>
      <c r="K178" s="23">
        <v>69</v>
      </c>
      <c r="L178" s="23">
        <v>69</v>
      </c>
      <c r="M178" s="23">
        <v>69</v>
      </c>
      <c r="N178" s="23">
        <v>69</v>
      </c>
      <c r="O178" s="23">
        <v>69</v>
      </c>
      <c r="P178" s="23">
        <v>69</v>
      </c>
      <c r="Q178" s="23">
        <v>69</v>
      </c>
      <c r="R178" s="23">
        <v>69</v>
      </c>
      <c r="S178" s="23">
        <v>69</v>
      </c>
      <c r="T178" s="23">
        <v>69</v>
      </c>
      <c r="U178" s="23">
        <v>69</v>
      </c>
      <c r="V178" s="23">
        <v>69</v>
      </c>
      <c r="W178" s="23">
        <v>69</v>
      </c>
      <c r="X178" s="23">
        <v>69</v>
      </c>
      <c r="Y178" s="23">
        <v>69</v>
      </c>
      <c r="Z178" s="23">
        <v>69</v>
      </c>
      <c r="AA178" s="23">
        <v>69</v>
      </c>
      <c r="AB178" s="23">
        <v>69</v>
      </c>
      <c r="AC178" s="23">
        <v>69</v>
      </c>
      <c r="AD178" s="23">
        <v>69</v>
      </c>
      <c r="AE178" s="23">
        <v>69</v>
      </c>
      <c r="AF178" s="23">
        <v>69</v>
      </c>
      <c r="AG178" s="23">
        <v>69</v>
      </c>
      <c r="AH178" s="23">
        <v>69</v>
      </c>
      <c r="AI178" s="23">
        <v>69</v>
      </c>
      <c r="AJ178" s="23">
        <v>69</v>
      </c>
      <c r="AK178" s="23">
        <v>69</v>
      </c>
      <c r="AL178" s="23">
        <v>69</v>
      </c>
    </row>
    <row r="179" spans="2:38" ht="18" x14ac:dyDescent="0.35">
      <c r="B179" s="1" t="s">
        <v>150</v>
      </c>
      <c r="C179" s="1" t="s">
        <v>33</v>
      </c>
      <c r="D179" s="1" t="s">
        <v>61</v>
      </c>
      <c r="E179" s="1" t="s">
        <v>178</v>
      </c>
      <c r="F179" s="23">
        <v>138.38999999999999</v>
      </c>
      <c r="G179" s="23">
        <v>138.38999999999999</v>
      </c>
      <c r="H179" s="23">
        <v>138.38999999999999</v>
      </c>
      <c r="I179" s="23">
        <v>138.38999999999999</v>
      </c>
      <c r="J179" s="23">
        <v>138.38999999999999</v>
      </c>
      <c r="K179" s="23">
        <v>92.26</v>
      </c>
      <c r="L179" s="23">
        <v>92.26</v>
      </c>
      <c r="M179" s="23">
        <v>92.26</v>
      </c>
      <c r="N179" s="23">
        <v>92.26</v>
      </c>
      <c r="O179" s="23">
        <v>73.900000000000006</v>
      </c>
      <c r="P179" s="23">
        <v>73.900000000000006</v>
      </c>
      <c r="Q179" s="23">
        <v>73.900000000000006</v>
      </c>
      <c r="R179" s="23">
        <v>63</v>
      </c>
      <c r="S179" s="23">
        <v>63</v>
      </c>
      <c r="T179" s="23">
        <v>63</v>
      </c>
      <c r="U179" s="23">
        <v>63</v>
      </c>
      <c r="V179" s="23">
        <v>63</v>
      </c>
      <c r="W179" s="23">
        <v>60</v>
      </c>
      <c r="X179" s="23">
        <v>28.14</v>
      </c>
      <c r="Y179" s="23">
        <v>37.74</v>
      </c>
      <c r="Z179" s="23">
        <v>35.700000000000003</v>
      </c>
      <c r="AA179" s="23">
        <v>33.110136227199263</v>
      </c>
      <c r="AB179" s="23">
        <v>36.11175248210575</v>
      </c>
      <c r="AC179" s="23">
        <v>32.232740706534287</v>
      </c>
      <c r="AD179" s="23">
        <v>15.885476795197414</v>
      </c>
      <c r="AE179" s="23">
        <v>11.683214038328328</v>
      </c>
      <c r="AF179" s="23">
        <v>9.0048487647194637</v>
      </c>
      <c r="AG179" s="23">
        <v>29.231124451627796</v>
      </c>
      <c r="AH179" s="23">
        <v>31.632417455552993</v>
      </c>
      <c r="AI179" s="23">
        <v>28.815516047102285</v>
      </c>
      <c r="AJ179" s="23">
        <v>28.815516047102285</v>
      </c>
      <c r="AK179" s="23">
        <v>28.815516047102285</v>
      </c>
      <c r="AL179" s="23">
        <v>28.815516047102285</v>
      </c>
    </row>
    <row r="180" spans="2:38" x14ac:dyDescent="0.25">
      <c r="B180" s="1" t="s">
        <v>1</v>
      </c>
      <c r="C180" s="1" t="s">
        <v>33</v>
      </c>
      <c r="D180" s="1" t="s">
        <v>359</v>
      </c>
      <c r="E180" s="1" t="s">
        <v>300</v>
      </c>
      <c r="F180" s="23">
        <v>0.17</v>
      </c>
      <c r="G180" s="23">
        <v>0.17</v>
      </c>
      <c r="H180" s="23">
        <v>0.17</v>
      </c>
      <c r="I180" s="23">
        <v>0.17</v>
      </c>
      <c r="J180" s="23">
        <v>0.17</v>
      </c>
      <c r="K180" s="23">
        <v>0.17</v>
      </c>
      <c r="L180" s="23">
        <v>0.17</v>
      </c>
      <c r="M180" s="23">
        <v>0.17</v>
      </c>
      <c r="N180" s="23">
        <v>0.17</v>
      </c>
      <c r="O180" s="23">
        <v>0.17</v>
      </c>
      <c r="P180" s="23">
        <v>0.17</v>
      </c>
      <c r="Q180" s="23">
        <v>0.17</v>
      </c>
      <c r="R180" s="23">
        <v>0.17</v>
      </c>
      <c r="S180" s="23">
        <v>0.17</v>
      </c>
      <c r="T180" s="23">
        <v>0.17</v>
      </c>
      <c r="U180" s="23">
        <v>0.17</v>
      </c>
      <c r="V180" s="23">
        <v>0.17</v>
      </c>
      <c r="W180" s="23">
        <v>0.17</v>
      </c>
      <c r="X180" s="23">
        <v>0.17</v>
      </c>
      <c r="Y180" s="23">
        <v>0.17</v>
      </c>
      <c r="Z180" s="23">
        <v>0.17</v>
      </c>
      <c r="AA180" s="23">
        <v>0.17</v>
      </c>
      <c r="AB180" s="23">
        <v>0.17</v>
      </c>
      <c r="AC180" s="23">
        <v>0.17</v>
      </c>
      <c r="AD180" s="23">
        <v>0.17</v>
      </c>
      <c r="AE180" s="23">
        <v>0.17</v>
      </c>
      <c r="AF180" s="23">
        <v>0.17</v>
      </c>
      <c r="AG180" s="23">
        <v>0.17</v>
      </c>
      <c r="AH180" s="23">
        <v>0.17</v>
      </c>
      <c r="AI180" s="23">
        <v>0.17</v>
      </c>
      <c r="AJ180" s="23">
        <v>0.17</v>
      </c>
      <c r="AK180" s="23">
        <v>0.17</v>
      </c>
      <c r="AL180" s="23">
        <v>0.17</v>
      </c>
    </row>
    <row r="181" spans="2:38" x14ac:dyDescent="0.25">
      <c r="B181" s="1" t="s">
        <v>0</v>
      </c>
      <c r="C181" s="1" t="s">
        <v>33</v>
      </c>
      <c r="D181" s="1" t="s">
        <v>359</v>
      </c>
      <c r="E181" s="1" t="s">
        <v>300</v>
      </c>
      <c r="F181" s="23">
        <v>3.7</v>
      </c>
      <c r="G181" s="23">
        <v>3.7</v>
      </c>
      <c r="H181" s="23">
        <v>3.7</v>
      </c>
      <c r="I181" s="23">
        <v>3.7</v>
      </c>
      <c r="J181" s="23">
        <v>3.7</v>
      </c>
      <c r="K181" s="23">
        <v>3.7</v>
      </c>
      <c r="L181" s="23">
        <v>3.7</v>
      </c>
      <c r="M181" s="23">
        <v>3.7</v>
      </c>
      <c r="N181" s="23">
        <v>3.7</v>
      </c>
      <c r="O181" s="23">
        <v>3.7</v>
      </c>
      <c r="P181" s="23">
        <v>3.7</v>
      </c>
      <c r="Q181" s="23">
        <v>3.7</v>
      </c>
      <c r="R181" s="23">
        <v>3.7</v>
      </c>
      <c r="S181" s="23">
        <v>3.7</v>
      </c>
      <c r="T181" s="23">
        <v>3.7</v>
      </c>
      <c r="U181" s="23">
        <v>3.7</v>
      </c>
      <c r="V181" s="23">
        <v>3.7</v>
      </c>
      <c r="W181" s="23">
        <v>3.7</v>
      </c>
      <c r="X181" s="23">
        <v>3.7</v>
      </c>
      <c r="Y181" s="23">
        <v>3.7</v>
      </c>
      <c r="Z181" s="23">
        <v>3.7</v>
      </c>
      <c r="AA181" s="23">
        <v>3.7</v>
      </c>
      <c r="AB181" s="23">
        <v>3.7</v>
      </c>
      <c r="AC181" s="23">
        <v>3.7</v>
      </c>
      <c r="AD181" s="23">
        <v>3.7</v>
      </c>
      <c r="AE181" s="23">
        <v>3.7</v>
      </c>
      <c r="AF181" s="23">
        <v>3.7</v>
      </c>
      <c r="AG181" s="23">
        <v>3.7</v>
      </c>
      <c r="AH181" s="23">
        <v>3.7</v>
      </c>
      <c r="AI181" s="23">
        <v>3.7</v>
      </c>
      <c r="AJ181" s="23">
        <v>3.7</v>
      </c>
      <c r="AK181" s="23">
        <v>3.7</v>
      </c>
      <c r="AL181" s="23">
        <v>3.7</v>
      </c>
    </row>
    <row r="182" spans="2:38" ht="18" x14ac:dyDescent="0.35">
      <c r="B182" s="1" t="s">
        <v>151</v>
      </c>
      <c r="D182" s="1" t="s">
        <v>359</v>
      </c>
      <c r="E182" s="1" t="s">
        <v>178</v>
      </c>
      <c r="F182" s="5" t="s">
        <v>117</v>
      </c>
      <c r="G182" s="5" t="s">
        <v>117</v>
      </c>
      <c r="H182" s="5" t="s">
        <v>117</v>
      </c>
      <c r="I182" s="5" t="s">
        <v>117</v>
      </c>
      <c r="J182" s="5" t="s">
        <v>117</v>
      </c>
      <c r="K182" s="5" t="s">
        <v>117</v>
      </c>
      <c r="L182" s="5" t="s">
        <v>117</v>
      </c>
      <c r="M182" s="5" t="s">
        <v>117</v>
      </c>
      <c r="N182" s="5" t="s">
        <v>117</v>
      </c>
      <c r="O182" s="5" t="s">
        <v>117</v>
      </c>
      <c r="P182" s="5" t="s">
        <v>117</v>
      </c>
      <c r="Q182" s="5" t="s">
        <v>117</v>
      </c>
      <c r="R182" s="5" t="s">
        <v>117</v>
      </c>
      <c r="S182" s="5" t="s">
        <v>117</v>
      </c>
      <c r="T182" s="5" t="s">
        <v>117</v>
      </c>
      <c r="U182" s="5" t="s">
        <v>117</v>
      </c>
      <c r="V182" s="5" t="s">
        <v>117</v>
      </c>
      <c r="W182" s="5" t="s">
        <v>117</v>
      </c>
      <c r="X182" s="5" t="s">
        <v>117</v>
      </c>
      <c r="Y182" s="5" t="s">
        <v>117</v>
      </c>
      <c r="Z182" s="5" t="s">
        <v>117</v>
      </c>
      <c r="AA182" s="5" t="s">
        <v>117</v>
      </c>
      <c r="AB182" s="5" t="s">
        <v>117</v>
      </c>
      <c r="AC182" s="5" t="s">
        <v>117</v>
      </c>
      <c r="AD182" s="5" t="s">
        <v>117</v>
      </c>
      <c r="AE182" s="5" t="s">
        <v>117</v>
      </c>
      <c r="AF182" s="5" t="s">
        <v>117</v>
      </c>
      <c r="AG182" s="5" t="s">
        <v>117</v>
      </c>
      <c r="AH182" s="5" t="s">
        <v>117</v>
      </c>
      <c r="AI182" s="5" t="s">
        <v>117</v>
      </c>
      <c r="AJ182" s="5" t="s">
        <v>117</v>
      </c>
      <c r="AK182" s="5" t="s">
        <v>117</v>
      </c>
      <c r="AL182" s="5" t="s">
        <v>117</v>
      </c>
    </row>
    <row r="183" spans="2:38" x14ac:dyDescent="0.25">
      <c r="B183" s="1" t="s">
        <v>2</v>
      </c>
      <c r="C183" s="1" t="s">
        <v>33</v>
      </c>
      <c r="D183" s="1" t="s">
        <v>359</v>
      </c>
      <c r="E183" s="1" t="s">
        <v>300</v>
      </c>
      <c r="F183" s="23">
        <v>1.5</v>
      </c>
      <c r="G183" s="23">
        <v>1.5</v>
      </c>
      <c r="H183" s="23">
        <v>1.5</v>
      </c>
      <c r="I183" s="23">
        <v>1.5</v>
      </c>
      <c r="J183" s="23">
        <v>1.5</v>
      </c>
      <c r="K183" s="23">
        <v>1.5</v>
      </c>
      <c r="L183" s="23">
        <v>1.5</v>
      </c>
      <c r="M183" s="23">
        <v>1.5</v>
      </c>
      <c r="N183" s="23">
        <v>1.5</v>
      </c>
      <c r="O183" s="23">
        <v>1.5</v>
      </c>
      <c r="P183" s="23">
        <v>1.5</v>
      </c>
      <c r="Q183" s="23">
        <v>1.5</v>
      </c>
      <c r="R183" s="23">
        <v>1.5</v>
      </c>
      <c r="S183" s="23">
        <v>1.5</v>
      </c>
      <c r="T183" s="23">
        <v>1.5</v>
      </c>
      <c r="U183" s="23">
        <v>1.5</v>
      </c>
      <c r="V183" s="23">
        <v>1.5</v>
      </c>
      <c r="W183" s="23">
        <v>1.5</v>
      </c>
      <c r="X183" s="23">
        <v>1.5</v>
      </c>
      <c r="Y183" s="23">
        <v>1.5</v>
      </c>
      <c r="Z183" s="23">
        <v>1.5</v>
      </c>
      <c r="AA183" s="23">
        <v>1.5</v>
      </c>
      <c r="AB183" s="23">
        <v>1.5</v>
      </c>
      <c r="AC183" s="23">
        <v>1.5</v>
      </c>
      <c r="AD183" s="23">
        <v>1.5</v>
      </c>
      <c r="AE183" s="23">
        <v>1.5</v>
      </c>
      <c r="AF183" s="23">
        <v>1.5</v>
      </c>
      <c r="AG183" s="23">
        <v>1.5</v>
      </c>
      <c r="AH183" s="23">
        <v>1.5</v>
      </c>
      <c r="AI183" s="23">
        <v>1.5</v>
      </c>
      <c r="AJ183" s="23">
        <v>1.5</v>
      </c>
      <c r="AK183" s="23">
        <v>1.5</v>
      </c>
      <c r="AL183" s="23">
        <v>1.5</v>
      </c>
    </row>
    <row r="184" spans="2:38" ht="18" x14ac:dyDescent="0.35">
      <c r="B184" s="1" t="s">
        <v>152</v>
      </c>
      <c r="C184" s="1" t="s">
        <v>33</v>
      </c>
      <c r="D184" s="1" t="s">
        <v>359</v>
      </c>
      <c r="E184" s="1" t="s">
        <v>300</v>
      </c>
      <c r="F184" s="23">
        <v>1.5</v>
      </c>
      <c r="G184" s="23">
        <v>1.5</v>
      </c>
      <c r="H184" s="23">
        <v>1.5</v>
      </c>
      <c r="I184" s="23">
        <v>1.5</v>
      </c>
      <c r="J184" s="23">
        <v>1.5</v>
      </c>
      <c r="K184" s="23">
        <v>1.5</v>
      </c>
      <c r="L184" s="23">
        <v>1.5</v>
      </c>
      <c r="M184" s="23">
        <v>1.5</v>
      </c>
      <c r="N184" s="23">
        <v>1.5</v>
      </c>
      <c r="O184" s="23">
        <v>1.5</v>
      </c>
      <c r="P184" s="23">
        <v>1.5</v>
      </c>
      <c r="Q184" s="23">
        <v>1.5</v>
      </c>
      <c r="R184" s="23">
        <v>1.5</v>
      </c>
      <c r="S184" s="23">
        <v>1.5</v>
      </c>
      <c r="T184" s="23">
        <v>1.5</v>
      </c>
      <c r="U184" s="23">
        <v>1.5</v>
      </c>
      <c r="V184" s="23">
        <v>1.5</v>
      </c>
      <c r="W184" s="23">
        <v>1.5</v>
      </c>
      <c r="X184" s="23">
        <v>1.5</v>
      </c>
      <c r="Y184" s="23">
        <v>1.5</v>
      </c>
      <c r="Z184" s="23">
        <v>1.5</v>
      </c>
      <c r="AA184" s="23">
        <v>1.5</v>
      </c>
      <c r="AB184" s="23">
        <v>1.5</v>
      </c>
      <c r="AC184" s="23">
        <v>1.5</v>
      </c>
      <c r="AD184" s="23">
        <v>1.5</v>
      </c>
      <c r="AE184" s="23">
        <v>1.5</v>
      </c>
      <c r="AF184" s="23">
        <v>1.5</v>
      </c>
      <c r="AG184" s="23">
        <v>1.5</v>
      </c>
      <c r="AH184" s="23">
        <v>1.5</v>
      </c>
      <c r="AI184" s="23">
        <v>1.5</v>
      </c>
      <c r="AJ184" s="23">
        <v>1.5</v>
      </c>
      <c r="AK184" s="23">
        <v>1.5</v>
      </c>
      <c r="AL184" s="23">
        <v>1.5</v>
      </c>
    </row>
    <row r="185" spans="2:38" ht="18" x14ac:dyDescent="0.35">
      <c r="B185" s="1" t="s">
        <v>153</v>
      </c>
      <c r="C185" s="1" t="s">
        <v>33</v>
      </c>
      <c r="D185" s="1" t="s">
        <v>359</v>
      </c>
      <c r="E185" s="1" t="s">
        <v>300</v>
      </c>
      <c r="F185" s="23">
        <v>1.5</v>
      </c>
      <c r="G185" s="23">
        <v>1.5</v>
      </c>
      <c r="H185" s="23">
        <v>1.5</v>
      </c>
      <c r="I185" s="23">
        <v>1.5</v>
      </c>
      <c r="J185" s="23">
        <v>1.5</v>
      </c>
      <c r="K185" s="23">
        <v>1.5</v>
      </c>
      <c r="L185" s="23">
        <v>1.5</v>
      </c>
      <c r="M185" s="23">
        <v>1.5</v>
      </c>
      <c r="N185" s="23">
        <v>1.5</v>
      </c>
      <c r="O185" s="23">
        <v>1.5</v>
      </c>
      <c r="P185" s="23">
        <v>1.5</v>
      </c>
      <c r="Q185" s="23">
        <v>1.5</v>
      </c>
      <c r="R185" s="23">
        <v>1.5</v>
      </c>
      <c r="S185" s="23">
        <v>1.5</v>
      </c>
      <c r="T185" s="23">
        <v>1.5</v>
      </c>
      <c r="U185" s="23">
        <v>1.5</v>
      </c>
      <c r="V185" s="23">
        <v>1.5</v>
      </c>
      <c r="W185" s="23">
        <v>1.5</v>
      </c>
      <c r="X185" s="23">
        <v>1.5</v>
      </c>
      <c r="Y185" s="23">
        <v>1.5</v>
      </c>
      <c r="Z185" s="23">
        <v>1.5</v>
      </c>
      <c r="AA185" s="23">
        <v>1.5</v>
      </c>
      <c r="AB185" s="23">
        <v>1.5</v>
      </c>
      <c r="AC185" s="23">
        <v>1.5</v>
      </c>
      <c r="AD185" s="23">
        <v>1.5</v>
      </c>
      <c r="AE185" s="23">
        <v>1.5</v>
      </c>
      <c r="AF185" s="23">
        <v>1.5</v>
      </c>
      <c r="AG185" s="23">
        <v>1.5</v>
      </c>
      <c r="AH185" s="23">
        <v>1.5</v>
      </c>
      <c r="AI185" s="23">
        <v>1.5</v>
      </c>
      <c r="AJ185" s="23">
        <v>1.5</v>
      </c>
      <c r="AK185" s="23">
        <v>1.5</v>
      </c>
      <c r="AL185" s="23">
        <v>1.5</v>
      </c>
    </row>
    <row r="186" spans="2:38" ht="18" x14ac:dyDescent="0.35">
      <c r="B186" s="1" t="s">
        <v>116</v>
      </c>
      <c r="C186" s="1" t="s">
        <v>154</v>
      </c>
      <c r="D186" s="1" t="s">
        <v>359</v>
      </c>
      <c r="E186" s="1" t="s">
        <v>300</v>
      </c>
      <c r="F186" s="80">
        <v>3.9E-2</v>
      </c>
      <c r="G186" s="80">
        <v>3.9E-2</v>
      </c>
      <c r="H186" s="80">
        <v>3.9E-2</v>
      </c>
      <c r="I186" s="80">
        <v>3.9E-2</v>
      </c>
      <c r="J186" s="80">
        <v>3.9E-2</v>
      </c>
      <c r="K186" s="80">
        <v>3.9E-2</v>
      </c>
      <c r="L186" s="80">
        <v>3.9E-2</v>
      </c>
      <c r="M186" s="80">
        <v>3.9E-2</v>
      </c>
      <c r="N186" s="80">
        <v>3.9E-2</v>
      </c>
      <c r="O186" s="80">
        <v>3.9E-2</v>
      </c>
      <c r="P186" s="80">
        <v>3.9E-2</v>
      </c>
      <c r="Q186" s="80">
        <v>3.9E-2</v>
      </c>
      <c r="R186" s="80">
        <v>3.9E-2</v>
      </c>
      <c r="S186" s="80">
        <v>3.9E-2</v>
      </c>
      <c r="T186" s="80">
        <v>3.9E-2</v>
      </c>
      <c r="U186" s="80">
        <v>3.9E-2</v>
      </c>
      <c r="V186" s="80">
        <v>3.9E-2</v>
      </c>
      <c r="W186" s="80">
        <v>3.9E-2</v>
      </c>
      <c r="X186" s="80">
        <v>3.9E-2</v>
      </c>
      <c r="Y186" s="80">
        <v>3.9E-2</v>
      </c>
      <c r="Z186" s="80">
        <v>3.9E-2</v>
      </c>
      <c r="AA186" s="80">
        <v>3.9E-2</v>
      </c>
      <c r="AB186" s="80">
        <v>3.9E-2</v>
      </c>
      <c r="AC186" s="80">
        <v>3.9E-2</v>
      </c>
      <c r="AD186" s="80">
        <v>3.9E-2</v>
      </c>
      <c r="AE186" s="80">
        <v>3.9E-2</v>
      </c>
      <c r="AF186" s="80">
        <v>3.9E-2</v>
      </c>
      <c r="AG186" s="80">
        <v>3.9E-2</v>
      </c>
      <c r="AH186" s="80">
        <v>3.9E-2</v>
      </c>
      <c r="AI186" s="80">
        <v>3.9E-2</v>
      </c>
      <c r="AJ186" s="80">
        <v>3.9E-2</v>
      </c>
      <c r="AK186" s="80">
        <v>3.9E-2</v>
      </c>
      <c r="AL186" s="80">
        <v>3.9E-2</v>
      </c>
    </row>
    <row r="188" spans="2:38" x14ac:dyDescent="0.25">
      <c r="F188" s="7"/>
    </row>
    <row r="189" spans="2:38" x14ac:dyDescent="0.25">
      <c r="F189" s="7"/>
    </row>
    <row r="190" spans="2:38" x14ac:dyDescent="0.25">
      <c r="F190" s="7"/>
    </row>
    <row r="191" spans="2:38" x14ac:dyDescent="0.25">
      <c r="F191" s="7"/>
    </row>
    <row r="192" spans="2:38" x14ac:dyDescent="0.25">
      <c r="F192" s="7"/>
    </row>
    <row r="193" spans="6:6" x14ac:dyDescent="0.25">
      <c r="F193" s="7"/>
    </row>
    <row r="194" spans="6:6" x14ac:dyDescent="0.25">
      <c r="F194" s="7"/>
    </row>
    <row r="195" spans="6:6" x14ac:dyDescent="0.25">
      <c r="F195" s="7"/>
    </row>
    <row r="196" spans="6:6" x14ac:dyDescent="0.25">
      <c r="F196" s="7"/>
    </row>
    <row r="197" spans="6:6" x14ac:dyDescent="0.25">
      <c r="F197" s="7"/>
    </row>
    <row r="198" spans="6:6" x14ac:dyDescent="0.25">
      <c r="F198" s="7"/>
    </row>
    <row r="199" spans="6:6" x14ac:dyDescent="0.25">
      <c r="F199" s="7"/>
    </row>
    <row r="200" spans="6:6" x14ac:dyDescent="0.25">
      <c r="F200" s="7"/>
    </row>
    <row r="201" spans="6:6" x14ac:dyDescent="0.25">
      <c r="F201" s="7"/>
    </row>
    <row r="202" spans="6:6" x14ac:dyDescent="0.25">
      <c r="F202" s="7"/>
    </row>
    <row r="203" spans="6:6" x14ac:dyDescent="0.25">
      <c r="F203" s="7"/>
    </row>
    <row r="204" spans="6:6" x14ac:dyDescent="0.25">
      <c r="F204" s="7"/>
    </row>
    <row r="205" spans="6:6" x14ac:dyDescent="0.25">
      <c r="F205" s="7"/>
    </row>
    <row r="206" spans="6:6" x14ac:dyDescent="0.25">
      <c r="F206" s="7"/>
    </row>
    <row r="207" spans="6:6" x14ac:dyDescent="0.25">
      <c r="F207" s="7"/>
    </row>
    <row r="208" spans="6:6" x14ac:dyDescent="0.25">
      <c r="F208" s="7"/>
    </row>
    <row r="209" spans="6:6" x14ac:dyDescent="0.25">
      <c r="F209" s="7"/>
    </row>
    <row r="210" spans="6:6" x14ac:dyDescent="0.25">
      <c r="F210" s="7"/>
    </row>
    <row r="211" spans="6:6" x14ac:dyDescent="0.25">
      <c r="F211" s="7"/>
    </row>
    <row r="212" spans="6:6" x14ac:dyDescent="0.25">
      <c r="F212" s="7"/>
    </row>
    <row r="213" spans="6:6" x14ac:dyDescent="0.25">
      <c r="F213" s="7"/>
    </row>
    <row r="214" spans="6:6" x14ac:dyDescent="0.25">
      <c r="F214" s="7"/>
    </row>
    <row r="215" spans="6:6" x14ac:dyDescent="0.25">
      <c r="F215" s="7"/>
    </row>
    <row r="216" spans="6:6" x14ac:dyDescent="0.25">
      <c r="F216" s="7"/>
    </row>
    <row r="217" spans="6:6" x14ac:dyDescent="0.25">
      <c r="F217" s="7"/>
    </row>
    <row r="218" spans="6:6" x14ac:dyDescent="0.25">
      <c r="F218" s="7"/>
    </row>
    <row r="219" spans="6:6" x14ac:dyDescent="0.25">
      <c r="F219" s="7"/>
    </row>
    <row r="220" spans="6:6" x14ac:dyDescent="0.25">
      <c r="F220" s="7"/>
    </row>
    <row r="221" spans="6:6" x14ac:dyDescent="0.25">
      <c r="F221" s="7"/>
    </row>
    <row r="222" spans="6:6" x14ac:dyDescent="0.25">
      <c r="F222" s="7"/>
    </row>
    <row r="223" spans="6:6" x14ac:dyDescent="0.25">
      <c r="F223" s="7"/>
    </row>
    <row r="224" spans="6:6" x14ac:dyDescent="0.25">
      <c r="F224" s="7"/>
    </row>
    <row r="225" spans="6:6" x14ac:dyDescent="0.25">
      <c r="F225" s="7"/>
    </row>
    <row r="226" spans="6:6" x14ac:dyDescent="0.25">
      <c r="F226" s="7"/>
    </row>
    <row r="227" spans="6:6" x14ac:dyDescent="0.25">
      <c r="F227" s="7"/>
    </row>
    <row r="228" spans="6:6" x14ac:dyDescent="0.25">
      <c r="F228" s="7"/>
    </row>
    <row r="229" spans="6:6" x14ac:dyDescent="0.25">
      <c r="F229" s="7"/>
    </row>
    <row r="230" spans="6:6" x14ac:dyDescent="0.25">
      <c r="F230" s="7"/>
    </row>
    <row r="231" spans="6:6" x14ac:dyDescent="0.25">
      <c r="F231" s="7"/>
    </row>
    <row r="232" spans="6:6" x14ac:dyDescent="0.25">
      <c r="F232" s="7"/>
    </row>
    <row r="233" spans="6:6" x14ac:dyDescent="0.25">
      <c r="F233" s="7"/>
    </row>
    <row r="234" spans="6:6" x14ac:dyDescent="0.25">
      <c r="F234" s="7"/>
    </row>
    <row r="235" spans="6:6" x14ac:dyDescent="0.25">
      <c r="F235" s="7"/>
    </row>
    <row r="236" spans="6:6" x14ac:dyDescent="0.25">
      <c r="F236" s="7"/>
    </row>
    <row r="237" spans="6:6" x14ac:dyDescent="0.25">
      <c r="F237" s="7"/>
    </row>
    <row r="238" spans="6:6" x14ac:dyDescent="0.25">
      <c r="F238" s="7"/>
    </row>
    <row r="239" spans="6:6" x14ac:dyDescent="0.25">
      <c r="F239" s="7"/>
    </row>
    <row r="240" spans="6:6" x14ac:dyDescent="0.25">
      <c r="F240" s="7"/>
    </row>
    <row r="241" spans="6:6" x14ac:dyDescent="0.25">
      <c r="F241" s="7"/>
    </row>
    <row r="242" spans="6:6" x14ac:dyDescent="0.25">
      <c r="F242" s="7"/>
    </row>
    <row r="243" spans="6:6" x14ac:dyDescent="0.25">
      <c r="F243" s="7"/>
    </row>
    <row r="244" spans="6:6" x14ac:dyDescent="0.25">
      <c r="F244" s="7"/>
    </row>
    <row r="245" spans="6:6" x14ac:dyDescent="0.25">
      <c r="F245" s="7"/>
    </row>
    <row r="246" spans="6:6" x14ac:dyDescent="0.25">
      <c r="F246" s="7"/>
    </row>
    <row r="247" spans="6:6" x14ac:dyDescent="0.25">
      <c r="F247" s="7"/>
    </row>
    <row r="248" spans="6:6" x14ac:dyDescent="0.25">
      <c r="F248" s="7"/>
    </row>
    <row r="249" spans="6:6" x14ac:dyDescent="0.25">
      <c r="F249" s="7"/>
    </row>
    <row r="250" spans="6:6" x14ac:dyDescent="0.25">
      <c r="F250" s="7"/>
    </row>
    <row r="251" spans="6:6" x14ac:dyDescent="0.25">
      <c r="F251" s="7"/>
    </row>
    <row r="252" spans="6:6" x14ac:dyDescent="0.25">
      <c r="F252" s="7"/>
    </row>
    <row r="253" spans="6:6" x14ac:dyDescent="0.25">
      <c r="F253" s="7"/>
    </row>
    <row r="254" spans="6:6" x14ac:dyDescent="0.25">
      <c r="F254" s="7"/>
    </row>
    <row r="255" spans="6:6" x14ac:dyDescent="0.25">
      <c r="F255" s="7"/>
    </row>
    <row r="256" spans="6:6" x14ac:dyDescent="0.25">
      <c r="F256" s="7"/>
    </row>
    <row r="257" spans="6:6" x14ac:dyDescent="0.25">
      <c r="F257" s="7"/>
    </row>
    <row r="258" spans="6:6" x14ac:dyDescent="0.25">
      <c r="F258" s="7"/>
    </row>
    <row r="259" spans="6:6" x14ac:dyDescent="0.25">
      <c r="F259" s="7"/>
    </row>
    <row r="260" spans="6:6" x14ac:dyDescent="0.25">
      <c r="F260" s="7"/>
    </row>
    <row r="261" spans="6:6" x14ac:dyDescent="0.25">
      <c r="F261" s="7"/>
    </row>
    <row r="262" spans="6:6" x14ac:dyDescent="0.25">
      <c r="F262" s="7"/>
    </row>
    <row r="263" spans="6:6" x14ac:dyDescent="0.25">
      <c r="F263" s="7"/>
    </row>
    <row r="264" spans="6:6" x14ac:dyDescent="0.25">
      <c r="F264" s="7"/>
    </row>
    <row r="265" spans="6:6" x14ac:dyDescent="0.25">
      <c r="F265" s="7"/>
    </row>
    <row r="266" spans="6:6" x14ac:dyDescent="0.25">
      <c r="F266" s="7"/>
    </row>
    <row r="267" spans="6:6" x14ac:dyDescent="0.25">
      <c r="F267" s="7"/>
    </row>
    <row r="268" spans="6:6" x14ac:dyDescent="0.25">
      <c r="F268" s="7"/>
    </row>
    <row r="269" spans="6:6" x14ac:dyDescent="0.25">
      <c r="F269" s="7"/>
    </row>
    <row r="270" spans="6:6" x14ac:dyDescent="0.25">
      <c r="F270" s="7"/>
    </row>
    <row r="271" spans="6:6" x14ac:dyDescent="0.25">
      <c r="F271" s="7"/>
    </row>
    <row r="272" spans="6:6" x14ac:dyDescent="0.25">
      <c r="F272" s="7"/>
    </row>
    <row r="273" spans="6:6" x14ac:dyDescent="0.25">
      <c r="F273" s="7"/>
    </row>
    <row r="274" spans="6:6" x14ac:dyDescent="0.25">
      <c r="F274" s="7"/>
    </row>
    <row r="275" spans="6:6" x14ac:dyDescent="0.25">
      <c r="F275" s="7"/>
    </row>
    <row r="276" spans="6:6" x14ac:dyDescent="0.25">
      <c r="F276" s="7"/>
    </row>
    <row r="277" spans="6:6" x14ac:dyDescent="0.25">
      <c r="F277" s="7"/>
    </row>
    <row r="278" spans="6:6" x14ac:dyDescent="0.25">
      <c r="F278" s="7"/>
    </row>
    <row r="279" spans="6:6" x14ac:dyDescent="0.25">
      <c r="F279" s="7"/>
    </row>
    <row r="280" spans="6:6" x14ac:dyDescent="0.25">
      <c r="F280" s="7"/>
    </row>
    <row r="281" spans="6:6" x14ac:dyDescent="0.25">
      <c r="F281" s="7"/>
    </row>
    <row r="282" spans="6:6" x14ac:dyDescent="0.25">
      <c r="F282" s="7"/>
    </row>
    <row r="283" spans="6:6" x14ac:dyDescent="0.25">
      <c r="F283" s="7"/>
    </row>
    <row r="284" spans="6:6" x14ac:dyDescent="0.25">
      <c r="F284" s="7"/>
    </row>
    <row r="285" spans="6:6" x14ac:dyDescent="0.25">
      <c r="F285" s="7"/>
    </row>
    <row r="286" spans="6:6" x14ac:dyDescent="0.25">
      <c r="F286" s="7"/>
    </row>
    <row r="287" spans="6:6" x14ac:dyDescent="0.25">
      <c r="F287" s="7"/>
    </row>
    <row r="288" spans="6:6" x14ac:dyDescent="0.25">
      <c r="F288" s="7"/>
    </row>
    <row r="289" spans="6:6" x14ac:dyDescent="0.25">
      <c r="F289" s="7"/>
    </row>
    <row r="290" spans="6:6" x14ac:dyDescent="0.25">
      <c r="F290" s="7"/>
    </row>
    <row r="291" spans="6:6" x14ac:dyDescent="0.25">
      <c r="F291" s="7"/>
    </row>
    <row r="292" spans="6:6" x14ac:dyDescent="0.25">
      <c r="F292" s="7"/>
    </row>
    <row r="293" spans="6:6" x14ac:dyDescent="0.25">
      <c r="F293" s="7"/>
    </row>
    <row r="294" spans="6:6" x14ac:dyDescent="0.25">
      <c r="F294" s="7"/>
    </row>
    <row r="295" spans="6:6" x14ac:dyDescent="0.25">
      <c r="F295" s="7"/>
    </row>
    <row r="296" spans="6:6" x14ac:dyDescent="0.25">
      <c r="F296" s="7"/>
    </row>
    <row r="297" spans="6:6" x14ac:dyDescent="0.25">
      <c r="F297" s="7"/>
    </row>
    <row r="298" spans="6:6" x14ac:dyDescent="0.25">
      <c r="F298" s="7"/>
    </row>
    <row r="299" spans="6:6" x14ac:dyDescent="0.25">
      <c r="F299" s="7"/>
    </row>
    <row r="300" spans="6:6" x14ac:dyDescent="0.25">
      <c r="F300" s="7"/>
    </row>
    <row r="301" spans="6:6" x14ac:dyDescent="0.25">
      <c r="F301" s="7"/>
    </row>
    <row r="302" spans="6:6" x14ac:dyDescent="0.25">
      <c r="F302" s="7"/>
    </row>
    <row r="303" spans="6:6" x14ac:dyDescent="0.25">
      <c r="F303" s="7"/>
    </row>
    <row r="304" spans="6:6" x14ac:dyDescent="0.25">
      <c r="F304" s="7"/>
    </row>
    <row r="305" spans="6:6" x14ac:dyDescent="0.25">
      <c r="F305" s="7"/>
    </row>
    <row r="306" spans="6:6" x14ac:dyDescent="0.25">
      <c r="F306" s="7"/>
    </row>
    <row r="307" spans="6:6" x14ac:dyDescent="0.25">
      <c r="F307" s="7"/>
    </row>
    <row r="308" spans="6:6" x14ac:dyDescent="0.25">
      <c r="F308" s="7"/>
    </row>
    <row r="309" spans="6:6" x14ac:dyDescent="0.25">
      <c r="F309" s="7"/>
    </row>
    <row r="310" spans="6:6" x14ac:dyDescent="0.25">
      <c r="F310" s="7"/>
    </row>
    <row r="311" spans="6:6" x14ac:dyDescent="0.25">
      <c r="F311" s="7"/>
    </row>
    <row r="312" spans="6:6" x14ac:dyDescent="0.25">
      <c r="F312" s="7"/>
    </row>
    <row r="313" spans="6:6" x14ac:dyDescent="0.25">
      <c r="F313" s="7"/>
    </row>
    <row r="314" spans="6:6" x14ac:dyDescent="0.25">
      <c r="F314" s="7"/>
    </row>
    <row r="315" spans="6:6" x14ac:dyDescent="0.25">
      <c r="F315" s="7"/>
    </row>
    <row r="316" spans="6:6" x14ac:dyDescent="0.25">
      <c r="F316" s="7"/>
    </row>
    <row r="317" spans="6:6" x14ac:dyDescent="0.25">
      <c r="F317" s="7"/>
    </row>
    <row r="318" spans="6:6" x14ac:dyDescent="0.25">
      <c r="F318" s="7"/>
    </row>
    <row r="319" spans="6:6" x14ac:dyDescent="0.25">
      <c r="F319" s="7"/>
    </row>
    <row r="320" spans="6:6" x14ac:dyDescent="0.25">
      <c r="F320" s="7"/>
    </row>
    <row r="321" spans="6:6" x14ac:dyDescent="0.25">
      <c r="F321" s="7"/>
    </row>
    <row r="322" spans="6:6" x14ac:dyDescent="0.25">
      <c r="F322" s="7"/>
    </row>
    <row r="323" spans="6:6" x14ac:dyDescent="0.25">
      <c r="F323" s="7"/>
    </row>
    <row r="324" spans="6:6" x14ac:dyDescent="0.25">
      <c r="F324" s="7"/>
    </row>
    <row r="325" spans="6:6" x14ac:dyDescent="0.25">
      <c r="F325" s="7"/>
    </row>
    <row r="326" spans="6:6" x14ac:dyDescent="0.25">
      <c r="F326" s="7"/>
    </row>
    <row r="327" spans="6:6" x14ac:dyDescent="0.25">
      <c r="F327" s="7"/>
    </row>
    <row r="328" spans="6:6" x14ac:dyDescent="0.25">
      <c r="F328" s="7"/>
    </row>
    <row r="329" spans="6:6" x14ac:dyDescent="0.25">
      <c r="F329" s="7"/>
    </row>
    <row r="330" spans="6:6" x14ac:dyDescent="0.25">
      <c r="F330" s="7"/>
    </row>
    <row r="331" spans="6:6" x14ac:dyDescent="0.25">
      <c r="F331" s="7"/>
    </row>
    <row r="332" spans="6:6" x14ac:dyDescent="0.25">
      <c r="F332" s="7"/>
    </row>
    <row r="333" spans="6:6" x14ac:dyDescent="0.25">
      <c r="F333" s="7"/>
    </row>
    <row r="334" spans="6:6" x14ac:dyDescent="0.25">
      <c r="F334" s="7"/>
    </row>
    <row r="335" spans="6:6" x14ac:dyDescent="0.25">
      <c r="F335" s="7"/>
    </row>
    <row r="336" spans="6:6" x14ac:dyDescent="0.25">
      <c r="F336" s="7"/>
    </row>
    <row r="337" spans="6:6" x14ac:dyDescent="0.25">
      <c r="F337" s="7"/>
    </row>
    <row r="338" spans="6:6" x14ac:dyDescent="0.25">
      <c r="F338" s="7"/>
    </row>
    <row r="339" spans="6:6" x14ac:dyDescent="0.25">
      <c r="F339" s="7"/>
    </row>
    <row r="340" spans="6:6" x14ac:dyDescent="0.25">
      <c r="F340" s="7"/>
    </row>
    <row r="341" spans="6:6" x14ac:dyDescent="0.25">
      <c r="F341" s="7"/>
    </row>
    <row r="342" spans="6:6" x14ac:dyDescent="0.25">
      <c r="F342" s="7"/>
    </row>
    <row r="343" spans="6:6" x14ac:dyDescent="0.25">
      <c r="F343" s="7"/>
    </row>
    <row r="344" spans="6:6" x14ac:dyDescent="0.25">
      <c r="F344" s="7"/>
    </row>
    <row r="345" spans="6:6" x14ac:dyDescent="0.25">
      <c r="F345" s="7"/>
    </row>
    <row r="346" spans="6:6" x14ac:dyDescent="0.25">
      <c r="F346" s="7"/>
    </row>
    <row r="347" spans="6:6" x14ac:dyDescent="0.25">
      <c r="F347" s="7"/>
    </row>
    <row r="348" spans="6:6" x14ac:dyDescent="0.25">
      <c r="F348" s="7"/>
    </row>
    <row r="349" spans="6:6" x14ac:dyDescent="0.25">
      <c r="F349" s="7"/>
    </row>
    <row r="350" spans="6:6" x14ac:dyDescent="0.25">
      <c r="F350" s="7"/>
    </row>
    <row r="351" spans="6:6" x14ac:dyDescent="0.25">
      <c r="F351" s="7"/>
    </row>
    <row r="352" spans="6:6" x14ac:dyDescent="0.25">
      <c r="F352" s="7"/>
    </row>
    <row r="353" spans="6:6" x14ac:dyDescent="0.25">
      <c r="F353" s="7"/>
    </row>
    <row r="354" spans="6:6" x14ac:dyDescent="0.25">
      <c r="F354" s="7"/>
    </row>
    <row r="355" spans="6:6" x14ac:dyDescent="0.25">
      <c r="F355" s="7"/>
    </row>
    <row r="356" spans="6:6" x14ac:dyDescent="0.25">
      <c r="F356" s="7"/>
    </row>
    <row r="357" spans="6:6" x14ac:dyDescent="0.25">
      <c r="F357" s="7"/>
    </row>
    <row r="358" spans="6:6" x14ac:dyDescent="0.25">
      <c r="F358" s="7"/>
    </row>
    <row r="359" spans="6:6" x14ac:dyDescent="0.25">
      <c r="F359" s="7"/>
    </row>
    <row r="360" spans="6:6" x14ac:dyDescent="0.25">
      <c r="F360" s="7"/>
    </row>
    <row r="361" spans="6:6" x14ac:dyDescent="0.25">
      <c r="F361" s="7"/>
    </row>
    <row r="362" spans="6:6" x14ac:dyDescent="0.25">
      <c r="F362" s="7"/>
    </row>
    <row r="363" spans="6:6" x14ac:dyDescent="0.25">
      <c r="F363" s="7"/>
    </row>
    <row r="364" spans="6:6" x14ac:dyDescent="0.25">
      <c r="F364" s="7"/>
    </row>
    <row r="365" spans="6:6" x14ac:dyDescent="0.25">
      <c r="F365" s="7"/>
    </row>
    <row r="366" spans="6:6" x14ac:dyDescent="0.25">
      <c r="F366" s="7"/>
    </row>
    <row r="367" spans="6:6" x14ac:dyDescent="0.25">
      <c r="F367" s="7"/>
    </row>
    <row r="368" spans="6:6" x14ac:dyDescent="0.25">
      <c r="F368" s="7"/>
    </row>
    <row r="369" spans="6:6" x14ac:dyDescent="0.25">
      <c r="F369" s="7"/>
    </row>
    <row r="370" spans="6:6" x14ac:dyDescent="0.25">
      <c r="F370" s="7"/>
    </row>
    <row r="371" spans="6:6" x14ac:dyDescent="0.25">
      <c r="F371" s="7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DED4B-3ED9-4AB2-BB04-C95304BEA26E}">
  <sheetPr>
    <tabColor rgb="FF92D050"/>
  </sheetPr>
  <dimension ref="B1:AL596"/>
  <sheetViews>
    <sheetView zoomScale="75" zoomScaleNormal="75" workbookViewId="0">
      <selection activeCell="F147" sqref="F147"/>
    </sheetView>
  </sheetViews>
  <sheetFormatPr defaultColWidth="9.140625" defaultRowHeight="15" x14ac:dyDescent="0.25"/>
  <cols>
    <col min="1" max="1" width="9.140625" style="1"/>
    <col min="2" max="2" width="17.7109375" style="1" bestFit="1" customWidth="1"/>
    <col min="3" max="3" width="13.85546875" style="1" customWidth="1"/>
    <col min="4" max="4" width="16.7109375" style="1" customWidth="1"/>
    <col min="5" max="5" width="26" style="1" customWidth="1"/>
    <col min="6" max="34" width="10.42578125" style="5" bestFit="1" customWidth="1"/>
    <col min="35" max="16384" width="9.140625" style="1"/>
  </cols>
  <sheetData>
    <row r="1" spans="2:38" x14ac:dyDescent="0.25">
      <c r="B1" s="66" t="s">
        <v>173</v>
      </c>
    </row>
    <row r="2" spans="2:38" s="2" customFormat="1" x14ac:dyDescent="0.25">
      <c r="B2" s="2" t="s">
        <v>63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2:38" s="2" customFormat="1" x14ac:dyDescent="0.25">
      <c r="B3" s="2" t="s">
        <v>292</v>
      </c>
      <c r="F3" s="3">
        <v>1990</v>
      </c>
      <c r="G3" s="3">
        <v>1991</v>
      </c>
      <c r="H3" s="3">
        <v>1992</v>
      </c>
      <c r="I3" s="3">
        <v>1993</v>
      </c>
      <c r="J3" s="3">
        <v>1994</v>
      </c>
      <c r="K3" s="3">
        <v>1995</v>
      </c>
      <c r="L3" s="3">
        <v>1996</v>
      </c>
      <c r="M3" s="3">
        <v>1997</v>
      </c>
      <c r="N3" s="3">
        <v>1998</v>
      </c>
      <c r="O3" s="3">
        <v>1999</v>
      </c>
      <c r="P3" s="3">
        <v>2000</v>
      </c>
      <c r="Q3" s="3">
        <v>2001</v>
      </c>
      <c r="R3" s="3">
        <v>2002</v>
      </c>
      <c r="S3" s="3">
        <v>2003</v>
      </c>
      <c r="T3" s="3">
        <v>2004</v>
      </c>
      <c r="U3" s="3">
        <v>2005</v>
      </c>
      <c r="V3" s="3">
        <v>2006</v>
      </c>
      <c r="W3" s="3">
        <v>2007</v>
      </c>
      <c r="X3" s="3">
        <v>2008</v>
      </c>
      <c r="Y3" s="3">
        <v>2009</v>
      </c>
      <c r="Z3" s="3">
        <v>2010</v>
      </c>
      <c r="AA3" s="3">
        <v>2011</v>
      </c>
      <c r="AB3" s="3">
        <v>2012</v>
      </c>
      <c r="AC3" s="3">
        <v>2013</v>
      </c>
      <c r="AD3" s="3">
        <v>2014</v>
      </c>
      <c r="AE3" s="3">
        <v>2015</v>
      </c>
      <c r="AF3" s="3">
        <v>2016</v>
      </c>
      <c r="AG3" s="3">
        <v>2017</v>
      </c>
      <c r="AH3" s="3">
        <v>2018</v>
      </c>
      <c r="AI3" s="2">
        <v>2019</v>
      </c>
      <c r="AJ3" s="2">
        <v>2020</v>
      </c>
      <c r="AK3" s="2">
        <v>2021</v>
      </c>
      <c r="AL3" s="2">
        <v>2022</v>
      </c>
    </row>
    <row r="4" spans="2:38" s="2" customFormat="1" x14ac:dyDescent="0.25">
      <c r="B4" s="78" t="s">
        <v>293</v>
      </c>
      <c r="C4" s="78" t="s">
        <v>294</v>
      </c>
      <c r="D4" s="78"/>
      <c r="E4" s="78"/>
      <c r="F4" s="79">
        <v>0.95</v>
      </c>
      <c r="G4" s="79">
        <v>0.93333333333333324</v>
      </c>
      <c r="H4" s="79">
        <v>0.91666666666666652</v>
      </c>
      <c r="I4" s="79">
        <v>0.8999999999999998</v>
      </c>
      <c r="J4" s="79">
        <v>0.88333333333333308</v>
      </c>
      <c r="K4" s="79">
        <v>0.86666666666666636</v>
      </c>
      <c r="L4" s="79">
        <v>0.84999999999999964</v>
      </c>
      <c r="M4" s="79">
        <v>0.83333333333333293</v>
      </c>
      <c r="N4" s="79">
        <v>0.81666666666666621</v>
      </c>
      <c r="O4" s="79">
        <v>0.79999999999999949</v>
      </c>
      <c r="P4" s="79">
        <v>0.78333333333333277</v>
      </c>
      <c r="Q4" s="79">
        <v>0.76666666666666605</v>
      </c>
      <c r="R4" s="79">
        <v>0.74999999999999933</v>
      </c>
      <c r="S4" s="79">
        <v>0.73333333333333262</v>
      </c>
      <c r="T4" s="79">
        <v>0.7166666666666659</v>
      </c>
      <c r="U4" s="79">
        <v>0.69999999999999918</v>
      </c>
      <c r="V4" s="79">
        <v>0.68333333333333246</v>
      </c>
      <c r="W4" s="79">
        <v>0.66666666666666574</v>
      </c>
      <c r="X4" s="79">
        <v>0.64999999999999902</v>
      </c>
      <c r="Y4" s="79">
        <v>0.6333333333333323</v>
      </c>
      <c r="Z4" s="79">
        <v>0.61666666666666559</v>
      </c>
      <c r="AA4" s="79">
        <v>0.59999999999999887</v>
      </c>
      <c r="AB4" s="79">
        <v>0.58333333333333215</v>
      </c>
      <c r="AC4" s="79">
        <v>0.56666666666666543</v>
      </c>
      <c r="AD4" s="79">
        <v>0.54999999999999871</v>
      </c>
      <c r="AE4" s="79">
        <v>0.53333333333333199</v>
      </c>
      <c r="AF4" s="79">
        <v>0.51666666666666528</v>
      </c>
      <c r="AG4" s="79">
        <v>0.49999999999999861</v>
      </c>
      <c r="AH4" s="79">
        <v>0.48333333333333195</v>
      </c>
      <c r="AI4" s="79">
        <v>0.46666666666666529</v>
      </c>
      <c r="AJ4" s="79">
        <v>0.45</v>
      </c>
      <c r="AK4" s="79">
        <v>0.5</v>
      </c>
      <c r="AL4" s="79">
        <v>0.5</v>
      </c>
    </row>
    <row r="5" spans="2:38" s="2" customFormat="1" x14ac:dyDescent="0.25">
      <c r="B5" s="78" t="s">
        <v>295</v>
      </c>
      <c r="C5" s="78" t="s">
        <v>296</v>
      </c>
      <c r="D5" s="78"/>
      <c r="E5" s="78"/>
      <c r="F5" s="79">
        <v>5.0000000000000044E-2</v>
      </c>
      <c r="G5" s="79">
        <v>6.6666666666666763E-2</v>
      </c>
      <c r="H5" s="79">
        <v>8.3333333333333481E-2</v>
      </c>
      <c r="I5" s="79">
        <v>0.1000000000000002</v>
      </c>
      <c r="J5" s="79">
        <v>0.11666666666666692</v>
      </c>
      <c r="K5" s="79">
        <v>0.13333333333333364</v>
      </c>
      <c r="L5" s="79">
        <v>0.15000000000000036</v>
      </c>
      <c r="M5" s="79">
        <v>0.16666666666666707</v>
      </c>
      <c r="N5" s="79">
        <v>0.18333333333333379</v>
      </c>
      <c r="O5" s="79">
        <v>0.20000000000000051</v>
      </c>
      <c r="P5" s="79">
        <v>0.21666666666666723</v>
      </c>
      <c r="Q5" s="79">
        <v>0.23333333333333395</v>
      </c>
      <c r="R5" s="79">
        <v>0.25000000000000067</v>
      </c>
      <c r="S5" s="79">
        <v>0.26666666666666738</v>
      </c>
      <c r="T5" s="79">
        <v>0.2833333333333341</v>
      </c>
      <c r="U5" s="79">
        <v>0.30000000000000082</v>
      </c>
      <c r="V5" s="79">
        <v>0.31666666666666754</v>
      </c>
      <c r="W5" s="79">
        <v>0.33333333333333426</v>
      </c>
      <c r="X5" s="79">
        <v>0.35000000000000098</v>
      </c>
      <c r="Y5" s="79">
        <v>0.3666666666666677</v>
      </c>
      <c r="Z5" s="79">
        <v>0.38333333333333441</v>
      </c>
      <c r="AA5" s="79">
        <v>0.40000000000000113</v>
      </c>
      <c r="AB5" s="79">
        <v>0.41666666666666785</v>
      </c>
      <c r="AC5" s="79">
        <v>0.43333333333333457</v>
      </c>
      <c r="AD5" s="79">
        <v>0.45000000000000129</v>
      </c>
      <c r="AE5" s="79">
        <v>0.46666666666666801</v>
      </c>
      <c r="AF5" s="79">
        <v>0.48333333333333472</v>
      </c>
      <c r="AG5" s="79">
        <v>0.50000000000000133</v>
      </c>
      <c r="AH5" s="79">
        <v>0.51666666666666805</v>
      </c>
      <c r="AI5" s="79">
        <v>0.53333333333333477</v>
      </c>
      <c r="AJ5" s="79">
        <v>0.55000000000000004</v>
      </c>
      <c r="AK5" s="79">
        <v>0.5</v>
      </c>
      <c r="AL5" s="79">
        <v>0.5</v>
      </c>
    </row>
    <row r="6" spans="2:38" s="2" customFormat="1" x14ac:dyDescent="0.25">
      <c r="C6" s="2" t="s">
        <v>31</v>
      </c>
      <c r="D6" s="2" t="s">
        <v>32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2:38" s="2" customFormat="1" x14ac:dyDescent="0.25">
      <c r="B7" s="2" t="s">
        <v>18</v>
      </c>
      <c r="C7" s="2" t="s">
        <v>74</v>
      </c>
      <c r="D7" s="2" t="s">
        <v>75</v>
      </c>
      <c r="F7" s="10"/>
      <c r="G7" s="10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2:38" s="2" customFormat="1" x14ac:dyDescent="0.25">
      <c r="B8" s="2" t="s">
        <v>30</v>
      </c>
      <c r="C8" s="2" t="s">
        <v>22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2:38" s="2" customFormat="1" x14ac:dyDescent="0.25">
      <c r="B9" s="2" t="s">
        <v>21</v>
      </c>
      <c r="C9" s="2" t="s">
        <v>23</v>
      </c>
      <c r="D9" s="2" t="s">
        <v>28</v>
      </c>
      <c r="E9" s="2" t="s">
        <v>177</v>
      </c>
      <c r="F9" s="3">
        <v>1990</v>
      </c>
      <c r="G9" s="3">
        <v>1991</v>
      </c>
      <c r="H9" s="3">
        <v>1992</v>
      </c>
      <c r="I9" s="3">
        <v>1993</v>
      </c>
      <c r="J9" s="3">
        <v>1994</v>
      </c>
      <c r="K9" s="3">
        <v>1995</v>
      </c>
      <c r="L9" s="3">
        <v>1996</v>
      </c>
      <c r="M9" s="3">
        <v>1997</v>
      </c>
      <c r="N9" s="3">
        <v>1998</v>
      </c>
      <c r="O9" s="3">
        <v>1999</v>
      </c>
      <c r="P9" s="3">
        <v>2000</v>
      </c>
      <c r="Q9" s="3">
        <v>2001</v>
      </c>
      <c r="R9" s="3">
        <v>2002</v>
      </c>
      <c r="S9" s="3">
        <v>2003</v>
      </c>
      <c r="T9" s="3">
        <v>2004</v>
      </c>
      <c r="U9" s="3">
        <v>2005</v>
      </c>
      <c r="V9" s="3">
        <v>2006</v>
      </c>
      <c r="W9" s="3">
        <v>2007</v>
      </c>
      <c r="X9" s="3">
        <v>2008</v>
      </c>
      <c r="Y9" s="3">
        <v>2009</v>
      </c>
      <c r="Z9" s="3">
        <v>2010</v>
      </c>
      <c r="AA9" s="3">
        <v>2011</v>
      </c>
      <c r="AB9" s="3">
        <v>2012</v>
      </c>
      <c r="AC9" s="3">
        <v>2013</v>
      </c>
      <c r="AD9" s="3">
        <v>2014</v>
      </c>
      <c r="AE9" s="3">
        <v>2015</v>
      </c>
      <c r="AF9" s="3">
        <v>2016</v>
      </c>
      <c r="AG9" s="3">
        <v>2017</v>
      </c>
      <c r="AH9" s="3">
        <v>2018</v>
      </c>
      <c r="AI9" s="3">
        <v>2019</v>
      </c>
      <c r="AJ9" s="3">
        <v>2020</v>
      </c>
      <c r="AK9" s="3">
        <v>2021</v>
      </c>
      <c r="AL9" s="3">
        <v>2022</v>
      </c>
    </row>
    <row r="10" spans="2:38" x14ac:dyDescent="0.25">
      <c r="B10" s="1" t="s">
        <v>3</v>
      </c>
      <c r="C10" s="1" t="s">
        <v>122</v>
      </c>
      <c r="D10" s="1" t="s">
        <v>359</v>
      </c>
      <c r="E10" s="1" t="s">
        <v>301</v>
      </c>
      <c r="F10" s="11">
        <v>100</v>
      </c>
      <c r="G10" s="11">
        <v>100</v>
      </c>
      <c r="H10" s="11">
        <v>100</v>
      </c>
      <c r="I10" s="11">
        <v>100</v>
      </c>
      <c r="J10" s="11">
        <v>100</v>
      </c>
      <c r="K10" s="11">
        <v>100</v>
      </c>
      <c r="L10" s="11">
        <v>100</v>
      </c>
      <c r="M10" s="11">
        <v>100</v>
      </c>
      <c r="N10" s="11">
        <v>100</v>
      </c>
      <c r="O10" s="11">
        <v>100</v>
      </c>
      <c r="P10" s="11">
        <v>100</v>
      </c>
      <c r="Q10" s="11">
        <v>100</v>
      </c>
      <c r="R10" s="11">
        <v>100</v>
      </c>
      <c r="S10" s="11">
        <v>100</v>
      </c>
      <c r="T10" s="11">
        <v>100</v>
      </c>
      <c r="U10" s="11">
        <v>100</v>
      </c>
      <c r="V10" s="11">
        <v>100</v>
      </c>
      <c r="W10" s="11">
        <v>100</v>
      </c>
      <c r="X10" s="11">
        <v>100</v>
      </c>
      <c r="Y10" s="11">
        <v>100</v>
      </c>
      <c r="Z10" s="11">
        <v>100</v>
      </c>
      <c r="AA10" s="11">
        <v>100</v>
      </c>
      <c r="AB10" s="11">
        <v>100</v>
      </c>
      <c r="AC10" s="11">
        <v>100</v>
      </c>
      <c r="AD10" s="11">
        <v>100</v>
      </c>
      <c r="AE10" s="11">
        <v>100</v>
      </c>
      <c r="AF10" s="11">
        <v>100</v>
      </c>
      <c r="AG10" s="11">
        <v>100</v>
      </c>
      <c r="AH10" s="11">
        <v>100</v>
      </c>
      <c r="AI10" s="11">
        <v>100</v>
      </c>
      <c r="AJ10" s="11">
        <v>100</v>
      </c>
      <c r="AK10" s="11">
        <v>100</v>
      </c>
      <c r="AL10" s="11">
        <v>100</v>
      </c>
    </row>
    <row r="11" spans="2:38" x14ac:dyDescent="0.25">
      <c r="B11" s="1" t="s">
        <v>4</v>
      </c>
      <c r="C11" s="1" t="s">
        <v>122</v>
      </c>
      <c r="D11" s="1" t="s">
        <v>359</v>
      </c>
      <c r="E11" s="1" t="s">
        <v>297</v>
      </c>
      <c r="F11" s="10">
        <v>0.5</v>
      </c>
      <c r="G11" s="10">
        <v>0.5</v>
      </c>
      <c r="H11" s="10">
        <v>0.5</v>
      </c>
      <c r="I11" s="10">
        <v>0.5</v>
      </c>
      <c r="J11" s="10">
        <v>0.5</v>
      </c>
      <c r="K11" s="10">
        <v>0.5</v>
      </c>
      <c r="L11" s="10">
        <v>0.5</v>
      </c>
      <c r="M11" s="10">
        <v>0.5</v>
      </c>
      <c r="N11" s="10">
        <v>0.5</v>
      </c>
      <c r="O11" s="10">
        <v>0.5</v>
      </c>
      <c r="P11" s="10">
        <v>0.5</v>
      </c>
      <c r="Q11" s="10">
        <v>0.5</v>
      </c>
      <c r="R11" s="10">
        <v>0.5</v>
      </c>
      <c r="S11" s="10">
        <v>0.5</v>
      </c>
      <c r="T11" s="10">
        <v>0.5</v>
      </c>
      <c r="U11" s="10">
        <v>0.5</v>
      </c>
      <c r="V11" s="10">
        <v>0.5</v>
      </c>
      <c r="W11" s="10">
        <v>0.5</v>
      </c>
      <c r="X11" s="10">
        <v>0.5</v>
      </c>
      <c r="Y11" s="10">
        <v>0.5</v>
      </c>
      <c r="Z11" s="10">
        <v>0.5</v>
      </c>
      <c r="AA11" s="10">
        <v>0.5</v>
      </c>
      <c r="AB11" s="10">
        <v>0.5</v>
      </c>
      <c r="AC11" s="10">
        <v>0.5</v>
      </c>
      <c r="AD11" s="10">
        <v>0.5</v>
      </c>
      <c r="AE11" s="10">
        <v>0.5</v>
      </c>
      <c r="AF11" s="10">
        <v>0.5</v>
      </c>
      <c r="AG11" s="10">
        <v>0.5</v>
      </c>
      <c r="AH11" s="10">
        <v>0.5</v>
      </c>
      <c r="AI11" s="10">
        <v>0.5</v>
      </c>
      <c r="AJ11" s="10">
        <v>0.5</v>
      </c>
      <c r="AK11" s="10">
        <v>0.5</v>
      </c>
      <c r="AL11" s="10">
        <v>0.5</v>
      </c>
    </row>
    <row r="12" spans="2:38" x14ac:dyDescent="0.25">
      <c r="B12" s="1" t="s">
        <v>4</v>
      </c>
      <c r="C12" s="1" t="s">
        <v>122</v>
      </c>
      <c r="D12" s="1" t="s">
        <v>359</v>
      </c>
      <c r="E12" s="1" t="s">
        <v>298</v>
      </c>
      <c r="F12" s="10">
        <v>1</v>
      </c>
      <c r="G12" s="10">
        <v>1</v>
      </c>
      <c r="H12" s="10">
        <v>1</v>
      </c>
      <c r="I12" s="10">
        <v>1</v>
      </c>
      <c r="J12" s="10">
        <v>1</v>
      </c>
      <c r="K12" s="10">
        <v>1</v>
      </c>
      <c r="L12" s="10">
        <v>1</v>
      </c>
      <c r="M12" s="10">
        <v>1</v>
      </c>
      <c r="N12" s="10">
        <v>1</v>
      </c>
      <c r="O12" s="10">
        <v>1</v>
      </c>
      <c r="P12" s="10">
        <v>1</v>
      </c>
      <c r="Q12" s="10">
        <v>1</v>
      </c>
      <c r="R12" s="10">
        <v>1</v>
      </c>
      <c r="S12" s="10">
        <v>1</v>
      </c>
      <c r="T12" s="10">
        <v>1</v>
      </c>
      <c r="U12" s="10">
        <v>1</v>
      </c>
      <c r="V12" s="10">
        <v>1</v>
      </c>
      <c r="W12" s="10">
        <v>1</v>
      </c>
      <c r="X12" s="10">
        <v>1</v>
      </c>
      <c r="Y12" s="10">
        <v>1</v>
      </c>
      <c r="Z12" s="10">
        <v>1</v>
      </c>
      <c r="AA12" s="10">
        <v>1</v>
      </c>
      <c r="AB12" s="10">
        <v>1</v>
      </c>
      <c r="AC12" s="10">
        <v>1</v>
      </c>
      <c r="AD12" s="10">
        <v>1</v>
      </c>
      <c r="AE12" s="10">
        <v>1</v>
      </c>
      <c r="AF12" s="10">
        <v>1</v>
      </c>
      <c r="AG12" s="10">
        <v>1</v>
      </c>
      <c r="AH12" s="10">
        <v>1</v>
      </c>
      <c r="AI12" s="10">
        <v>1</v>
      </c>
      <c r="AJ12" s="10">
        <v>1</v>
      </c>
      <c r="AK12" s="10">
        <v>1</v>
      </c>
      <c r="AL12" s="10">
        <v>1</v>
      </c>
    </row>
    <row r="13" spans="2:38" x14ac:dyDescent="0.25">
      <c r="B13" s="1" t="s">
        <v>5</v>
      </c>
      <c r="C13" s="1" t="s">
        <v>122</v>
      </c>
      <c r="D13" s="1" t="s">
        <v>359</v>
      </c>
      <c r="E13" s="1" t="s">
        <v>297</v>
      </c>
      <c r="F13" s="10">
        <v>3</v>
      </c>
      <c r="G13" s="10">
        <v>3</v>
      </c>
      <c r="H13" s="10">
        <v>3</v>
      </c>
      <c r="I13" s="10">
        <v>3</v>
      </c>
      <c r="J13" s="10">
        <v>3</v>
      </c>
      <c r="K13" s="10">
        <v>3</v>
      </c>
      <c r="L13" s="10">
        <v>3</v>
      </c>
      <c r="M13" s="10">
        <v>3</v>
      </c>
      <c r="N13" s="10">
        <v>3</v>
      </c>
      <c r="O13" s="10">
        <v>3</v>
      </c>
      <c r="P13" s="10">
        <v>3</v>
      </c>
      <c r="Q13" s="10">
        <v>3</v>
      </c>
      <c r="R13" s="10">
        <v>3</v>
      </c>
      <c r="S13" s="10">
        <v>3</v>
      </c>
      <c r="T13" s="10">
        <v>3</v>
      </c>
      <c r="U13" s="10">
        <v>3</v>
      </c>
      <c r="V13" s="10">
        <v>3</v>
      </c>
      <c r="W13" s="10">
        <v>3</v>
      </c>
      <c r="X13" s="10">
        <v>3</v>
      </c>
      <c r="Y13" s="10">
        <v>3</v>
      </c>
      <c r="Z13" s="10">
        <v>3</v>
      </c>
      <c r="AA13" s="10">
        <v>3</v>
      </c>
      <c r="AB13" s="10">
        <v>3</v>
      </c>
      <c r="AC13" s="10">
        <v>3</v>
      </c>
      <c r="AD13" s="10">
        <v>3</v>
      </c>
      <c r="AE13" s="10">
        <v>3</v>
      </c>
      <c r="AF13" s="10">
        <v>3</v>
      </c>
      <c r="AG13" s="10">
        <v>3</v>
      </c>
      <c r="AH13" s="10">
        <v>3</v>
      </c>
      <c r="AI13" s="10">
        <v>3</v>
      </c>
      <c r="AJ13" s="10">
        <v>3</v>
      </c>
      <c r="AK13" s="10">
        <v>3</v>
      </c>
      <c r="AL13" s="10">
        <v>3</v>
      </c>
    </row>
    <row r="14" spans="2:38" x14ac:dyDescent="0.25">
      <c r="B14" s="1" t="s">
        <v>5</v>
      </c>
      <c r="C14" s="1" t="s">
        <v>122</v>
      </c>
      <c r="D14" s="1" t="s">
        <v>359</v>
      </c>
      <c r="E14" s="1" t="s">
        <v>298</v>
      </c>
      <c r="F14" s="10">
        <v>5</v>
      </c>
      <c r="G14" s="10">
        <v>5</v>
      </c>
      <c r="H14" s="10">
        <v>5</v>
      </c>
      <c r="I14" s="10">
        <v>5</v>
      </c>
      <c r="J14" s="10">
        <v>5</v>
      </c>
      <c r="K14" s="10">
        <v>5</v>
      </c>
      <c r="L14" s="10">
        <v>5</v>
      </c>
      <c r="M14" s="10">
        <v>5</v>
      </c>
      <c r="N14" s="10">
        <v>5</v>
      </c>
      <c r="O14" s="10">
        <v>5</v>
      </c>
      <c r="P14" s="10">
        <v>5</v>
      </c>
      <c r="Q14" s="10">
        <v>5</v>
      </c>
      <c r="R14" s="10">
        <v>5</v>
      </c>
      <c r="S14" s="10">
        <v>5</v>
      </c>
      <c r="T14" s="10">
        <v>5</v>
      </c>
      <c r="U14" s="10">
        <v>5</v>
      </c>
      <c r="V14" s="10">
        <v>5</v>
      </c>
      <c r="W14" s="10">
        <v>5</v>
      </c>
      <c r="X14" s="10">
        <v>5</v>
      </c>
      <c r="Y14" s="10">
        <v>5</v>
      </c>
      <c r="Z14" s="10">
        <v>5</v>
      </c>
      <c r="AA14" s="10">
        <v>5</v>
      </c>
      <c r="AB14" s="10">
        <v>5</v>
      </c>
      <c r="AC14" s="10">
        <v>5</v>
      </c>
      <c r="AD14" s="10">
        <v>5</v>
      </c>
      <c r="AE14" s="10">
        <v>5</v>
      </c>
      <c r="AF14" s="10">
        <v>5</v>
      </c>
      <c r="AG14" s="10">
        <v>5</v>
      </c>
      <c r="AH14" s="10">
        <v>5</v>
      </c>
      <c r="AI14" s="10">
        <v>5</v>
      </c>
      <c r="AJ14" s="10">
        <v>5</v>
      </c>
      <c r="AK14" s="10">
        <v>5</v>
      </c>
      <c r="AL14" s="10">
        <v>5</v>
      </c>
    </row>
    <row r="15" spans="2:38" x14ac:dyDescent="0.25">
      <c r="B15" s="1" t="s">
        <v>6</v>
      </c>
      <c r="C15" s="1" t="s">
        <v>122</v>
      </c>
      <c r="D15" s="1" t="s">
        <v>359</v>
      </c>
      <c r="E15" s="1" t="s">
        <v>299</v>
      </c>
      <c r="F15" s="10">
        <v>1.5</v>
      </c>
      <c r="G15" s="10">
        <v>1.5</v>
      </c>
      <c r="H15" s="10">
        <v>1.5</v>
      </c>
      <c r="I15" s="10">
        <v>1.5</v>
      </c>
      <c r="J15" s="10">
        <v>1.5</v>
      </c>
      <c r="K15" s="10">
        <v>1.5</v>
      </c>
      <c r="L15" s="10">
        <v>1.5</v>
      </c>
      <c r="M15" s="10">
        <v>1.5</v>
      </c>
      <c r="N15" s="10">
        <v>1.5</v>
      </c>
      <c r="O15" s="10">
        <v>1.5</v>
      </c>
      <c r="P15" s="10">
        <v>1.5</v>
      </c>
      <c r="Q15" s="10">
        <v>1.5</v>
      </c>
      <c r="R15" s="10">
        <v>1.5</v>
      </c>
      <c r="S15" s="10">
        <v>1.5</v>
      </c>
      <c r="T15" s="10">
        <v>1.5</v>
      </c>
      <c r="U15" s="10">
        <v>1.5</v>
      </c>
      <c r="V15" s="10">
        <v>1.5</v>
      </c>
      <c r="W15" s="10">
        <v>1.5</v>
      </c>
      <c r="X15" s="10">
        <v>1.5</v>
      </c>
      <c r="Y15" s="10">
        <v>1.5</v>
      </c>
      <c r="Z15" s="10">
        <v>1.5</v>
      </c>
      <c r="AA15" s="10">
        <v>1.5</v>
      </c>
      <c r="AB15" s="10">
        <v>1.5</v>
      </c>
      <c r="AC15" s="10">
        <v>1.5</v>
      </c>
      <c r="AD15" s="10">
        <v>1.5</v>
      </c>
      <c r="AE15" s="10">
        <v>1.5</v>
      </c>
      <c r="AF15" s="10">
        <v>1.5</v>
      </c>
      <c r="AG15" s="10">
        <v>1.5</v>
      </c>
      <c r="AH15" s="10">
        <v>1.5</v>
      </c>
      <c r="AI15" s="10">
        <v>1.5</v>
      </c>
      <c r="AJ15" s="10">
        <v>1.5</v>
      </c>
      <c r="AK15" s="10">
        <v>1.5</v>
      </c>
      <c r="AL15" s="10">
        <v>1.5</v>
      </c>
    </row>
    <row r="16" spans="2:38" x14ac:dyDescent="0.25">
      <c r="B16" s="1" t="s">
        <v>7</v>
      </c>
      <c r="C16" s="1" t="s">
        <v>122</v>
      </c>
      <c r="D16" s="1" t="s">
        <v>359</v>
      </c>
      <c r="E16" s="1" t="s">
        <v>299</v>
      </c>
      <c r="F16" s="10">
        <v>10</v>
      </c>
      <c r="G16" s="10">
        <v>10</v>
      </c>
      <c r="H16" s="10">
        <v>10</v>
      </c>
      <c r="I16" s="10">
        <v>10</v>
      </c>
      <c r="J16" s="10">
        <v>10</v>
      </c>
      <c r="K16" s="10">
        <v>10</v>
      </c>
      <c r="L16" s="10">
        <v>10</v>
      </c>
      <c r="M16" s="10">
        <v>10</v>
      </c>
      <c r="N16" s="10">
        <v>10</v>
      </c>
      <c r="O16" s="10">
        <v>10</v>
      </c>
      <c r="P16" s="10">
        <v>10</v>
      </c>
      <c r="Q16" s="10">
        <v>10</v>
      </c>
      <c r="R16" s="10">
        <v>10</v>
      </c>
      <c r="S16" s="10">
        <v>10</v>
      </c>
      <c r="T16" s="10">
        <v>10</v>
      </c>
      <c r="U16" s="10">
        <v>10</v>
      </c>
      <c r="V16" s="10">
        <v>10</v>
      </c>
      <c r="W16" s="10">
        <v>10</v>
      </c>
      <c r="X16" s="10">
        <v>10</v>
      </c>
      <c r="Y16" s="10">
        <v>10</v>
      </c>
      <c r="Z16" s="10">
        <v>10</v>
      </c>
      <c r="AA16" s="10">
        <v>10</v>
      </c>
      <c r="AB16" s="10">
        <v>10</v>
      </c>
      <c r="AC16" s="10">
        <v>10</v>
      </c>
      <c r="AD16" s="10">
        <v>10</v>
      </c>
      <c r="AE16" s="10">
        <v>10</v>
      </c>
      <c r="AF16" s="10">
        <v>10</v>
      </c>
      <c r="AG16" s="10">
        <v>10</v>
      </c>
      <c r="AH16" s="10">
        <v>10</v>
      </c>
      <c r="AI16" s="10">
        <v>10</v>
      </c>
      <c r="AJ16" s="10">
        <v>10</v>
      </c>
      <c r="AK16" s="10">
        <v>10</v>
      </c>
      <c r="AL16" s="10">
        <v>10</v>
      </c>
    </row>
    <row r="17" spans="2:38" x14ac:dyDescent="0.25">
      <c r="B17" s="1" t="s">
        <v>8</v>
      </c>
      <c r="C17" s="1" t="s">
        <v>122</v>
      </c>
      <c r="D17" s="1" t="s">
        <v>359</v>
      </c>
      <c r="E17" s="1" t="s">
        <v>299</v>
      </c>
      <c r="F17" s="10">
        <v>20</v>
      </c>
      <c r="G17" s="10">
        <v>20</v>
      </c>
      <c r="H17" s="10">
        <v>20</v>
      </c>
      <c r="I17" s="10">
        <v>20</v>
      </c>
      <c r="J17" s="10">
        <v>20</v>
      </c>
      <c r="K17" s="10">
        <v>20</v>
      </c>
      <c r="L17" s="10">
        <v>20</v>
      </c>
      <c r="M17" s="10">
        <v>20</v>
      </c>
      <c r="N17" s="10">
        <v>20</v>
      </c>
      <c r="O17" s="10">
        <v>20</v>
      </c>
      <c r="P17" s="10">
        <v>20</v>
      </c>
      <c r="Q17" s="10">
        <v>20</v>
      </c>
      <c r="R17" s="10">
        <v>20</v>
      </c>
      <c r="S17" s="10">
        <v>20</v>
      </c>
      <c r="T17" s="10">
        <v>20</v>
      </c>
      <c r="U17" s="10">
        <v>20</v>
      </c>
      <c r="V17" s="10">
        <v>20</v>
      </c>
      <c r="W17" s="10">
        <v>20</v>
      </c>
      <c r="X17" s="10">
        <v>20</v>
      </c>
      <c r="Y17" s="10">
        <v>20</v>
      </c>
      <c r="Z17" s="10">
        <v>20</v>
      </c>
      <c r="AA17" s="10">
        <v>20</v>
      </c>
      <c r="AB17" s="10">
        <v>20</v>
      </c>
      <c r="AC17" s="10">
        <v>20</v>
      </c>
      <c r="AD17" s="10">
        <v>20</v>
      </c>
      <c r="AE17" s="10">
        <v>20</v>
      </c>
      <c r="AF17" s="10">
        <v>20</v>
      </c>
      <c r="AG17" s="10">
        <v>20</v>
      </c>
      <c r="AH17" s="10">
        <v>20</v>
      </c>
      <c r="AI17" s="10">
        <v>20</v>
      </c>
      <c r="AJ17" s="10">
        <v>20</v>
      </c>
      <c r="AK17" s="10">
        <v>20</v>
      </c>
      <c r="AL17" s="10">
        <v>20</v>
      </c>
    </row>
    <row r="18" spans="2:38" x14ac:dyDescent="0.25">
      <c r="B18" s="1" t="s">
        <v>9</v>
      </c>
      <c r="C18" s="1" t="s">
        <v>122</v>
      </c>
      <c r="D18" s="1" t="s">
        <v>359</v>
      </c>
      <c r="E18" s="1" t="s">
        <v>299</v>
      </c>
      <c r="F18" s="10">
        <v>10</v>
      </c>
      <c r="G18" s="10">
        <v>10</v>
      </c>
      <c r="H18" s="10">
        <v>10</v>
      </c>
      <c r="I18" s="10">
        <v>10</v>
      </c>
      <c r="J18" s="10">
        <v>10</v>
      </c>
      <c r="K18" s="10">
        <v>10</v>
      </c>
      <c r="L18" s="10">
        <v>10</v>
      </c>
      <c r="M18" s="10">
        <v>10</v>
      </c>
      <c r="N18" s="10">
        <v>10</v>
      </c>
      <c r="O18" s="10">
        <v>10</v>
      </c>
      <c r="P18" s="10">
        <v>10</v>
      </c>
      <c r="Q18" s="10">
        <v>10</v>
      </c>
      <c r="R18" s="10">
        <v>10</v>
      </c>
      <c r="S18" s="10">
        <v>10</v>
      </c>
      <c r="T18" s="10">
        <v>10</v>
      </c>
      <c r="U18" s="10">
        <v>10</v>
      </c>
      <c r="V18" s="10">
        <v>10</v>
      </c>
      <c r="W18" s="10">
        <v>10</v>
      </c>
      <c r="X18" s="10">
        <v>10</v>
      </c>
      <c r="Y18" s="10">
        <v>10</v>
      </c>
      <c r="Z18" s="10">
        <v>10</v>
      </c>
      <c r="AA18" s="10">
        <v>10</v>
      </c>
      <c r="AB18" s="10">
        <v>10</v>
      </c>
      <c r="AC18" s="10">
        <v>10</v>
      </c>
      <c r="AD18" s="10">
        <v>10</v>
      </c>
      <c r="AE18" s="10">
        <v>10</v>
      </c>
      <c r="AF18" s="10">
        <v>10</v>
      </c>
      <c r="AG18" s="10">
        <v>10</v>
      </c>
      <c r="AH18" s="10">
        <v>10</v>
      </c>
      <c r="AI18" s="10">
        <v>10</v>
      </c>
      <c r="AJ18" s="10">
        <v>10</v>
      </c>
      <c r="AK18" s="10">
        <v>10</v>
      </c>
      <c r="AL18" s="10">
        <v>10</v>
      </c>
    </row>
    <row r="19" spans="2:38" x14ac:dyDescent="0.25">
      <c r="B19" s="1" t="s">
        <v>10</v>
      </c>
      <c r="C19" s="1" t="s">
        <v>122</v>
      </c>
      <c r="D19" s="1" t="s">
        <v>359</v>
      </c>
      <c r="E19" s="1" t="s">
        <v>297</v>
      </c>
      <c r="F19" s="10">
        <v>1</v>
      </c>
      <c r="G19" s="10">
        <v>1</v>
      </c>
      <c r="H19" s="10">
        <v>1</v>
      </c>
      <c r="I19" s="10">
        <v>1</v>
      </c>
      <c r="J19" s="10">
        <v>1</v>
      </c>
      <c r="K19" s="10">
        <v>1</v>
      </c>
      <c r="L19" s="10">
        <v>1</v>
      </c>
      <c r="M19" s="10">
        <v>1</v>
      </c>
      <c r="N19" s="10">
        <v>1</v>
      </c>
      <c r="O19" s="10">
        <v>1</v>
      </c>
      <c r="P19" s="10">
        <v>1</v>
      </c>
      <c r="Q19" s="10">
        <v>1</v>
      </c>
      <c r="R19" s="10">
        <v>1</v>
      </c>
      <c r="S19" s="10">
        <v>1</v>
      </c>
      <c r="T19" s="10">
        <v>1</v>
      </c>
      <c r="U19" s="10">
        <v>1</v>
      </c>
      <c r="V19" s="10">
        <v>1</v>
      </c>
      <c r="W19" s="10">
        <v>1</v>
      </c>
      <c r="X19" s="10">
        <v>1</v>
      </c>
      <c r="Y19" s="10">
        <v>1</v>
      </c>
      <c r="Z19" s="10">
        <v>1</v>
      </c>
      <c r="AA19" s="10">
        <v>1</v>
      </c>
      <c r="AB19" s="10">
        <v>1</v>
      </c>
      <c r="AC19" s="10">
        <v>1</v>
      </c>
      <c r="AD19" s="10">
        <v>1</v>
      </c>
      <c r="AE19" s="10">
        <v>1</v>
      </c>
      <c r="AF19" s="10">
        <v>1</v>
      </c>
      <c r="AG19" s="10">
        <v>1</v>
      </c>
      <c r="AH19" s="10">
        <v>1</v>
      </c>
      <c r="AI19" s="10">
        <v>1</v>
      </c>
      <c r="AJ19" s="10">
        <v>1</v>
      </c>
      <c r="AK19" s="10">
        <v>1</v>
      </c>
      <c r="AL19" s="10">
        <v>1</v>
      </c>
    </row>
    <row r="20" spans="2:38" x14ac:dyDescent="0.25">
      <c r="B20" s="1" t="s">
        <v>10</v>
      </c>
      <c r="C20" s="1" t="s">
        <v>122</v>
      </c>
      <c r="D20" s="1" t="s">
        <v>359</v>
      </c>
      <c r="E20" s="1" t="s">
        <v>298</v>
      </c>
      <c r="F20" s="10">
        <v>2</v>
      </c>
      <c r="G20" s="10">
        <v>2</v>
      </c>
      <c r="H20" s="10">
        <v>2</v>
      </c>
      <c r="I20" s="10">
        <v>2</v>
      </c>
      <c r="J20" s="10">
        <v>2</v>
      </c>
      <c r="K20" s="10">
        <v>2</v>
      </c>
      <c r="L20" s="10">
        <v>2</v>
      </c>
      <c r="M20" s="10">
        <v>2</v>
      </c>
      <c r="N20" s="10">
        <v>2</v>
      </c>
      <c r="O20" s="10">
        <v>2</v>
      </c>
      <c r="P20" s="10">
        <v>2</v>
      </c>
      <c r="Q20" s="10">
        <v>2</v>
      </c>
      <c r="R20" s="10">
        <v>2</v>
      </c>
      <c r="S20" s="10">
        <v>2</v>
      </c>
      <c r="T20" s="10">
        <v>2</v>
      </c>
      <c r="U20" s="10">
        <v>2</v>
      </c>
      <c r="V20" s="10">
        <v>2</v>
      </c>
      <c r="W20" s="10">
        <v>2</v>
      </c>
      <c r="X20" s="10">
        <v>2</v>
      </c>
      <c r="Y20" s="10">
        <v>2</v>
      </c>
      <c r="Z20" s="10">
        <v>2</v>
      </c>
      <c r="AA20" s="10">
        <v>2</v>
      </c>
      <c r="AB20" s="10">
        <v>2</v>
      </c>
      <c r="AC20" s="10">
        <v>2</v>
      </c>
      <c r="AD20" s="10">
        <v>2</v>
      </c>
      <c r="AE20" s="10">
        <v>2</v>
      </c>
      <c r="AF20" s="10">
        <v>2</v>
      </c>
      <c r="AG20" s="10">
        <v>2</v>
      </c>
      <c r="AH20" s="10">
        <v>2</v>
      </c>
      <c r="AI20" s="10">
        <v>2</v>
      </c>
      <c r="AJ20" s="10">
        <v>2</v>
      </c>
      <c r="AK20" s="10">
        <v>2</v>
      </c>
      <c r="AL20" s="10">
        <v>2</v>
      </c>
    </row>
    <row r="21" spans="2:38" x14ac:dyDescent="0.25">
      <c r="B21" s="1" t="s">
        <v>11</v>
      </c>
      <c r="C21" s="1" t="s">
        <v>122</v>
      </c>
      <c r="D21" s="1" t="s">
        <v>359</v>
      </c>
      <c r="E21" s="1" t="s">
        <v>299</v>
      </c>
      <c r="F21" s="10">
        <v>200</v>
      </c>
      <c r="G21" s="10">
        <v>200</v>
      </c>
      <c r="H21" s="10">
        <v>200</v>
      </c>
      <c r="I21" s="10">
        <v>200</v>
      </c>
      <c r="J21" s="10">
        <v>200</v>
      </c>
      <c r="K21" s="10">
        <v>200</v>
      </c>
      <c r="L21" s="10">
        <v>200</v>
      </c>
      <c r="M21" s="10">
        <v>200</v>
      </c>
      <c r="N21" s="10">
        <v>200</v>
      </c>
      <c r="O21" s="10">
        <v>200</v>
      </c>
      <c r="P21" s="10">
        <v>200</v>
      </c>
      <c r="Q21" s="10">
        <v>200</v>
      </c>
      <c r="R21" s="10">
        <v>200</v>
      </c>
      <c r="S21" s="10">
        <v>200</v>
      </c>
      <c r="T21" s="10">
        <v>200</v>
      </c>
      <c r="U21" s="10">
        <v>200</v>
      </c>
      <c r="V21" s="10">
        <v>200</v>
      </c>
      <c r="W21" s="10">
        <v>200</v>
      </c>
      <c r="X21" s="10">
        <v>200</v>
      </c>
      <c r="Y21" s="10">
        <v>200</v>
      </c>
      <c r="Z21" s="10">
        <v>200</v>
      </c>
      <c r="AA21" s="10">
        <v>200</v>
      </c>
      <c r="AB21" s="10">
        <v>200</v>
      </c>
      <c r="AC21" s="10">
        <v>200</v>
      </c>
      <c r="AD21" s="10">
        <v>200</v>
      </c>
      <c r="AE21" s="10">
        <v>200</v>
      </c>
      <c r="AF21" s="10">
        <v>200</v>
      </c>
      <c r="AG21" s="10">
        <v>200</v>
      </c>
      <c r="AH21" s="10">
        <v>200</v>
      </c>
      <c r="AI21" s="10">
        <v>200</v>
      </c>
      <c r="AJ21" s="10">
        <v>200</v>
      </c>
      <c r="AK21" s="10">
        <v>200</v>
      </c>
      <c r="AL21" s="10">
        <v>200</v>
      </c>
    </row>
    <row r="22" spans="2:38" x14ac:dyDescent="0.25">
      <c r="B22" s="1" t="s">
        <v>113</v>
      </c>
      <c r="C22" s="1" t="s">
        <v>124</v>
      </c>
      <c r="D22" s="1" t="s">
        <v>359</v>
      </c>
      <c r="E22" s="1" t="s">
        <v>299</v>
      </c>
      <c r="F22" s="11">
        <v>170</v>
      </c>
      <c r="G22" s="11">
        <v>170</v>
      </c>
      <c r="H22" s="11">
        <v>170</v>
      </c>
      <c r="I22" s="11">
        <v>170</v>
      </c>
      <c r="J22" s="11">
        <v>170</v>
      </c>
      <c r="K22" s="11">
        <v>170</v>
      </c>
      <c r="L22" s="11">
        <v>170</v>
      </c>
      <c r="M22" s="11">
        <v>170</v>
      </c>
      <c r="N22" s="11">
        <v>170</v>
      </c>
      <c r="O22" s="11">
        <v>170</v>
      </c>
      <c r="P22" s="11">
        <v>170</v>
      </c>
      <c r="Q22" s="11">
        <v>170</v>
      </c>
      <c r="R22" s="11">
        <v>170</v>
      </c>
      <c r="S22" s="11">
        <v>170</v>
      </c>
      <c r="T22" s="11">
        <v>170</v>
      </c>
      <c r="U22" s="11">
        <v>170</v>
      </c>
      <c r="V22" s="11">
        <v>170</v>
      </c>
      <c r="W22" s="11">
        <v>170</v>
      </c>
      <c r="X22" s="11">
        <v>170</v>
      </c>
      <c r="Y22" s="11">
        <v>170</v>
      </c>
      <c r="Z22" s="11">
        <v>170</v>
      </c>
      <c r="AA22" s="11">
        <v>170</v>
      </c>
      <c r="AB22" s="11">
        <v>170</v>
      </c>
      <c r="AC22" s="11">
        <v>170</v>
      </c>
      <c r="AD22" s="11">
        <v>170</v>
      </c>
      <c r="AE22" s="11">
        <v>170</v>
      </c>
      <c r="AF22" s="11">
        <v>170</v>
      </c>
      <c r="AG22" s="11">
        <v>170</v>
      </c>
      <c r="AH22" s="11">
        <v>170</v>
      </c>
      <c r="AI22" s="11">
        <v>170</v>
      </c>
      <c r="AJ22" s="11">
        <v>170</v>
      </c>
      <c r="AK22" s="11">
        <v>170</v>
      </c>
      <c r="AL22" s="11">
        <v>170</v>
      </c>
    </row>
    <row r="23" spans="2:38" x14ac:dyDescent="0.25">
      <c r="B23" s="1" t="s">
        <v>38</v>
      </c>
      <c r="C23" s="1" t="s">
        <v>123</v>
      </c>
      <c r="D23" s="1" t="s">
        <v>359</v>
      </c>
      <c r="E23" s="1" t="s">
        <v>297</v>
      </c>
      <c r="F23" s="5">
        <v>500</v>
      </c>
      <c r="G23" s="5">
        <v>500</v>
      </c>
      <c r="H23" s="5">
        <v>500</v>
      </c>
      <c r="I23" s="5">
        <v>500</v>
      </c>
      <c r="J23" s="5">
        <v>500</v>
      </c>
      <c r="K23" s="5">
        <v>500</v>
      </c>
      <c r="L23" s="5">
        <v>500</v>
      </c>
      <c r="M23" s="5">
        <v>500</v>
      </c>
      <c r="N23" s="5">
        <v>500</v>
      </c>
      <c r="O23" s="5">
        <v>500</v>
      </c>
      <c r="P23" s="5">
        <v>500</v>
      </c>
      <c r="Q23" s="5">
        <v>500</v>
      </c>
      <c r="R23" s="5">
        <v>500</v>
      </c>
      <c r="S23" s="5">
        <v>500</v>
      </c>
      <c r="T23" s="5">
        <v>500</v>
      </c>
      <c r="U23" s="5">
        <v>500</v>
      </c>
      <c r="V23" s="5">
        <v>500</v>
      </c>
      <c r="W23" s="5">
        <v>500</v>
      </c>
      <c r="X23" s="5">
        <v>500</v>
      </c>
      <c r="Y23" s="5">
        <v>500</v>
      </c>
      <c r="Z23" s="5">
        <v>500</v>
      </c>
      <c r="AA23" s="5">
        <v>500</v>
      </c>
      <c r="AB23" s="5">
        <v>500</v>
      </c>
      <c r="AC23" s="5">
        <v>500</v>
      </c>
      <c r="AD23" s="5">
        <v>500</v>
      </c>
      <c r="AE23" s="5">
        <v>500</v>
      </c>
      <c r="AF23" s="5">
        <v>500</v>
      </c>
      <c r="AG23" s="5">
        <v>500</v>
      </c>
      <c r="AH23" s="5">
        <v>500</v>
      </c>
      <c r="AI23" s="5">
        <v>500</v>
      </c>
      <c r="AJ23" s="5">
        <v>500</v>
      </c>
      <c r="AK23" s="5">
        <v>500</v>
      </c>
      <c r="AL23" s="5">
        <v>500</v>
      </c>
    </row>
    <row r="24" spans="2:38" x14ac:dyDescent="0.25">
      <c r="B24" s="1" t="s">
        <v>38</v>
      </c>
      <c r="C24" s="1" t="s">
        <v>123</v>
      </c>
      <c r="D24" s="1" t="s">
        <v>359</v>
      </c>
      <c r="E24" s="1" t="s">
        <v>298</v>
      </c>
      <c r="F24" s="5">
        <v>1000</v>
      </c>
      <c r="G24" s="5">
        <v>1000</v>
      </c>
      <c r="H24" s="5">
        <v>1000</v>
      </c>
      <c r="I24" s="5">
        <v>1000</v>
      </c>
      <c r="J24" s="5">
        <v>1000</v>
      </c>
      <c r="K24" s="5">
        <v>1000</v>
      </c>
      <c r="L24" s="5">
        <v>1000</v>
      </c>
      <c r="M24" s="5">
        <v>1000</v>
      </c>
      <c r="N24" s="5">
        <v>1000</v>
      </c>
      <c r="O24" s="5">
        <v>1000</v>
      </c>
      <c r="P24" s="5">
        <v>1000</v>
      </c>
      <c r="Q24" s="5">
        <v>1000</v>
      </c>
      <c r="R24" s="5">
        <v>1000</v>
      </c>
      <c r="S24" s="5">
        <v>1000</v>
      </c>
      <c r="T24" s="5">
        <v>1000</v>
      </c>
      <c r="U24" s="5">
        <v>1000</v>
      </c>
      <c r="V24" s="5">
        <v>1000</v>
      </c>
      <c r="W24" s="5">
        <v>1000</v>
      </c>
      <c r="X24" s="5">
        <v>1000</v>
      </c>
      <c r="Y24" s="5">
        <v>1000</v>
      </c>
      <c r="Z24" s="5">
        <v>1000</v>
      </c>
      <c r="AA24" s="5">
        <v>1000</v>
      </c>
      <c r="AB24" s="5">
        <v>1000</v>
      </c>
      <c r="AC24" s="5">
        <v>1000</v>
      </c>
      <c r="AD24" s="5">
        <v>1000</v>
      </c>
      <c r="AE24" s="5">
        <v>1000</v>
      </c>
      <c r="AF24" s="5">
        <v>1000</v>
      </c>
      <c r="AG24" s="5">
        <v>1000</v>
      </c>
      <c r="AH24" s="5">
        <v>1000</v>
      </c>
      <c r="AI24" s="5">
        <v>1000</v>
      </c>
      <c r="AJ24" s="5">
        <v>1000</v>
      </c>
      <c r="AK24" s="5">
        <v>1000</v>
      </c>
      <c r="AL24" s="5">
        <v>1000</v>
      </c>
    </row>
    <row r="25" spans="2:38" x14ac:dyDescent="0.25">
      <c r="B25" s="1" t="s">
        <v>12</v>
      </c>
      <c r="C25" s="1" t="s">
        <v>122</v>
      </c>
      <c r="D25" s="1" t="s">
        <v>359</v>
      </c>
      <c r="E25" s="1" t="s">
        <v>297</v>
      </c>
      <c r="F25" s="5">
        <v>100</v>
      </c>
      <c r="G25" s="5">
        <v>100</v>
      </c>
      <c r="H25" s="5">
        <v>100</v>
      </c>
      <c r="I25" s="5">
        <v>100</v>
      </c>
      <c r="J25" s="5">
        <v>100</v>
      </c>
      <c r="K25" s="5">
        <v>100</v>
      </c>
      <c r="L25" s="5">
        <v>100</v>
      </c>
      <c r="M25" s="5">
        <v>100</v>
      </c>
      <c r="N25" s="5">
        <v>100</v>
      </c>
      <c r="O25" s="5">
        <v>100</v>
      </c>
      <c r="P25" s="5">
        <v>100</v>
      </c>
      <c r="Q25" s="5">
        <v>100</v>
      </c>
      <c r="R25" s="5">
        <v>100</v>
      </c>
      <c r="S25" s="5">
        <v>100</v>
      </c>
      <c r="T25" s="5">
        <v>100</v>
      </c>
      <c r="U25" s="5">
        <v>100</v>
      </c>
      <c r="V25" s="5">
        <v>100</v>
      </c>
      <c r="W25" s="5">
        <v>100</v>
      </c>
      <c r="X25" s="5">
        <v>100</v>
      </c>
      <c r="Y25" s="5">
        <v>100</v>
      </c>
      <c r="Z25" s="5">
        <v>100</v>
      </c>
      <c r="AA25" s="5">
        <v>100</v>
      </c>
      <c r="AB25" s="5">
        <v>100</v>
      </c>
      <c r="AC25" s="5">
        <v>100</v>
      </c>
      <c r="AD25" s="5">
        <v>100</v>
      </c>
      <c r="AE25" s="5">
        <v>100</v>
      </c>
      <c r="AF25" s="5">
        <v>100</v>
      </c>
      <c r="AG25" s="5">
        <v>100</v>
      </c>
      <c r="AH25" s="5">
        <v>100</v>
      </c>
      <c r="AI25" s="5">
        <v>100</v>
      </c>
      <c r="AJ25" s="5">
        <v>100</v>
      </c>
      <c r="AK25" s="5">
        <v>100</v>
      </c>
      <c r="AL25" s="5">
        <v>100</v>
      </c>
    </row>
    <row r="26" spans="2:38" x14ac:dyDescent="0.25">
      <c r="B26" s="1" t="s">
        <v>12</v>
      </c>
      <c r="C26" s="1" t="s">
        <v>122</v>
      </c>
      <c r="D26" s="1" t="s">
        <v>359</v>
      </c>
      <c r="E26" s="1" t="s">
        <v>298</v>
      </c>
      <c r="F26" s="5">
        <v>250</v>
      </c>
      <c r="G26" s="5">
        <v>250</v>
      </c>
      <c r="H26" s="5">
        <v>250</v>
      </c>
      <c r="I26" s="5">
        <v>250</v>
      </c>
      <c r="J26" s="5">
        <v>250</v>
      </c>
      <c r="K26" s="5">
        <v>250</v>
      </c>
      <c r="L26" s="5">
        <v>250</v>
      </c>
      <c r="M26" s="5">
        <v>250</v>
      </c>
      <c r="N26" s="5">
        <v>250</v>
      </c>
      <c r="O26" s="5">
        <v>250</v>
      </c>
      <c r="P26" s="5">
        <v>250</v>
      </c>
      <c r="Q26" s="5">
        <v>250</v>
      </c>
      <c r="R26" s="5">
        <v>250</v>
      </c>
      <c r="S26" s="5">
        <v>250</v>
      </c>
      <c r="T26" s="5">
        <v>250</v>
      </c>
      <c r="U26" s="5">
        <v>250</v>
      </c>
      <c r="V26" s="5">
        <v>250</v>
      </c>
      <c r="W26" s="5">
        <v>250</v>
      </c>
      <c r="X26" s="5">
        <v>250</v>
      </c>
      <c r="Y26" s="5">
        <v>250</v>
      </c>
      <c r="Z26" s="5">
        <v>250</v>
      </c>
      <c r="AA26" s="5">
        <v>250</v>
      </c>
      <c r="AB26" s="5">
        <v>250</v>
      </c>
      <c r="AC26" s="5">
        <v>250</v>
      </c>
      <c r="AD26" s="5">
        <v>250</v>
      </c>
      <c r="AE26" s="5">
        <v>250</v>
      </c>
      <c r="AF26" s="5">
        <v>250</v>
      </c>
      <c r="AG26" s="5">
        <v>250</v>
      </c>
      <c r="AH26" s="5">
        <v>250</v>
      </c>
      <c r="AI26" s="5">
        <v>250</v>
      </c>
      <c r="AJ26" s="5">
        <v>250</v>
      </c>
      <c r="AK26" s="5">
        <v>250</v>
      </c>
      <c r="AL26" s="5">
        <v>250</v>
      </c>
    </row>
    <row r="27" spans="2:38" x14ac:dyDescent="0.25">
      <c r="B27" s="1" t="s">
        <v>13</v>
      </c>
      <c r="C27" s="1" t="s">
        <v>122</v>
      </c>
      <c r="D27" s="1" t="s">
        <v>359</v>
      </c>
      <c r="E27" s="1" t="s">
        <v>297</v>
      </c>
      <c r="F27" s="5">
        <v>170</v>
      </c>
      <c r="G27" s="5">
        <v>170</v>
      </c>
      <c r="H27" s="5">
        <v>170</v>
      </c>
      <c r="I27" s="5">
        <v>170</v>
      </c>
      <c r="J27" s="5">
        <v>170</v>
      </c>
      <c r="K27" s="5">
        <v>170</v>
      </c>
      <c r="L27" s="5">
        <v>170</v>
      </c>
      <c r="M27" s="5">
        <v>170</v>
      </c>
      <c r="N27" s="5">
        <v>170</v>
      </c>
      <c r="O27" s="5">
        <v>170</v>
      </c>
      <c r="P27" s="5">
        <v>170</v>
      </c>
      <c r="Q27" s="5">
        <v>170</v>
      </c>
      <c r="R27" s="5">
        <v>170</v>
      </c>
      <c r="S27" s="5">
        <v>170</v>
      </c>
      <c r="T27" s="5">
        <v>170</v>
      </c>
      <c r="U27" s="5">
        <v>170</v>
      </c>
      <c r="V27" s="5">
        <v>170</v>
      </c>
      <c r="W27" s="5">
        <v>170</v>
      </c>
      <c r="X27" s="5">
        <v>170</v>
      </c>
      <c r="Y27" s="5">
        <v>170</v>
      </c>
      <c r="Z27" s="5">
        <v>170</v>
      </c>
      <c r="AA27" s="5">
        <v>170</v>
      </c>
      <c r="AB27" s="5">
        <v>170</v>
      </c>
      <c r="AC27" s="5">
        <v>170</v>
      </c>
      <c r="AD27" s="5">
        <v>170</v>
      </c>
      <c r="AE27" s="5">
        <v>170</v>
      </c>
      <c r="AF27" s="5">
        <v>170</v>
      </c>
      <c r="AG27" s="5">
        <v>170</v>
      </c>
      <c r="AH27" s="5">
        <v>170</v>
      </c>
      <c r="AI27" s="5">
        <v>170</v>
      </c>
      <c r="AJ27" s="5">
        <v>170</v>
      </c>
      <c r="AK27" s="5">
        <v>170</v>
      </c>
      <c r="AL27" s="5">
        <v>170</v>
      </c>
    </row>
    <row r="28" spans="2:38" x14ac:dyDescent="0.25">
      <c r="B28" s="1" t="s">
        <v>13</v>
      </c>
      <c r="C28" s="1" t="s">
        <v>122</v>
      </c>
      <c r="D28" s="1" t="s">
        <v>359</v>
      </c>
      <c r="E28" s="1" t="s">
        <v>298</v>
      </c>
      <c r="F28" s="5">
        <v>400</v>
      </c>
      <c r="G28" s="5">
        <v>400</v>
      </c>
      <c r="H28" s="5">
        <v>400</v>
      </c>
      <c r="I28" s="5">
        <v>400</v>
      </c>
      <c r="J28" s="5">
        <v>400</v>
      </c>
      <c r="K28" s="5">
        <v>400</v>
      </c>
      <c r="L28" s="5">
        <v>400</v>
      </c>
      <c r="M28" s="5">
        <v>400</v>
      </c>
      <c r="N28" s="5">
        <v>400</v>
      </c>
      <c r="O28" s="5">
        <v>400</v>
      </c>
      <c r="P28" s="5">
        <v>400</v>
      </c>
      <c r="Q28" s="5">
        <v>400</v>
      </c>
      <c r="R28" s="5">
        <v>400</v>
      </c>
      <c r="S28" s="5">
        <v>400</v>
      </c>
      <c r="T28" s="5">
        <v>400</v>
      </c>
      <c r="U28" s="5">
        <v>400</v>
      </c>
      <c r="V28" s="5">
        <v>400</v>
      </c>
      <c r="W28" s="5">
        <v>400</v>
      </c>
      <c r="X28" s="5">
        <v>400</v>
      </c>
      <c r="Y28" s="5">
        <v>400</v>
      </c>
      <c r="Z28" s="5">
        <v>400</v>
      </c>
      <c r="AA28" s="5">
        <v>400</v>
      </c>
      <c r="AB28" s="5">
        <v>400</v>
      </c>
      <c r="AC28" s="5">
        <v>400</v>
      </c>
      <c r="AD28" s="5">
        <v>400</v>
      </c>
      <c r="AE28" s="5">
        <v>400</v>
      </c>
      <c r="AF28" s="5">
        <v>400</v>
      </c>
      <c r="AG28" s="5">
        <v>400</v>
      </c>
      <c r="AH28" s="5">
        <v>400</v>
      </c>
      <c r="AI28" s="5">
        <v>400</v>
      </c>
      <c r="AJ28" s="5">
        <v>400</v>
      </c>
      <c r="AK28" s="5">
        <v>400</v>
      </c>
      <c r="AL28" s="5">
        <v>400</v>
      </c>
    </row>
    <row r="29" spans="2:38" x14ac:dyDescent="0.25">
      <c r="B29" s="1" t="s">
        <v>14</v>
      </c>
      <c r="C29" s="1" t="s">
        <v>122</v>
      </c>
      <c r="D29" s="1" t="s">
        <v>359</v>
      </c>
      <c r="E29" s="1" t="s">
        <v>297</v>
      </c>
      <c r="F29" s="5">
        <v>100</v>
      </c>
      <c r="G29" s="5">
        <v>100</v>
      </c>
      <c r="H29" s="5">
        <v>100</v>
      </c>
      <c r="I29" s="5">
        <v>100</v>
      </c>
      <c r="J29" s="5">
        <v>100</v>
      </c>
      <c r="K29" s="5">
        <v>100</v>
      </c>
      <c r="L29" s="5">
        <v>100</v>
      </c>
      <c r="M29" s="5">
        <v>100</v>
      </c>
      <c r="N29" s="5">
        <v>100</v>
      </c>
      <c r="O29" s="5">
        <v>100</v>
      </c>
      <c r="P29" s="5">
        <v>100</v>
      </c>
      <c r="Q29" s="5">
        <v>100</v>
      </c>
      <c r="R29" s="5">
        <v>100</v>
      </c>
      <c r="S29" s="5">
        <v>100</v>
      </c>
      <c r="T29" s="5">
        <v>100</v>
      </c>
      <c r="U29" s="5">
        <v>100</v>
      </c>
      <c r="V29" s="5">
        <v>100</v>
      </c>
      <c r="W29" s="5">
        <v>100</v>
      </c>
      <c r="X29" s="5">
        <v>100</v>
      </c>
      <c r="Y29" s="5">
        <v>100</v>
      </c>
      <c r="Z29" s="5">
        <v>100</v>
      </c>
      <c r="AA29" s="5">
        <v>100</v>
      </c>
      <c r="AB29" s="5">
        <v>100</v>
      </c>
      <c r="AC29" s="5">
        <v>100</v>
      </c>
      <c r="AD29" s="5">
        <v>100</v>
      </c>
      <c r="AE29" s="5">
        <v>100</v>
      </c>
      <c r="AF29" s="5">
        <v>100</v>
      </c>
      <c r="AG29" s="5">
        <v>100</v>
      </c>
      <c r="AH29" s="5">
        <v>100</v>
      </c>
      <c r="AI29" s="5">
        <v>100</v>
      </c>
      <c r="AJ29" s="5">
        <v>100</v>
      </c>
      <c r="AK29" s="5">
        <v>100</v>
      </c>
      <c r="AL29" s="5">
        <v>100</v>
      </c>
    </row>
    <row r="30" spans="2:38" x14ac:dyDescent="0.25">
      <c r="B30" s="1" t="s">
        <v>14</v>
      </c>
      <c r="C30" s="1" t="s">
        <v>122</v>
      </c>
      <c r="D30" s="1" t="s">
        <v>359</v>
      </c>
      <c r="E30" s="1" t="s">
        <v>298</v>
      </c>
      <c r="F30" s="5">
        <v>150</v>
      </c>
      <c r="G30" s="5">
        <v>150</v>
      </c>
      <c r="H30" s="5">
        <v>150</v>
      </c>
      <c r="I30" s="5">
        <v>150</v>
      </c>
      <c r="J30" s="5">
        <v>150</v>
      </c>
      <c r="K30" s="5">
        <v>150</v>
      </c>
      <c r="L30" s="5">
        <v>150</v>
      </c>
      <c r="M30" s="5">
        <v>150</v>
      </c>
      <c r="N30" s="5">
        <v>150</v>
      </c>
      <c r="O30" s="5">
        <v>150</v>
      </c>
      <c r="P30" s="5">
        <v>150</v>
      </c>
      <c r="Q30" s="5">
        <v>150</v>
      </c>
      <c r="R30" s="5">
        <v>150</v>
      </c>
      <c r="S30" s="5">
        <v>150</v>
      </c>
      <c r="T30" s="5">
        <v>150</v>
      </c>
      <c r="U30" s="5">
        <v>150</v>
      </c>
      <c r="V30" s="5">
        <v>150</v>
      </c>
      <c r="W30" s="5">
        <v>150</v>
      </c>
      <c r="X30" s="5">
        <v>150</v>
      </c>
      <c r="Y30" s="5">
        <v>150</v>
      </c>
      <c r="Z30" s="5">
        <v>150</v>
      </c>
      <c r="AA30" s="5">
        <v>150</v>
      </c>
      <c r="AB30" s="5">
        <v>150</v>
      </c>
      <c r="AC30" s="5">
        <v>150</v>
      </c>
      <c r="AD30" s="5">
        <v>150</v>
      </c>
      <c r="AE30" s="5">
        <v>150</v>
      </c>
      <c r="AF30" s="5">
        <v>150</v>
      </c>
      <c r="AG30" s="5">
        <v>150</v>
      </c>
      <c r="AH30" s="5">
        <v>150</v>
      </c>
      <c r="AI30" s="5">
        <v>150</v>
      </c>
      <c r="AJ30" s="5">
        <v>150</v>
      </c>
      <c r="AK30" s="5">
        <v>150</v>
      </c>
      <c r="AL30" s="5">
        <v>150</v>
      </c>
    </row>
    <row r="31" spans="2:38" x14ac:dyDescent="0.25">
      <c r="B31" s="1" t="s">
        <v>15</v>
      </c>
      <c r="C31" s="1" t="s">
        <v>122</v>
      </c>
      <c r="D31" s="1" t="s">
        <v>359</v>
      </c>
      <c r="E31" s="1" t="s">
        <v>297</v>
      </c>
      <c r="F31" s="5">
        <v>80</v>
      </c>
      <c r="G31" s="5">
        <v>80</v>
      </c>
      <c r="H31" s="5">
        <v>80</v>
      </c>
      <c r="I31" s="5">
        <v>80</v>
      </c>
      <c r="J31" s="5">
        <v>80</v>
      </c>
      <c r="K31" s="5">
        <v>80</v>
      </c>
      <c r="L31" s="5">
        <v>80</v>
      </c>
      <c r="M31" s="5">
        <v>80</v>
      </c>
      <c r="N31" s="5">
        <v>80</v>
      </c>
      <c r="O31" s="5">
        <v>80</v>
      </c>
      <c r="P31" s="5">
        <v>80</v>
      </c>
      <c r="Q31" s="5">
        <v>80</v>
      </c>
      <c r="R31" s="5">
        <v>80</v>
      </c>
      <c r="S31" s="5">
        <v>80</v>
      </c>
      <c r="T31" s="5">
        <v>80</v>
      </c>
      <c r="U31" s="5">
        <v>80</v>
      </c>
      <c r="V31" s="5">
        <v>80</v>
      </c>
      <c r="W31" s="5">
        <v>80</v>
      </c>
      <c r="X31" s="5">
        <v>80</v>
      </c>
      <c r="Y31" s="5">
        <v>80</v>
      </c>
      <c r="Z31" s="5">
        <v>80</v>
      </c>
      <c r="AA31" s="5">
        <v>80</v>
      </c>
      <c r="AB31" s="5">
        <v>80</v>
      </c>
      <c r="AC31" s="5">
        <v>80</v>
      </c>
      <c r="AD31" s="5">
        <v>80</v>
      </c>
      <c r="AE31" s="5">
        <v>80</v>
      </c>
      <c r="AF31" s="5">
        <v>80</v>
      </c>
      <c r="AG31" s="5">
        <v>80</v>
      </c>
      <c r="AH31" s="5">
        <v>80</v>
      </c>
      <c r="AI31" s="5">
        <v>80</v>
      </c>
      <c r="AJ31" s="5">
        <v>80</v>
      </c>
      <c r="AK31" s="5">
        <v>80</v>
      </c>
      <c r="AL31" s="5">
        <v>80</v>
      </c>
    </row>
    <row r="32" spans="2:38" x14ac:dyDescent="0.25">
      <c r="B32" s="1" t="s">
        <v>15</v>
      </c>
      <c r="C32" s="1" t="s">
        <v>122</v>
      </c>
      <c r="D32" s="1" t="s">
        <v>359</v>
      </c>
      <c r="E32" s="1" t="s">
        <v>298</v>
      </c>
      <c r="F32" s="5">
        <v>120</v>
      </c>
      <c r="G32" s="5">
        <v>120</v>
      </c>
      <c r="H32" s="5">
        <v>120</v>
      </c>
      <c r="I32" s="5">
        <v>120</v>
      </c>
      <c r="J32" s="5">
        <v>120</v>
      </c>
      <c r="K32" s="5">
        <v>120</v>
      </c>
      <c r="L32" s="5">
        <v>120</v>
      </c>
      <c r="M32" s="5">
        <v>120</v>
      </c>
      <c r="N32" s="5">
        <v>120</v>
      </c>
      <c r="O32" s="5">
        <v>120</v>
      </c>
      <c r="P32" s="5">
        <v>120</v>
      </c>
      <c r="Q32" s="5">
        <v>120</v>
      </c>
      <c r="R32" s="5">
        <v>120</v>
      </c>
      <c r="S32" s="5">
        <v>120</v>
      </c>
      <c r="T32" s="5">
        <v>120</v>
      </c>
      <c r="U32" s="5">
        <v>120</v>
      </c>
      <c r="V32" s="5">
        <v>120</v>
      </c>
      <c r="W32" s="5">
        <v>120</v>
      </c>
      <c r="X32" s="5">
        <v>120</v>
      </c>
      <c r="Y32" s="5">
        <v>120</v>
      </c>
      <c r="Z32" s="5">
        <v>120</v>
      </c>
      <c r="AA32" s="5">
        <v>120</v>
      </c>
      <c r="AB32" s="5">
        <v>120</v>
      </c>
      <c r="AC32" s="5">
        <v>120</v>
      </c>
      <c r="AD32" s="5">
        <v>120</v>
      </c>
      <c r="AE32" s="5">
        <v>120</v>
      </c>
      <c r="AF32" s="5">
        <v>120</v>
      </c>
      <c r="AG32" s="5">
        <v>120</v>
      </c>
      <c r="AH32" s="5">
        <v>120</v>
      </c>
      <c r="AI32" s="5">
        <v>120</v>
      </c>
      <c r="AJ32" s="5">
        <v>120</v>
      </c>
      <c r="AK32" s="5">
        <v>120</v>
      </c>
      <c r="AL32" s="5">
        <v>120</v>
      </c>
    </row>
    <row r="33" spans="2:38" x14ac:dyDescent="0.25">
      <c r="B33" s="1" t="s">
        <v>16</v>
      </c>
      <c r="C33" s="1" t="s">
        <v>122</v>
      </c>
      <c r="D33" s="1" t="s">
        <v>359</v>
      </c>
      <c r="E33" s="1" t="s">
        <v>297</v>
      </c>
      <c r="F33" s="5">
        <v>450</v>
      </c>
      <c r="G33" s="5">
        <v>450</v>
      </c>
      <c r="H33" s="5">
        <v>450</v>
      </c>
      <c r="I33" s="5">
        <v>450</v>
      </c>
      <c r="J33" s="5">
        <v>450</v>
      </c>
      <c r="K33" s="5">
        <v>450</v>
      </c>
      <c r="L33" s="5">
        <v>450</v>
      </c>
      <c r="M33" s="5">
        <v>450</v>
      </c>
      <c r="N33" s="5">
        <v>450</v>
      </c>
      <c r="O33" s="5">
        <v>450</v>
      </c>
      <c r="P33" s="5">
        <v>450</v>
      </c>
      <c r="Q33" s="5">
        <v>450</v>
      </c>
      <c r="R33" s="5">
        <v>450</v>
      </c>
      <c r="S33" s="5">
        <v>450</v>
      </c>
      <c r="T33" s="5">
        <v>450</v>
      </c>
      <c r="U33" s="5">
        <v>450</v>
      </c>
      <c r="V33" s="5">
        <v>450</v>
      </c>
      <c r="W33" s="5">
        <v>450</v>
      </c>
      <c r="X33" s="5">
        <v>450</v>
      </c>
      <c r="Y33" s="5">
        <v>450</v>
      </c>
      <c r="Z33" s="5">
        <v>450</v>
      </c>
      <c r="AA33" s="5">
        <v>450</v>
      </c>
      <c r="AB33" s="5">
        <v>450</v>
      </c>
      <c r="AC33" s="5">
        <v>450</v>
      </c>
      <c r="AD33" s="5">
        <v>450</v>
      </c>
      <c r="AE33" s="5">
        <v>450</v>
      </c>
      <c r="AF33" s="5">
        <v>450</v>
      </c>
      <c r="AG33" s="5">
        <v>450</v>
      </c>
      <c r="AH33" s="5">
        <v>450</v>
      </c>
      <c r="AI33" s="5">
        <v>450</v>
      </c>
      <c r="AJ33" s="5">
        <v>450</v>
      </c>
      <c r="AK33" s="5">
        <v>450</v>
      </c>
      <c r="AL33" s="5">
        <v>450</v>
      </c>
    </row>
    <row r="34" spans="2:38" x14ac:dyDescent="0.25">
      <c r="B34" s="1" t="s">
        <v>16</v>
      </c>
      <c r="C34" s="1" t="s">
        <v>122</v>
      </c>
      <c r="D34" s="1" t="s">
        <v>359</v>
      </c>
      <c r="E34" s="1" t="s">
        <v>298</v>
      </c>
      <c r="F34" s="5">
        <v>920</v>
      </c>
      <c r="G34" s="5">
        <v>920</v>
      </c>
      <c r="H34" s="5">
        <v>920</v>
      </c>
      <c r="I34" s="5">
        <v>920</v>
      </c>
      <c r="J34" s="5">
        <v>920</v>
      </c>
      <c r="K34" s="5">
        <v>920</v>
      </c>
      <c r="L34" s="5">
        <v>920</v>
      </c>
      <c r="M34" s="5">
        <v>920</v>
      </c>
      <c r="N34" s="5">
        <v>920</v>
      </c>
      <c r="O34" s="5">
        <v>920</v>
      </c>
      <c r="P34" s="5">
        <v>920</v>
      </c>
      <c r="Q34" s="5">
        <v>920</v>
      </c>
      <c r="R34" s="5">
        <v>920</v>
      </c>
      <c r="S34" s="5">
        <v>920</v>
      </c>
      <c r="T34" s="5">
        <v>920</v>
      </c>
      <c r="U34" s="5">
        <v>920</v>
      </c>
      <c r="V34" s="5">
        <v>920</v>
      </c>
      <c r="W34" s="5">
        <v>920</v>
      </c>
      <c r="X34" s="5">
        <v>920</v>
      </c>
      <c r="Y34" s="5">
        <v>920</v>
      </c>
      <c r="Z34" s="5">
        <v>920</v>
      </c>
      <c r="AA34" s="5">
        <v>920</v>
      </c>
      <c r="AB34" s="5">
        <v>920</v>
      </c>
      <c r="AC34" s="5">
        <v>920</v>
      </c>
      <c r="AD34" s="5">
        <v>920</v>
      </c>
      <c r="AE34" s="5">
        <v>920</v>
      </c>
      <c r="AF34" s="5">
        <v>920</v>
      </c>
      <c r="AG34" s="5">
        <v>920</v>
      </c>
      <c r="AH34" s="5">
        <v>920</v>
      </c>
      <c r="AI34" s="5">
        <v>920</v>
      </c>
      <c r="AJ34" s="5">
        <v>920</v>
      </c>
      <c r="AK34" s="5">
        <v>920</v>
      </c>
      <c r="AL34" s="5">
        <v>920</v>
      </c>
    </row>
    <row r="35" spans="2:38" x14ac:dyDescent="0.25">
      <c r="B35" s="1" t="s">
        <v>17</v>
      </c>
      <c r="C35" s="1" t="s">
        <v>124</v>
      </c>
      <c r="D35" s="1" t="s">
        <v>359</v>
      </c>
      <c r="E35" s="1" t="s">
        <v>299</v>
      </c>
      <c r="F35" s="67">
        <v>0.62</v>
      </c>
      <c r="G35" s="67">
        <v>0.62</v>
      </c>
      <c r="H35" s="67">
        <v>0.62</v>
      </c>
      <c r="I35" s="67">
        <v>0.62</v>
      </c>
      <c r="J35" s="67">
        <v>0.62</v>
      </c>
      <c r="K35" s="67">
        <v>0.62</v>
      </c>
      <c r="L35" s="67">
        <v>0.62</v>
      </c>
      <c r="M35" s="67">
        <v>0.62</v>
      </c>
      <c r="N35" s="67">
        <v>0.62</v>
      </c>
      <c r="O35" s="67">
        <v>0.62</v>
      </c>
      <c r="P35" s="67">
        <v>0.62</v>
      </c>
      <c r="Q35" s="67">
        <v>0.62</v>
      </c>
      <c r="R35" s="67">
        <v>0.62</v>
      </c>
      <c r="S35" s="67">
        <v>0.62</v>
      </c>
      <c r="T35" s="67">
        <v>0.62</v>
      </c>
      <c r="U35" s="67">
        <v>0.62</v>
      </c>
      <c r="V35" s="67">
        <v>0.62</v>
      </c>
      <c r="W35" s="67">
        <v>0.62</v>
      </c>
      <c r="X35" s="67">
        <v>0.62</v>
      </c>
      <c r="Y35" s="67">
        <v>0.62</v>
      </c>
      <c r="Z35" s="67">
        <v>0.62</v>
      </c>
      <c r="AA35" s="67">
        <v>0.62</v>
      </c>
      <c r="AB35" s="67">
        <v>0.62</v>
      </c>
      <c r="AC35" s="67">
        <v>0.62</v>
      </c>
      <c r="AD35" s="67">
        <v>0.62</v>
      </c>
      <c r="AE35" s="67">
        <v>0.62</v>
      </c>
      <c r="AF35" s="67">
        <v>0.62</v>
      </c>
      <c r="AG35" s="67">
        <v>0.62</v>
      </c>
      <c r="AH35" s="67">
        <v>0.62</v>
      </c>
      <c r="AI35" s="67">
        <v>0.62</v>
      </c>
      <c r="AJ35" s="67">
        <v>0.62</v>
      </c>
      <c r="AK35" s="67">
        <v>0.62</v>
      </c>
      <c r="AL35" s="67">
        <v>0.62</v>
      </c>
    </row>
    <row r="36" spans="2:38" x14ac:dyDescent="0.25">
      <c r="AI36" s="5"/>
      <c r="AJ36" s="5"/>
      <c r="AK36" s="5"/>
      <c r="AL36" s="5"/>
    </row>
    <row r="37" spans="2:38" s="2" customFormat="1" x14ac:dyDescent="0.25">
      <c r="B37" s="2" t="s">
        <v>30</v>
      </c>
      <c r="C37" s="2" t="s">
        <v>72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2:38" s="2" customFormat="1" x14ac:dyDescent="0.25">
      <c r="B38" s="2" t="s">
        <v>21</v>
      </c>
      <c r="C38" s="2" t="s">
        <v>23</v>
      </c>
      <c r="D38" s="2" t="s">
        <v>28</v>
      </c>
      <c r="E38" s="2" t="s">
        <v>177</v>
      </c>
      <c r="F38" s="3">
        <v>1990</v>
      </c>
      <c r="G38" s="3">
        <v>1991</v>
      </c>
      <c r="H38" s="3">
        <v>1992</v>
      </c>
      <c r="I38" s="3">
        <v>1993</v>
      </c>
      <c r="J38" s="3">
        <v>1994</v>
      </c>
      <c r="K38" s="3">
        <v>1995</v>
      </c>
      <c r="L38" s="3">
        <v>1996</v>
      </c>
      <c r="M38" s="3">
        <v>1997</v>
      </c>
      <c r="N38" s="3">
        <v>1998</v>
      </c>
      <c r="O38" s="3">
        <v>1999</v>
      </c>
      <c r="P38" s="3">
        <v>2000</v>
      </c>
      <c r="Q38" s="3">
        <v>2001</v>
      </c>
      <c r="R38" s="3">
        <v>2002</v>
      </c>
      <c r="S38" s="3">
        <v>2003</v>
      </c>
      <c r="T38" s="3">
        <v>2004</v>
      </c>
      <c r="U38" s="3">
        <v>2005</v>
      </c>
      <c r="V38" s="3">
        <v>2006</v>
      </c>
      <c r="W38" s="3">
        <v>2007</v>
      </c>
      <c r="X38" s="3">
        <v>2008</v>
      </c>
      <c r="Y38" s="3">
        <v>2009</v>
      </c>
      <c r="Z38" s="3">
        <v>2010</v>
      </c>
      <c r="AA38" s="3">
        <v>2011</v>
      </c>
      <c r="AB38" s="3">
        <v>2012</v>
      </c>
      <c r="AC38" s="3">
        <v>2013</v>
      </c>
      <c r="AD38" s="3">
        <v>2014</v>
      </c>
      <c r="AE38" s="3">
        <v>2015</v>
      </c>
      <c r="AF38" s="3">
        <v>2016</v>
      </c>
      <c r="AG38" s="3">
        <v>2017</v>
      </c>
      <c r="AH38" s="3">
        <v>2018</v>
      </c>
      <c r="AI38" s="3">
        <v>2019</v>
      </c>
      <c r="AJ38" s="3">
        <v>2020</v>
      </c>
      <c r="AK38" s="3">
        <v>2021</v>
      </c>
      <c r="AL38" s="3">
        <v>2022</v>
      </c>
    </row>
    <row r="39" spans="2:38" x14ac:dyDescent="0.25">
      <c r="B39" s="1" t="s">
        <v>3</v>
      </c>
      <c r="C39" s="1" t="s">
        <v>122</v>
      </c>
      <c r="D39" s="1" t="s">
        <v>359</v>
      </c>
      <c r="E39" s="1" t="s">
        <v>301</v>
      </c>
      <c r="F39" s="11">
        <v>100</v>
      </c>
      <c r="G39" s="11">
        <v>100</v>
      </c>
      <c r="H39" s="11">
        <v>100</v>
      </c>
      <c r="I39" s="11">
        <v>100</v>
      </c>
      <c r="J39" s="11">
        <v>100</v>
      </c>
      <c r="K39" s="11">
        <v>100</v>
      </c>
      <c r="L39" s="11">
        <v>100</v>
      </c>
      <c r="M39" s="11">
        <v>100</v>
      </c>
      <c r="N39" s="11">
        <v>100</v>
      </c>
      <c r="O39" s="11">
        <v>100</v>
      </c>
      <c r="P39" s="11">
        <v>100</v>
      </c>
      <c r="Q39" s="11">
        <v>100</v>
      </c>
      <c r="R39" s="11">
        <v>100</v>
      </c>
      <c r="S39" s="11">
        <v>100</v>
      </c>
      <c r="T39" s="11">
        <v>100</v>
      </c>
      <c r="U39" s="11">
        <v>100</v>
      </c>
      <c r="V39" s="11">
        <v>100</v>
      </c>
      <c r="W39" s="11">
        <v>100</v>
      </c>
      <c r="X39" s="11">
        <v>100</v>
      </c>
      <c r="Y39" s="11">
        <v>100</v>
      </c>
      <c r="Z39" s="11">
        <v>100</v>
      </c>
      <c r="AA39" s="11">
        <v>100</v>
      </c>
      <c r="AB39" s="11">
        <v>100</v>
      </c>
      <c r="AC39" s="11">
        <v>100</v>
      </c>
      <c r="AD39" s="11">
        <v>100</v>
      </c>
      <c r="AE39" s="11">
        <v>100</v>
      </c>
      <c r="AF39" s="11">
        <v>100</v>
      </c>
      <c r="AG39" s="11">
        <v>100</v>
      </c>
      <c r="AH39" s="11">
        <v>100</v>
      </c>
      <c r="AI39" s="11">
        <v>100</v>
      </c>
      <c r="AJ39" s="11">
        <v>100</v>
      </c>
      <c r="AK39" s="11">
        <v>100</v>
      </c>
      <c r="AL39" s="11">
        <v>100</v>
      </c>
    </row>
    <row r="40" spans="2:38" x14ac:dyDescent="0.25">
      <c r="B40" s="1" t="s">
        <v>4</v>
      </c>
      <c r="C40" s="1" t="s">
        <v>122</v>
      </c>
      <c r="D40" s="1" t="s">
        <v>359</v>
      </c>
      <c r="E40" s="1" t="s">
        <v>297</v>
      </c>
      <c r="F40" s="10">
        <v>0.5</v>
      </c>
      <c r="G40" s="10">
        <v>0.5</v>
      </c>
      <c r="H40" s="10">
        <v>0.5</v>
      </c>
      <c r="I40" s="10">
        <v>0.5</v>
      </c>
      <c r="J40" s="10">
        <v>0.5</v>
      </c>
      <c r="K40" s="10">
        <v>0.5</v>
      </c>
      <c r="L40" s="10">
        <v>0.5</v>
      </c>
      <c r="M40" s="10">
        <v>0.5</v>
      </c>
      <c r="N40" s="10">
        <v>0.5</v>
      </c>
      <c r="O40" s="10">
        <v>0.5</v>
      </c>
      <c r="P40" s="10">
        <v>0.5</v>
      </c>
      <c r="Q40" s="10">
        <v>0.5</v>
      </c>
      <c r="R40" s="10">
        <v>0.5</v>
      </c>
      <c r="S40" s="10">
        <v>0.5</v>
      </c>
      <c r="T40" s="10">
        <v>0.5</v>
      </c>
      <c r="U40" s="10">
        <v>0.5</v>
      </c>
      <c r="V40" s="10">
        <v>0.5</v>
      </c>
      <c r="W40" s="10">
        <v>0.5</v>
      </c>
      <c r="X40" s="10">
        <v>0.5</v>
      </c>
      <c r="Y40" s="10">
        <v>0.5</v>
      </c>
      <c r="Z40" s="10">
        <v>0.5</v>
      </c>
      <c r="AA40" s="10">
        <v>0.5</v>
      </c>
      <c r="AB40" s="10">
        <v>0.5</v>
      </c>
      <c r="AC40" s="10">
        <v>0.5</v>
      </c>
      <c r="AD40" s="10">
        <v>0.5</v>
      </c>
      <c r="AE40" s="10">
        <v>0.5</v>
      </c>
      <c r="AF40" s="10">
        <v>0.5</v>
      </c>
      <c r="AG40" s="10">
        <v>0.5</v>
      </c>
      <c r="AH40" s="10">
        <v>0.5</v>
      </c>
      <c r="AI40" s="10">
        <v>0.5</v>
      </c>
      <c r="AJ40" s="10">
        <v>0.5</v>
      </c>
      <c r="AK40" s="10">
        <v>0.5</v>
      </c>
      <c r="AL40" s="10">
        <v>0.5</v>
      </c>
    </row>
    <row r="41" spans="2:38" x14ac:dyDescent="0.25">
      <c r="B41" s="1" t="s">
        <v>4</v>
      </c>
      <c r="C41" s="1" t="s">
        <v>122</v>
      </c>
      <c r="D41" s="1" t="s">
        <v>359</v>
      </c>
      <c r="E41" s="1" t="s">
        <v>298</v>
      </c>
      <c r="F41" s="10">
        <v>1</v>
      </c>
      <c r="G41" s="10">
        <v>1</v>
      </c>
      <c r="H41" s="10">
        <v>1</v>
      </c>
      <c r="I41" s="10">
        <v>1</v>
      </c>
      <c r="J41" s="10">
        <v>1</v>
      </c>
      <c r="K41" s="10">
        <v>1</v>
      </c>
      <c r="L41" s="10">
        <v>1</v>
      </c>
      <c r="M41" s="10">
        <v>1</v>
      </c>
      <c r="N41" s="10">
        <v>1</v>
      </c>
      <c r="O41" s="10">
        <v>1</v>
      </c>
      <c r="P41" s="10">
        <v>1</v>
      </c>
      <c r="Q41" s="10">
        <v>1</v>
      </c>
      <c r="R41" s="10">
        <v>1</v>
      </c>
      <c r="S41" s="10">
        <v>1</v>
      </c>
      <c r="T41" s="10">
        <v>1</v>
      </c>
      <c r="U41" s="10">
        <v>1</v>
      </c>
      <c r="V41" s="10">
        <v>1</v>
      </c>
      <c r="W41" s="10">
        <v>1</v>
      </c>
      <c r="X41" s="10">
        <v>1</v>
      </c>
      <c r="Y41" s="10">
        <v>1</v>
      </c>
      <c r="Z41" s="10">
        <v>1</v>
      </c>
      <c r="AA41" s="10">
        <v>1</v>
      </c>
      <c r="AB41" s="10">
        <v>1</v>
      </c>
      <c r="AC41" s="10">
        <v>1</v>
      </c>
      <c r="AD41" s="10">
        <v>1</v>
      </c>
      <c r="AE41" s="10">
        <v>1</v>
      </c>
      <c r="AF41" s="10">
        <v>1</v>
      </c>
      <c r="AG41" s="10">
        <v>1</v>
      </c>
      <c r="AH41" s="10">
        <v>1</v>
      </c>
      <c r="AI41" s="10">
        <v>1</v>
      </c>
      <c r="AJ41" s="10">
        <v>1</v>
      </c>
      <c r="AK41" s="10">
        <v>1</v>
      </c>
      <c r="AL41" s="10">
        <v>1</v>
      </c>
    </row>
    <row r="42" spans="2:38" x14ac:dyDescent="0.25">
      <c r="B42" s="1" t="s">
        <v>5</v>
      </c>
      <c r="C42" s="1" t="s">
        <v>122</v>
      </c>
      <c r="D42" s="1" t="s">
        <v>359</v>
      </c>
      <c r="E42" s="1" t="s">
        <v>297</v>
      </c>
      <c r="F42" s="10">
        <v>3</v>
      </c>
      <c r="G42" s="10">
        <v>3</v>
      </c>
      <c r="H42" s="10">
        <v>3</v>
      </c>
      <c r="I42" s="10">
        <v>3</v>
      </c>
      <c r="J42" s="10">
        <v>3</v>
      </c>
      <c r="K42" s="10">
        <v>3</v>
      </c>
      <c r="L42" s="10">
        <v>3</v>
      </c>
      <c r="M42" s="10">
        <v>3</v>
      </c>
      <c r="N42" s="10">
        <v>3</v>
      </c>
      <c r="O42" s="10">
        <v>3</v>
      </c>
      <c r="P42" s="10">
        <v>3</v>
      </c>
      <c r="Q42" s="10">
        <v>3</v>
      </c>
      <c r="R42" s="10">
        <v>3</v>
      </c>
      <c r="S42" s="10">
        <v>3</v>
      </c>
      <c r="T42" s="10">
        <v>3</v>
      </c>
      <c r="U42" s="10">
        <v>3</v>
      </c>
      <c r="V42" s="10">
        <v>3</v>
      </c>
      <c r="W42" s="10">
        <v>3</v>
      </c>
      <c r="X42" s="10">
        <v>3</v>
      </c>
      <c r="Y42" s="10">
        <v>3</v>
      </c>
      <c r="Z42" s="10">
        <v>3</v>
      </c>
      <c r="AA42" s="10">
        <v>3</v>
      </c>
      <c r="AB42" s="10">
        <v>3</v>
      </c>
      <c r="AC42" s="10">
        <v>3</v>
      </c>
      <c r="AD42" s="10">
        <v>3</v>
      </c>
      <c r="AE42" s="10">
        <v>3</v>
      </c>
      <c r="AF42" s="10">
        <v>3</v>
      </c>
      <c r="AG42" s="10">
        <v>3</v>
      </c>
      <c r="AH42" s="10">
        <v>3</v>
      </c>
      <c r="AI42" s="10">
        <v>3</v>
      </c>
      <c r="AJ42" s="10">
        <v>3</v>
      </c>
      <c r="AK42" s="10">
        <v>3</v>
      </c>
      <c r="AL42" s="10">
        <v>3</v>
      </c>
    </row>
    <row r="43" spans="2:38" x14ac:dyDescent="0.25">
      <c r="B43" s="1" t="s">
        <v>5</v>
      </c>
      <c r="C43" s="1" t="s">
        <v>122</v>
      </c>
      <c r="D43" s="1" t="s">
        <v>359</v>
      </c>
      <c r="E43" s="1" t="s">
        <v>298</v>
      </c>
      <c r="F43" s="10">
        <v>5</v>
      </c>
      <c r="G43" s="10">
        <v>5</v>
      </c>
      <c r="H43" s="10">
        <v>5</v>
      </c>
      <c r="I43" s="10">
        <v>5</v>
      </c>
      <c r="J43" s="10">
        <v>5</v>
      </c>
      <c r="K43" s="10">
        <v>5</v>
      </c>
      <c r="L43" s="10">
        <v>5</v>
      </c>
      <c r="M43" s="10">
        <v>5</v>
      </c>
      <c r="N43" s="10">
        <v>5</v>
      </c>
      <c r="O43" s="10">
        <v>5</v>
      </c>
      <c r="P43" s="10">
        <v>5</v>
      </c>
      <c r="Q43" s="10">
        <v>5</v>
      </c>
      <c r="R43" s="10">
        <v>5</v>
      </c>
      <c r="S43" s="10">
        <v>5</v>
      </c>
      <c r="T43" s="10">
        <v>5</v>
      </c>
      <c r="U43" s="10">
        <v>5</v>
      </c>
      <c r="V43" s="10">
        <v>5</v>
      </c>
      <c r="W43" s="10">
        <v>5</v>
      </c>
      <c r="X43" s="10">
        <v>5</v>
      </c>
      <c r="Y43" s="10">
        <v>5</v>
      </c>
      <c r="Z43" s="10">
        <v>5</v>
      </c>
      <c r="AA43" s="10">
        <v>5</v>
      </c>
      <c r="AB43" s="10">
        <v>5</v>
      </c>
      <c r="AC43" s="10">
        <v>5</v>
      </c>
      <c r="AD43" s="10">
        <v>5</v>
      </c>
      <c r="AE43" s="10">
        <v>5</v>
      </c>
      <c r="AF43" s="10">
        <v>5</v>
      </c>
      <c r="AG43" s="10">
        <v>5</v>
      </c>
      <c r="AH43" s="10">
        <v>5</v>
      </c>
      <c r="AI43" s="10">
        <v>5</v>
      </c>
      <c r="AJ43" s="10">
        <v>5</v>
      </c>
      <c r="AK43" s="10">
        <v>5</v>
      </c>
      <c r="AL43" s="10">
        <v>5</v>
      </c>
    </row>
    <row r="44" spans="2:38" x14ac:dyDescent="0.25">
      <c r="B44" s="1" t="s">
        <v>6</v>
      </c>
      <c r="C44" s="1" t="s">
        <v>122</v>
      </c>
      <c r="D44" s="1" t="s">
        <v>359</v>
      </c>
      <c r="E44" s="1" t="s">
        <v>299</v>
      </c>
      <c r="F44" s="10">
        <v>1.5</v>
      </c>
      <c r="G44" s="10">
        <v>1.5</v>
      </c>
      <c r="H44" s="10">
        <v>1.5</v>
      </c>
      <c r="I44" s="10">
        <v>1.5</v>
      </c>
      <c r="J44" s="10">
        <v>1.5</v>
      </c>
      <c r="K44" s="10">
        <v>1.5</v>
      </c>
      <c r="L44" s="10">
        <v>1.5</v>
      </c>
      <c r="M44" s="10">
        <v>1.5</v>
      </c>
      <c r="N44" s="10">
        <v>1.5</v>
      </c>
      <c r="O44" s="10">
        <v>1.5</v>
      </c>
      <c r="P44" s="10">
        <v>1.5</v>
      </c>
      <c r="Q44" s="10">
        <v>1.5</v>
      </c>
      <c r="R44" s="10">
        <v>1.5</v>
      </c>
      <c r="S44" s="10">
        <v>1.5</v>
      </c>
      <c r="T44" s="10">
        <v>1.5</v>
      </c>
      <c r="U44" s="10">
        <v>1.5</v>
      </c>
      <c r="V44" s="10">
        <v>1.5</v>
      </c>
      <c r="W44" s="10">
        <v>1.5</v>
      </c>
      <c r="X44" s="10">
        <v>1.5</v>
      </c>
      <c r="Y44" s="10">
        <v>1.5</v>
      </c>
      <c r="Z44" s="10">
        <v>1.5</v>
      </c>
      <c r="AA44" s="10">
        <v>1.5</v>
      </c>
      <c r="AB44" s="10">
        <v>1.5</v>
      </c>
      <c r="AC44" s="10">
        <v>1.5</v>
      </c>
      <c r="AD44" s="10">
        <v>1.5</v>
      </c>
      <c r="AE44" s="10">
        <v>1.5</v>
      </c>
      <c r="AF44" s="10">
        <v>1.5</v>
      </c>
      <c r="AG44" s="10">
        <v>1.5</v>
      </c>
      <c r="AH44" s="10">
        <v>1.5</v>
      </c>
      <c r="AI44" s="10">
        <v>1.5</v>
      </c>
      <c r="AJ44" s="10">
        <v>1.5</v>
      </c>
      <c r="AK44" s="10">
        <v>1.5</v>
      </c>
      <c r="AL44" s="10">
        <v>1.5</v>
      </c>
    </row>
    <row r="45" spans="2:38" x14ac:dyDescent="0.25">
      <c r="B45" s="1" t="s">
        <v>7</v>
      </c>
      <c r="C45" s="1" t="s">
        <v>122</v>
      </c>
      <c r="D45" s="1" t="s">
        <v>359</v>
      </c>
      <c r="E45" s="1" t="s">
        <v>299</v>
      </c>
      <c r="F45" s="10">
        <v>10</v>
      </c>
      <c r="G45" s="10">
        <v>10</v>
      </c>
      <c r="H45" s="10">
        <v>10</v>
      </c>
      <c r="I45" s="10">
        <v>10</v>
      </c>
      <c r="J45" s="10">
        <v>10</v>
      </c>
      <c r="K45" s="10">
        <v>10</v>
      </c>
      <c r="L45" s="10">
        <v>10</v>
      </c>
      <c r="M45" s="10">
        <v>10</v>
      </c>
      <c r="N45" s="10">
        <v>10</v>
      </c>
      <c r="O45" s="10">
        <v>10</v>
      </c>
      <c r="P45" s="10">
        <v>10</v>
      </c>
      <c r="Q45" s="10">
        <v>10</v>
      </c>
      <c r="R45" s="10">
        <v>10</v>
      </c>
      <c r="S45" s="10">
        <v>10</v>
      </c>
      <c r="T45" s="10">
        <v>10</v>
      </c>
      <c r="U45" s="10">
        <v>10</v>
      </c>
      <c r="V45" s="10">
        <v>10</v>
      </c>
      <c r="W45" s="10">
        <v>10</v>
      </c>
      <c r="X45" s="10">
        <v>10</v>
      </c>
      <c r="Y45" s="10">
        <v>10</v>
      </c>
      <c r="Z45" s="10">
        <v>10</v>
      </c>
      <c r="AA45" s="10">
        <v>10</v>
      </c>
      <c r="AB45" s="10">
        <v>10</v>
      </c>
      <c r="AC45" s="10">
        <v>10</v>
      </c>
      <c r="AD45" s="10">
        <v>10</v>
      </c>
      <c r="AE45" s="10">
        <v>10</v>
      </c>
      <c r="AF45" s="10">
        <v>10</v>
      </c>
      <c r="AG45" s="10">
        <v>10</v>
      </c>
      <c r="AH45" s="10">
        <v>10</v>
      </c>
      <c r="AI45" s="10">
        <v>10</v>
      </c>
      <c r="AJ45" s="10">
        <v>10</v>
      </c>
      <c r="AK45" s="10">
        <v>10</v>
      </c>
      <c r="AL45" s="10">
        <v>10</v>
      </c>
    </row>
    <row r="46" spans="2:38" x14ac:dyDescent="0.25">
      <c r="B46" s="1" t="s">
        <v>8</v>
      </c>
      <c r="C46" s="1" t="s">
        <v>122</v>
      </c>
      <c r="D46" s="1" t="s">
        <v>359</v>
      </c>
      <c r="E46" s="1" t="s">
        <v>299</v>
      </c>
      <c r="F46" s="10">
        <v>20</v>
      </c>
      <c r="G46" s="10">
        <v>20</v>
      </c>
      <c r="H46" s="10">
        <v>20</v>
      </c>
      <c r="I46" s="10">
        <v>20</v>
      </c>
      <c r="J46" s="10">
        <v>20</v>
      </c>
      <c r="K46" s="10">
        <v>20</v>
      </c>
      <c r="L46" s="10">
        <v>20</v>
      </c>
      <c r="M46" s="10">
        <v>20</v>
      </c>
      <c r="N46" s="10">
        <v>20</v>
      </c>
      <c r="O46" s="10">
        <v>20</v>
      </c>
      <c r="P46" s="10">
        <v>20</v>
      </c>
      <c r="Q46" s="10">
        <v>20</v>
      </c>
      <c r="R46" s="10">
        <v>20</v>
      </c>
      <c r="S46" s="10">
        <v>20</v>
      </c>
      <c r="T46" s="10">
        <v>20</v>
      </c>
      <c r="U46" s="10">
        <v>20</v>
      </c>
      <c r="V46" s="10">
        <v>20</v>
      </c>
      <c r="W46" s="10">
        <v>20</v>
      </c>
      <c r="X46" s="10">
        <v>20</v>
      </c>
      <c r="Y46" s="10">
        <v>20</v>
      </c>
      <c r="Z46" s="10">
        <v>20</v>
      </c>
      <c r="AA46" s="10">
        <v>20</v>
      </c>
      <c r="AB46" s="10">
        <v>20</v>
      </c>
      <c r="AC46" s="10">
        <v>20</v>
      </c>
      <c r="AD46" s="10">
        <v>20</v>
      </c>
      <c r="AE46" s="10">
        <v>20</v>
      </c>
      <c r="AF46" s="10">
        <v>20</v>
      </c>
      <c r="AG46" s="10">
        <v>20</v>
      </c>
      <c r="AH46" s="10">
        <v>20</v>
      </c>
      <c r="AI46" s="10">
        <v>20</v>
      </c>
      <c r="AJ46" s="10">
        <v>20</v>
      </c>
      <c r="AK46" s="10">
        <v>20</v>
      </c>
      <c r="AL46" s="10">
        <v>20</v>
      </c>
    </row>
    <row r="47" spans="2:38" x14ac:dyDescent="0.25">
      <c r="B47" s="1" t="s">
        <v>9</v>
      </c>
      <c r="C47" s="1" t="s">
        <v>122</v>
      </c>
      <c r="D47" s="1" t="s">
        <v>359</v>
      </c>
      <c r="E47" s="1" t="s">
        <v>299</v>
      </c>
      <c r="F47" s="10">
        <v>10</v>
      </c>
      <c r="G47" s="10">
        <v>10</v>
      </c>
      <c r="H47" s="10">
        <v>10</v>
      </c>
      <c r="I47" s="10">
        <v>10</v>
      </c>
      <c r="J47" s="10">
        <v>10</v>
      </c>
      <c r="K47" s="10">
        <v>10</v>
      </c>
      <c r="L47" s="10">
        <v>10</v>
      </c>
      <c r="M47" s="10">
        <v>10</v>
      </c>
      <c r="N47" s="10">
        <v>10</v>
      </c>
      <c r="O47" s="10">
        <v>10</v>
      </c>
      <c r="P47" s="10">
        <v>10</v>
      </c>
      <c r="Q47" s="10">
        <v>10</v>
      </c>
      <c r="R47" s="10">
        <v>10</v>
      </c>
      <c r="S47" s="10">
        <v>10</v>
      </c>
      <c r="T47" s="10">
        <v>10</v>
      </c>
      <c r="U47" s="10">
        <v>10</v>
      </c>
      <c r="V47" s="10">
        <v>10</v>
      </c>
      <c r="W47" s="10">
        <v>10</v>
      </c>
      <c r="X47" s="10">
        <v>10</v>
      </c>
      <c r="Y47" s="10">
        <v>10</v>
      </c>
      <c r="Z47" s="10">
        <v>10</v>
      </c>
      <c r="AA47" s="10">
        <v>10</v>
      </c>
      <c r="AB47" s="10">
        <v>10</v>
      </c>
      <c r="AC47" s="10">
        <v>10</v>
      </c>
      <c r="AD47" s="10">
        <v>10</v>
      </c>
      <c r="AE47" s="10">
        <v>10</v>
      </c>
      <c r="AF47" s="10">
        <v>10</v>
      </c>
      <c r="AG47" s="10">
        <v>10</v>
      </c>
      <c r="AH47" s="10">
        <v>10</v>
      </c>
      <c r="AI47" s="10">
        <v>10</v>
      </c>
      <c r="AJ47" s="10">
        <v>10</v>
      </c>
      <c r="AK47" s="10">
        <v>10</v>
      </c>
      <c r="AL47" s="10">
        <v>10</v>
      </c>
    </row>
    <row r="48" spans="2:38" x14ac:dyDescent="0.25">
      <c r="B48" s="1" t="s">
        <v>10</v>
      </c>
      <c r="C48" s="1" t="s">
        <v>122</v>
      </c>
      <c r="D48" s="1" t="s">
        <v>359</v>
      </c>
      <c r="E48" s="1" t="s">
        <v>297</v>
      </c>
      <c r="F48" s="10">
        <v>1</v>
      </c>
      <c r="G48" s="10">
        <v>1</v>
      </c>
      <c r="H48" s="10">
        <v>1</v>
      </c>
      <c r="I48" s="10">
        <v>1</v>
      </c>
      <c r="J48" s="10">
        <v>1</v>
      </c>
      <c r="K48" s="10">
        <v>1</v>
      </c>
      <c r="L48" s="10">
        <v>1</v>
      </c>
      <c r="M48" s="10">
        <v>1</v>
      </c>
      <c r="N48" s="10">
        <v>1</v>
      </c>
      <c r="O48" s="10">
        <v>1</v>
      </c>
      <c r="P48" s="10">
        <v>1</v>
      </c>
      <c r="Q48" s="10">
        <v>1</v>
      </c>
      <c r="R48" s="10">
        <v>1</v>
      </c>
      <c r="S48" s="10">
        <v>1</v>
      </c>
      <c r="T48" s="10">
        <v>1</v>
      </c>
      <c r="U48" s="10">
        <v>1</v>
      </c>
      <c r="V48" s="10">
        <v>1</v>
      </c>
      <c r="W48" s="10">
        <v>1</v>
      </c>
      <c r="X48" s="10">
        <v>1</v>
      </c>
      <c r="Y48" s="10">
        <v>1</v>
      </c>
      <c r="Z48" s="10">
        <v>1</v>
      </c>
      <c r="AA48" s="10">
        <v>1</v>
      </c>
      <c r="AB48" s="10">
        <v>1</v>
      </c>
      <c r="AC48" s="10">
        <v>1</v>
      </c>
      <c r="AD48" s="10">
        <v>1</v>
      </c>
      <c r="AE48" s="10">
        <v>1</v>
      </c>
      <c r="AF48" s="10">
        <v>1</v>
      </c>
      <c r="AG48" s="10">
        <v>1</v>
      </c>
      <c r="AH48" s="10">
        <v>1</v>
      </c>
      <c r="AI48" s="10">
        <v>1</v>
      </c>
      <c r="AJ48" s="10">
        <v>1</v>
      </c>
      <c r="AK48" s="10">
        <v>1</v>
      </c>
      <c r="AL48" s="10">
        <v>1</v>
      </c>
    </row>
    <row r="49" spans="2:38" x14ac:dyDescent="0.25">
      <c r="B49" s="1" t="s">
        <v>10</v>
      </c>
      <c r="C49" s="1" t="s">
        <v>122</v>
      </c>
      <c r="D49" s="1" t="s">
        <v>359</v>
      </c>
      <c r="E49" s="1" t="s">
        <v>298</v>
      </c>
      <c r="F49" s="10">
        <v>2</v>
      </c>
      <c r="G49" s="10">
        <v>2</v>
      </c>
      <c r="H49" s="10">
        <v>2</v>
      </c>
      <c r="I49" s="10">
        <v>2</v>
      </c>
      <c r="J49" s="10">
        <v>2</v>
      </c>
      <c r="K49" s="10">
        <v>2</v>
      </c>
      <c r="L49" s="10">
        <v>2</v>
      </c>
      <c r="M49" s="10">
        <v>2</v>
      </c>
      <c r="N49" s="10">
        <v>2</v>
      </c>
      <c r="O49" s="10">
        <v>2</v>
      </c>
      <c r="P49" s="10">
        <v>2</v>
      </c>
      <c r="Q49" s="10">
        <v>2</v>
      </c>
      <c r="R49" s="10">
        <v>2</v>
      </c>
      <c r="S49" s="10">
        <v>2</v>
      </c>
      <c r="T49" s="10">
        <v>2</v>
      </c>
      <c r="U49" s="10">
        <v>2</v>
      </c>
      <c r="V49" s="10">
        <v>2</v>
      </c>
      <c r="W49" s="10">
        <v>2</v>
      </c>
      <c r="X49" s="10">
        <v>2</v>
      </c>
      <c r="Y49" s="10">
        <v>2</v>
      </c>
      <c r="Z49" s="10">
        <v>2</v>
      </c>
      <c r="AA49" s="10">
        <v>2</v>
      </c>
      <c r="AB49" s="10">
        <v>2</v>
      </c>
      <c r="AC49" s="10">
        <v>2</v>
      </c>
      <c r="AD49" s="10">
        <v>2</v>
      </c>
      <c r="AE49" s="10">
        <v>2</v>
      </c>
      <c r="AF49" s="10">
        <v>2</v>
      </c>
      <c r="AG49" s="10">
        <v>2</v>
      </c>
      <c r="AH49" s="10">
        <v>2</v>
      </c>
      <c r="AI49" s="10">
        <v>2</v>
      </c>
      <c r="AJ49" s="10">
        <v>2</v>
      </c>
      <c r="AK49" s="10">
        <v>2</v>
      </c>
      <c r="AL49" s="10">
        <v>2</v>
      </c>
    </row>
    <row r="50" spans="2:38" x14ac:dyDescent="0.25">
      <c r="B50" s="1" t="s">
        <v>11</v>
      </c>
      <c r="C50" s="1" t="s">
        <v>122</v>
      </c>
      <c r="D50" s="1" t="s">
        <v>359</v>
      </c>
      <c r="E50" s="1" t="s">
        <v>299</v>
      </c>
      <c r="F50" s="10">
        <v>200</v>
      </c>
      <c r="G50" s="10">
        <v>200</v>
      </c>
      <c r="H50" s="10">
        <v>200</v>
      </c>
      <c r="I50" s="10">
        <v>200</v>
      </c>
      <c r="J50" s="10">
        <v>200</v>
      </c>
      <c r="K50" s="10">
        <v>200</v>
      </c>
      <c r="L50" s="10">
        <v>200</v>
      </c>
      <c r="M50" s="10">
        <v>200</v>
      </c>
      <c r="N50" s="10">
        <v>200</v>
      </c>
      <c r="O50" s="10">
        <v>200</v>
      </c>
      <c r="P50" s="10">
        <v>200</v>
      </c>
      <c r="Q50" s="10">
        <v>200</v>
      </c>
      <c r="R50" s="10">
        <v>200</v>
      </c>
      <c r="S50" s="10">
        <v>200</v>
      </c>
      <c r="T50" s="10">
        <v>200</v>
      </c>
      <c r="U50" s="10">
        <v>200</v>
      </c>
      <c r="V50" s="10">
        <v>200</v>
      </c>
      <c r="W50" s="10">
        <v>200</v>
      </c>
      <c r="X50" s="10">
        <v>200</v>
      </c>
      <c r="Y50" s="10">
        <v>200</v>
      </c>
      <c r="Z50" s="10">
        <v>200</v>
      </c>
      <c r="AA50" s="10">
        <v>200</v>
      </c>
      <c r="AB50" s="10">
        <v>200</v>
      </c>
      <c r="AC50" s="10">
        <v>200</v>
      </c>
      <c r="AD50" s="10">
        <v>200</v>
      </c>
      <c r="AE50" s="10">
        <v>200</v>
      </c>
      <c r="AF50" s="10">
        <v>200</v>
      </c>
      <c r="AG50" s="10">
        <v>200</v>
      </c>
      <c r="AH50" s="10">
        <v>200</v>
      </c>
      <c r="AI50" s="10">
        <v>200</v>
      </c>
      <c r="AJ50" s="10">
        <v>200</v>
      </c>
      <c r="AK50" s="10">
        <v>200</v>
      </c>
      <c r="AL50" s="10">
        <v>200</v>
      </c>
    </row>
    <row r="51" spans="2:38" x14ac:dyDescent="0.25">
      <c r="B51" s="1" t="s">
        <v>113</v>
      </c>
      <c r="C51" s="1" t="s">
        <v>124</v>
      </c>
      <c r="D51" s="1" t="s">
        <v>359</v>
      </c>
      <c r="E51" s="1" t="s">
        <v>299</v>
      </c>
      <c r="F51" s="11">
        <v>170</v>
      </c>
      <c r="G51" s="11">
        <v>170</v>
      </c>
      <c r="H51" s="11">
        <v>170</v>
      </c>
      <c r="I51" s="11">
        <v>170</v>
      </c>
      <c r="J51" s="11">
        <v>170</v>
      </c>
      <c r="K51" s="11">
        <v>170</v>
      </c>
      <c r="L51" s="11">
        <v>170</v>
      </c>
      <c r="M51" s="11">
        <v>170</v>
      </c>
      <c r="N51" s="11">
        <v>170</v>
      </c>
      <c r="O51" s="11">
        <v>170</v>
      </c>
      <c r="P51" s="11">
        <v>170</v>
      </c>
      <c r="Q51" s="11">
        <v>170</v>
      </c>
      <c r="R51" s="11">
        <v>170</v>
      </c>
      <c r="S51" s="11">
        <v>170</v>
      </c>
      <c r="T51" s="11">
        <v>170</v>
      </c>
      <c r="U51" s="11">
        <v>170</v>
      </c>
      <c r="V51" s="11">
        <v>170</v>
      </c>
      <c r="W51" s="11">
        <v>170</v>
      </c>
      <c r="X51" s="11">
        <v>170</v>
      </c>
      <c r="Y51" s="11">
        <v>170</v>
      </c>
      <c r="Z51" s="11">
        <v>170</v>
      </c>
      <c r="AA51" s="11">
        <v>170</v>
      </c>
      <c r="AB51" s="11">
        <v>170</v>
      </c>
      <c r="AC51" s="11">
        <v>170</v>
      </c>
      <c r="AD51" s="11">
        <v>170</v>
      </c>
      <c r="AE51" s="11">
        <v>170</v>
      </c>
      <c r="AF51" s="11">
        <v>170</v>
      </c>
      <c r="AG51" s="11">
        <v>170</v>
      </c>
      <c r="AH51" s="11">
        <v>170</v>
      </c>
      <c r="AI51" s="11">
        <v>170</v>
      </c>
      <c r="AJ51" s="11">
        <v>170</v>
      </c>
      <c r="AK51" s="11">
        <v>170</v>
      </c>
      <c r="AL51" s="11">
        <v>170</v>
      </c>
    </row>
    <row r="52" spans="2:38" x14ac:dyDescent="0.25">
      <c r="B52" s="1" t="s">
        <v>38</v>
      </c>
      <c r="C52" s="1" t="s">
        <v>123</v>
      </c>
      <c r="D52" s="1" t="s">
        <v>359</v>
      </c>
      <c r="E52" s="1" t="s">
        <v>297</v>
      </c>
      <c r="F52" s="5">
        <v>500</v>
      </c>
      <c r="G52" s="5">
        <v>500</v>
      </c>
      <c r="H52" s="5">
        <v>500</v>
      </c>
      <c r="I52" s="5">
        <v>500</v>
      </c>
      <c r="J52" s="5">
        <v>500</v>
      </c>
      <c r="K52" s="5">
        <v>500</v>
      </c>
      <c r="L52" s="5">
        <v>500</v>
      </c>
      <c r="M52" s="5">
        <v>500</v>
      </c>
      <c r="N52" s="5">
        <v>500</v>
      </c>
      <c r="O52" s="5">
        <v>500</v>
      </c>
      <c r="P52" s="5">
        <v>500</v>
      </c>
      <c r="Q52" s="5">
        <v>500</v>
      </c>
      <c r="R52" s="5">
        <v>500</v>
      </c>
      <c r="S52" s="5">
        <v>500</v>
      </c>
      <c r="T52" s="5">
        <v>500</v>
      </c>
      <c r="U52" s="5">
        <v>500</v>
      </c>
      <c r="V52" s="5">
        <v>500</v>
      </c>
      <c r="W52" s="5">
        <v>500</v>
      </c>
      <c r="X52" s="5">
        <v>500</v>
      </c>
      <c r="Y52" s="5">
        <v>500</v>
      </c>
      <c r="Z52" s="5">
        <v>500</v>
      </c>
      <c r="AA52" s="5">
        <v>500</v>
      </c>
      <c r="AB52" s="5">
        <v>500</v>
      </c>
      <c r="AC52" s="5">
        <v>500</v>
      </c>
      <c r="AD52" s="5">
        <v>500</v>
      </c>
      <c r="AE52" s="5">
        <v>500</v>
      </c>
      <c r="AF52" s="5">
        <v>500</v>
      </c>
      <c r="AG52" s="5">
        <v>500</v>
      </c>
      <c r="AH52" s="5">
        <v>500</v>
      </c>
      <c r="AI52" s="5">
        <v>500</v>
      </c>
      <c r="AJ52" s="5">
        <v>500</v>
      </c>
      <c r="AK52" s="5">
        <v>500</v>
      </c>
      <c r="AL52" s="5">
        <v>500</v>
      </c>
    </row>
    <row r="53" spans="2:38" x14ac:dyDescent="0.25">
      <c r="B53" s="1" t="s">
        <v>38</v>
      </c>
      <c r="C53" s="1" t="s">
        <v>123</v>
      </c>
      <c r="D53" s="1" t="s">
        <v>359</v>
      </c>
      <c r="E53" s="1" t="s">
        <v>298</v>
      </c>
      <c r="F53" s="5">
        <v>1000</v>
      </c>
      <c r="G53" s="5">
        <v>1000</v>
      </c>
      <c r="H53" s="5">
        <v>1000</v>
      </c>
      <c r="I53" s="5">
        <v>1000</v>
      </c>
      <c r="J53" s="5">
        <v>1000</v>
      </c>
      <c r="K53" s="5">
        <v>1000</v>
      </c>
      <c r="L53" s="5">
        <v>1000</v>
      </c>
      <c r="M53" s="5">
        <v>1000</v>
      </c>
      <c r="N53" s="5">
        <v>1000</v>
      </c>
      <c r="O53" s="5">
        <v>1000</v>
      </c>
      <c r="P53" s="5">
        <v>1000</v>
      </c>
      <c r="Q53" s="5">
        <v>1000</v>
      </c>
      <c r="R53" s="5">
        <v>1000</v>
      </c>
      <c r="S53" s="5">
        <v>1000</v>
      </c>
      <c r="T53" s="5">
        <v>1000</v>
      </c>
      <c r="U53" s="5">
        <v>1000</v>
      </c>
      <c r="V53" s="5">
        <v>1000</v>
      </c>
      <c r="W53" s="5">
        <v>1000</v>
      </c>
      <c r="X53" s="5">
        <v>1000</v>
      </c>
      <c r="Y53" s="5">
        <v>1000</v>
      </c>
      <c r="Z53" s="5">
        <v>1000</v>
      </c>
      <c r="AA53" s="5">
        <v>1000</v>
      </c>
      <c r="AB53" s="5">
        <v>1000</v>
      </c>
      <c r="AC53" s="5">
        <v>1000</v>
      </c>
      <c r="AD53" s="5">
        <v>1000</v>
      </c>
      <c r="AE53" s="5">
        <v>1000</v>
      </c>
      <c r="AF53" s="5">
        <v>1000</v>
      </c>
      <c r="AG53" s="5">
        <v>1000</v>
      </c>
      <c r="AH53" s="5">
        <v>1000</v>
      </c>
      <c r="AI53" s="5">
        <v>1000</v>
      </c>
      <c r="AJ53" s="5">
        <v>1000</v>
      </c>
      <c r="AK53" s="5">
        <v>1000</v>
      </c>
      <c r="AL53" s="5">
        <v>1000</v>
      </c>
    </row>
    <row r="54" spans="2:38" x14ac:dyDescent="0.25">
      <c r="B54" s="1" t="s">
        <v>12</v>
      </c>
      <c r="C54" s="1" t="s">
        <v>122</v>
      </c>
      <c r="D54" s="1" t="s">
        <v>359</v>
      </c>
      <c r="E54" s="1" t="s">
        <v>297</v>
      </c>
      <c r="F54" s="5">
        <v>100</v>
      </c>
      <c r="G54" s="5">
        <v>100</v>
      </c>
      <c r="H54" s="5">
        <v>100</v>
      </c>
      <c r="I54" s="5">
        <v>100</v>
      </c>
      <c r="J54" s="5">
        <v>100</v>
      </c>
      <c r="K54" s="5">
        <v>100</v>
      </c>
      <c r="L54" s="5">
        <v>100</v>
      </c>
      <c r="M54" s="5">
        <v>100</v>
      </c>
      <c r="N54" s="5">
        <v>100</v>
      </c>
      <c r="O54" s="5">
        <v>100</v>
      </c>
      <c r="P54" s="5">
        <v>100</v>
      </c>
      <c r="Q54" s="5">
        <v>100</v>
      </c>
      <c r="R54" s="5">
        <v>100</v>
      </c>
      <c r="S54" s="5">
        <v>100</v>
      </c>
      <c r="T54" s="5">
        <v>100</v>
      </c>
      <c r="U54" s="5">
        <v>100</v>
      </c>
      <c r="V54" s="5">
        <v>100</v>
      </c>
      <c r="W54" s="5">
        <v>100</v>
      </c>
      <c r="X54" s="5">
        <v>100</v>
      </c>
      <c r="Y54" s="5">
        <v>100</v>
      </c>
      <c r="Z54" s="5">
        <v>100</v>
      </c>
      <c r="AA54" s="5">
        <v>100</v>
      </c>
      <c r="AB54" s="5">
        <v>100</v>
      </c>
      <c r="AC54" s="5">
        <v>100</v>
      </c>
      <c r="AD54" s="5">
        <v>100</v>
      </c>
      <c r="AE54" s="5">
        <v>100</v>
      </c>
      <c r="AF54" s="5">
        <v>100</v>
      </c>
      <c r="AG54" s="5">
        <v>100</v>
      </c>
      <c r="AH54" s="5">
        <v>100</v>
      </c>
      <c r="AI54" s="5">
        <v>100</v>
      </c>
      <c r="AJ54" s="5">
        <v>100</v>
      </c>
      <c r="AK54" s="5">
        <v>100</v>
      </c>
      <c r="AL54" s="5">
        <v>100</v>
      </c>
    </row>
    <row r="55" spans="2:38" x14ac:dyDescent="0.25">
      <c r="B55" s="1" t="s">
        <v>12</v>
      </c>
      <c r="C55" s="1" t="s">
        <v>122</v>
      </c>
      <c r="D55" s="1" t="s">
        <v>359</v>
      </c>
      <c r="E55" s="1" t="s">
        <v>298</v>
      </c>
      <c r="F55" s="5">
        <v>250</v>
      </c>
      <c r="G55" s="5">
        <v>250</v>
      </c>
      <c r="H55" s="5">
        <v>250</v>
      </c>
      <c r="I55" s="5">
        <v>250</v>
      </c>
      <c r="J55" s="5">
        <v>250</v>
      </c>
      <c r="K55" s="5">
        <v>250</v>
      </c>
      <c r="L55" s="5">
        <v>250</v>
      </c>
      <c r="M55" s="5">
        <v>250</v>
      </c>
      <c r="N55" s="5">
        <v>250</v>
      </c>
      <c r="O55" s="5">
        <v>250</v>
      </c>
      <c r="P55" s="5">
        <v>250</v>
      </c>
      <c r="Q55" s="5">
        <v>250</v>
      </c>
      <c r="R55" s="5">
        <v>250</v>
      </c>
      <c r="S55" s="5">
        <v>250</v>
      </c>
      <c r="T55" s="5">
        <v>250</v>
      </c>
      <c r="U55" s="5">
        <v>250</v>
      </c>
      <c r="V55" s="5">
        <v>250</v>
      </c>
      <c r="W55" s="5">
        <v>250</v>
      </c>
      <c r="X55" s="5">
        <v>250</v>
      </c>
      <c r="Y55" s="5">
        <v>250</v>
      </c>
      <c r="Z55" s="5">
        <v>250</v>
      </c>
      <c r="AA55" s="5">
        <v>250</v>
      </c>
      <c r="AB55" s="5">
        <v>250</v>
      </c>
      <c r="AC55" s="5">
        <v>250</v>
      </c>
      <c r="AD55" s="5">
        <v>250</v>
      </c>
      <c r="AE55" s="5">
        <v>250</v>
      </c>
      <c r="AF55" s="5">
        <v>250</v>
      </c>
      <c r="AG55" s="5">
        <v>250</v>
      </c>
      <c r="AH55" s="5">
        <v>250</v>
      </c>
      <c r="AI55" s="5">
        <v>250</v>
      </c>
      <c r="AJ55" s="5">
        <v>250</v>
      </c>
      <c r="AK55" s="5">
        <v>250</v>
      </c>
      <c r="AL55" s="5">
        <v>250</v>
      </c>
    </row>
    <row r="56" spans="2:38" x14ac:dyDescent="0.25">
      <c r="B56" s="1" t="s">
        <v>13</v>
      </c>
      <c r="C56" s="1" t="s">
        <v>122</v>
      </c>
      <c r="D56" s="1" t="s">
        <v>359</v>
      </c>
      <c r="E56" s="1" t="s">
        <v>297</v>
      </c>
      <c r="F56" s="5">
        <v>170</v>
      </c>
      <c r="G56" s="5">
        <v>170</v>
      </c>
      <c r="H56" s="5">
        <v>170</v>
      </c>
      <c r="I56" s="5">
        <v>170</v>
      </c>
      <c r="J56" s="5">
        <v>170</v>
      </c>
      <c r="K56" s="5">
        <v>170</v>
      </c>
      <c r="L56" s="5">
        <v>170</v>
      </c>
      <c r="M56" s="5">
        <v>170</v>
      </c>
      <c r="N56" s="5">
        <v>170</v>
      </c>
      <c r="O56" s="5">
        <v>170</v>
      </c>
      <c r="P56" s="5">
        <v>170</v>
      </c>
      <c r="Q56" s="5">
        <v>170</v>
      </c>
      <c r="R56" s="5">
        <v>170</v>
      </c>
      <c r="S56" s="5">
        <v>170</v>
      </c>
      <c r="T56" s="5">
        <v>170</v>
      </c>
      <c r="U56" s="5">
        <v>170</v>
      </c>
      <c r="V56" s="5">
        <v>170</v>
      </c>
      <c r="W56" s="5">
        <v>170</v>
      </c>
      <c r="X56" s="5">
        <v>170</v>
      </c>
      <c r="Y56" s="5">
        <v>170</v>
      </c>
      <c r="Z56" s="5">
        <v>170</v>
      </c>
      <c r="AA56" s="5">
        <v>170</v>
      </c>
      <c r="AB56" s="5">
        <v>170</v>
      </c>
      <c r="AC56" s="5">
        <v>170</v>
      </c>
      <c r="AD56" s="5">
        <v>170</v>
      </c>
      <c r="AE56" s="5">
        <v>170</v>
      </c>
      <c r="AF56" s="5">
        <v>170</v>
      </c>
      <c r="AG56" s="5">
        <v>170</v>
      </c>
      <c r="AH56" s="5">
        <v>170</v>
      </c>
      <c r="AI56" s="5">
        <v>170</v>
      </c>
      <c r="AJ56" s="5">
        <v>170</v>
      </c>
      <c r="AK56" s="5">
        <v>170</v>
      </c>
      <c r="AL56" s="5">
        <v>170</v>
      </c>
    </row>
    <row r="57" spans="2:38" x14ac:dyDescent="0.25">
      <c r="B57" s="1" t="s">
        <v>13</v>
      </c>
      <c r="C57" s="1" t="s">
        <v>122</v>
      </c>
      <c r="D57" s="1" t="s">
        <v>359</v>
      </c>
      <c r="E57" s="1" t="s">
        <v>298</v>
      </c>
      <c r="F57" s="5">
        <v>400</v>
      </c>
      <c r="G57" s="5">
        <v>400</v>
      </c>
      <c r="H57" s="5">
        <v>400</v>
      </c>
      <c r="I57" s="5">
        <v>400</v>
      </c>
      <c r="J57" s="5">
        <v>400</v>
      </c>
      <c r="K57" s="5">
        <v>400</v>
      </c>
      <c r="L57" s="5">
        <v>400</v>
      </c>
      <c r="M57" s="5">
        <v>400</v>
      </c>
      <c r="N57" s="5">
        <v>400</v>
      </c>
      <c r="O57" s="5">
        <v>400</v>
      </c>
      <c r="P57" s="5">
        <v>400</v>
      </c>
      <c r="Q57" s="5">
        <v>400</v>
      </c>
      <c r="R57" s="5">
        <v>400</v>
      </c>
      <c r="S57" s="5">
        <v>400</v>
      </c>
      <c r="T57" s="5">
        <v>400</v>
      </c>
      <c r="U57" s="5">
        <v>400</v>
      </c>
      <c r="V57" s="5">
        <v>400</v>
      </c>
      <c r="W57" s="5">
        <v>400</v>
      </c>
      <c r="X57" s="5">
        <v>400</v>
      </c>
      <c r="Y57" s="5">
        <v>400</v>
      </c>
      <c r="Z57" s="5">
        <v>400</v>
      </c>
      <c r="AA57" s="5">
        <v>400</v>
      </c>
      <c r="AB57" s="5">
        <v>400</v>
      </c>
      <c r="AC57" s="5">
        <v>400</v>
      </c>
      <c r="AD57" s="5">
        <v>400</v>
      </c>
      <c r="AE57" s="5">
        <v>400</v>
      </c>
      <c r="AF57" s="5">
        <v>400</v>
      </c>
      <c r="AG57" s="5">
        <v>400</v>
      </c>
      <c r="AH57" s="5">
        <v>400</v>
      </c>
      <c r="AI57" s="5">
        <v>400</v>
      </c>
      <c r="AJ57" s="5">
        <v>400</v>
      </c>
      <c r="AK57" s="5">
        <v>400</v>
      </c>
      <c r="AL57" s="5">
        <v>400</v>
      </c>
    </row>
    <row r="58" spans="2:38" x14ac:dyDescent="0.25">
      <c r="B58" s="1" t="s">
        <v>14</v>
      </c>
      <c r="C58" s="1" t="s">
        <v>122</v>
      </c>
      <c r="D58" s="1" t="s">
        <v>359</v>
      </c>
      <c r="E58" s="1" t="s">
        <v>297</v>
      </c>
      <c r="F58" s="5">
        <v>100</v>
      </c>
      <c r="G58" s="5">
        <v>100</v>
      </c>
      <c r="H58" s="5">
        <v>100</v>
      </c>
      <c r="I58" s="5">
        <v>100</v>
      </c>
      <c r="J58" s="5">
        <v>100</v>
      </c>
      <c r="K58" s="5">
        <v>100</v>
      </c>
      <c r="L58" s="5">
        <v>100</v>
      </c>
      <c r="M58" s="5">
        <v>100</v>
      </c>
      <c r="N58" s="5">
        <v>100</v>
      </c>
      <c r="O58" s="5">
        <v>100</v>
      </c>
      <c r="P58" s="5">
        <v>100</v>
      </c>
      <c r="Q58" s="5">
        <v>100</v>
      </c>
      <c r="R58" s="5">
        <v>100</v>
      </c>
      <c r="S58" s="5">
        <v>100</v>
      </c>
      <c r="T58" s="5">
        <v>100</v>
      </c>
      <c r="U58" s="5">
        <v>100</v>
      </c>
      <c r="V58" s="5">
        <v>100</v>
      </c>
      <c r="W58" s="5">
        <v>100</v>
      </c>
      <c r="X58" s="5">
        <v>100</v>
      </c>
      <c r="Y58" s="5">
        <v>100</v>
      </c>
      <c r="Z58" s="5">
        <v>100</v>
      </c>
      <c r="AA58" s="5">
        <v>100</v>
      </c>
      <c r="AB58" s="5">
        <v>100</v>
      </c>
      <c r="AC58" s="5">
        <v>100</v>
      </c>
      <c r="AD58" s="5">
        <v>100</v>
      </c>
      <c r="AE58" s="5">
        <v>100</v>
      </c>
      <c r="AF58" s="5">
        <v>100</v>
      </c>
      <c r="AG58" s="5">
        <v>100</v>
      </c>
      <c r="AH58" s="5">
        <v>100</v>
      </c>
      <c r="AI58" s="5">
        <v>100</v>
      </c>
      <c r="AJ58" s="5">
        <v>100</v>
      </c>
      <c r="AK58" s="5">
        <v>100</v>
      </c>
      <c r="AL58" s="5">
        <v>100</v>
      </c>
    </row>
    <row r="59" spans="2:38" x14ac:dyDescent="0.25">
      <c r="B59" s="1" t="s">
        <v>14</v>
      </c>
      <c r="C59" s="1" t="s">
        <v>122</v>
      </c>
      <c r="D59" s="1" t="s">
        <v>359</v>
      </c>
      <c r="E59" s="1" t="s">
        <v>298</v>
      </c>
      <c r="F59" s="5">
        <v>150</v>
      </c>
      <c r="G59" s="5">
        <v>150</v>
      </c>
      <c r="H59" s="5">
        <v>150</v>
      </c>
      <c r="I59" s="5">
        <v>150</v>
      </c>
      <c r="J59" s="5">
        <v>150</v>
      </c>
      <c r="K59" s="5">
        <v>150</v>
      </c>
      <c r="L59" s="5">
        <v>150</v>
      </c>
      <c r="M59" s="5">
        <v>150</v>
      </c>
      <c r="N59" s="5">
        <v>150</v>
      </c>
      <c r="O59" s="5">
        <v>150</v>
      </c>
      <c r="P59" s="5">
        <v>150</v>
      </c>
      <c r="Q59" s="5">
        <v>150</v>
      </c>
      <c r="R59" s="5">
        <v>150</v>
      </c>
      <c r="S59" s="5">
        <v>150</v>
      </c>
      <c r="T59" s="5">
        <v>150</v>
      </c>
      <c r="U59" s="5">
        <v>150</v>
      </c>
      <c r="V59" s="5">
        <v>150</v>
      </c>
      <c r="W59" s="5">
        <v>150</v>
      </c>
      <c r="X59" s="5">
        <v>150</v>
      </c>
      <c r="Y59" s="5">
        <v>150</v>
      </c>
      <c r="Z59" s="5">
        <v>150</v>
      </c>
      <c r="AA59" s="5">
        <v>150</v>
      </c>
      <c r="AB59" s="5">
        <v>150</v>
      </c>
      <c r="AC59" s="5">
        <v>150</v>
      </c>
      <c r="AD59" s="5">
        <v>150</v>
      </c>
      <c r="AE59" s="5">
        <v>150</v>
      </c>
      <c r="AF59" s="5">
        <v>150</v>
      </c>
      <c r="AG59" s="5">
        <v>150</v>
      </c>
      <c r="AH59" s="5">
        <v>150</v>
      </c>
      <c r="AI59" s="5">
        <v>150</v>
      </c>
      <c r="AJ59" s="5">
        <v>150</v>
      </c>
      <c r="AK59" s="5">
        <v>150</v>
      </c>
      <c r="AL59" s="5">
        <v>150</v>
      </c>
    </row>
    <row r="60" spans="2:38" x14ac:dyDescent="0.25">
      <c r="B60" s="1" t="s">
        <v>15</v>
      </c>
      <c r="C60" s="1" t="s">
        <v>122</v>
      </c>
      <c r="D60" s="1" t="s">
        <v>359</v>
      </c>
      <c r="E60" s="1" t="s">
        <v>297</v>
      </c>
      <c r="F60" s="5">
        <v>80</v>
      </c>
      <c r="G60" s="5">
        <v>80</v>
      </c>
      <c r="H60" s="5">
        <v>80</v>
      </c>
      <c r="I60" s="5">
        <v>80</v>
      </c>
      <c r="J60" s="5">
        <v>80</v>
      </c>
      <c r="K60" s="5">
        <v>80</v>
      </c>
      <c r="L60" s="5">
        <v>80</v>
      </c>
      <c r="M60" s="5">
        <v>80</v>
      </c>
      <c r="N60" s="5">
        <v>80</v>
      </c>
      <c r="O60" s="5">
        <v>80</v>
      </c>
      <c r="P60" s="5">
        <v>80</v>
      </c>
      <c r="Q60" s="5">
        <v>80</v>
      </c>
      <c r="R60" s="5">
        <v>80</v>
      </c>
      <c r="S60" s="5">
        <v>80</v>
      </c>
      <c r="T60" s="5">
        <v>80</v>
      </c>
      <c r="U60" s="5">
        <v>80</v>
      </c>
      <c r="V60" s="5">
        <v>80</v>
      </c>
      <c r="W60" s="5">
        <v>80</v>
      </c>
      <c r="X60" s="5">
        <v>80</v>
      </c>
      <c r="Y60" s="5">
        <v>80</v>
      </c>
      <c r="Z60" s="5">
        <v>80</v>
      </c>
      <c r="AA60" s="5">
        <v>80</v>
      </c>
      <c r="AB60" s="5">
        <v>80</v>
      </c>
      <c r="AC60" s="5">
        <v>80</v>
      </c>
      <c r="AD60" s="5">
        <v>80</v>
      </c>
      <c r="AE60" s="5">
        <v>80</v>
      </c>
      <c r="AF60" s="5">
        <v>80</v>
      </c>
      <c r="AG60" s="5">
        <v>80</v>
      </c>
      <c r="AH60" s="5">
        <v>80</v>
      </c>
      <c r="AI60" s="5">
        <v>80</v>
      </c>
      <c r="AJ60" s="5">
        <v>80</v>
      </c>
      <c r="AK60" s="5">
        <v>80</v>
      </c>
      <c r="AL60" s="5">
        <v>80</v>
      </c>
    </row>
    <row r="61" spans="2:38" x14ac:dyDescent="0.25">
      <c r="B61" s="1" t="s">
        <v>15</v>
      </c>
      <c r="C61" s="1" t="s">
        <v>122</v>
      </c>
      <c r="D61" s="1" t="s">
        <v>359</v>
      </c>
      <c r="E61" s="1" t="s">
        <v>298</v>
      </c>
      <c r="F61" s="5">
        <v>120</v>
      </c>
      <c r="G61" s="5">
        <v>120</v>
      </c>
      <c r="H61" s="5">
        <v>120</v>
      </c>
      <c r="I61" s="5">
        <v>120</v>
      </c>
      <c r="J61" s="5">
        <v>120</v>
      </c>
      <c r="K61" s="5">
        <v>120</v>
      </c>
      <c r="L61" s="5">
        <v>120</v>
      </c>
      <c r="M61" s="5">
        <v>120</v>
      </c>
      <c r="N61" s="5">
        <v>120</v>
      </c>
      <c r="O61" s="5">
        <v>120</v>
      </c>
      <c r="P61" s="5">
        <v>120</v>
      </c>
      <c r="Q61" s="5">
        <v>120</v>
      </c>
      <c r="R61" s="5">
        <v>120</v>
      </c>
      <c r="S61" s="5">
        <v>120</v>
      </c>
      <c r="T61" s="5">
        <v>120</v>
      </c>
      <c r="U61" s="5">
        <v>120</v>
      </c>
      <c r="V61" s="5">
        <v>120</v>
      </c>
      <c r="W61" s="5">
        <v>120</v>
      </c>
      <c r="X61" s="5">
        <v>120</v>
      </c>
      <c r="Y61" s="5">
        <v>120</v>
      </c>
      <c r="Z61" s="5">
        <v>120</v>
      </c>
      <c r="AA61" s="5">
        <v>120</v>
      </c>
      <c r="AB61" s="5">
        <v>120</v>
      </c>
      <c r="AC61" s="5">
        <v>120</v>
      </c>
      <c r="AD61" s="5">
        <v>120</v>
      </c>
      <c r="AE61" s="5">
        <v>120</v>
      </c>
      <c r="AF61" s="5">
        <v>120</v>
      </c>
      <c r="AG61" s="5">
        <v>120</v>
      </c>
      <c r="AH61" s="5">
        <v>120</v>
      </c>
      <c r="AI61" s="5">
        <v>120</v>
      </c>
      <c r="AJ61" s="5">
        <v>120</v>
      </c>
      <c r="AK61" s="5">
        <v>120</v>
      </c>
      <c r="AL61" s="5">
        <v>120</v>
      </c>
    </row>
    <row r="62" spans="2:38" x14ac:dyDescent="0.25">
      <c r="B62" s="1" t="s">
        <v>16</v>
      </c>
      <c r="C62" s="1" t="s">
        <v>122</v>
      </c>
      <c r="D62" s="1" t="s">
        <v>359</v>
      </c>
      <c r="E62" s="1" t="s">
        <v>297</v>
      </c>
      <c r="F62" s="5">
        <v>450</v>
      </c>
      <c r="G62" s="5">
        <v>450</v>
      </c>
      <c r="H62" s="5">
        <v>450</v>
      </c>
      <c r="I62" s="5">
        <v>450</v>
      </c>
      <c r="J62" s="5">
        <v>450</v>
      </c>
      <c r="K62" s="5">
        <v>450</v>
      </c>
      <c r="L62" s="5">
        <v>450</v>
      </c>
      <c r="M62" s="5">
        <v>450</v>
      </c>
      <c r="N62" s="5">
        <v>450</v>
      </c>
      <c r="O62" s="5">
        <v>450</v>
      </c>
      <c r="P62" s="5">
        <v>450</v>
      </c>
      <c r="Q62" s="5">
        <v>450</v>
      </c>
      <c r="R62" s="5">
        <v>450</v>
      </c>
      <c r="S62" s="5">
        <v>450</v>
      </c>
      <c r="T62" s="5">
        <v>450</v>
      </c>
      <c r="U62" s="5">
        <v>450</v>
      </c>
      <c r="V62" s="5">
        <v>450</v>
      </c>
      <c r="W62" s="5">
        <v>450</v>
      </c>
      <c r="X62" s="5">
        <v>450</v>
      </c>
      <c r="Y62" s="5">
        <v>450</v>
      </c>
      <c r="Z62" s="5">
        <v>450</v>
      </c>
      <c r="AA62" s="5">
        <v>450</v>
      </c>
      <c r="AB62" s="5">
        <v>450</v>
      </c>
      <c r="AC62" s="5">
        <v>450</v>
      </c>
      <c r="AD62" s="5">
        <v>450</v>
      </c>
      <c r="AE62" s="5">
        <v>450</v>
      </c>
      <c r="AF62" s="5">
        <v>450</v>
      </c>
      <c r="AG62" s="5">
        <v>450</v>
      </c>
      <c r="AH62" s="5">
        <v>450</v>
      </c>
      <c r="AI62" s="5">
        <v>450</v>
      </c>
      <c r="AJ62" s="5">
        <v>450</v>
      </c>
      <c r="AK62" s="5">
        <v>450</v>
      </c>
      <c r="AL62" s="5">
        <v>450</v>
      </c>
    </row>
    <row r="63" spans="2:38" x14ac:dyDescent="0.25">
      <c r="B63" s="1" t="s">
        <v>16</v>
      </c>
      <c r="C63" s="1" t="s">
        <v>122</v>
      </c>
      <c r="D63" s="1" t="s">
        <v>359</v>
      </c>
      <c r="E63" s="1" t="s">
        <v>298</v>
      </c>
      <c r="F63" s="5">
        <v>920</v>
      </c>
      <c r="G63" s="5">
        <v>920</v>
      </c>
      <c r="H63" s="5">
        <v>920</v>
      </c>
      <c r="I63" s="5">
        <v>920</v>
      </c>
      <c r="J63" s="5">
        <v>920</v>
      </c>
      <c r="K63" s="5">
        <v>920</v>
      </c>
      <c r="L63" s="5">
        <v>920</v>
      </c>
      <c r="M63" s="5">
        <v>920</v>
      </c>
      <c r="N63" s="5">
        <v>920</v>
      </c>
      <c r="O63" s="5">
        <v>920</v>
      </c>
      <c r="P63" s="5">
        <v>920</v>
      </c>
      <c r="Q63" s="5">
        <v>920</v>
      </c>
      <c r="R63" s="5">
        <v>920</v>
      </c>
      <c r="S63" s="5">
        <v>920</v>
      </c>
      <c r="T63" s="5">
        <v>920</v>
      </c>
      <c r="U63" s="5">
        <v>920</v>
      </c>
      <c r="V63" s="5">
        <v>920</v>
      </c>
      <c r="W63" s="5">
        <v>920</v>
      </c>
      <c r="X63" s="5">
        <v>920</v>
      </c>
      <c r="Y63" s="5">
        <v>920</v>
      </c>
      <c r="Z63" s="5">
        <v>920</v>
      </c>
      <c r="AA63" s="5">
        <v>920</v>
      </c>
      <c r="AB63" s="5">
        <v>920</v>
      </c>
      <c r="AC63" s="5">
        <v>920</v>
      </c>
      <c r="AD63" s="5">
        <v>920</v>
      </c>
      <c r="AE63" s="5">
        <v>920</v>
      </c>
      <c r="AF63" s="5">
        <v>920</v>
      </c>
      <c r="AG63" s="5">
        <v>920</v>
      </c>
      <c r="AH63" s="5">
        <v>920</v>
      </c>
      <c r="AI63" s="5">
        <v>920</v>
      </c>
      <c r="AJ63" s="5">
        <v>920</v>
      </c>
      <c r="AK63" s="5">
        <v>920</v>
      </c>
      <c r="AL63" s="5">
        <v>920</v>
      </c>
    </row>
    <row r="64" spans="2:38" x14ac:dyDescent="0.25">
      <c r="B64" s="1" t="s">
        <v>17</v>
      </c>
      <c r="C64" s="1" t="s">
        <v>124</v>
      </c>
      <c r="D64" s="1" t="s">
        <v>359</v>
      </c>
      <c r="E64" s="1" t="s">
        <v>299</v>
      </c>
      <c r="F64" s="67">
        <v>0.62</v>
      </c>
      <c r="G64" s="67">
        <v>0.62</v>
      </c>
      <c r="H64" s="67">
        <v>0.62</v>
      </c>
      <c r="I64" s="67">
        <v>0.62</v>
      </c>
      <c r="J64" s="67">
        <v>0.62</v>
      </c>
      <c r="K64" s="67">
        <v>0.62</v>
      </c>
      <c r="L64" s="67">
        <v>0.62</v>
      </c>
      <c r="M64" s="67">
        <v>0.62</v>
      </c>
      <c r="N64" s="67">
        <v>0.62</v>
      </c>
      <c r="O64" s="67">
        <v>0.62</v>
      </c>
      <c r="P64" s="67">
        <v>0.62</v>
      </c>
      <c r="Q64" s="67">
        <v>0.62</v>
      </c>
      <c r="R64" s="67">
        <v>0.62</v>
      </c>
      <c r="S64" s="67">
        <v>0.62</v>
      </c>
      <c r="T64" s="67">
        <v>0.62</v>
      </c>
      <c r="U64" s="67">
        <v>0.62</v>
      </c>
      <c r="V64" s="67">
        <v>0.62</v>
      </c>
      <c r="W64" s="67">
        <v>0.62</v>
      </c>
      <c r="X64" s="67">
        <v>0.62</v>
      </c>
      <c r="Y64" s="67">
        <v>0.62</v>
      </c>
      <c r="Z64" s="67">
        <v>0.62</v>
      </c>
      <c r="AA64" s="67">
        <v>0.62</v>
      </c>
      <c r="AB64" s="67">
        <v>0.62</v>
      </c>
      <c r="AC64" s="67">
        <v>0.62</v>
      </c>
      <c r="AD64" s="67">
        <v>0.62</v>
      </c>
      <c r="AE64" s="67">
        <v>0.62</v>
      </c>
      <c r="AF64" s="67">
        <v>0.62</v>
      </c>
      <c r="AG64" s="67">
        <v>0.62</v>
      </c>
      <c r="AH64" s="67">
        <v>0.62</v>
      </c>
      <c r="AI64" s="67">
        <v>0.62</v>
      </c>
      <c r="AJ64" s="67">
        <v>0.62</v>
      </c>
      <c r="AK64" s="67">
        <v>0.62</v>
      </c>
      <c r="AL64" s="67">
        <v>0.62</v>
      </c>
    </row>
    <row r="65" spans="2:38" x14ac:dyDescent="0.25">
      <c r="AI65" s="5"/>
      <c r="AJ65" s="5"/>
      <c r="AK65" s="5"/>
      <c r="AL65" s="5"/>
    </row>
    <row r="66" spans="2:38" s="2" customFormat="1" x14ac:dyDescent="0.25">
      <c r="B66" s="2" t="s">
        <v>30</v>
      </c>
      <c r="C66" s="2" t="s">
        <v>59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2:38" s="2" customFormat="1" x14ac:dyDescent="0.25">
      <c r="B67" s="2" t="s">
        <v>21</v>
      </c>
      <c r="C67" s="2" t="s">
        <v>23</v>
      </c>
      <c r="D67" s="2" t="s">
        <v>28</v>
      </c>
      <c r="E67" s="2" t="s">
        <v>177</v>
      </c>
      <c r="F67" s="3">
        <v>1990</v>
      </c>
      <c r="G67" s="3">
        <v>1991</v>
      </c>
      <c r="H67" s="3">
        <v>1992</v>
      </c>
      <c r="I67" s="3">
        <v>1993</v>
      </c>
      <c r="J67" s="3">
        <v>1994</v>
      </c>
      <c r="K67" s="3">
        <v>1995</v>
      </c>
      <c r="L67" s="3">
        <v>1996</v>
      </c>
      <c r="M67" s="3">
        <v>1997</v>
      </c>
      <c r="N67" s="3">
        <v>1998</v>
      </c>
      <c r="O67" s="3">
        <v>1999</v>
      </c>
      <c r="P67" s="3">
        <v>2000</v>
      </c>
      <c r="Q67" s="3">
        <v>2001</v>
      </c>
      <c r="R67" s="3">
        <v>2002</v>
      </c>
      <c r="S67" s="3">
        <v>2003</v>
      </c>
      <c r="T67" s="3">
        <v>2004</v>
      </c>
      <c r="U67" s="3">
        <v>2005</v>
      </c>
      <c r="V67" s="3">
        <v>2006</v>
      </c>
      <c r="W67" s="3">
        <v>2007</v>
      </c>
      <c r="X67" s="3">
        <v>2008</v>
      </c>
      <c r="Y67" s="3">
        <v>2009</v>
      </c>
      <c r="Z67" s="3">
        <v>2010</v>
      </c>
      <c r="AA67" s="3">
        <v>2011</v>
      </c>
      <c r="AB67" s="3">
        <v>2012</v>
      </c>
      <c r="AC67" s="3">
        <v>2013</v>
      </c>
      <c r="AD67" s="3">
        <v>2014</v>
      </c>
      <c r="AE67" s="3">
        <v>2015</v>
      </c>
      <c r="AF67" s="3">
        <v>2016</v>
      </c>
      <c r="AG67" s="3">
        <v>2017</v>
      </c>
      <c r="AH67" s="3">
        <v>2018</v>
      </c>
      <c r="AI67" s="3">
        <v>2019</v>
      </c>
      <c r="AJ67" s="3">
        <v>2020</v>
      </c>
      <c r="AK67" s="3">
        <v>2021</v>
      </c>
      <c r="AL67" s="3">
        <v>2022</v>
      </c>
    </row>
    <row r="68" spans="2:38" x14ac:dyDescent="0.25">
      <c r="B68" s="1" t="s">
        <v>3</v>
      </c>
      <c r="C68" s="1" t="s">
        <v>122</v>
      </c>
      <c r="D68" s="1" t="s">
        <v>359</v>
      </c>
      <c r="E68" s="1" t="s">
        <v>300</v>
      </c>
      <c r="F68" s="9">
        <v>1.2E-2</v>
      </c>
      <c r="G68" s="9">
        <v>1.2E-2</v>
      </c>
      <c r="H68" s="9">
        <v>1.2E-2</v>
      </c>
      <c r="I68" s="9">
        <v>1.2E-2</v>
      </c>
      <c r="J68" s="9">
        <v>1.2E-2</v>
      </c>
      <c r="K68" s="9">
        <v>1.2E-2</v>
      </c>
      <c r="L68" s="9">
        <v>1.2E-2</v>
      </c>
      <c r="M68" s="9">
        <v>1.2E-2</v>
      </c>
      <c r="N68" s="9">
        <v>1.2E-2</v>
      </c>
      <c r="O68" s="9">
        <v>1.2E-2</v>
      </c>
      <c r="P68" s="9">
        <v>1.2E-2</v>
      </c>
      <c r="Q68" s="9">
        <v>1.2E-2</v>
      </c>
      <c r="R68" s="9">
        <v>1.2E-2</v>
      </c>
      <c r="S68" s="9">
        <v>1.2E-2</v>
      </c>
      <c r="T68" s="9">
        <v>1.2E-2</v>
      </c>
      <c r="U68" s="9">
        <v>1.2E-2</v>
      </c>
      <c r="V68" s="9">
        <v>1.2E-2</v>
      </c>
      <c r="W68" s="9">
        <v>1.2E-2</v>
      </c>
      <c r="X68" s="9">
        <v>1.2E-2</v>
      </c>
      <c r="Y68" s="9">
        <v>1.2E-2</v>
      </c>
      <c r="Z68" s="9">
        <v>1.2E-2</v>
      </c>
      <c r="AA68" s="9">
        <v>1.2E-2</v>
      </c>
      <c r="AB68" s="9">
        <v>1.2E-2</v>
      </c>
      <c r="AC68" s="9">
        <v>1.2E-2</v>
      </c>
      <c r="AD68" s="9">
        <v>1.2E-2</v>
      </c>
      <c r="AE68" s="9">
        <v>1.2E-2</v>
      </c>
      <c r="AF68" s="9">
        <v>1.2E-2</v>
      </c>
      <c r="AG68" s="9">
        <v>1.2E-2</v>
      </c>
      <c r="AH68" s="9">
        <v>1.2E-2</v>
      </c>
      <c r="AI68" s="9">
        <v>1.2E-2</v>
      </c>
      <c r="AJ68" s="9">
        <v>1.2E-2</v>
      </c>
      <c r="AK68" s="9">
        <v>1.2E-2</v>
      </c>
      <c r="AL68" s="9">
        <v>1.2E-2</v>
      </c>
    </row>
    <row r="69" spans="2:38" x14ac:dyDescent="0.25">
      <c r="B69" s="1" t="s">
        <v>4</v>
      </c>
      <c r="C69" s="1" t="s">
        <v>122</v>
      </c>
      <c r="D69" s="1" t="s">
        <v>359</v>
      </c>
      <c r="E69" s="1" t="s">
        <v>300</v>
      </c>
      <c r="F69" s="9">
        <v>1E-3</v>
      </c>
      <c r="G69" s="9">
        <v>1E-3</v>
      </c>
      <c r="H69" s="9">
        <v>1E-3</v>
      </c>
      <c r="I69" s="9">
        <v>1E-3</v>
      </c>
      <c r="J69" s="9">
        <v>1E-3</v>
      </c>
      <c r="K69" s="9">
        <v>1E-3</v>
      </c>
      <c r="L69" s="9">
        <v>1E-3</v>
      </c>
      <c r="M69" s="9">
        <v>1E-3</v>
      </c>
      <c r="N69" s="9">
        <v>1E-3</v>
      </c>
      <c r="O69" s="9">
        <v>1E-3</v>
      </c>
      <c r="P69" s="9">
        <v>1E-3</v>
      </c>
      <c r="Q69" s="9">
        <v>1E-3</v>
      </c>
      <c r="R69" s="9">
        <v>1E-3</v>
      </c>
      <c r="S69" s="9">
        <v>1E-3</v>
      </c>
      <c r="T69" s="9">
        <v>1E-3</v>
      </c>
      <c r="U69" s="9">
        <v>1E-3</v>
      </c>
      <c r="V69" s="9">
        <v>1E-3</v>
      </c>
      <c r="W69" s="9">
        <v>1E-3</v>
      </c>
      <c r="X69" s="9">
        <v>1E-3</v>
      </c>
      <c r="Y69" s="9">
        <v>1E-3</v>
      </c>
      <c r="Z69" s="9">
        <v>1E-3</v>
      </c>
      <c r="AA69" s="9">
        <v>1E-3</v>
      </c>
      <c r="AB69" s="9">
        <v>1E-3</v>
      </c>
      <c r="AC69" s="9">
        <v>1E-3</v>
      </c>
      <c r="AD69" s="9">
        <v>1E-3</v>
      </c>
      <c r="AE69" s="9">
        <v>1E-3</v>
      </c>
      <c r="AF69" s="9">
        <v>1E-3</v>
      </c>
      <c r="AG69" s="9">
        <v>1E-3</v>
      </c>
      <c r="AH69" s="9">
        <v>1E-3</v>
      </c>
      <c r="AI69" s="9">
        <v>1E-3</v>
      </c>
      <c r="AJ69" s="9">
        <v>1E-3</v>
      </c>
      <c r="AK69" s="9">
        <v>1E-3</v>
      </c>
      <c r="AL69" s="9">
        <v>1E-3</v>
      </c>
    </row>
    <row r="70" spans="2:38" x14ac:dyDescent="0.25">
      <c r="B70" s="1" t="s">
        <v>5</v>
      </c>
      <c r="C70" s="1" t="s">
        <v>122</v>
      </c>
      <c r="D70" s="1" t="s">
        <v>359</v>
      </c>
      <c r="E70" s="1" t="s">
        <v>300</v>
      </c>
      <c r="F70" s="9">
        <v>0.12</v>
      </c>
      <c r="G70" s="9">
        <v>0.12</v>
      </c>
      <c r="H70" s="9">
        <v>0.12</v>
      </c>
      <c r="I70" s="9">
        <v>0.12</v>
      </c>
      <c r="J70" s="9">
        <v>0.12</v>
      </c>
      <c r="K70" s="9">
        <v>0.12</v>
      </c>
      <c r="L70" s="9">
        <v>0.12</v>
      </c>
      <c r="M70" s="9">
        <v>0.12</v>
      </c>
      <c r="N70" s="9">
        <v>0.12</v>
      </c>
      <c r="O70" s="9">
        <v>0.12</v>
      </c>
      <c r="P70" s="9">
        <v>0.12</v>
      </c>
      <c r="Q70" s="9">
        <v>0.12</v>
      </c>
      <c r="R70" s="9">
        <v>0.12</v>
      </c>
      <c r="S70" s="9">
        <v>0.12</v>
      </c>
      <c r="T70" s="9">
        <v>0.12</v>
      </c>
      <c r="U70" s="9">
        <v>0.12</v>
      </c>
      <c r="V70" s="9">
        <v>0.12</v>
      </c>
      <c r="W70" s="9">
        <v>0.12</v>
      </c>
      <c r="X70" s="9">
        <v>0.12</v>
      </c>
      <c r="Y70" s="9">
        <v>0.12</v>
      </c>
      <c r="Z70" s="9">
        <v>0.12</v>
      </c>
      <c r="AA70" s="9">
        <v>0.12</v>
      </c>
      <c r="AB70" s="9">
        <v>0.12</v>
      </c>
      <c r="AC70" s="9">
        <v>0.12</v>
      </c>
      <c r="AD70" s="9">
        <v>0.12</v>
      </c>
      <c r="AE70" s="9">
        <v>0.12</v>
      </c>
      <c r="AF70" s="9">
        <v>0.12</v>
      </c>
      <c r="AG70" s="9">
        <v>0.12</v>
      </c>
      <c r="AH70" s="9">
        <v>0.12</v>
      </c>
      <c r="AI70" s="9">
        <v>0.12</v>
      </c>
      <c r="AJ70" s="9">
        <v>0.12</v>
      </c>
      <c r="AK70" s="9">
        <v>0.12</v>
      </c>
      <c r="AL70" s="9">
        <v>0.12</v>
      </c>
    </row>
    <row r="71" spans="2:38" x14ac:dyDescent="0.25">
      <c r="B71" s="1" t="s">
        <v>6</v>
      </c>
      <c r="C71" s="1" t="s">
        <v>122</v>
      </c>
      <c r="D71" s="1" t="s">
        <v>359</v>
      </c>
      <c r="E71" s="1" t="s">
        <v>300</v>
      </c>
      <c r="F71" s="8">
        <v>2E-3</v>
      </c>
      <c r="G71" s="8">
        <v>2E-3</v>
      </c>
      <c r="H71" s="8">
        <v>2E-3</v>
      </c>
      <c r="I71" s="8">
        <v>2E-3</v>
      </c>
      <c r="J71" s="8">
        <v>2E-3</v>
      </c>
      <c r="K71" s="8">
        <v>2E-3</v>
      </c>
      <c r="L71" s="8">
        <v>2E-3</v>
      </c>
      <c r="M71" s="8">
        <v>2E-3</v>
      </c>
      <c r="N71" s="8">
        <v>2E-3</v>
      </c>
      <c r="O71" s="8">
        <v>2E-3</v>
      </c>
      <c r="P71" s="8">
        <v>2E-3</v>
      </c>
      <c r="Q71" s="8">
        <v>2E-3</v>
      </c>
      <c r="R71" s="8">
        <v>2E-3</v>
      </c>
      <c r="S71" s="8">
        <v>2E-3</v>
      </c>
      <c r="T71" s="8">
        <v>2E-3</v>
      </c>
      <c r="U71" s="8">
        <v>2E-3</v>
      </c>
      <c r="V71" s="8">
        <v>2E-3</v>
      </c>
      <c r="W71" s="8">
        <v>2E-3</v>
      </c>
      <c r="X71" s="8">
        <v>2E-3</v>
      </c>
      <c r="Y71" s="8">
        <v>2E-3</v>
      </c>
      <c r="Z71" s="8">
        <v>2E-3</v>
      </c>
      <c r="AA71" s="8">
        <v>2E-3</v>
      </c>
      <c r="AB71" s="8">
        <v>2E-3</v>
      </c>
      <c r="AC71" s="8">
        <v>2E-3</v>
      </c>
      <c r="AD71" s="8">
        <v>2E-3</v>
      </c>
      <c r="AE71" s="8">
        <v>2E-3</v>
      </c>
      <c r="AF71" s="8">
        <v>2E-3</v>
      </c>
      <c r="AG71" s="8">
        <v>2E-3</v>
      </c>
      <c r="AH71" s="8">
        <v>2E-3</v>
      </c>
      <c r="AI71" s="8">
        <v>2E-3</v>
      </c>
      <c r="AJ71" s="8">
        <v>2E-3</v>
      </c>
      <c r="AK71" s="8">
        <v>2E-3</v>
      </c>
      <c r="AL71" s="8">
        <v>2E-3</v>
      </c>
    </row>
    <row r="72" spans="2:38" x14ac:dyDescent="0.25">
      <c r="B72" s="1" t="s">
        <v>7</v>
      </c>
      <c r="C72" s="1" t="s">
        <v>122</v>
      </c>
      <c r="D72" s="1" t="s">
        <v>359</v>
      </c>
      <c r="E72" s="1" t="s">
        <v>300</v>
      </c>
      <c r="F72" s="9">
        <v>0.2</v>
      </c>
      <c r="G72" s="9">
        <v>0.2</v>
      </c>
      <c r="H72" s="9">
        <v>0.2</v>
      </c>
      <c r="I72" s="9">
        <v>0.2</v>
      </c>
      <c r="J72" s="9">
        <v>0.2</v>
      </c>
      <c r="K72" s="9">
        <v>0.2</v>
      </c>
      <c r="L72" s="9">
        <v>0.2</v>
      </c>
      <c r="M72" s="9">
        <v>0.2</v>
      </c>
      <c r="N72" s="9">
        <v>0.2</v>
      </c>
      <c r="O72" s="9">
        <v>0.2</v>
      </c>
      <c r="P72" s="9">
        <v>0.2</v>
      </c>
      <c r="Q72" s="9">
        <v>0.2</v>
      </c>
      <c r="R72" s="9">
        <v>0.2</v>
      </c>
      <c r="S72" s="9">
        <v>0.2</v>
      </c>
      <c r="T72" s="9">
        <v>0.2</v>
      </c>
      <c r="U72" s="9">
        <v>0.2</v>
      </c>
      <c r="V72" s="9">
        <v>0.2</v>
      </c>
      <c r="W72" s="9">
        <v>0.2</v>
      </c>
      <c r="X72" s="9">
        <v>0.2</v>
      </c>
      <c r="Y72" s="9">
        <v>0.2</v>
      </c>
      <c r="Z72" s="9">
        <v>0.2</v>
      </c>
      <c r="AA72" s="9">
        <v>0.2</v>
      </c>
      <c r="AB72" s="9">
        <v>0.2</v>
      </c>
      <c r="AC72" s="9">
        <v>0.2</v>
      </c>
      <c r="AD72" s="9">
        <v>0.2</v>
      </c>
      <c r="AE72" s="9">
        <v>0.2</v>
      </c>
      <c r="AF72" s="9">
        <v>0.2</v>
      </c>
      <c r="AG72" s="9">
        <v>0.2</v>
      </c>
      <c r="AH72" s="9">
        <v>0.2</v>
      </c>
      <c r="AI72" s="9">
        <v>0.2</v>
      </c>
      <c r="AJ72" s="9">
        <v>0.2</v>
      </c>
      <c r="AK72" s="9">
        <v>0.2</v>
      </c>
      <c r="AL72" s="9">
        <v>0.2</v>
      </c>
    </row>
    <row r="73" spans="2:38" x14ac:dyDescent="0.25">
      <c r="B73" s="1" t="s">
        <v>8</v>
      </c>
      <c r="C73" s="1" t="s">
        <v>122</v>
      </c>
      <c r="D73" s="1" t="s">
        <v>359</v>
      </c>
      <c r="E73" s="1" t="s">
        <v>300</v>
      </c>
      <c r="F73" s="9">
        <v>0.13</v>
      </c>
      <c r="G73" s="9">
        <v>0.13</v>
      </c>
      <c r="H73" s="9">
        <v>0.13</v>
      </c>
      <c r="I73" s="9">
        <v>0.13</v>
      </c>
      <c r="J73" s="9">
        <v>0.13</v>
      </c>
      <c r="K73" s="9">
        <v>0.13</v>
      </c>
      <c r="L73" s="9">
        <v>0.13</v>
      </c>
      <c r="M73" s="9">
        <v>0.13</v>
      </c>
      <c r="N73" s="9">
        <v>0.13</v>
      </c>
      <c r="O73" s="9">
        <v>0.13</v>
      </c>
      <c r="P73" s="9">
        <v>0.13</v>
      </c>
      <c r="Q73" s="9">
        <v>0.13</v>
      </c>
      <c r="R73" s="9">
        <v>0.13</v>
      </c>
      <c r="S73" s="9">
        <v>0.13</v>
      </c>
      <c r="T73" s="9">
        <v>0.13</v>
      </c>
      <c r="U73" s="9">
        <v>0.13</v>
      </c>
      <c r="V73" s="9">
        <v>0.13</v>
      </c>
      <c r="W73" s="9">
        <v>0.13</v>
      </c>
      <c r="X73" s="9">
        <v>0.13</v>
      </c>
      <c r="Y73" s="9">
        <v>0.13</v>
      </c>
      <c r="Z73" s="9">
        <v>0.13</v>
      </c>
      <c r="AA73" s="9">
        <v>0.13</v>
      </c>
      <c r="AB73" s="9">
        <v>0.13</v>
      </c>
      <c r="AC73" s="9">
        <v>0.13</v>
      </c>
      <c r="AD73" s="9">
        <v>0.13</v>
      </c>
      <c r="AE73" s="9">
        <v>0.13</v>
      </c>
      <c r="AF73" s="9">
        <v>0.13</v>
      </c>
      <c r="AG73" s="9">
        <v>0.13</v>
      </c>
      <c r="AH73" s="9">
        <v>0.13</v>
      </c>
      <c r="AI73" s="9">
        <v>0.13</v>
      </c>
      <c r="AJ73" s="9">
        <v>0.13</v>
      </c>
      <c r="AK73" s="9">
        <v>0.13</v>
      </c>
      <c r="AL73" s="9">
        <v>0.13</v>
      </c>
    </row>
    <row r="74" spans="2:38" x14ac:dyDescent="0.25">
      <c r="B74" s="1" t="s">
        <v>9</v>
      </c>
      <c r="C74" s="1" t="s">
        <v>122</v>
      </c>
      <c r="D74" s="1" t="s">
        <v>359</v>
      </c>
      <c r="E74" s="1" t="s">
        <v>300</v>
      </c>
      <c r="F74" s="9">
        <v>5.0000000000000001E-3</v>
      </c>
      <c r="G74" s="9">
        <v>5.0000000000000001E-3</v>
      </c>
      <c r="H74" s="9">
        <v>5.0000000000000001E-3</v>
      </c>
      <c r="I74" s="9">
        <v>5.0000000000000001E-3</v>
      </c>
      <c r="J74" s="9">
        <v>5.0000000000000001E-3</v>
      </c>
      <c r="K74" s="9">
        <v>5.0000000000000001E-3</v>
      </c>
      <c r="L74" s="9">
        <v>5.0000000000000001E-3</v>
      </c>
      <c r="M74" s="9">
        <v>5.0000000000000001E-3</v>
      </c>
      <c r="N74" s="9">
        <v>5.0000000000000001E-3</v>
      </c>
      <c r="O74" s="9">
        <v>5.0000000000000001E-3</v>
      </c>
      <c r="P74" s="9">
        <v>5.0000000000000001E-3</v>
      </c>
      <c r="Q74" s="9">
        <v>5.0000000000000001E-3</v>
      </c>
      <c r="R74" s="9">
        <v>5.0000000000000001E-3</v>
      </c>
      <c r="S74" s="9">
        <v>5.0000000000000001E-3</v>
      </c>
      <c r="T74" s="9">
        <v>5.0000000000000001E-3</v>
      </c>
      <c r="U74" s="9">
        <v>5.0000000000000001E-3</v>
      </c>
      <c r="V74" s="9">
        <v>5.0000000000000001E-3</v>
      </c>
      <c r="W74" s="9">
        <v>5.0000000000000001E-3</v>
      </c>
      <c r="X74" s="9">
        <v>5.0000000000000001E-3</v>
      </c>
      <c r="Y74" s="9">
        <v>5.0000000000000001E-3</v>
      </c>
      <c r="Z74" s="9">
        <v>5.0000000000000001E-3</v>
      </c>
      <c r="AA74" s="9">
        <v>5.0000000000000001E-3</v>
      </c>
      <c r="AB74" s="9">
        <v>5.0000000000000001E-3</v>
      </c>
      <c r="AC74" s="9">
        <v>5.0000000000000001E-3</v>
      </c>
      <c r="AD74" s="9">
        <v>5.0000000000000001E-3</v>
      </c>
      <c r="AE74" s="9">
        <v>5.0000000000000001E-3</v>
      </c>
      <c r="AF74" s="9">
        <v>5.0000000000000001E-3</v>
      </c>
      <c r="AG74" s="9">
        <v>5.0000000000000001E-3</v>
      </c>
      <c r="AH74" s="9">
        <v>5.0000000000000001E-3</v>
      </c>
      <c r="AI74" s="9">
        <v>5.0000000000000001E-3</v>
      </c>
      <c r="AJ74" s="9">
        <v>5.0000000000000001E-3</v>
      </c>
      <c r="AK74" s="9">
        <v>5.0000000000000001E-3</v>
      </c>
      <c r="AL74" s="9">
        <v>5.0000000000000001E-3</v>
      </c>
    </row>
    <row r="75" spans="2:38" x14ac:dyDescent="0.25">
      <c r="B75" s="1" t="s">
        <v>10</v>
      </c>
      <c r="C75" s="1" t="s">
        <v>122</v>
      </c>
      <c r="D75" s="1" t="s">
        <v>359</v>
      </c>
      <c r="E75" s="1" t="s">
        <v>300</v>
      </c>
      <c r="F75" s="9">
        <v>2E-3</v>
      </c>
      <c r="G75" s="9">
        <v>2E-3</v>
      </c>
      <c r="H75" s="9">
        <v>2E-3</v>
      </c>
      <c r="I75" s="9">
        <v>2E-3</v>
      </c>
      <c r="J75" s="9">
        <v>2E-3</v>
      </c>
      <c r="K75" s="9">
        <v>2E-3</v>
      </c>
      <c r="L75" s="9">
        <v>2E-3</v>
      </c>
      <c r="M75" s="9">
        <v>2E-3</v>
      </c>
      <c r="N75" s="9">
        <v>2E-3</v>
      </c>
      <c r="O75" s="9">
        <v>2E-3</v>
      </c>
      <c r="P75" s="9">
        <v>2E-3</v>
      </c>
      <c r="Q75" s="9">
        <v>2E-3</v>
      </c>
      <c r="R75" s="9">
        <v>2E-3</v>
      </c>
      <c r="S75" s="9">
        <v>2E-3</v>
      </c>
      <c r="T75" s="9">
        <v>2E-3</v>
      </c>
      <c r="U75" s="9">
        <v>2E-3</v>
      </c>
      <c r="V75" s="9">
        <v>2E-3</v>
      </c>
      <c r="W75" s="9">
        <v>2E-3</v>
      </c>
      <c r="X75" s="9">
        <v>2E-3</v>
      </c>
      <c r="Y75" s="9">
        <v>2E-3</v>
      </c>
      <c r="Z75" s="9">
        <v>2E-3</v>
      </c>
      <c r="AA75" s="9">
        <v>2E-3</v>
      </c>
      <c r="AB75" s="9">
        <v>2E-3</v>
      </c>
      <c r="AC75" s="9">
        <v>2E-3</v>
      </c>
      <c r="AD75" s="9">
        <v>2E-3</v>
      </c>
      <c r="AE75" s="9">
        <v>2E-3</v>
      </c>
      <c r="AF75" s="9">
        <v>2E-3</v>
      </c>
      <c r="AG75" s="9">
        <v>2E-3</v>
      </c>
      <c r="AH75" s="9">
        <v>2E-3</v>
      </c>
      <c r="AI75" s="9">
        <v>2E-3</v>
      </c>
      <c r="AJ75" s="9">
        <v>2E-3</v>
      </c>
      <c r="AK75" s="9">
        <v>2E-3</v>
      </c>
      <c r="AL75" s="9">
        <v>2E-3</v>
      </c>
    </row>
    <row r="76" spans="2:38" x14ac:dyDescent="0.25">
      <c r="B76" s="1" t="s">
        <v>11</v>
      </c>
      <c r="C76" s="1" t="s">
        <v>122</v>
      </c>
      <c r="D76" s="1" t="s">
        <v>359</v>
      </c>
      <c r="E76" s="1" t="s">
        <v>300</v>
      </c>
      <c r="F76" s="6">
        <v>0.42</v>
      </c>
      <c r="G76" s="6">
        <v>0.42</v>
      </c>
      <c r="H76" s="6">
        <v>0.42</v>
      </c>
      <c r="I76" s="6">
        <v>0.42</v>
      </c>
      <c r="J76" s="6">
        <v>0.42</v>
      </c>
      <c r="K76" s="6">
        <v>0.42</v>
      </c>
      <c r="L76" s="6">
        <v>0.42</v>
      </c>
      <c r="M76" s="6">
        <v>0.42</v>
      </c>
      <c r="N76" s="6">
        <v>0.42</v>
      </c>
      <c r="O76" s="6">
        <v>0.42</v>
      </c>
      <c r="P76" s="6">
        <v>0.42</v>
      </c>
      <c r="Q76" s="6">
        <v>0.42</v>
      </c>
      <c r="R76" s="6">
        <v>0.42</v>
      </c>
      <c r="S76" s="6">
        <v>0.42</v>
      </c>
      <c r="T76" s="6">
        <v>0.42</v>
      </c>
      <c r="U76" s="6">
        <v>0.42</v>
      </c>
      <c r="V76" s="6">
        <v>0.42</v>
      </c>
      <c r="W76" s="6">
        <v>0.42</v>
      </c>
      <c r="X76" s="6">
        <v>0.42</v>
      </c>
      <c r="Y76" s="6">
        <v>0.42</v>
      </c>
      <c r="Z76" s="6">
        <v>0.42</v>
      </c>
      <c r="AA76" s="6">
        <v>0.42</v>
      </c>
      <c r="AB76" s="6">
        <v>0.42</v>
      </c>
      <c r="AC76" s="6">
        <v>0.42</v>
      </c>
      <c r="AD76" s="6">
        <v>0.42</v>
      </c>
      <c r="AE76" s="6">
        <v>0.42</v>
      </c>
      <c r="AF76" s="6">
        <v>0.42</v>
      </c>
      <c r="AG76" s="6">
        <v>0.42</v>
      </c>
      <c r="AH76" s="6">
        <v>0.42</v>
      </c>
      <c r="AI76" s="6">
        <v>0.42</v>
      </c>
      <c r="AJ76" s="6">
        <v>0.42</v>
      </c>
      <c r="AK76" s="6">
        <v>0.42</v>
      </c>
      <c r="AL76" s="6">
        <v>0.42</v>
      </c>
    </row>
    <row r="77" spans="2:38" x14ac:dyDescent="0.25">
      <c r="B77" s="1" t="s">
        <v>113</v>
      </c>
      <c r="D77" s="1" t="s">
        <v>359</v>
      </c>
      <c r="E77" s="1" t="s">
        <v>300</v>
      </c>
      <c r="F77" s="10" t="s">
        <v>117</v>
      </c>
      <c r="G77" s="10" t="s">
        <v>117</v>
      </c>
      <c r="H77" s="10" t="s">
        <v>117</v>
      </c>
      <c r="I77" s="10" t="s">
        <v>117</v>
      </c>
      <c r="J77" s="10" t="s">
        <v>117</v>
      </c>
      <c r="K77" s="10" t="s">
        <v>117</v>
      </c>
      <c r="L77" s="10" t="s">
        <v>117</v>
      </c>
      <c r="M77" s="10" t="s">
        <v>117</v>
      </c>
      <c r="N77" s="10" t="s">
        <v>117</v>
      </c>
      <c r="O77" s="10" t="s">
        <v>117</v>
      </c>
      <c r="P77" s="10" t="s">
        <v>117</v>
      </c>
      <c r="Q77" s="10" t="s">
        <v>117</v>
      </c>
      <c r="R77" s="10" t="s">
        <v>117</v>
      </c>
      <c r="S77" s="10" t="s">
        <v>117</v>
      </c>
      <c r="T77" s="10" t="s">
        <v>117</v>
      </c>
      <c r="U77" s="10" t="s">
        <v>117</v>
      </c>
      <c r="V77" s="10" t="s">
        <v>117</v>
      </c>
      <c r="W77" s="10" t="s">
        <v>117</v>
      </c>
      <c r="X77" s="10" t="s">
        <v>117</v>
      </c>
      <c r="Y77" s="10" t="s">
        <v>117</v>
      </c>
      <c r="Z77" s="10" t="s">
        <v>117</v>
      </c>
      <c r="AA77" s="10" t="s">
        <v>117</v>
      </c>
      <c r="AB77" s="10" t="s">
        <v>117</v>
      </c>
      <c r="AC77" s="10" t="s">
        <v>117</v>
      </c>
      <c r="AD77" s="10" t="s">
        <v>117</v>
      </c>
      <c r="AE77" s="10" t="s">
        <v>117</v>
      </c>
      <c r="AF77" s="10" t="s">
        <v>117</v>
      </c>
      <c r="AG77" s="10" t="s">
        <v>117</v>
      </c>
      <c r="AH77" s="10" t="s">
        <v>117</v>
      </c>
      <c r="AI77" s="10" t="s">
        <v>117</v>
      </c>
      <c r="AJ77" s="10" t="s">
        <v>117</v>
      </c>
      <c r="AK77" s="10" t="s">
        <v>117</v>
      </c>
      <c r="AL77" s="10" t="s">
        <v>117</v>
      </c>
    </row>
    <row r="78" spans="2:38" x14ac:dyDescent="0.25">
      <c r="B78" s="1" t="s">
        <v>38</v>
      </c>
      <c r="C78" s="1" t="s">
        <v>123</v>
      </c>
      <c r="D78" s="1" t="s">
        <v>359</v>
      </c>
      <c r="E78" s="1" t="s">
        <v>300</v>
      </c>
      <c r="F78" s="10">
        <v>1.8</v>
      </c>
      <c r="G78" s="10">
        <v>1.8</v>
      </c>
      <c r="H78" s="10">
        <v>1.8</v>
      </c>
      <c r="I78" s="10">
        <v>1.8</v>
      </c>
      <c r="J78" s="10">
        <v>1.8</v>
      </c>
      <c r="K78" s="10">
        <v>1.8</v>
      </c>
      <c r="L78" s="10">
        <v>1.8</v>
      </c>
      <c r="M78" s="10">
        <v>1.8</v>
      </c>
      <c r="N78" s="10">
        <v>1.8</v>
      </c>
      <c r="O78" s="10">
        <v>1.8</v>
      </c>
      <c r="P78" s="10">
        <v>1.8</v>
      </c>
      <c r="Q78" s="10">
        <v>1.8</v>
      </c>
      <c r="R78" s="10">
        <v>1.8</v>
      </c>
      <c r="S78" s="10">
        <v>1.8</v>
      </c>
      <c r="T78" s="10">
        <v>1.8</v>
      </c>
      <c r="U78" s="10">
        <v>1.8</v>
      </c>
      <c r="V78" s="10">
        <v>1.8</v>
      </c>
      <c r="W78" s="10">
        <v>1.8</v>
      </c>
      <c r="X78" s="10">
        <v>1.8</v>
      </c>
      <c r="Y78" s="10">
        <v>1.8</v>
      </c>
      <c r="Z78" s="10">
        <v>1.8</v>
      </c>
      <c r="AA78" s="10">
        <v>1.8</v>
      </c>
      <c r="AB78" s="10">
        <v>1.8</v>
      </c>
      <c r="AC78" s="10">
        <v>1.8</v>
      </c>
      <c r="AD78" s="10">
        <v>1.8</v>
      </c>
      <c r="AE78" s="10">
        <v>1.8</v>
      </c>
      <c r="AF78" s="10">
        <v>1.8</v>
      </c>
      <c r="AG78" s="10">
        <v>1.8</v>
      </c>
      <c r="AH78" s="10">
        <v>1.8</v>
      </c>
      <c r="AI78" s="10">
        <v>1.8</v>
      </c>
      <c r="AJ78" s="10">
        <v>1.8</v>
      </c>
      <c r="AK78" s="10">
        <v>1.8</v>
      </c>
      <c r="AL78" s="10">
        <v>1.8</v>
      </c>
    </row>
    <row r="79" spans="2:38" x14ac:dyDescent="0.25">
      <c r="B79" s="1" t="s">
        <v>12</v>
      </c>
      <c r="C79" s="1" t="s">
        <v>124</v>
      </c>
      <c r="D79" s="1" t="s">
        <v>359</v>
      </c>
      <c r="E79" s="1" t="s">
        <v>300</v>
      </c>
      <c r="F79" s="10">
        <v>80</v>
      </c>
      <c r="G79" s="10">
        <v>80</v>
      </c>
      <c r="H79" s="10">
        <v>80</v>
      </c>
      <c r="I79" s="10">
        <v>80</v>
      </c>
      <c r="J79" s="10">
        <v>80</v>
      </c>
      <c r="K79" s="10">
        <v>80</v>
      </c>
      <c r="L79" s="10">
        <v>80</v>
      </c>
      <c r="M79" s="10">
        <v>80</v>
      </c>
      <c r="N79" s="10">
        <v>80</v>
      </c>
      <c r="O79" s="10">
        <v>80</v>
      </c>
      <c r="P79" s="10">
        <v>80</v>
      </c>
      <c r="Q79" s="10">
        <v>80</v>
      </c>
      <c r="R79" s="10">
        <v>80</v>
      </c>
      <c r="S79" s="10">
        <v>80</v>
      </c>
      <c r="T79" s="10">
        <v>80</v>
      </c>
      <c r="U79" s="10">
        <v>80</v>
      </c>
      <c r="V79" s="10">
        <v>80</v>
      </c>
      <c r="W79" s="10">
        <v>80</v>
      </c>
      <c r="X79" s="10">
        <v>80</v>
      </c>
      <c r="Y79" s="10">
        <v>80</v>
      </c>
      <c r="Z79" s="10">
        <v>80</v>
      </c>
      <c r="AA79" s="10">
        <v>80</v>
      </c>
      <c r="AB79" s="10">
        <v>80</v>
      </c>
      <c r="AC79" s="10">
        <v>80</v>
      </c>
      <c r="AD79" s="10">
        <v>80</v>
      </c>
      <c r="AE79" s="10">
        <v>80</v>
      </c>
      <c r="AF79" s="10">
        <v>80</v>
      </c>
      <c r="AG79" s="10">
        <v>80</v>
      </c>
      <c r="AH79" s="10">
        <v>80</v>
      </c>
      <c r="AI79" s="10">
        <v>80</v>
      </c>
      <c r="AJ79" s="10">
        <v>80</v>
      </c>
      <c r="AK79" s="10">
        <v>80</v>
      </c>
      <c r="AL79" s="10">
        <v>80</v>
      </c>
    </row>
    <row r="80" spans="2:38" x14ac:dyDescent="0.25">
      <c r="B80" s="1" t="s">
        <v>13</v>
      </c>
      <c r="C80" s="1" t="s">
        <v>124</v>
      </c>
      <c r="D80" s="1" t="s">
        <v>359</v>
      </c>
      <c r="E80" s="1" t="s">
        <v>300</v>
      </c>
      <c r="F80" s="10">
        <v>40</v>
      </c>
      <c r="G80" s="10">
        <v>40</v>
      </c>
      <c r="H80" s="10">
        <v>40</v>
      </c>
      <c r="I80" s="10">
        <v>40</v>
      </c>
      <c r="J80" s="10">
        <v>40</v>
      </c>
      <c r="K80" s="10">
        <v>40</v>
      </c>
      <c r="L80" s="10">
        <v>40</v>
      </c>
      <c r="M80" s="10">
        <v>40</v>
      </c>
      <c r="N80" s="10">
        <v>40</v>
      </c>
      <c r="O80" s="10">
        <v>40</v>
      </c>
      <c r="P80" s="10">
        <v>40</v>
      </c>
      <c r="Q80" s="10">
        <v>40</v>
      </c>
      <c r="R80" s="10">
        <v>40</v>
      </c>
      <c r="S80" s="10">
        <v>40</v>
      </c>
      <c r="T80" s="10">
        <v>40</v>
      </c>
      <c r="U80" s="10">
        <v>40</v>
      </c>
      <c r="V80" s="10">
        <v>40</v>
      </c>
      <c r="W80" s="10">
        <v>40</v>
      </c>
      <c r="X80" s="10">
        <v>40</v>
      </c>
      <c r="Y80" s="10">
        <v>40</v>
      </c>
      <c r="Z80" s="10">
        <v>40</v>
      </c>
      <c r="AA80" s="10">
        <v>40</v>
      </c>
      <c r="AB80" s="10">
        <v>40</v>
      </c>
      <c r="AC80" s="10">
        <v>40</v>
      </c>
      <c r="AD80" s="10">
        <v>40</v>
      </c>
      <c r="AE80" s="10">
        <v>40</v>
      </c>
      <c r="AF80" s="10">
        <v>40</v>
      </c>
      <c r="AG80" s="10">
        <v>40</v>
      </c>
      <c r="AH80" s="10">
        <v>40</v>
      </c>
      <c r="AI80" s="10">
        <v>40</v>
      </c>
      <c r="AJ80" s="10">
        <v>40</v>
      </c>
      <c r="AK80" s="10">
        <v>40</v>
      </c>
      <c r="AL80" s="10">
        <v>40</v>
      </c>
    </row>
    <row r="81" spans="2:38" x14ac:dyDescent="0.25">
      <c r="B81" s="1" t="s">
        <v>14</v>
      </c>
      <c r="C81" s="1" t="s">
        <v>124</v>
      </c>
      <c r="D81" s="1" t="s">
        <v>359</v>
      </c>
      <c r="E81" s="1" t="s">
        <v>300</v>
      </c>
      <c r="F81" s="10">
        <v>70</v>
      </c>
      <c r="G81" s="10">
        <v>70</v>
      </c>
      <c r="H81" s="10">
        <v>70</v>
      </c>
      <c r="I81" s="10">
        <v>70</v>
      </c>
      <c r="J81" s="10">
        <v>70</v>
      </c>
      <c r="K81" s="10">
        <v>70</v>
      </c>
      <c r="L81" s="10">
        <v>70</v>
      </c>
      <c r="M81" s="10">
        <v>70</v>
      </c>
      <c r="N81" s="10">
        <v>70</v>
      </c>
      <c r="O81" s="10">
        <v>70</v>
      </c>
      <c r="P81" s="10">
        <v>70</v>
      </c>
      <c r="Q81" s="10">
        <v>70</v>
      </c>
      <c r="R81" s="10">
        <v>70</v>
      </c>
      <c r="S81" s="10">
        <v>70</v>
      </c>
      <c r="T81" s="10">
        <v>70</v>
      </c>
      <c r="U81" s="10">
        <v>70</v>
      </c>
      <c r="V81" s="10">
        <v>70</v>
      </c>
      <c r="W81" s="10">
        <v>70</v>
      </c>
      <c r="X81" s="10">
        <v>70</v>
      </c>
      <c r="Y81" s="10">
        <v>70</v>
      </c>
      <c r="Z81" s="10">
        <v>70</v>
      </c>
      <c r="AA81" s="10">
        <v>70</v>
      </c>
      <c r="AB81" s="10">
        <v>70</v>
      </c>
      <c r="AC81" s="10">
        <v>70</v>
      </c>
      <c r="AD81" s="10">
        <v>70</v>
      </c>
      <c r="AE81" s="10">
        <v>70</v>
      </c>
      <c r="AF81" s="10">
        <v>70</v>
      </c>
      <c r="AG81" s="10">
        <v>70</v>
      </c>
      <c r="AH81" s="10">
        <v>70</v>
      </c>
      <c r="AI81" s="10">
        <v>70</v>
      </c>
      <c r="AJ81" s="10">
        <v>70</v>
      </c>
      <c r="AK81" s="10">
        <v>70</v>
      </c>
      <c r="AL81" s="10">
        <v>70</v>
      </c>
    </row>
    <row r="82" spans="2:38" x14ac:dyDescent="0.25">
      <c r="B82" s="1" t="s">
        <v>15</v>
      </c>
      <c r="C82" s="1" t="s">
        <v>124</v>
      </c>
      <c r="D82" s="1" t="s">
        <v>359</v>
      </c>
      <c r="E82" s="1" t="s">
        <v>300</v>
      </c>
      <c r="F82" s="10">
        <v>160</v>
      </c>
      <c r="G82" s="10">
        <v>160</v>
      </c>
      <c r="H82" s="10">
        <v>160</v>
      </c>
      <c r="I82" s="10">
        <v>160</v>
      </c>
      <c r="J82" s="10">
        <v>160</v>
      </c>
      <c r="K82" s="10">
        <v>160</v>
      </c>
      <c r="L82" s="10">
        <v>160</v>
      </c>
      <c r="M82" s="10">
        <v>160</v>
      </c>
      <c r="N82" s="10">
        <v>160</v>
      </c>
      <c r="O82" s="10">
        <v>160</v>
      </c>
      <c r="P82" s="10">
        <v>160</v>
      </c>
      <c r="Q82" s="10">
        <v>160</v>
      </c>
      <c r="R82" s="10">
        <v>160</v>
      </c>
      <c r="S82" s="10">
        <v>160</v>
      </c>
      <c r="T82" s="10">
        <v>160</v>
      </c>
      <c r="U82" s="10">
        <v>160</v>
      </c>
      <c r="V82" s="10">
        <v>160</v>
      </c>
      <c r="W82" s="10">
        <v>160</v>
      </c>
      <c r="X82" s="10">
        <v>160</v>
      </c>
      <c r="Y82" s="10">
        <v>160</v>
      </c>
      <c r="Z82" s="10">
        <v>160</v>
      </c>
      <c r="AA82" s="10">
        <v>160</v>
      </c>
      <c r="AB82" s="10">
        <v>160</v>
      </c>
      <c r="AC82" s="10">
        <v>160</v>
      </c>
      <c r="AD82" s="10">
        <v>160</v>
      </c>
      <c r="AE82" s="10">
        <v>160</v>
      </c>
      <c r="AF82" s="10">
        <v>160</v>
      </c>
      <c r="AG82" s="10">
        <v>160</v>
      </c>
      <c r="AH82" s="10">
        <v>160</v>
      </c>
      <c r="AI82" s="10">
        <v>160</v>
      </c>
      <c r="AJ82" s="10">
        <v>160</v>
      </c>
      <c r="AK82" s="10">
        <v>160</v>
      </c>
      <c r="AL82" s="10">
        <v>160</v>
      </c>
    </row>
    <row r="83" spans="2:38" x14ac:dyDescent="0.25">
      <c r="B83" s="1" t="s">
        <v>16</v>
      </c>
      <c r="C83" s="1" t="s">
        <v>124</v>
      </c>
      <c r="D83" s="1" t="s">
        <v>359</v>
      </c>
      <c r="E83" s="1" t="s">
        <v>300</v>
      </c>
      <c r="F83" s="10">
        <f>SUM(F79:F82)</f>
        <v>350</v>
      </c>
      <c r="G83" s="10">
        <f t="shared" ref="G83:AK83" si="0">SUM(G79:G82)</f>
        <v>350</v>
      </c>
      <c r="H83" s="10">
        <f t="shared" si="0"/>
        <v>350</v>
      </c>
      <c r="I83" s="10">
        <f t="shared" si="0"/>
        <v>350</v>
      </c>
      <c r="J83" s="10">
        <f t="shared" si="0"/>
        <v>350</v>
      </c>
      <c r="K83" s="10">
        <f t="shared" si="0"/>
        <v>350</v>
      </c>
      <c r="L83" s="10">
        <f t="shared" si="0"/>
        <v>350</v>
      </c>
      <c r="M83" s="10">
        <f t="shared" si="0"/>
        <v>350</v>
      </c>
      <c r="N83" s="10">
        <f t="shared" si="0"/>
        <v>350</v>
      </c>
      <c r="O83" s="10">
        <f t="shared" si="0"/>
        <v>350</v>
      </c>
      <c r="P83" s="10">
        <f t="shared" si="0"/>
        <v>350</v>
      </c>
      <c r="Q83" s="10">
        <f t="shared" si="0"/>
        <v>350</v>
      </c>
      <c r="R83" s="10">
        <f t="shared" si="0"/>
        <v>350</v>
      </c>
      <c r="S83" s="10">
        <f t="shared" si="0"/>
        <v>350</v>
      </c>
      <c r="T83" s="10">
        <f t="shared" si="0"/>
        <v>350</v>
      </c>
      <c r="U83" s="10">
        <f t="shared" si="0"/>
        <v>350</v>
      </c>
      <c r="V83" s="10">
        <f t="shared" si="0"/>
        <v>350</v>
      </c>
      <c r="W83" s="10">
        <f t="shared" si="0"/>
        <v>350</v>
      </c>
      <c r="X83" s="10">
        <f t="shared" si="0"/>
        <v>350</v>
      </c>
      <c r="Y83" s="10">
        <f t="shared" si="0"/>
        <v>350</v>
      </c>
      <c r="Z83" s="10">
        <f t="shared" si="0"/>
        <v>350</v>
      </c>
      <c r="AA83" s="10">
        <f t="shared" si="0"/>
        <v>350</v>
      </c>
      <c r="AB83" s="10">
        <f t="shared" si="0"/>
        <v>350</v>
      </c>
      <c r="AC83" s="10">
        <f t="shared" si="0"/>
        <v>350</v>
      </c>
      <c r="AD83" s="10">
        <f t="shared" si="0"/>
        <v>350</v>
      </c>
      <c r="AE83" s="10">
        <f t="shared" si="0"/>
        <v>350</v>
      </c>
      <c r="AF83" s="10">
        <f t="shared" si="0"/>
        <v>350</v>
      </c>
      <c r="AG83" s="10">
        <f t="shared" si="0"/>
        <v>350</v>
      </c>
      <c r="AH83" s="10">
        <f t="shared" si="0"/>
        <v>350</v>
      </c>
      <c r="AI83" s="10">
        <f t="shared" si="0"/>
        <v>350</v>
      </c>
      <c r="AJ83" s="10">
        <f t="shared" si="0"/>
        <v>350</v>
      </c>
      <c r="AK83" s="10">
        <f t="shared" si="0"/>
        <v>350</v>
      </c>
      <c r="AL83" s="10">
        <f t="shared" ref="AL83" si="1">SUM(AL79:AL82)</f>
        <v>350</v>
      </c>
    </row>
    <row r="84" spans="2:38" x14ac:dyDescent="0.25">
      <c r="B84" s="1" t="s">
        <v>17</v>
      </c>
      <c r="D84" s="1" t="s">
        <v>359</v>
      </c>
      <c r="E84" s="1" t="s">
        <v>300</v>
      </c>
      <c r="F84" s="8" t="s">
        <v>117</v>
      </c>
      <c r="G84" s="8" t="s">
        <v>117</v>
      </c>
      <c r="H84" s="8" t="s">
        <v>117</v>
      </c>
      <c r="I84" s="8" t="s">
        <v>117</v>
      </c>
      <c r="J84" s="8" t="s">
        <v>117</v>
      </c>
      <c r="K84" s="8" t="s">
        <v>117</v>
      </c>
      <c r="L84" s="8" t="s">
        <v>117</v>
      </c>
      <c r="M84" s="8" t="s">
        <v>117</v>
      </c>
      <c r="N84" s="8" t="s">
        <v>117</v>
      </c>
      <c r="O84" s="8" t="s">
        <v>117</v>
      </c>
      <c r="P84" s="8" t="s">
        <v>117</v>
      </c>
      <c r="Q84" s="8" t="s">
        <v>117</v>
      </c>
      <c r="R84" s="8" t="s">
        <v>117</v>
      </c>
      <c r="S84" s="8" t="s">
        <v>117</v>
      </c>
      <c r="T84" s="8" t="s">
        <v>117</v>
      </c>
      <c r="U84" s="8" t="s">
        <v>117</v>
      </c>
      <c r="V84" s="8" t="s">
        <v>117</v>
      </c>
      <c r="W84" s="8" t="s">
        <v>117</v>
      </c>
      <c r="X84" s="8" t="s">
        <v>117</v>
      </c>
      <c r="Y84" s="8" t="s">
        <v>117</v>
      </c>
      <c r="Z84" s="8" t="s">
        <v>117</v>
      </c>
      <c r="AA84" s="8" t="s">
        <v>117</v>
      </c>
      <c r="AB84" s="8" t="s">
        <v>117</v>
      </c>
      <c r="AC84" s="8" t="s">
        <v>117</v>
      </c>
      <c r="AD84" s="8" t="s">
        <v>117</v>
      </c>
      <c r="AE84" s="8" t="s">
        <v>117</v>
      </c>
      <c r="AF84" s="8" t="s">
        <v>117</v>
      </c>
      <c r="AG84" s="8" t="s">
        <v>117</v>
      </c>
      <c r="AH84" s="8" t="s">
        <v>117</v>
      </c>
      <c r="AI84" s="8" t="s">
        <v>117</v>
      </c>
      <c r="AJ84" s="8" t="s">
        <v>117</v>
      </c>
      <c r="AK84" s="8" t="s">
        <v>117</v>
      </c>
      <c r="AL84" s="8" t="s">
        <v>117</v>
      </c>
    </row>
    <row r="85" spans="2:38" x14ac:dyDescent="0.25">
      <c r="AI85" s="5"/>
      <c r="AJ85" s="5"/>
      <c r="AK85" s="5"/>
      <c r="AL85" s="5"/>
    </row>
    <row r="86" spans="2:38" s="2" customFormat="1" x14ac:dyDescent="0.25">
      <c r="B86" s="2" t="s">
        <v>30</v>
      </c>
      <c r="C86" s="2" t="s">
        <v>70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2:38" s="2" customFormat="1" x14ac:dyDescent="0.25">
      <c r="B87" s="2" t="s">
        <v>21</v>
      </c>
      <c r="C87" s="2" t="s">
        <v>23</v>
      </c>
      <c r="D87" s="2" t="s">
        <v>28</v>
      </c>
      <c r="E87" s="2" t="s">
        <v>177</v>
      </c>
      <c r="F87" s="3">
        <v>1990</v>
      </c>
      <c r="G87" s="3">
        <v>1991</v>
      </c>
      <c r="H87" s="3">
        <v>1992</v>
      </c>
      <c r="I87" s="3">
        <v>1993</v>
      </c>
      <c r="J87" s="3">
        <v>1994</v>
      </c>
      <c r="K87" s="3">
        <v>1995</v>
      </c>
      <c r="L87" s="3">
        <v>1996</v>
      </c>
      <c r="M87" s="3">
        <v>1997</v>
      </c>
      <c r="N87" s="3">
        <v>1998</v>
      </c>
      <c r="O87" s="3">
        <v>1999</v>
      </c>
      <c r="P87" s="3">
        <v>2000</v>
      </c>
      <c r="Q87" s="3">
        <v>2001</v>
      </c>
      <c r="R87" s="3">
        <v>2002</v>
      </c>
      <c r="S87" s="3">
        <v>2003</v>
      </c>
      <c r="T87" s="3">
        <v>2004</v>
      </c>
      <c r="U87" s="3">
        <v>2005</v>
      </c>
      <c r="V87" s="3">
        <v>2006</v>
      </c>
      <c r="W87" s="3">
        <v>2007</v>
      </c>
      <c r="X87" s="3">
        <v>2008</v>
      </c>
      <c r="Y87" s="3">
        <v>2009</v>
      </c>
      <c r="Z87" s="3">
        <v>2010</v>
      </c>
      <c r="AA87" s="3">
        <v>2011</v>
      </c>
      <c r="AB87" s="3">
        <v>2012</v>
      </c>
      <c r="AC87" s="3">
        <v>2013</v>
      </c>
      <c r="AD87" s="3">
        <v>2014</v>
      </c>
      <c r="AE87" s="3">
        <v>2015</v>
      </c>
      <c r="AF87" s="3">
        <v>2016</v>
      </c>
      <c r="AG87" s="3">
        <v>2017</v>
      </c>
      <c r="AH87" s="3">
        <v>2018</v>
      </c>
      <c r="AI87" s="3">
        <v>2019</v>
      </c>
      <c r="AJ87" s="3">
        <v>2020</v>
      </c>
      <c r="AK87" s="3">
        <v>2021</v>
      </c>
      <c r="AL87" s="3">
        <v>2022</v>
      </c>
    </row>
    <row r="88" spans="2:38" x14ac:dyDescent="0.25">
      <c r="B88" s="1" t="s">
        <v>3</v>
      </c>
      <c r="C88" s="1" t="s">
        <v>122</v>
      </c>
      <c r="D88" s="1" t="s">
        <v>359</v>
      </c>
      <c r="E88" s="1" t="s">
        <v>301</v>
      </c>
      <c r="F88" s="11">
        <v>100</v>
      </c>
      <c r="G88" s="11">
        <v>100</v>
      </c>
      <c r="H88" s="11">
        <v>100</v>
      </c>
      <c r="I88" s="11">
        <v>100</v>
      </c>
      <c r="J88" s="11">
        <v>100</v>
      </c>
      <c r="K88" s="11">
        <v>100</v>
      </c>
      <c r="L88" s="11">
        <v>100</v>
      </c>
      <c r="M88" s="11">
        <v>100</v>
      </c>
      <c r="N88" s="11">
        <v>100</v>
      </c>
      <c r="O88" s="11">
        <v>100</v>
      </c>
      <c r="P88" s="11">
        <v>100</v>
      </c>
      <c r="Q88" s="11">
        <v>100</v>
      </c>
      <c r="R88" s="11">
        <v>100</v>
      </c>
      <c r="S88" s="11">
        <v>100</v>
      </c>
      <c r="T88" s="11">
        <v>100</v>
      </c>
      <c r="U88" s="11">
        <v>100</v>
      </c>
      <c r="V88" s="11">
        <v>100</v>
      </c>
      <c r="W88" s="11">
        <v>100</v>
      </c>
      <c r="X88" s="11">
        <v>100</v>
      </c>
      <c r="Y88" s="11">
        <v>100</v>
      </c>
      <c r="Z88" s="11">
        <v>100</v>
      </c>
      <c r="AA88" s="11">
        <v>100</v>
      </c>
      <c r="AB88" s="11">
        <v>100</v>
      </c>
      <c r="AC88" s="11">
        <v>100</v>
      </c>
      <c r="AD88" s="11">
        <v>100</v>
      </c>
      <c r="AE88" s="11">
        <v>100</v>
      </c>
      <c r="AF88" s="11">
        <v>100</v>
      </c>
      <c r="AG88" s="11">
        <v>100</v>
      </c>
      <c r="AH88" s="11">
        <v>100</v>
      </c>
      <c r="AI88" s="11">
        <v>100</v>
      </c>
      <c r="AJ88" s="11">
        <v>100</v>
      </c>
      <c r="AK88" s="11">
        <v>100</v>
      </c>
      <c r="AL88" s="11">
        <v>100</v>
      </c>
    </row>
    <row r="89" spans="2:38" x14ac:dyDescent="0.25">
      <c r="B89" s="1" t="s">
        <v>4</v>
      </c>
      <c r="C89" s="1" t="s">
        <v>122</v>
      </c>
      <c r="D89" s="1" t="s">
        <v>359</v>
      </c>
      <c r="E89" s="1" t="s">
        <v>297</v>
      </c>
      <c r="F89" s="10">
        <v>0.5</v>
      </c>
      <c r="G89" s="10">
        <v>0.5</v>
      </c>
      <c r="H89" s="10">
        <v>0.5</v>
      </c>
      <c r="I89" s="10">
        <v>0.5</v>
      </c>
      <c r="J89" s="10">
        <v>0.5</v>
      </c>
      <c r="K89" s="10">
        <v>0.5</v>
      </c>
      <c r="L89" s="10">
        <v>0.5</v>
      </c>
      <c r="M89" s="10">
        <v>0.5</v>
      </c>
      <c r="N89" s="10">
        <v>0.5</v>
      </c>
      <c r="O89" s="10">
        <v>0.5</v>
      </c>
      <c r="P89" s="10">
        <v>0.5</v>
      </c>
      <c r="Q89" s="10">
        <v>0.5</v>
      </c>
      <c r="R89" s="10">
        <v>0.5</v>
      </c>
      <c r="S89" s="10">
        <v>0.5</v>
      </c>
      <c r="T89" s="10">
        <v>0.5</v>
      </c>
      <c r="U89" s="10">
        <v>0.5</v>
      </c>
      <c r="V89" s="10">
        <v>0.5</v>
      </c>
      <c r="W89" s="10">
        <v>0.5</v>
      </c>
      <c r="X89" s="10">
        <v>0.5</v>
      </c>
      <c r="Y89" s="10">
        <v>0.5</v>
      </c>
      <c r="Z89" s="10">
        <v>0.5</v>
      </c>
      <c r="AA89" s="10">
        <v>0.5</v>
      </c>
      <c r="AB89" s="10">
        <v>0.5</v>
      </c>
      <c r="AC89" s="10">
        <v>0.5</v>
      </c>
      <c r="AD89" s="10">
        <v>0.5</v>
      </c>
      <c r="AE89" s="10">
        <v>0.5</v>
      </c>
      <c r="AF89" s="10">
        <v>0.5</v>
      </c>
      <c r="AG89" s="10">
        <v>0.5</v>
      </c>
      <c r="AH89" s="10">
        <v>0.5</v>
      </c>
      <c r="AI89" s="10">
        <v>0.5</v>
      </c>
      <c r="AJ89" s="10">
        <v>0.5</v>
      </c>
      <c r="AK89" s="10">
        <v>0.5</v>
      </c>
      <c r="AL89" s="10">
        <v>0.5</v>
      </c>
    </row>
    <row r="90" spans="2:38" x14ac:dyDescent="0.25">
      <c r="B90" s="1" t="s">
        <v>4</v>
      </c>
      <c r="C90" s="1" t="s">
        <v>122</v>
      </c>
      <c r="D90" s="1" t="s">
        <v>359</v>
      </c>
      <c r="E90" s="1" t="s">
        <v>298</v>
      </c>
      <c r="F90" s="10">
        <v>1</v>
      </c>
      <c r="G90" s="10">
        <v>1</v>
      </c>
      <c r="H90" s="10">
        <v>1</v>
      </c>
      <c r="I90" s="10">
        <v>1</v>
      </c>
      <c r="J90" s="10">
        <v>1</v>
      </c>
      <c r="K90" s="10">
        <v>1</v>
      </c>
      <c r="L90" s="10">
        <v>1</v>
      </c>
      <c r="M90" s="10">
        <v>1</v>
      </c>
      <c r="N90" s="10">
        <v>1</v>
      </c>
      <c r="O90" s="10">
        <v>1</v>
      </c>
      <c r="P90" s="10">
        <v>1</v>
      </c>
      <c r="Q90" s="10">
        <v>1</v>
      </c>
      <c r="R90" s="10">
        <v>1</v>
      </c>
      <c r="S90" s="10">
        <v>1</v>
      </c>
      <c r="T90" s="10">
        <v>1</v>
      </c>
      <c r="U90" s="10">
        <v>1</v>
      </c>
      <c r="V90" s="10">
        <v>1</v>
      </c>
      <c r="W90" s="10">
        <v>1</v>
      </c>
      <c r="X90" s="10">
        <v>1</v>
      </c>
      <c r="Y90" s="10">
        <v>1</v>
      </c>
      <c r="Z90" s="10">
        <v>1</v>
      </c>
      <c r="AA90" s="10">
        <v>1</v>
      </c>
      <c r="AB90" s="10">
        <v>1</v>
      </c>
      <c r="AC90" s="10">
        <v>1</v>
      </c>
      <c r="AD90" s="10">
        <v>1</v>
      </c>
      <c r="AE90" s="10">
        <v>1</v>
      </c>
      <c r="AF90" s="10">
        <v>1</v>
      </c>
      <c r="AG90" s="10">
        <v>1</v>
      </c>
      <c r="AH90" s="10">
        <v>1</v>
      </c>
      <c r="AI90" s="10">
        <v>1</v>
      </c>
      <c r="AJ90" s="10">
        <v>1</v>
      </c>
      <c r="AK90" s="10">
        <v>1</v>
      </c>
      <c r="AL90" s="10">
        <v>1</v>
      </c>
    </row>
    <row r="91" spans="2:38" x14ac:dyDescent="0.25">
      <c r="B91" s="1" t="s">
        <v>5</v>
      </c>
      <c r="C91" s="1" t="s">
        <v>122</v>
      </c>
      <c r="D91" s="1" t="s">
        <v>359</v>
      </c>
      <c r="E91" s="1" t="s">
        <v>297</v>
      </c>
      <c r="F91" s="10">
        <v>3</v>
      </c>
      <c r="G91" s="10">
        <v>3</v>
      </c>
      <c r="H91" s="10">
        <v>3</v>
      </c>
      <c r="I91" s="10">
        <v>3</v>
      </c>
      <c r="J91" s="10">
        <v>3</v>
      </c>
      <c r="K91" s="10">
        <v>3</v>
      </c>
      <c r="L91" s="10">
        <v>3</v>
      </c>
      <c r="M91" s="10">
        <v>3</v>
      </c>
      <c r="N91" s="10">
        <v>3</v>
      </c>
      <c r="O91" s="10">
        <v>3</v>
      </c>
      <c r="P91" s="10">
        <v>3</v>
      </c>
      <c r="Q91" s="10">
        <v>3</v>
      </c>
      <c r="R91" s="10">
        <v>3</v>
      </c>
      <c r="S91" s="10">
        <v>3</v>
      </c>
      <c r="T91" s="10">
        <v>3</v>
      </c>
      <c r="U91" s="10">
        <v>3</v>
      </c>
      <c r="V91" s="10">
        <v>3</v>
      </c>
      <c r="W91" s="10">
        <v>3</v>
      </c>
      <c r="X91" s="10">
        <v>3</v>
      </c>
      <c r="Y91" s="10">
        <v>3</v>
      </c>
      <c r="Z91" s="10">
        <v>3</v>
      </c>
      <c r="AA91" s="10">
        <v>3</v>
      </c>
      <c r="AB91" s="10">
        <v>3</v>
      </c>
      <c r="AC91" s="10">
        <v>3</v>
      </c>
      <c r="AD91" s="10">
        <v>3</v>
      </c>
      <c r="AE91" s="10">
        <v>3</v>
      </c>
      <c r="AF91" s="10">
        <v>3</v>
      </c>
      <c r="AG91" s="10">
        <v>3</v>
      </c>
      <c r="AH91" s="10">
        <v>3</v>
      </c>
      <c r="AI91" s="10">
        <v>3</v>
      </c>
      <c r="AJ91" s="10">
        <v>3</v>
      </c>
      <c r="AK91" s="10">
        <v>3</v>
      </c>
      <c r="AL91" s="10">
        <v>3</v>
      </c>
    </row>
    <row r="92" spans="2:38" x14ac:dyDescent="0.25">
      <c r="B92" s="1" t="s">
        <v>5</v>
      </c>
      <c r="C92" s="1" t="s">
        <v>122</v>
      </c>
      <c r="D92" s="1" t="s">
        <v>359</v>
      </c>
      <c r="E92" s="1" t="s">
        <v>298</v>
      </c>
      <c r="F92" s="10">
        <v>5</v>
      </c>
      <c r="G92" s="10">
        <v>5</v>
      </c>
      <c r="H92" s="10">
        <v>5</v>
      </c>
      <c r="I92" s="10">
        <v>5</v>
      </c>
      <c r="J92" s="10">
        <v>5</v>
      </c>
      <c r="K92" s="10">
        <v>5</v>
      </c>
      <c r="L92" s="10">
        <v>5</v>
      </c>
      <c r="M92" s="10">
        <v>5</v>
      </c>
      <c r="N92" s="10">
        <v>5</v>
      </c>
      <c r="O92" s="10">
        <v>5</v>
      </c>
      <c r="P92" s="10">
        <v>5</v>
      </c>
      <c r="Q92" s="10">
        <v>5</v>
      </c>
      <c r="R92" s="10">
        <v>5</v>
      </c>
      <c r="S92" s="10">
        <v>5</v>
      </c>
      <c r="T92" s="10">
        <v>5</v>
      </c>
      <c r="U92" s="10">
        <v>5</v>
      </c>
      <c r="V92" s="10">
        <v>5</v>
      </c>
      <c r="W92" s="10">
        <v>5</v>
      </c>
      <c r="X92" s="10">
        <v>5</v>
      </c>
      <c r="Y92" s="10">
        <v>5</v>
      </c>
      <c r="Z92" s="10">
        <v>5</v>
      </c>
      <c r="AA92" s="10">
        <v>5</v>
      </c>
      <c r="AB92" s="10">
        <v>5</v>
      </c>
      <c r="AC92" s="10">
        <v>5</v>
      </c>
      <c r="AD92" s="10">
        <v>5</v>
      </c>
      <c r="AE92" s="10">
        <v>5</v>
      </c>
      <c r="AF92" s="10">
        <v>5</v>
      </c>
      <c r="AG92" s="10">
        <v>5</v>
      </c>
      <c r="AH92" s="10">
        <v>5</v>
      </c>
      <c r="AI92" s="10">
        <v>5</v>
      </c>
      <c r="AJ92" s="10">
        <v>5</v>
      </c>
      <c r="AK92" s="10">
        <v>5</v>
      </c>
      <c r="AL92" s="10">
        <v>5</v>
      </c>
    </row>
    <row r="93" spans="2:38" x14ac:dyDescent="0.25">
      <c r="B93" s="1" t="s">
        <v>6</v>
      </c>
      <c r="C93" s="1" t="s">
        <v>122</v>
      </c>
      <c r="D93" s="1" t="s">
        <v>359</v>
      </c>
      <c r="E93" s="1" t="s">
        <v>299</v>
      </c>
      <c r="F93" s="10">
        <v>1.5</v>
      </c>
      <c r="G93" s="10">
        <v>1.5</v>
      </c>
      <c r="H93" s="10">
        <v>1.5</v>
      </c>
      <c r="I93" s="10">
        <v>1.5</v>
      </c>
      <c r="J93" s="10">
        <v>1.5</v>
      </c>
      <c r="K93" s="10">
        <v>1.5</v>
      </c>
      <c r="L93" s="10">
        <v>1.5</v>
      </c>
      <c r="M93" s="10">
        <v>1.5</v>
      </c>
      <c r="N93" s="10">
        <v>1.5</v>
      </c>
      <c r="O93" s="10">
        <v>1.5</v>
      </c>
      <c r="P93" s="10">
        <v>1.5</v>
      </c>
      <c r="Q93" s="10">
        <v>1.5</v>
      </c>
      <c r="R93" s="10">
        <v>1.5</v>
      </c>
      <c r="S93" s="10">
        <v>1.5</v>
      </c>
      <c r="T93" s="10">
        <v>1.5</v>
      </c>
      <c r="U93" s="10">
        <v>1.5</v>
      </c>
      <c r="V93" s="10">
        <v>1.5</v>
      </c>
      <c r="W93" s="10">
        <v>1.5</v>
      </c>
      <c r="X93" s="10">
        <v>1.5</v>
      </c>
      <c r="Y93" s="10">
        <v>1.5</v>
      </c>
      <c r="Z93" s="10">
        <v>1.5</v>
      </c>
      <c r="AA93" s="10">
        <v>1.5</v>
      </c>
      <c r="AB93" s="10">
        <v>1.5</v>
      </c>
      <c r="AC93" s="10">
        <v>1.5</v>
      </c>
      <c r="AD93" s="10">
        <v>1.5</v>
      </c>
      <c r="AE93" s="10">
        <v>1.5</v>
      </c>
      <c r="AF93" s="10">
        <v>1.5</v>
      </c>
      <c r="AG93" s="10">
        <v>1.5</v>
      </c>
      <c r="AH93" s="10">
        <v>1.5</v>
      </c>
      <c r="AI93" s="10">
        <v>1.5</v>
      </c>
      <c r="AJ93" s="10">
        <v>1.5</v>
      </c>
      <c r="AK93" s="10">
        <v>1.5</v>
      </c>
      <c r="AL93" s="10">
        <v>1.5</v>
      </c>
    </row>
    <row r="94" spans="2:38" x14ac:dyDescent="0.25">
      <c r="B94" s="1" t="s">
        <v>7</v>
      </c>
      <c r="C94" s="1" t="s">
        <v>122</v>
      </c>
      <c r="D94" s="1" t="s">
        <v>359</v>
      </c>
      <c r="E94" s="1" t="s">
        <v>299</v>
      </c>
      <c r="F94" s="10">
        <v>10</v>
      </c>
      <c r="G94" s="10">
        <v>10</v>
      </c>
      <c r="H94" s="10">
        <v>10</v>
      </c>
      <c r="I94" s="10">
        <v>10</v>
      </c>
      <c r="J94" s="10">
        <v>10</v>
      </c>
      <c r="K94" s="10">
        <v>10</v>
      </c>
      <c r="L94" s="10">
        <v>10</v>
      </c>
      <c r="M94" s="10">
        <v>10</v>
      </c>
      <c r="N94" s="10">
        <v>10</v>
      </c>
      <c r="O94" s="10">
        <v>10</v>
      </c>
      <c r="P94" s="10">
        <v>10</v>
      </c>
      <c r="Q94" s="10">
        <v>10</v>
      </c>
      <c r="R94" s="10">
        <v>10</v>
      </c>
      <c r="S94" s="10">
        <v>10</v>
      </c>
      <c r="T94" s="10">
        <v>10</v>
      </c>
      <c r="U94" s="10">
        <v>10</v>
      </c>
      <c r="V94" s="10">
        <v>10</v>
      </c>
      <c r="W94" s="10">
        <v>10</v>
      </c>
      <c r="X94" s="10">
        <v>10</v>
      </c>
      <c r="Y94" s="10">
        <v>10</v>
      </c>
      <c r="Z94" s="10">
        <v>10</v>
      </c>
      <c r="AA94" s="10">
        <v>10</v>
      </c>
      <c r="AB94" s="10">
        <v>10</v>
      </c>
      <c r="AC94" s="10">
        <v>10</v>
      </c>
      <c r="AD94" s="10">
        <v>10</v>
      </c>
      <c r="AE94" s="10">
        <v>10</v>
      </c>
      <c r="AF94" s="10">
        <v>10</v>
      </c>
      <c r="AG94" s="10">
        <v>10</v>
      </c>
      <c r="AH94" s="10">
        <v>10</v>
      </c>
      <c r="AI94" s="10">
        <v>10</v>
      </c>
      <c r="AJ94" s="10">
        <v>10</v>
      </c>
      <c r="AK94" s="10">
        <v>10</v>
      </c>
      <c r="AL94" s="10">
        <v>10</v>
      </c>
    </row>
    <row r="95" spans="2:38" x14ac:dyDescent="0.25">
      <c r="B95" s="1" t="s">
        <v>8</v>
      </c>
      <c r="C95" s="1" t="s">
        <v>122</v>
      </c>
      <c r="D95" s="1" t="s">
        <v>359</v>
      </c>
      <c r="E95" s="1" t="s">
        <v>299</v>
      </c>
      <c r="F95" s="10">
        <v>20</v>
      </c>
      <c r="G95" s="10">
        <v>20</v>
      </c>
      <c r="H95" s="10">
        <v>20</v>
      </c>
      <c r="I95" s="10">
        <v>20</v>
      </c>
      <c r="J95" s="10">
        <v>20</v>
      </c>
      <c r="K95" s="10">
        <v>20</v>
      </c>
      <c r="L95" s="10">
        <v>20</v>
      </c>
      <c r="M95" s="10">
        <v>20</v>
      </c>
      <c r="N95" s="10">
        <v>20</v>
      </c>
      <c r="O95" s="10">
        <v>20</v>
      </c>
      <c r="P95" s="10">
        <v>20</v>
      </c>
      <c r="Q95" s="10">
        <v>20</v>
      </c>
      <c r="R95" s="10">
        <v>20</v>
      </c>
      <c r="S95" s="10">
        <v>20</v>
      </c>
      <c r="T95" s="10">
        <v>20</v>
      </c>
      <c r="U95" s="10">
        <v>20</v>
      </c>
      <c r="V95" s="10">
        <v>20</v>
      </c>
      <c r="W95" s="10">
        <v>20</v>
      </c>
      <c r="X95" s="10">
        <v>20</v>
      </c>
      <c r="Y95" s="10">
        <v>20</v>
      </c>
      <c r="Z95" s="10">
        <v>20</v>
      </c>
      <c r="AA95" s="10">
        <v>20</v>
      </c>
      <c r="AB95" s="10">
        <v>20</v>
      </c>
      <c r="AC95" s="10">
        <v>20</v>
      </c>
      <c r="AD95" s="10">
        <v>20</v>
      </c>
      <c r="AE95" s="10">
        <v>20</v>
      </c>
      <c r="AF95" s="10">
        <v>20</v>
      </c>
      <c r="AG95" s="10">
        <v>20</v>
      </c>
      <c r="AH95" s="10">
        <v>20</v>
      </c>
      <c r="AI95" s="10">
        <v>20</v>
      </c>
      <c r="AJ95" s="10">
        <v>20</v>
      </c>
      <c r="AK95" s="10">
        <v>20</v>
      </c>
      <c r="AL95" s="10">
        <v>20</v>
      </c>
    </row>
    <row r="96" spans="2:38" x14ac:dyDescent="0.25">
      <c r="B96" s="1" t="s">
        <v>9</v>
      </c>
      <c r="C96" s="1" t="s">
        <v>122</v>
      </c>
      <c r="D96" s="1" t="s">
        <v>359</v>
      </c>
      <c r="E96" s="1" t="s">
        <v>299</v>
      </c>
      <c r="F96" s="10">
        <v>10</v>
      </c>
      <c r="G96" s="10">
        <v>10</v>
      </c>
      <c r="H96" s="10">
        <v>10</v>
      </c>
      <c r="I96" s="10">
        <v>10</v>
      </c>
      <c r="J96" s="10">
        <v>10</v>
      </c>
      <c r="K96" s="10">
        <v>10</v>
      </c>
      <c r="L96" s="10">
        <v>10</v>
      </c>
      <c r="M96" s="10">
        <v>10</v>
      </c>
      <c r="N96" s="10">
        <v>10</v>
      </c>
      <c r="O96" s="10">
        <v>10</v>
      </c>
      <c r="P96" s="10">
        <v>10</v>
      </c>
      <c r="Q96" s="10">
        <v>10</v>
      </c>
      <c r="R96" s="10">
        <v>10</v>
      </c>
      <c r="S96" s="10">
        <v>10</v>
      </c>
      <c r="T96" s="10">
        <v>10</v>
      </c>
      <c r="U96" s="10">
        <v>10</v>
      </c>
      <c r="V96" s="10">
        <v>10</v>
      </c>
      <c r="W96" s="10">
        <v>10</v>
      </c>
      <c r="X96" s="10">
        <v>10</v>
      </c>
      <c r="Y96" s="10">
        <v>10</v>
      </c>
      <c r="Z96" s="10">
        <v>10</v>
      </c>
      <c r="AA96" s="10">
        <v>10</v>
      </c>
      <c r="AB96" s="10">
        <v>10</v>
      </c>
      <c r="AC96" s="10">
        <v>10</v>
      </c>
      <c r="AD96" s="10">
        <v>10</v>
      </c>
      <c r="AE96" s="10">
        <v>10</v>
      </c>
      <c r="AF96" s="10">
        <v>10</v>
      </c>
      <c r="AG96" s="10">
        <v>10</v>
      </c>
      <c r="AH96" s="10">
        <v>10</v>
      </c>
      <c r="AI96" s="10">
        <v>10</v>
      </c>
      <c r="AJ96" s="10">
        <v>10</v>
      </c>
      <c r="AK96" s="10">
        <v>10</v>
      </c>
      <c r="AL96" s="10">
        <v>10</v>
      </c>
    </row>
    <row r="97" spans="2:38" x14ac:dyDescent="0.25">
      <c r="B97" s="1" t="s">
        <v>10</v>
      </c>
      <c r="C97" s="1" t="s">
        <v>122</v>
      </c>
      <c r="D97" s="1" t="s">
        <v>359</v>
      </c>
      <c r="E97" s="1" t="s">
        <v>297</v>
      </c>
      <c r="F97" s="10">
        <v>1</v>
      </c>
      <c r="G97" s="10">
        <v>1</v>
      </c>
      <c r="H97" s="10">
        <v>1</v>
      </c>
      <c r="I97" s="10">
        <v>1</v>
      </c>
      <c r="J97" s="10">
        <v>1</v>
      </c>
      <c r="K97" s="10">
        <v>1</v>
      </c>
      <c r="L97" s="10">
        <v>1</v>
      </c>
      <c r="M97" s="10">
        <v>1</v>
      </c>
      <c r="N97" s="10">
        <v>1</v>
      </c>
      <c r="O97" s="10">
        <v>1</v>
      </c>
      <c r="P97" s="10">
        <v>1</v>
      </c>
      <c r="Q97" s="10">
        <v>1</v>
      </c>
      <c r="R97" s="10">
        <v>1</v>
      </c>
      <c r="S97" s="10">
        <v>1</v>
      </c>
      <c r="T97" s="10">
        <v>1</v>
      </c>
      <c r="U97" s="10">
        <v>1</v>
      </c>
      <c r="V97" s="10">
        <v>1</v>
      </c>
      <c r="W97" s="10">
        <v>1</v>
      </c>
      <c r="X97" s="10">
        <v>1</v>
      </c>
      <c r="Y97" s="10">
        <v>1</v>
      </c>
      <c r="Z97" s="10">
        <v>1</v>
      </c>
      <c r="AA97" s="10">
        <v>1</v>
      </c>
      <c r="AB97" s="10">
        <v>1</v>
      </c>
      <c r="AC97" s="10">
        <v>1</v>
      </c>
      <c r="AD97" s="10">
        <v>1</v>
      </c>
      <c r="AE97" s="10">
        <v>1</v>
      </c>
      <c r="AF97" s="10">
        <v>1</v>
      </c>
      <c r="AG97" s="10">
        <v>1</v>
      </c>
      <c r="AH97" s="10">
        <v>1</v>
      </c>
      <c r="AI97" s="10">
        <v>1</v>
      </c>
      <c r="AJ97" s="10">
        <v>1</v>
      </c>
      <c r="AK97" s="10">
        <v>1</v>
      </c>
      <c r="AL97" s="10">
        <v>1</v>
      </c>
    </row>
    <row r="98" spans="2:38" x14ac:dyDescent="0.25">
      <c r="B98" s="1" t="s">
        <v>10</v>
      </c>
      <c r="C98" s="1" t="s">
        <v>122</v>
      </c>
      <c r="D98" s="1" t="s">
        <v>359</v>
      </c>
      <c r="E98" s="1" t="s">
        <v>298</v>
      </c>
      <c r="F98" s="10">
        <v>2</v>
      </c>
      <c r="G98" s="10">
        <v>2</v>
      </c>
      <c r="H98" s="10">
        <v>2</v>
      </c>
      <c r="I98" s="10">
        <v>2</v>
      </c>
      <c r="J98" s="10">
        <v>2</v>
      </c>
      <c r="K98" s="10">
        <v>2</v>
      </c>
      <c r="L98" s="10">
        <v>2</v>
      </c>
      <c r="M98" s="10">
        <v>2</v>
      </c>
      <c r="N98" s="10">
        <v>2</v>
      </c>
      <c r="O98" s="10">
        <v>2</v>
      </c>
      <c r="P98" s="10">
        <v>2</v>
      </c>
      <c r="Q98" s="10">
        <v>2</v>
      </c>
      <c r="R98" s="10">
        <v>2</v>
      </c>
      <c r="S98" s="10">
        <v>2</v>
      </c>
      <c r="T98" s="10">
        <v>2</v>
      </c>
      <c r="U98" s="10">
        <v>2</v>
      </c>
      <c r="V98" s="10">
        <v>2</v>
      </c>
      <c r="W98" s="10">
        <v>2</v>
      </c>
      <c r="X98" s="10">
        <v>2</v>
      </c>
      <c r="Y98" s="10">
        <v>2</v>
      </c>
      <c r="Z98" s="10">
        <v>2</v>
      </c>
      <c r="AA98" s="10">
        <v>2</v>
      </c>
      <c r="AB98" s="10">
        <v>2</v>
      </c>
      <c r="AC98" s="10">
        <v>2</v>
      </c>
      <c r="AD98" s="10">
        <v>2</v>
      </c>
      <c r="AE98" s="10">
        <v>2</v>
      </c>
      <c r="AF98" s="10">
        <v>2</v>
      </c>
      <c r="AG98" s="10">
        <v>2</v>
      </c>
      <c r="AH98" s="10">
        <v>2</v>
      </c>
      <c r="AI98" s="10">
        <v>2</v>
      </c>
      <c r="AJ98" s="10">
        <v>2</v>
      </c>
      <c r="AK98" s="10">
        <v>2</v>
      </c>
      <c r="AL98" s="10">
        <v>2</v>
      </c>
    </row>
    <row r="99" spans="2:38" x14ac:dyDescent="0.25">
      <c r="B99" s="1" t="s">
        <v>11</v>
      </c>
      <c r="C99" s="1" t="s">
        <v>122</v>
      </c>
      <c r="D99" s="1" t="s">
        <v>359</v>
      </c>
      <c r="E99" s="1" t="s">
        <v>299</v>
      </c>
      <c r="F99" s="10">
        <v>200</v>
      </c>
      <c r="G99" s="10">
        <v>200</v>
      </c>
      <c r="H99" s="10">
        <v>200</v>
      </c>
      <c r="I99" s="10">
        <v>200</v>
      </c>
      <c r="J99" s="10">
        <v>200</v>
      </c>
      <c r="K99" s="10">
        <v>200</v>
      </c>
      <c r="L99" s="10">
        <v>200</v>
      </c>
      <c r="M99" s="10">
        <v>200</v>
      </c>
      <c r="N99" s="10">
        <v>200</v>
      </c>
      <c r="O99" s="10">
        <v>200</v>
      </c>
      <c r="P99" s="10">
        <v>200</v>
      </c>
      <c r="Q99" s="10">
        <v>200</v>
      </c>
      <c r="R99" s="10">
        <v>200</v>
      </c>
      <c r="S99" s="10">
        <v>200</v>
      </c>
      <c r="T99" s="10">
        <v>200</v>
      </c>
      <c r="U99" s="10">
        <v>200</v>
      </c>
      <c r="V99" s="10">
        <v>200</v>
      </c>
      <c r="W99" s="10">
        <v>200</v>
      </c>
      <c r="X99" s="10">
        <v>200</v>
      </c>
      <c r="Y99" s="10">
        <v>200</v>
      </c>
      <c r="Z99" s="10">
        <v>200</v>
      </c>
      <c r="AA99" s="10">
        <v>200</v>
      </c>
      <c r="AB99" s="10">
        <v>200</v>
      </c>
      <c r="AC99" s="10">
        <v>200</v>
      </c>
      <c r="AD99" s="10">
        <v>200</v>
      </c>
      <c r="AE99" s="10">
        <v>200</v>
      </c>
      <c r="AF99" s="10">
        <v>200</v>
      </c>
      <c r="AG99" s="10">
        <v>200</v>
      </c>
      <c r="AH99" s="10">
        <v>200</v>
      </c>
      <c r="AI99" s="10">
        <v>200</v>
      </c>
      <c r="AJ99" s="10">
        <v>200</v>
      </c>
      <c r="AK99" s="10">
        <v>200</v>
      </c>
      <c r="AL99" s="10">
        <v>200</v>
      </c>
    </row>
    <row r="100" spans="2:38" x14ac:dyDescent="0.25">
      <c r="B100" s="1" t="s">
        <v>113</v>
      </c>
      <c r="C100" s="1" t="s">
        <v>124</v>
      </c>
      <c r="D100" s="1" t="s">
        <v>359</v>
      </c>
      <c r="E100" s="1" t="s">
        <v>299</v>
      </c>
      <c r="F100" s="11">
        <v>170</v>
      </c>
      <c r="G100" s="11">
        <v>170</v>
      </c>
      <c r="H100" s="11">
        <v>170</v>
      </c>
      <c r="I100" s="11">
        <v>170</v>
      </c>
      <c r="J100" s="11">
        <v>170</v>
      </c>
      <c r="K100" s="11">
        <v>170</v>
      </c>
      <c r="L100" s="11">
        <v>170</v>
      </c>
      <c r="M100" s="11">
        <v>170</v>
      </c>
      <c r="N100" s="11">
        <v>170</v>
      </c>
      <c r="O100" s="11">
        <v>170</v>
      </c>
      <c r="P100" s="11">
        <v>170</v>
      </c>
      <c r="Q100" s="11">
        <v>170</v>
      </c>
      <c r="R100" s="11">
        <v>170</v>
      </c>
      <c r="S100" s="11">
        <v>170</v>
      </c>
      <c r="T100" s="11">
        <v>170</v>
      </c>
      <c r="U100" s="11">
        <v>170</v>
      </c>
      <c r="V100" s="11">
        <v>170</v>
      </c>
      <c r="W100" s="11">
        <v>170</v>
      </c>
      <c r="X100" s="11">
        <v>170</v>
      </c>
      <c r="Y100" s="11">
        <v>170</v>
      </c>
      <c r="Z100" s="11">
        <v>170</v>
      </c>
      <c r="AA100" s="11">
        <v>170</v>
      </c>
      <c r="AB100" s="11">
        <v>170</v>
      </c>
      <c r="AC100" s="11">
        <v>170</v>
      </c>
      <c r="AD100" s="11">
        <v>170</v>
      </c>
      <c r="AE100" s="11">
        <v>170</v>
      </c>
      <c r="AF100" s="11">
        <v>170</v>
      </c>
      <c r="AG100" s="11">
        <v>170</v>
      </c>
      <c r="AH100" s="11">
        <v>170</v>
      </c>
      <c r="AI100" s="11">
        <v>170</v>
      </c>
      <c r="AJ100" s="11">
        <v>170</v>
      </c>
      <c r="AK100" s="11">
        <v>170</v>
      </c>
      <c r="AL100" s="11">
        <v>170</v>
      </c>
    </row>
    <row r="101" spans="2:38" x14ac:dyDescent="0.25">
      <c r="B101" s="1" t="s">
        <v>38</v>
      </c>
      <c r="C101" s="1" t="s">
        <v>123</v>
      </c>
      <c r="D101" s="1" t="s">
        <v>359</v>
      </c>
      <c r="E101" s="1" t="s">
        <v>297</v>
      </c>
      <c r="F101" s="5">
        <v>500</v>
      </c>
      <c r="G101" s="5">
        <v>500</v>
      </c>
      <c r="H101" s="5">
        <v>500</v>
      </c>
      <c r="I101" s="5">
        <v>500</v>
      </c>
      <c r="J101" s="5">
        <v>500</v>
      </c>
      <c r="K101" s="5">
        <v>500</v>
      </c>
      <c r="L101" s="5">
        <v>500</v>
      </c>
      <c r="M101" s="5">
        <v>500</v>
      </c>
      <c r="N101" s="5">
        <v>500</v>
      </c>
      <c r="O101" s="5">
        <v>500</v>
      </c>
      <c r="P101" s="5">
        <v>500</v>
      </c>
      <c r="Q101" s="5">
        <v>500</v>
      </c>
      <c r="R101" s="5">
        <v>500</v>
      </c>
      <c r="S101" s="5">
        <v>500</v>
      </c>
      <c r="T101" s="5">
        <v>500</v>
      </c>
      <c r="U101" s="5">
        <v>500</v>
      </c>
      <c r="V101" s="5">
        <v>500</v>
      </c>
      <c r="W101" s="5">
        <v>500</v>
      </c>
      <c r="X101" s="5">
        <v>500</v>
      </c>
      <c r="Y101" s="5">
        <v>500</v>
      </c>
      <c r="Z101" s="5">
        <v>500</v>
      </c>
      <c r="AA101" s="5">
        <v>500</v>
      </c>
      <c r="AB101" s="5">
        <v>500</v>
      </c>
      <c r="AC101" s="5">
        <v>500</v>
      </c>
      <c r="AD101" s="5">
        <v>500</v>
      </c>
      <c r="AE101" s="5">
        <v>500</v>
      </c>
      <c r="AF101" s="5">
        <v>500</v>
      </c>
      <c r="AG101" s="5">
        <v>500</v>
      </c>
      <c r="AH101" s="5">
        <v>500</v>
      </c>
      <c r="AI101" s="5">
        <v>500</v>
      </c>
      <c r="AJ101" s="5">
        <v>500</v>
      </c>
      <c r="AK101" s="5">
        <v>500</v>
      </c>
      <c r="AL101" s="5">
        <v>500</v>
      </c>
    </row>
    <row r="102" spans="2:38" x14ac:dyDescent="0.25">
      <c r="B102" s="1" t="s">
        <v>38</v>
      </c>
      <c r="C102" s="1" t="s">
        <v>123</v>
      </c>
      <c r="D102" s="1" t="s">
        <v>359</v>
      </c>
      <c r="E102" s="1" t="s">
        <v>298</v>
      </c>
      <c r="F102" s="5">
        <v>1000</v>
      </c>
      <c r="G102" s="5">
        <v>1000</v>
      </c>
      <c r="H102" s="5">
        <v>1000</v>
      </c>
      <c r="I102" s="5">
        <v>1000</v>
      </c>
      <c r="J102" s="5">
        <v>1000</v>
      </c>
      <c r="K102" s="5">
        <v>1000</v>
      </c>
      <c r="L102" s="5">
        <v>1000</v>
      </c>
      <c r="M102" s="5">
        <v>1000</v>
      </c>
      <c r="N102" s="5">
        <v>1000</v>
      </c>
      <c r="O102" s="5">
        <v>1000</v>
      </c>
      <c r="P102" s="5">
        <v>1000</v>
      </c>
      <c r="Q102" s="5">
        <v>1000</v>
      </c>
      <c r="R102" s="5">
        <v>1000</v>
      </c>
      <c r="S102" s="5">
        <v>1000</v>
      </c>
      <c r="T102" s="5">
        <v>1000</v>
      </c>
      <c r="U102" s="5">
        <v>1000</v>
      </c>
      <c r="V102" s="5">
        <v>1000</v>
      </c>
      <c r="W102" s="5">
        <v>1000</v>
      </c>
      <c r="X102" s="5">
        <v>1000</v>
      </c>
      <c r="Y102" s="5">
        <v>1000</v>
      </c>
      <c r="Z102" s="5">
        <v>1000</v>
      </c>
      <c r="AA102" s="5">
        <v>1000</v>
      </c>
      <c r="AB102" s="5">
        <v>1000</v>
      </c>
      <c r="AC102" s="5">
        <v>1000</v>
      </c>
      <c r="AD102" s="5">
        <v>1000</v>
      </c>
      <c r="AE102" s="5">
        <v>1000</v>
      </c>
      <c r="AF102" s="5">
        <v>1000</v>
      </c>
      <c r="AG102" s="5">
        <v>1000</v>
      </c>
      <c r="AH102" s="5">
        <v>1000</v>
      </c>
      <c r="AI102" s="5">
        <v>1000</v>
      </c>
      <c r="AJ102" s="5">
        <v>1000</v>
      </c>
      <c r="AK102" s="5">
        <v>1000</v>
      </c>
      <c r="AL102" s="5">
        <v>1000</v>
      </c>
    </row>
    <row r="103" spans="2:38" x14ac:dyDescent="0.25">
      <c r="B103" s="1" t="s">
        <v>12</v>
      </c>
      <c r="C103" s="1" t="s">
        <v>122</v>
      </c>
      <c r="D103" s="1" t="s">
        <v>359</v>
      </c>
      <c r="E103" s="1" t="s">
        <v>297</v>
      </c>
      <c r="F103" s="5">
        <v>100</v>
      </c>
      <c r="G103" s="5">
        <v>100</v>
      </c>
      <c r="H103" s="5">
        <v>100</v>
      </c>
      <c r="I103" s="5">
        <v>100</v>
      </c>
      <c r="J103" s="5">
        <v>100</v>
      </c>
      <c r="K103" s="5">
        <v>100</v>
      </c>
      <c r="L103" s="5">
        <v>100</v>
      </c>
      <c r="M103" s="5">
        <v>100</v>
      </c>
      <c r="N103" s="5">
        <v>100</v>
      </c>
      <c r="O103" s="5">
        <v>100</v>
      </c>
      <c r="P103" s="5">
        <v>100</v>
      </c>
      <c r="Q103" s="5">
        <v>100</v>
      </c>
      <c r="R103" s="5">
        <v>100</v>
      </c>
      <c r="S103" s="5">
        <v>100</v>
      </c>
      <c r="T103" s="5">
        <v>100</v>
      </c>
      <c r="U103" s="5">
        <v>100</v>
      </c>
      <c r="V103" s="5">
        <v>100</v>
      </c>
      <c r="W103" s="5">
        <v>100</v>
      </c>
      <c r="X103" s="5">
        <v>100</v>
      </c>
      <c r="Y103" s="5">
        <v>100</v>
      </c>
      <c r="Z103" s="5">
        <v>100</v>
      </c>
      <c r="AA103" s="5">
        <v>100</v>
      </c>
      <c r="AB103" s="5">
        <v>100</v>
      </c>
      <c r="AC103" s="5">
        <v>100</v>
      </c>
      <c r="AD103" s="5">
        <v>100</v>
      </c>
      <c r="AE103" s="5">
        <v>100</v>
      </c>
      <c r="AF103" s="5">
        <v>100</v>
      </c>
      <c r="AG103" s="5">
        <v>100</v>
      </c>
      <c r="AH103" s="5">
        <v>100</v>
      </c>
      <c r="AI103" s="5">
        <v>100</v>
      </c>
      <c r="AJ103" s="5">
        <v>100</v>
      </c>
      <c r="AK103" s="5">
        <v>100</v>
      </c>
      <c r="AL103" s="5">
        <v>100</v>
      </c>
    </row>
    <row r="104" spans="2:38" x14ac:dyDescent="0.25">
      <c r="B104" s="1" t="s">
        <v>12</v>
      </c>
      <c r="C104" s="1" t="s">
        <v>122</v>
      </c>
      <c r="D104" s="1" t="s">
        <v>359</v>
      </c>
      <c r="E104" s="1" t="s">
        <v>298</v>
      </c>
      <c r="F104" s="5">
        <v>250</v>
      </c>
      <c r="G104" s="5">
        <v>250</v>
      </c>
      <c r="H104" s="5">
        <v>250</v>
      </c>
      <c r="I104" s="5">
        <v>250</v>
      </c>
      <c r="J104" s="5">
        <v>250</v>
      </c>
      <c r="K104" s="5">
        <v>250</v>
      </c>
      <c r="L104" s="5">
        <v>250</v>
      </c>
      <c r="M104" s="5">
        <v>250</v>
      </c>
      <c r="N104" s="5">
        <v>250</v>
      </c>
      <c r="O104" s="5">
        <v>250</v>
      </c>
      <c r="P104" s="5">
        <v>250</v>
      </c>
      <c r="Q104" s="5">
        <v>250</v>
      </c>
      <c r="R104" s="5">
        <v>250</v>
      </c>
      <c r="S104" s="5">
        <v>250</v>
      </c>
      <c r="T104" s="5">
        <v>250</v>
      </c>
      <c r="U104" s="5">
        <v>250</v>
      </c>
      <c r="V104" s="5">
        <v>250</v>
      </c>
      <c r="W104" s="5">
        <v>250</v>
      </c>
      <c r="X104" s="5">
        <v>250</v>
      </c>
      <c r="Y104" s="5">
        <v>250</v>
      </c>
      <c r="Z104" s="5">
        <v>250</v>
      </c>
      <c r="AA104" s="5">
        <v>250</v>
      </c>
      <c r="AB104" s="5">
        <v>250</v>
      </c>
      <c r="AC104" s="5">
        <v>250</v>
      </c>
      <c r="AD104" s="5">
        <v>250</v>
      </c>
      <c r="AE104" s="5">
        <v>250</v>
      </c>
      <c r="AF104" s="5">
        <v>250</v>
      </c>
      <c r="AG104" s="5">
        <v>250</v>
      </c>
      <c r="AH104" s="5">
        <v>250</v>
      </c>
      <c r="AI104" s="5">
        <v>250</v>
      </c>
      <c r="AJ104" s="5">
        <v>250</v>
      </c>
      <c r="AK104" s="5">
        <v>250</v>
      </c>
      <c r="AL104" s="5">
        <v>250</v>
      </c>
    </row>
    <row r="105" spans="2:38" x14ac:dyDescent="0.25">
      <c r="B105" s="1" t="s">
        <v>13</v>
      </c>
      <c r="C105" s="1" t="s">
        <v>122</v>
      </c>
      <c r="D105" s="1" t="s">
        <v>359</v>
      </c>
      <c r="E105" s="1" t="s">
        <v>297</v>
      </c>
      <c r="F105" s="5">
        <v>170</v>
      </c>
      <c r="G105" s="5">
        <v>170</v>
      </c>
      <c r="H105" s="5">
        <v>170</v>
      </c>
      <c r="I105" s="5">
        <v>170</v>
      </c>
      <c r="J105" s="5">
        <v>170</v>
      </c>
      <c r="K105" s="5">
        <v>170</v>
      </c>
      <c r="L105" s="5">
        <v>170</v>
      </c>
      <c r="M105" s="5">
        <v>170</v>
      </c>
      <c r="N105" s="5">
        <v>170</v>
      </c>
      <c r="O105" s="5">
        <v>170</v>
      </c>
      <c r="P105" s="5">
        <v>170</v>
      </c>
      <c r="Q105" s="5">
        <v>170</v>
      </c>
      <c r="R105" s="5">
        <v>170</v>
      </c>
      <c r="S105" s="5">
        <v>170</v>
      </c>
      <c r="T105" s="5">
        <v>170</v>
      </c>
      <c r="U105" s="5">
        <v>170</v>
      </c>
      <c r="V105" s="5">
        <v>170</v>
      </c>
      <c r="W105" s="5">
        <v>170</v>
      </c>
      <c r="X105" s="5">
        <v>170</v>
      </c>
      <c r="Y105" s="5">
        <v>170</v>
      </c>
      <c r="Z105" s="5">
        <v>170</v>
      </c>
      <c r="AA105" s="5">
        <v>170</v>
      </c>
      <c r="AB105" s="5">
        <v>170</v>
      </c>
      <c r="AC105" s="5">
        <v>170</v>
      </c>
      <c r="AD105" s="5">
        <v>170</v>
      </c>
      <c r="AE105" s="5">
        <v>170</v>
      </c>
      <c r="AF105" s="5">
        <v>170</v>
      </c>
      <c r="AG105" s="5">
        <v>170</v>
      </c>
      <c r="AH105" s="5">
        <v>170</v>
      </c>
      <c r="AI105" s="5">
        <v>170</v>
      </c>
      <c r="AJ105" s="5">
        <v>170</v>
      </c>
      <c r="AK105" s="5">
        <v>170</v>
      </c>
      <c r="AL105" s="5">
        <v>170</v>
      </c>
    </row>
    <row r="106" spans="2:38" x14ac:dyDescent="0.25">
      <c r="B106" s="1" t="s">
        <v>13</v>
      </c>
      <c r="C106" s="1" t="s">
        <v>122</v>
      </c>
      <c r="D106" s="1" t="s">
        <v>359</v>
      </c>
      <c r="E106" s="1" t="s">
        <v>298</v>
      </c>
      <c r="F106" s="5">
        <v>400</v>
      </c>
      <c r="G106" s="5">
        <v>400</v>
      </c>
      <c r="H106" s="5">
        <v>400</v>
      </c>
      <c r="I106" s="5">
        <v>400</v>
      </c>
      <c r="J106" s="5">
        <v>400</v>
      </c>
      <c r="K106" s="5">
        <v>400</v>
      </c>
      <c r="L106" s="5">
        <v>400</v>
      </c>
      <c r="M106" s="5">
        <v>400</v>
      </c>
      <c r="N106" s="5">
        <v>400</v>
      </c>
      <c r="O106" s="5">
        <v>400</v>
      </c>
      <c r="P106" s="5">
        <v>400</v>
      </c>
      <c r="Q106" s="5">
        <v>400</v>
      </c>
      <c r="R106" s="5">
        <v>400</v>
      </c>
      <c r="S106" s="5">
        <v>400</v>
      </c>
      <c r="T106" s="5">
        <v>400</v>
      </c>
      <c r="U106" s="5">
        <v>400</v>
      </c>
      <c r="V106" s="5">
        <v>400</v>
      </c>
      <c r="W106" s="5">
        <v>400</v>
      </c>
      <c r="X106" s="5">
        <v>400</v>
      </c>
      <c r="Y106" s="5">
        <v>400</v>
      </c>
      <c r="Z106" s="5">
        <v>400</v>
      </c>
      <c r="AA106" s="5">
        <v>400</v>
      </c>
      <c r="AB106" s="5">
        <v>400</v>
      </c>
      <c r="AC106" s="5">
        <v>400</v>
      </c>
      <c r="AD106" s="5">
        <v>400</v>
      </c>
      <c r="AE106" s="5">
        <v>400</v>
      </c>
      <c r="AF106" s="5">
        <v>400</v>
      </c>
      <c r="AG106" s="5">
        <v>400</v>
      </c>
      <c r="AH106" s="5">
        <v>400</v>
      </c>
      <c r="AI106" s="5">
        <v>400</v>
      </c>
      <c r="AJ106" s="5">
        <v>400</v>
      </c>
      <c r="AK106" s="5">
        <v>400</v>
      </c>
      <c r="AL106" s="5">
        <v>400</v>
      </c>
    </row>
    <row r="107" spans="2:38" x14ac:dyDescent="0.25">
      <c r="B107" s="1" t="s">
        <v>14</v>
      </c>
      <c r="C107" s="1" t="s">
        <v>122</v>
      </c>
      <c r="D107" s="1" t="s">
        <v>359</v>
      </c>
      <c r="E107" s="1" t="s">
        <v>297</v>
      </c>
      <c r="F107" s="5">
        <v>100</v>
      </c>
      <c r="G107" s="5">
        <v>100</v>
      </c>
      <c r="H107" s="5">
        <v>100</v>
      </c>
      <c r="I107" s="5">
        <v>100</v>
      </c>
      <c r="J107" s="5">
        <v>100</v>
      </c>
      <c r="K107" s="5">
        <v>100</v>
      </c>
      <c r="L107" s="5">
        <v>100</v>
      </c>
      <c r="M107" s="5">
        <v>100</v>
      </c>
      <c r="N107" s="5">
        <v>100</v>
      </c>
      <c r="O107" s="5">
        <v>100</v>
      </c>
      <c r="P107" s="5">
        <v>100</v>
      </c>
      <c r="Q107" s="5">
        <v>100</v>
      </c>
      <c r="R107" s="5">
        <v>100</v>
      </c>
      <c r="S107" s="5">
        <v>100</v>
      </c>
      <c r="T107" s="5">
        <v>100</v>
      </c>
      <c r="U107" s="5">
        <v>100</v>
      </c>
      <c r="V107" s="5">
        <v>100</v>
      </c>
      <c r="W107" s="5">
        <v>100</v>
      </c>
      <c r="X107" s="5">
        <v>100</v>
      </c>
      <c r="Y107" s="5">
        <v>100</v>
      </c>
      <c r="Z107" s="5">
        <v>100</v>
      </c>
      <c r="AA107" s="5">
        <v>100</v>
      </c>
      <c r="AB107" s="5">
        <v>100</v>
      </c>
      <c r="AC107" s="5">
        <v>100</v>
      </c>
      <c r="AD107" s="5">
        <v>100</v>
      </c>
      <c r="AE107" s="5">
        <v>100</v>
      </c>
      <c r="AF107" s="5">
        <v>100</v>
      </c>
      <c r="AG107" s="5">
        <v>100</v>
      </c>
      <c r="AH107" s="5">
        <v>100</v>
      </c>
      <c r="AI107" s="5">
        <v>100</v>
      </c>
      <c r="AJ107" s="5">
        <v>100</v>
      </c>
      <c r="AK107" s="5">
        <v>100</v>
      </c>
      <c r="AL107" s="5">
        <v>100</v>
      </c>
    </row>
    <row r="108" spans="2:38" x14ac:dyDescent="0.25">
      <c r="B108" s="1" t="s">
        <v>14</v>
      </c>
      <c r="C108" s="1" t="s">
        <v>122</v>
      </c>
      <c r="D108" s="1" t="s">
        <v>359</v>
      </c>
      <c r="E108" s="1" t="s">
        <v>298</v>
      </c>
      <c r="F108" s="5">
        <v>150</v>
      </c>
      <c r="G108" s="5">
        <v>150</v>
      </c>
      <c r="H108" s="5">
        <v>150</v>
      </c>
      <c r="I108" s="5">
        <v>150</v>
      </c>
      <c r="J108" s="5">
        <v>150</v>
      </c>
      <c r="K108" s="5">
        <v>150</v>
      </c>
      <c r="L108" s="5">
        <v>150</v>
      </c>
      <c r="M108" s="5">
        <v>150</v>
      </c>
      <c r="N108" s="5">
        <v>150</v>
      </c>
      <c r="O108" s="5">
        <v>150</v>
      </c>
      <c r="P108" s="5">
        <v>150</v>
      </c>
      <c r="Q108" s="5">
        <v>150</v>
      </c>
      <c r="R108" s="5">
        <v>150</v>
      </c>
      <c r="S108" s="5">
        <v>150</v>
      </c>
      <c r="T108" s="5">
        <v>150</v>
      </c>
      <c r="U108" s="5">
        <v>150</v>
      </c>
      <c r="V108" s="5">
        <v>150</v>
      </c>
      <c r="W108" s="5">
        <v>150</v>
      </c>
      <c r="X108" s="5">
        <v>150</v>
      </c>
      <c r="Y108" s="5">
        <v>150</v>
      </c>
      <c r="Z108" s="5">
        <v>150</v>
      </c>
      <c r="AA108" s="5">
        <v>150</v>
      </c>
      <c r="AB108" s="5">
        <v>150</v>
      </c>
      <c r="AC108" s="5">
        <v>150</v>
      </c>
      <c r="AD108" s="5">
        <v>150</v>
      </c>
      <c r="AE108" s="5">
        <v>150</v>
      </c>
      <c r="AF108" s="5">
        <v>150</v>
      </c>
      <c r="AG108" s="5">
        <v>150</v>
      </c>
      <c r="AH108" s="5">
        <v>150</v>
      </c>
      <c r="AI108" s="5">
        <v>150</v>
      </c>
      <c r="AJ108" s="5">
        <v>150</v>
      </c>
      <c r="AK108" s="5">
        <v>150</v>
      </c>
      <c r="AL108" s="5">
        <v>150</v>
      </c>
    </row>
    <row r="109" spans="2:38" x14ac:dyDescent="0.25">
      <c r="B109" s="1" t="s">
        <v>15</v>
      </c>
      <c r="C109" s="1" t="s">
        <v>122</v>
      </c>
      <c r="D109" s="1" t="s">
        <v>359</v>
      </c>
      <c r="E109" s="1" t="s">
        <v>297</v>
      </c>
      <c r="F109" s="5">
        <v>80</v>
      </c>
      <c r="G109" s="5">
        <v>80</v>
      </c>
      <c r="H109" s="5">
        <v>80</v>
      </c>
      <c r="I109" s="5">
        <v>80</v>
      </c>
      <c r="J109" s="5">
        <v>80</v>
      </c>
      <c r="K109" s="5">
        <v>80</v>
      </c>
      <c r="L109" s="5">
        <v>80</v>
      </c>
      <c r="M109" s="5">
        <v>80</v>
      </c>
      <c r="N109" s="5">
        <v>80</v>
      </c>
      <c r="O109" s="5">
        <v>80</v>
      </c>
      <c r="P109" s="5">
        <v>80</v>
      </c>
      <c r="Q109" s="5">
        <v>80</v>
      </c>
      <c r="R109" s="5">
        <v>80</v>
      </c>
      <c r="S109" s="5">
        <v>80</v>
      </c>
      <c r="T109" s="5">
        <v>80</v>
      </c>
      <c r="U109" s="5">
        <v>80</v>
      </c>
      <c r="V109" s="5">
        <v>80</v>
      </c>
      <c r="W109" s="5">
        <v>80</v>
      </c>
      <c r="X109" s="5">
        <v>80</v>
      </c>
      <c r="Y109" s="5">
        <v>80</v>
      </c>
      <c r="Z109" s="5">
        <v>80</v>
      </c>
      <c r="AA109" s="5">
        <v>80</v>
      </c>
      <c r="AB109" s="5">
        <v>80</v>
      </c>
      <c r="AC109" s="5">
        <v>80</v>
      </c>
      <c r="AD109" s="5">
        <v>80</v>
      </c>
      <c r="AE109" s="5">
        <v>80</v>
      </c>
      <c r="AF109" s="5">
        <v>80</v>
      </c>
      <c r="AG109" s="5">
        <v>80</v>
      </c>
      <c r="AH109" s="5">
        <v>80</v>
      </c>
      <c r="AI109" s="5">
        <v>80</v>
      </c>
      <c r="AJ109" s="5">
        <v>80</v>
      </c>
      <c r="AK109" s="5">
        <v>80</v>
      </c>
      <c r="AL109" s="5">
        <v>80</v>
      </c>
    </row>
    <row r="110" spans="2:38" x14ac:dyDescent="0.25">
      <c r="B110" s="1" t="s">
        <v>15</v>
      </c>
      <c r="C110" s="1" t="s">
        <v>122</v>
      </c>
      <c r="D110" s="1" t="s">
        <v>359</v>
      </c>
      <c r="E110" s="1" t="s">
        <v>298</v>
      </c>
      <c r="F110" s="5">
        <v>120</v>
      </c>
      <c r="G110" s="5">
        <v>120</v>
      </c>
      <c r="H110" s="5">
        <v>120</v>
      </c>
      <c r="I110" s="5">
        <v>120</v>
      </c>
      <c r="J110" s="5">
        <v>120</v>
      </c>
      <c r="K110" s="5">
        <v>120</v>
      </c>
      <c r="L110" s="5">
        <v>120</v>
      </c>
      <c r="M110" s="5">
        <v>120</v>
      </c>
      <c r="N110" s="5">
        <v>120</v>
      </c>
      <c r="O110" s="5">
        <v>120</v>
      </c>
      <c r="P110" s="5">
        <v>120</v>
      </c>
      <c r="Q110" s="5">
        <v>120</v>
      </c>
      <c r="R110" s="5">
        <v>120</v>
      </c>
      <c r="S110" s="5">
        <v>120</v>
      </c>
      <c r="T110" s="5">
        <v>120</v>
      </c>
      <c r="U110" s="5">
        <v>120</v>
      </c>
      <c r="V110" s="5">
        <v>120</v>
      </c>
      <c r="W110" s="5">
        <v>120</v>
      </c>
      <c r="X110" s="5">
        <v>120</v>
      </c>
      <c r="Y110" s="5">
        <v>120</v>
      </c>
      <c r="Z110" s="5">
        <v>120</v>
      </c>
      <c r="AA110" s="5">
        <v>120</v>
      </c>
      <c r="AB110" s="5">
        <v>120</v>
      </c>
      <c r="AC110" s="5">
        <v>120</v>
      </c>
      <c r="AD110" s="5">
        <v>120</v>
      </c>
      <c r="AE110" s="5">
        <v>120</v>
      </c>
      <c r="AF110" s="5">
        <v>120</v>
      </c>
      <c r="AG110" s="5">
        <v>120</v>
      </c>
      <c r="AH110" s="5">
        <v>120</v>
      </c>
      <c r="AI110" s="5">
        <v>120</v>
      </c>
      <c r="AJ110" s="5">
        <v>120</v>
      </c>
      <c r="AK110" s="5">
        <v>120</v>
      </c>
      <c r="AL110" s="5">
        <v>120</v>
      </c>
    </row>
    <row r="111" spans="2:38" x14ac:dyDescent="0.25">
      <c r="B111" s="1" t="s">
        <v>16</v>
      </c>
      <c r="C111" s="1" t="s">
        <v>122</v>
      </c>
      <c r="D111" s="1" t="s">
        <v>359</v>
      </c>
      <c r="E111" s="1" t="s">
        <v>297</v>
      </c>
      <c r="F111" s="5">
        <v>450</v>
      </c>
      <c r="G111" s="5">
        <v>450</v>
      </c>
      <c r="H111" s="5">
        <v>450</v>
      </c>
      <c r="I111" s="5">
        <v>450</v>
      </c>
      <c r="J111" s="5">
        <v>450</v>
      </c>
      <c r="K111" s="5">
        <v>450</v>
      </c>
      <c r="L111" s="5">
        <v>450</v>
      </c>
      <c r="M111" s="5">
        <v>450</v>
      </c>
      <c r="N111" s="5">
        <v>450</v>
      </c>
      <c r="O111" s="5">
        <v>450</v>
      </c>
      <c r="P111" s="5">
        <v>450</v>
      </c>
      <c r="Q111" s="5">
        <v>450</v>
      </c>
      <c r="R111" s="5">
        <v>450</v>
      </c>
      <c r="S111" s="5">
        <v>450</v>
      </c>
      <c r="T111" s="5">
        <v>450</v>
      </c>
      <c r="U111" s="5">
        <v>450</v>
      </c>
      <c r="V111" s="5">
        <v>450</v>
      </c>
      <c r="W111" s="5">
        <v>450</v>
      </c>
      <c r="X111" s="5">
        <v>450</v>
      </c>
      <c r="Y111" s="5">
        <v>450</v>
      </c>
      <c r="Z111" s="5">
        <v>450</v>
      </c>
      <c r="AA111" s="5">
        <v>450</v>
      </c>
      <c r="AB111" s="5">
        <v>450</v>
      </c>
      <c r="AC111" s="5">
        <v>450</v>
      </c>
      <c r="AD111" s="5">
        <v>450</v>
      </c>
      <c r="AE111" s="5">
        <v>450</v>
      </c>
      <c r="AF111" s="5">
        <v>450</v>
      </c>
      <c r="AG111" s="5">
        <v>450</v>
      </c>
      <c r="AH111" s="5">
        <v>450</v>
      </c>
      <c r="AI111" s="5">
        <v>450</v>
      </c>
      <c r="AJ111" s="5">
        <v>450</v>
      </c>
      <c r="AK111" s="5">
        <v>450</v>
      </c>
      <c r="AL111" s="5">
        <v>450</v>
      </c>
    </row>
    <row r="112" spans="2:38" x14ac:dyDescent="0.25">
      <c r="B112" s="1" t="s">
        <v>16</v>
      </c>
      <c r="C112" s="1" t="s">
        <v>122</v>
      </c>
      <c r="D112" s="1" t="s">
        <v>359</v>
      </c>
      <c r="E112" s="1" t="s">
        <v>298</v>
      </c>
      <c r="F112" s="5">
        <v>920</v>
      </c>
      <c r="G112" s="5">
        <v>920</v>
      </c>
      <c r="H112" s="5">
        <v>920</v>
      </c>
      <c r="I112" s="5">
        <v>920</v>
      </c>
      <c r="J112" s="5">
        <v>920</v>
      </c>
      <c r="K112" s="5">
        <v>920</v>
      </c>
      <c r="L112" s="5">
        <v>920</v>
      </c>
      <c r="M112" s="5">
        <v>920</v>
      </c>
      <c r="N112" s="5">
        <v>920</v>
      </c>
      <c r="O112" s="5">
        <v>920</v>
      </c>
      <c r="P112" s="5">
        <v>920</v>
      </c>
      <c r="Q112" s="5">
        <v>920</v>
      </c>
      <c r="R112" s="5">
        <v>920</v>
      </c>
      <c r="S112" s="5">
        <v>920</v>
      </c>
      <c r="T112" s="5">
        <v>920</v>
      </c>
      <c r="U112" s="5">
        <v>920</v>
      </c>
      <c r="V112" s="5">
        <v>920</v>
      </c>
      <c r="W112" s="5">
        <v>920</v>
      </c>
      <c r="X112" s="5">
        <v>920</v>
      </c>
      <c r="Y112" s="5">
        <v>920</v>
      </c>
      <c r="Z112" s="5">
        <v>920</v>
      </c>
      <c r="AA112" s="5">
        <v>920</v>
      </c>
      <c r="AB112" s="5">
        <v>920</v>
      </c>
      <c r="AC112" s="5">
        <v>920</v>
      </c>
      <c r="AD112" s="5">
        <v>920</v>
      </c>
      <c r="AE112" s="5">
        <v>920</v>
      </c>
      <c r="AF112" s="5">
        <v>920</v>
      </c>
      <c r="AG112" s="5">
        <v>920</v>
      </c>
      <c r="AH112" s="5">
        <v>920</v>
      </c>
      <c r="AI112" s="5">
        <v>920</v>
      </c>
      <c r="AJ112" s="5">
        <v>920</v>
      </c>
      <c r="AK112" s="5">
        <v>920</v>
      </c>
      <c r="AL112" s="5">
        <v>920</v>
      </c>
    </row>
    <row r="113" spans="2:38" x14ac:dyDescent="0.25">
      <c r="B113" s="1" t="s">
        <v>17</v>
      </c>
      <c r="C113" s="1" t="s">
        <v>124</v>
      </c>
      <c r="D113" s="1" t="s">
        <v>359</v>
      </c>
      <c r="E113" s="1" t="s">
        <v>299</v>
      </c>
      <c r="F113" s="67">
        <v>0.62</v>
      </c>
      <c r="G113" s="67">
        <v>0.62</v>
      </c>
      <c r="H113" s="67">
        <v>0.62</v>
      </c>
      <c r="I113" s="67">
        <v>0.62</v>
      </c>
      <c r="J113" s="67">
        <v>0.62</v>
      </c>
      <c r="K113" s="67">
        <v>0.62</v>
      </c>
      <c r="L113" s="67">
        <v>0.62</v>
      </c>
      <c r="M113" s="67">
        <v>0.62</v>
      </c>
      <c r="N113" s="67">
        <v>0.62</v>
      </c>
      <c r="O113" s="67">
        <v>0.62</v>
      </c>
      <c r="P113" s="67">
        <v>0.62</v>
      </c>
      <c r="Q113" s="67">
        <v>0.62</v>
      </c>
      <c r="R113" s="67">
        <v>0.62</v>
      </c>
      <c r="S113" s="67">
        <v>0.62</v>
      </c>
      <c r="T113" s="67">
        <v>0.62</v>
      </c>
      <c r="U113" s="67">
        <v>0.62</v>
      </c>
      <c r="V113" s="67">
        <v>0.62</v>
      </c>
      <c r="W113" s="67">
        <v>0.62</v>
      </c>
      <c r="X113" s="67">
        <v>0.62</v>
      </c>
      <c r="Y113" s="67">
        <v>0.62</v>
      </c>
      <c r="Z113" s="67">
        <v>0.62</v>
      </c>
      <c r="AA113" s="67">
        <v>0.62</v>
      </c>
      <c r="AB113" s="67">
        <v>0.62</v>
      </c>
      <c r="AC113" s="67">
        <v>0.62</v>
      </c>
      <c r="AD113" s="67">
        <v>0.62</v>
      </c>
      <c r="AE113" s="67">
        <v>0.62</v>
      </c>
      <c r="AF113" s="67">
        <v>0.62</v>
      </c>
      <c r="AG113" s="67">
        <v>0.62</v>
      </c>
      <c r="AH113" s="67">
        <v>0.62</v>
      </c>
      <c r="AI113" s="67">
        <v>0.62</v>
      </c>
      <c r="AJ113" s="67">
        <v>0.62</v>
      </c>
      <c r="AK113" s="67">
        <v>0.62</v>
      </c>
      <c r="AL113" s="67">
        <v>0.62</v>
      </c>
    </row>
    <row r="114" spans="2:38" x14ac:dyDescent="0.25">
      <c r="AI114" s="5"/>
      <c r="AJ114" s="5"/>
      <c r="AK114" s="5"/>
      <c r="AL114" s="5"/>
    </row>
    <row r="115" spans="2:38" s="2" customFormat="1" x14ac:dyDescent="0.25">
      <c r="B115" s="2" t="s">
        <v>30</v>
      </c>
      <c r="C115" s="2" t="s">
        <v>58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</row>
    <row r="116" spans="2:38" s="2" customFormat="1" x14ac:dyDescent="0.25">
      <c r="B116" s="2" t="s">
        <v>21</v>
      </c>
      <c r="C116" s="2" t="s">
        <v>23</v>
      </c>
      <c r="D116" s="2" t="s">
        <v>28</v>
      </c>
      <c r="E116" s="2" t="s">
        <v>177</v>
      </c>
      <c r="F116" s="3">
        <v>1990</v>
      </c>
      <c r="G116" s="3">
        <v>1991</v>
      </c>
      <c r="H116" s="3">
        <v>1992</v>
      </c>
      <c r="I116" s="3">
        <v>1993</v>
      </c>
      <c r="J116" s="3">
        <v>1994</v>
      </c>
      <c r="K116" s="3">
        <v>1995</v>
      </c>
      <c r="L116" s="3">
        <v>1996</v>
      </c>
      <c r="M116" s="3">
        <v>1997</v>
      </c>
      <c r="N116" s="3">
        <v>1998</v>
      </c>
      <c r="O116" s="3">
        <v>1999</v>
      </c>
      <c r="P116" s="3">
        <v>2000</v>
      </c>
      <c r="Q116" s="3">
        <v>2001</v>
      </c>
      <c r="R116" s="3">
        <v>2002</v>
      </c>
      <c r="S116" s="3">
        <v>2003</v>
      </c>
      <c r="T116" s="3">
        <v>2004</v>
      </c>
      <c r="U116" s="3">
        <v>2005</v>
      </c>
      <c r="V116" s="3">
        <v>2006</v>
      </c>
      <c r="W116" s="3">
        <v>2007</v>
      </c>
      <c r="X116" s="3">
        <v>2008</v>
      </c>
      <c r="Y116" s="3">
        <v>2009</v>
      </c>
      <c r="Z116" s="3">
        <v>2010</v>
      </c>
      <c r="AA116" s="3">
        <v>2011</v>
      </c>
      <c r="AB116" s="3">
        <v>2012</v>
      </c>
      <c r="AC116" s="3">
        <v>2013</v>
      </c>
      <c r="AD116" s="3">
        <v>2014</v>
      </c>
      <c r="AE116" s="3">
        <v>2015</v>
      </c>
      <c r="AF116" s="3">
        <v>2016</v>
      </c>
      <c r="AG116" s="3">
        <v>2017</v>
      </c>
      <c r="AH116" s="3">
        <v>2018</v>
      </c>
      <c r="AI116" s="3">
        <v>2019</v>
      </c>
      <c r="AJ116" s="3">
        <v>2020</v>
      </c>
      <c r="AK116" s="3">
        <v>2021</v>
      </c>
      <c r="AL116" s="3">
        <v>2022</v>
      </c>
    </row>
    <row r="117" spans="2:38" x14ac:dyDescent="0.25">
      <c r="B117" s="1" t="s">
        <v>3</v>
      </c>
      <c r="C117" s="1" t="s">
        <v>122</v>
      </c>
      <c r="D117" s="1" t="s">
        <v>359</v>
      </c>
      <c r="E117" s="1" t="s">
        <v>300</v>
      </c>
      <c r="F117" s="9">
        <v>1.2E-2</v>
      </c>
      <c r="G117" s="9">
        <v>1.2E-2</v>
      </c>
      <c r="H117" s="9">
        <v>1.2E-2</v>
      </c>
      <c r="I117" s="9">
        <v>1.2E-2</v>
      </c>
      <c r="J117" s="9">
        <v>1.2E-2</v>
      </c>
      <c r="K117" s="9">
        <v>1.2E-2</v>
      </c>
      <c r="L117" s="9">
        <v>1.2E-2</v>
      </c>
      <c r="M117" s="9">
        <v>1.2E-2</v>
      </c>
      <c r="N117" s="9">
        <v>1.2E-2</v>
      </c>
      <c r="O117" s="9">
        <v>1.2E-2</v>
      </c>
      <c r="P117" s="9">
        <v>1.2E-2</v>
      </c>
      <c r="Q117" s="9">
        <v>1.2E-2</v>
      </c>
      <c r="R117" s="9">
        <v>1.2E-2</v>
      </c>
      <c r="S117" s="9">
        <v>1.2E-2</v>
      </c>
      <c r="T117" s="9">
        <v>1.2E-2</v>
      </c>
      <c r="U117" s="9">
        <v>1.2E-2</v>
      </c>
      <c r="V117" s="9">
        <v>1.2E-2</v>
      </c>
      <c r="W117" s="9">
        <v>1.2E-2</v>
      </c>
      <c r="X117" s="9">
        <v>1.2E-2</v>
      </c>
      <c r="Y117" s="9">
        <v>1.2E-2</v>
      </c>
      <c r="Z117" s="9">
        <v>1.2E-2</v>
      </c>
      <c r="AA117" s="9">
        <v>1.2E-2</v>
      </c>
      <c r="AB117" s="9">
        <v>1.2E-2</v>
      </c>
      <c r="AC117" s="9">
        <v>1.2E-2</v>
      </c>
      <c r="AD117" s="9">
        <v>1.2E-2</v>
      </c>
      <c r="AE117" s="9">
        <v>1.2E-2</v>
      </c>
      <c r="AF117" s="9">
        <v>1.2E-2</v>
      </c>
      <c r="AG117" s="9">
        <v>1.2E-2</v>
      </c>
      <c r="AH117" s="9">
        <v>1.2E-2</v>
      </c>
      <c r="AI117" s="9">
        <v>1.2E-2</v>
      </c>
      <c r="AJ117" s="9">
        <v>1.2E-2</v>
      </c>
      <c r="AK117" s="9">
        <v>1.2E-2</v>
      </c>
      <c r="AL117" s="9">
        <v>1.2E-2</v>
      </c>
    </row>
    <row r="118" spans="2:38" x14ac:dyDescent="0.25">
      <c r="B118" s="1" t="s">
        <v>4</v>
      </c>
      <c r="C118" s="1" t="s">
        <v>122</v>
      </c>
      <c r="D118" s="1" t="s">
        <v>359</v>
      </c>
      <c r="E118" s="1" t="s">
        <v>300</v>
      </c>
      <c r="F118" s="9">
        <v>1E-3</v>
      </c>
      <c r="G118" s="9">
        <v>1E-3</v>
      </c>
      <c r="H118" s="9">
        <v>1E-3</v>
      </c>
      <c r="I118" s="9">
        <v>1E-3</v>
      </c>
      <c r="J118" s="9">
        <v>1E-3</v>
      </c>
      <c r="K118" s="9">
        <v>1E-3</v>
      </c>
      <c r="L118" s="9">
        <v>1E-3</v>
      </c>
      <c r="M118" s="9">
        <v>1E-3</v>
      </c>
      <c r="N118" s="9">
        <v>1E-3</v>
      </c>
      <c r="O118" s="9">
        <v>1E-3</v>
      </c>
      <c r="P118" s="9">
        <v>1E-3</v>
      </c>
      <c r="Q118" s="9">
        <v>1E-3</v>
      </c>
      <c r="R118" s="9">
        <v>1E-3</v>
      </c>
      <c r="S118" s="9">
        <v>1E-3</v>
      </c>
      <c r="T118" s="9">
        <v>1E-3</v>
      </c>
      <c r="U118" s="9">
        <v>1E-3</v>
      </c>
      <c r="V118" s="9">
        <v>1E-3</v>
      </c>
      <c r="W118" s="9">
        <v>1E-3</v>
      </c>
      <c r="X118" s="9">
        <v>1E-3</v>
      </c>
      <c r="Y118" s="9">
        <v>1E-3</v>
      </c>
      <c r="Z118" s="9">
        <v>1E-3</v>
      </c>
      <c r="AA118" s="9">
        <v>1E-3</v>
      </c>
      <c r="AB118" s="9">
        <v>1E-3</v>
      </c>
      <c r="AC118" s="9">
        <v>1E-3</v>
      </c>
      <c r="AD118" s="9">
        <v>1E-3</v>
      </c>
      <c r="AE118" s="9">
        <v>1E-3</v>
      </c>
      <c r="AF118" s="9">
        <v>1E-3</v>
      </c>
      <c r="AG118" s="9">
        <v>1E-3</v>
      </c>
      <c r="AH118" s="9">
        <v>1E-3</v>
      </c>
      <c r="AI118" s="9">
        <v>1E-3</v>
      </c>
      <c r="AJ118" s="9">
        <v>1E-3</v>
      </c>
      <c r="AK118" s="9">
        <v>1E-3</v>
      </c>
      <c r="AL118" s="9">
        <v>1E-3</v>
      </c>
    </row>
    <row r="119" spans="2:38" x14ac:dyDescent="0.25">
      <c r="B119" s="1" t="s">
        <v>5</v>
      </c>
      <c r="C119" s="1" t="s">
        <v>122</v>
      </c>
      <c r="D119" s="1" t="s">
        <v>359</v>
      </c>
      <c r="E119" s="1" t="s">
        <v>300</v>
      </c>
      <c r="F119" s="9">
        <v>0.12</v>
      </c>
      <c r="G119" s="9">
        <v>0.12</v>
      </c>
      <c r="H119" s="9">
        <v>0.12</v>
      </c>
      <c r="I119" s="9">
        <v>0.12</v>
      </c>
      <c r="J119" s="9">
        <v>0.12</v>
      </c>
      <c r="K119" s="9">
        <v>0.12</v>
      </c>
      <c r="L119" s="9">
        <v>0.12</v>
      </c>
      <c r="M119" s="9">
        <v>0.12</v>
      </c>
      <c r="N119" s="9">
        <v>0.12</v>
      </c>
      <c r="O119" s="9">
        <v>0.12</v>
      </c>
      <c r="P119" s="9">
        <v>0.12</v>
      </c>
      <c r="Q119" s="9">
        <v>0.12</v>
      </c>
      <c r="R119" s="9">
        <v>0.12</v>
      </c>
      <c r="S119" s="9">
        <v>0.12</v>
      </c>
      <c r="T119" s="9">
        <v>0.12</v>
      </c>
      <c r="U119" s="9">
        <v>0.12</v>
      </c>
      <c r="V119" s="9">
        <v>0.12</v>
      </c>
      <c r="W119" s="9">
        <v>0.12</v>
      </c>
      <c r="X119" s="9">
        <v>0.12</v>
      </c>
      <c r="Y119" s="9">
        <v>0.12</v>
      </c>
      <c r="Z119" s="9">
        <v>0.12</v>
      </c>
      <c r="AA119" s="9">
        <v>0.12</v>
      </c>
      <c r="AB119" s="9">
        <v>0.12</v>
      </c>
      <c r="AC119" s="9">
        <v>0.12</v>
      </c>
      <c r="AD119" s="9">
        <v>0.12</v>
      </c>
      <c r="AE119" s="9">
        <v>0.12</v>
      </c>
      <c r="AF119" s="9">
        <v>0.12</v>
      </c>
      <c r="AG119" s="9">
        <v>0.12</v>
      </c>
      <c r="AH119" s="9">
        <v>0.12</v>
      </c>
      <c r="AI119" s="9">
        <v>0.12</v>
      </c>
      <c r="AJ119" s="9">
        <v>0.12</v>
      </c>
      <c r="AK119" s="9">
        <v>0.12</v>
      </c>
      <c r="AL119" s="9">
        <v>0.12</v>
      </c>
    </row>
    <row r="120" spans="2:38" x14ac:dyDescent="0.25">
      <c r="B120" s="1" t="s">
        <v>6</v>
      </c>
      <c r="C120" s="1" t="s">
        <v>122</v>
      </c>
      <c r="D120" s="1" t="s">
        <v>359</v>
      </c>
      <c r="E120" s="1" t="s">
        <v>300</v>
      </c>
      <c r="F120" s="9">
        <v>2E-3</v>
      </c>
      <c r="G120" s="9">
        <v>2E-3</v>
      </c>
      <c r="H120" s="9">
        <v>2E-3</v>
      </c>
      <c r="I120" s="9">
        <v>2E-3</v>
      </c>
      <c r="J120" s="9">
        <v>2E-3</v>
      </c>
      <c r="K120" s="9">
        <v>2E-3</v>
      </c>
      <c r="L120" s="9">
        <v>2E-3</v>
      </c>
      <c r="M120" s="9">
        <v>2E-3</v>
      </c>
      <c r="N120" s="9">
        <v>2E-3</v>
      </c>
      <c r="O120" s="9">
        <v>2E-3</v>
      </c>
      <c r="P120" s="9">
        <v>2E-3</v>
      </c>
      <c r="Q120" s="9">
        <v>2E-3</v>
      </c>
      <c r="R120" s="9">
        <v>2E-3</v>
      </c>
      <c r="S120" s="9">
        <v>2E-3</v>
      </c>
      <c r="T120" s="9">
        <v>2E-3</v>
      </c>
      <c r="U120" s="9">
        <v>2E-3</v>
      </c>
      <c r="V120" s="9">
        <v>2E-3</v>
      </c>
      <c r="W120" s="9">
        <v>2E-3</v>
      </c>
      <c r="X120" s="9">
        <v>2E-3</v>
      </c>
      <c r="Y120" s="9">
        <v>2E-3</v>
      </c>
      <c r="Z120" s="9">
        <v>2E-3</v>
      </c>
      <c r="AA120" s="9">
        <v>2E-3</v>
      </c>
      <c r="AB120" s="9">
        <v>2E-3</v>
      </c>
      <c r="AC120" s="9">
        <v>2E-3</v>
      </c>
      <c r="AD120" s="9">
        <v>2E-3</v>
      </c>
      <c r="AE120" s="9">
        <v>2E-3</v>
      </c>
      <c r="AF120" s="9">
        <v>2E-3</v>
      </c>
      <c r="AG120" s="9">
        <v>2E-3</v>
      </c>
      <c r="AH120" s="9">
        <v>2E-3</v>
      </c>
      <c r="AI120" s="9">
        <v>2E-3</v>
      </c>
      <c r="AJ120" s="9">
        <v>2E-3</v>
      </c>
      <c r="AK120" s="9">
        <v>2E-3</v>
      </c>
      <c r="AL120" s="9">
        <v>2E-3</v>
      </c>
    </row>
    <row r="121" spans="2:38" x14ac:dyDescent="0.25">
      <c r="B121" s="1" t="s">
        <v>7</v>
      </c>
      <c r="C121" s="1" t="s">
        <v>122</v>
      </c>
      <c r="D121" s="1" t="s">
        <v>359</v>
      </c>
      <c r="E121" s="1" t="s">
        <v>300</v>
      </c>
      <c r="F121" s="9">
        <v>0.2</v>
      </c>
      <c r="G121" s="9">
        <v>0.2</v>
      </c>
      <c r="H121" s="9">
        <v>0.2</v>
      </c>
      <c r="I121" s="9">
        <v>0.2</v>
      </c>
      <c r="J121" s="9">
        <v>0.2</v>
      </c>
      <c r="K121" s="9">
        <v>0.2</v>
      </c>
      <c r="L121" s="9">
        <v>0.2</v>
      </c>
      <c r="M121" s="9">
        <v>0.2</v>
      </c>
      <c r="N121" s="9">
        <v>0.2</v>
      </c>
      <c r="O121" s="9">
        <v>0.2</v>
      </c>
      <c r="P121" s="9">
        <v>0.2</v>
      </c>
      <c r="Q121" s="9">
        <v>0.2</v>
      </c>
      <c r="R121" s="9">
        <v>0.2</v>
      </c>
      <c r="S121" s="9">
        <v>0.2</v>
      </c>
      <c r="T121" s="9">
        <v>0.2</v>
      </c>
      <c r="U121" s="9">
        <v>0.2</v>
      </c>
      <c r="V121" s="9">
        <v>0.2</v>
      </c>
      <c r="W121" s="9">
        <v>0.2</v>
      </c>
      <c r="X121" s="9">
        <v>0.2</v>
      </c>
      <c r="Y121" s="9">
        <v>0.2</v>
      </c>
      <c r="Z121" s="9">
        <v>0.2</v>
      </c>
      <c r="AA121" s="9">
        <v>0.2</v>
      </c>
      <c r="AB121" s="9">
        <v>0.2</v>
      </c>
      <c r="AC121" s="9">
        <v>0.2</v>
      </c>
      <c r="AD121" s="9">
        <v>0.2</v>
      </c>
      <c r="AE121" s="9">
        <v>0.2</v>
      </c>
      <c r="AF121" s="9">
        <v>0.2</v>
      </c>
      <c r="AG121" s="9">
        <v>0.2</v>
      </c>
      <c r="AH121" s="9">
        <v>0.2</v>
      </c>
      <c r="AI121" s="9">
        <v>0.2</v>
      </c>
      <c r="AJ121" s="9">
        <v>0.2</v>
      </c>
      <c r="AK121" s="9">
        <v>0.2</v>
      </c>
      <c r="AL121" s="9">
        <v>0.2</v>
      </c>
    </row>
    <row r="122" spans="2:38" x14ac:dyDescent="0.25">
      <c r="B122" s="1" t="s">
        <v>8</v>
      </c>
      <c r="C122" s="1" t="s">
        <v>122</v>
      </c>
      <c r="D122" s="1" t="s">
        <v>359</v>
      </c>
      <c r="E122" s="1" t="s">
        <v>300</v>
      </c>
      <c r="F122" s="9">
        <v>0.13</v>
      </c>
      <c r="G122" s="9">
        <v>0.13</v>
      </c>
      <c r="H122" s="9">
        <v>0.13</v>
      </c>
      <c r="I122" s="9">
        <v>0.13</v>
      </c>
      <c r="J122" s="9">
        <v>0.13</v>
      </c>
      <c r="K122" s="9">
        <v>0.13</v>
      </c>
      <c r="L122" s="9">
        <v>0.13</v>
      </c>
      <c r="M122" s="9">
        <v>0.13</v>
      </c>
      <c r="N122" s="9">
        <v>0.13</v>
      </c>
      <c r="O122" s="9">
        <v>0.13</v>
      </c>
      <c r="P122" s="9">
        <v>0.13</v>
      </c>
      <c r="Q122" s="9">
        <v>0.13</v>
      </c>
      <c r="R122" s="9">
        <v>0.13</v>
      </c>
      <c r="S122" s="9">
        <v>0.13</v>
      </c>
      <c r="T122" s="9">
        <v>0.13</v>
      </c>
      <c r="U122" s="9">
        <v>0.13</v>
      </c>
      <c r="V122" s="9">
        <v>0.13</v>
      </c>
      <c r="W122" s="9">
        <v>0.13</v>
      </c>
      <c r="X122" s="9">
        <v>0.13</v>
      </c>
      <c r="Y122" s="9">
        <v>0.13</v>
      </c>
      <c r="Z122" s="9">
        <v>0.13</v>
      </c>
      <c r="AA122" s="9">
        <v>0.13</v>
      </c>
      <c r="AB122" s="9">
        <v>0.13</v>
      </c>
      <c r="AC122" s="9">
        <v>0.13</v>
      </c>
      <c r="AD122" s="9">
        <v>0.13</v>
      </c>
      <c r="AE122" s="9">
        <v>0.13</v>
      </c>
      <c r="AF122" s="9">
        <v>0.13</v>
      </c>
      <c r="AG122" s="9">
        <v>0.13</v>
      </c>
      <c r="AH122" s="9">
        <v>0.13</v>
      </c>
      <c r="AI122" s="9">
        <v>0.13</v>
      </c>
      <c r="AJ122" s="9">
        <v>0.13</v>
      </c>
      <c r="AK122" s="9">
        <v>0.13</v>
      </c>
      <c r="AL122" s="9">
        <v>0.13</v>
      </c>
    </row>
    <row r="123" spans="2:38" x14ac:dyDescent="0.25">
      <c r="B123" s="1" t="s">
        <v>9</v>
      </c>
      <c r="C123" s="1" t="s">
        <v>122</v>
      </c>
      <c r="D123" s="1" t="s">
        <v>359</v>
      </c>
      <c r="E123" s="1" t="s">
        <v>300</v>
      </c>
      <c r="F123" s="9">
        <v>5.0000000000000001E-3</v>
      </c>
      <c r="G123" s="9">
        <v>5.0000000000000001E-3</v>
      </c>
      <c r="H123" s="9">
        <v>5.0000000000000001E-3</v>
      </c>
      <c r="I123" s="9">
        <v>5.0000000000000001E-3</v>
      </c>
      <c r="J123" s="9">
        <v>5.0000000000000001E-3</v>
      </c>
      <c r="K123" s="9">
        <v>5.0000000000000001E-3</v>
      </c>
      <c r="L123" s="9">
        <v>5.0000000000000001E-3</v>
      </c>
      <c r="M123" s="9">
        <v>5.0000000000000001E-3</v>
      </c>
      <c r="N123" s="9">
        <v>5.0000000000000001E-3</v>
      </c>
      <c r="O123" s="9">
        <v>5.0000000000000001E-3</v>
      </c>
      <c r="P123" s="9">
        <v>5.0000000000000001E-3</v>
      </c>
      <c r="Q123" s="9">
        <v>5.0000000000000001E-3</v>
      </c>
      <c r="R123" s="9">
        <v>5.0000000000000001E-3</v>
      </c>
      <c r="S123" s="9">
        <v>5.0000000000000001E-3</v>
      </c>
      <c r="T123" s="9">
        <v>5.0000000000000001E-3</v>
      </c>
      <c r="U123" s="9">
        <v>5.0000000000000001E-3</v>
      </c>
      <c r="V123" s="9">
        <v>5.0000000000000001E-3</v>
      </c>
      <c r="W123" s="9">
        <v>5.0000000000000001E-3</v>
      </c>
      <c r="X123" s="9">
        <v>5.0000000000000001E-3</v>
      </c>
      <c r="Y123" s="9">
        <v>5.0000000000000001E-3</v>
      </c>
      <c r="Z123" s="9">
        <v>5.0000000000000001E-3</v>
      </c>
      <c r="AA123" s="9">
        <v>5.0000000000000001E-3</v>
      </c>
      <c r="AB123" s="9">
        <v>5.0000000000000001E-3</v>
      </c>
      <c r="AC123" s="9">
        <v>5.0000000000000001E-3</v>
      </c>
      <c r="AD123" s="9">
        <v>5.0000000000000001E-3</v>
      </c>
      <c r="AE123" s="9">
        <v>5.0000000000000001E-3</v>
      </c>
      <c r="AF123" s="9">
        <v>5.0000000000000001E-3</v>
      </c>
      <c r="AG123" s="9">
        <v>5.0000000000000001E-3</v>
      </c>
      <c r="AH123" s="9">
        <v>5.0000000000000001E-3</v>
      </c>
      <c r="AI123" s="9">
        <v>5.0000000000000001E-3</v>
      </c>
      <c r="AJ123" s="9">
        <v>5.0000000000000001E-3</v>
      </c>
      <c r="AK123" s="9">
        <v>5.0000000000000001E-3</v>
      </c>
      <c r="AL123" s="9">
        <v>5.0000000000000001E-3</v>
      </c>
    </row>
    <row r="124" spans="2:38" x14ac:dyDescent="0.25">
      <c r="B124" s="1" t="s">
        <v>10</v>
      </c>
      <c r="C124" s="1" t="s">
        <v>122</v>
      </c>
      <c r="D124" s="1" t="s">
        <v>359</v>
      </c>
      <c r="E124" s="1" t="s">
        <v>300</v>
      </c>
      <c r="F124" s="9">
        <v>2E-3</v>
      </c>
      <c r="G124" s="9">
        <v>2E-3</v>
      </c>
      <c r="H124" s="9">
        <v>2E-3</v>
      </c>
      <c r="I124" s="9">
        <v>2E-3</v>
      </c>
      <c r="J124" s="9">
        <v>2E-3</v>
      </c>
      <c r="K124" s="9">
        <v>2E-3</v>
      </c>
      <c r="L124" s="9">
        <v>2E-3</v>
      </c>
      <c r="M124" s="9">
        <v>2E-3</v>
      </c>
      <c r="N124" s="9">
        <v>2E-3</v>
      </c>
      <c r="O124" s="9">
        <v>2E-3</v>
      </c>
      <c r="P124" s="9">
        <v>2E-3</v>
      </c>
      <c r="Q124" s="9">
        <v>2E-3</v>
      </c>
      <c r="R124" s="9">
        <v>2E-3</v>
      </c>
      <c r="S124" s="9">
        <v>2E-3</v>
      </c>
      <c r="T124" s="9">
        <v>2E-3</v>
      </c>
      <c r="U124" s="9">
        <v>2E-3</v>
      </c>
      <c r="V124" s="9">
        <v>2E-3</v>
      </c>
      <c r="W124" s="9">
        <v>2E-3</v>
      </c>
      <c r="X124" s="9">
        <v>2E-3</v>
      </c>
      <c r="Y124" s="9">
        <v>2E-3</v>
      </c>
      <c r="Z124" s="9">
        <v>2E-3</v>
      </c>
      <c r="AA124" s="9">
        <v>2E-3</v>
      </c>
      <c r="AB124" s="9">
        <v>2E-3</v>
      </c>
      <c r="AC124" s="9">
        <v>2E-3</v>
      </c>
      <c r="AD124" s="9">
        <v>2E-3</v>
      </c>
      <c r="AE124" s="9">
        <v>2E-3</v>
      </c>
      <c r="AF124" s="9">
        <v>2E-3</v>
      </c>
      <c r="AG124" s="9">
        <v>2E-3</v>
      </c>
      <c r="AH124" s="9">
        <v>2E-3</v>
      </c>
      <c r="AI124" s="9">
        <v>2E-3</v>
      </c>
      <c r="AJ124" s="9">
        <v>2E-3</v>
      </c>
      <c r="AK124" s="9">
        <v>2E-3</v>
      </c>
      <c r="AL124" s="9">
        <v>2E-3</v>
      </c>
    </row>
    <row r="125" spans="2:38" x14ac:dyDescent="0.25">
      <c r="B125" s="1" t="s">
        <v>11</v>
      </c>
      <c r="C125" s="1" t="s">
        <v>122</v>
      </c>
      <c r="D125" s="1" t="s">
        <v>359</v>
      </c>
      <c r="E125" s="1" t="s">
        <v>300</v>
      </c>
      <c r="F125" s="9">
        <v>0.42</v>
      </c>
      <c r="G125" s="9">
        <v>0.42</v>
      </c>
      <c r="H125" s="9">
        <v>0.42</v>
      </c>
      <c r="I125" s="9">
        <v>0.42</v>
      </c>
      <c r="J125" s="9">
        <v>0.42</v>
      </c>
      <c r="K125" s="9">
        <v>0.42</v>
      </c>
      <c r="L125" s="9">
        <v>0.42</v>
      </c>
      <c r="M125" s="9">
        <v>0.42</v>
      </c>
      <c r="N125" s="9">
        <v>0.42</v>
      </c>
      <c r="O125" s="9">
        <v>0.42</v>
      </c>
      <c r="P125" s="9">
        <v>0.42</v>
      </c>
      <c r="Q125" s="9">
        <v>0.42</v>
      </c>
      <c r="R125" s="9">
        <v>0.42</v>
      </c>
      <c r="S125" s="9">
        <v>0.42</v>
      </c>
      <c r="T125" s="9">
        <v>0.42</v>
      </c>
      <c r="U125" s="9">
        <v>0.42</v>
      </c>
      <c r="V125" s="9">
        <v>0.42</v>
      </c>
      <c r="W125" s="9">
        <v>0.42</v>
      </c>
      <c r="X125" s="9">
        <v>0.42</v>
      </c>
      <c r="Y125" s="9">
        <v>0.42</v>
      </c>
      <c r="Z125" s="9">
        <v>0.42</v>
      </c>
      <c r="AA125" s="9">
        <v>0.42</v>
      </c>
      <c r="AB125" s="9">
        <v>0.42</v>
      </c>
      <c r="AC125" s="9">
        <v>0.42</v>
      </c>
      <c r="AD125" s="9">
        <v>0.42</v>
      </c>
      <c r="AE125" s="9">
        <v>0.42</v>
      </c>
      <c r="AF125" s="9">
        <v>0.42</v>
      </c>
      <c r="AG125" s="9">
        <v>0.42</v>
      </c>
      <c r="AH125" s="9">
        <v>0.42</v>
      </c>
      <c r="AI125" s="9">
        <v>0.42</v>
      </c>
      <c r="AJ125" s="9">
        <v>0.42</v>
      </c>
      <c r="AK125" s="9">
        <v>0.42</v>
      </c>
      <c r="AL125" s="9">
        <v>0.42</v>
      </c>
    </row>
    <row r="126" spans="2:38" x14ac:dyDescent="0.25">
      <c r="B126" s="1" t="s">
        <v>113</v>
      </c>
      <c r="D126" s="1" t="s">
        <v>359</v>
      </c>
      <c r="E126" s="1" t="s">
        <v>300</v>
      </c>
      <c r="F126" s="5" t="s">
        <v>117</v>
      </c>
      <c r="G126" s="5" t="s">
        <v>117</v>
      </c>
      <c r="H126" s="5" t="s">
        <v>117</v>
      </c>
      <c r="I126" s="5" t="s">
        <v>117</v>
      </c>
      <c r="J126" s="5" t="s">
        <v>117</v>
      </c>
      <c r="K126" s="5" t="s">
        <v>117</v>
      </c>
      <c r="L126" s="5" t="s">
        <v>117</v>
      </c>
      <c r="M126" s="5" t="s">
        <v>117</v>
      </c>
      <c r="N126" s="5" t="s">
        <v>117</v>
      </c>
      <c r="O126" s="5" t="s">
        <v>117</v>
      </c>
      <c r="P126" s="5" t="s">
        <v>117</v>
      </c>
      <c r="Q126" s="5" t="s">
        <v>117</v>
      </c>
      <c r="R126" s="5" t="s">
        <v>117</v>
      </c>
      <c r="S126" s="5" t="s">
        <v>117</v>
      </c>
      <c r="T126" s="5" t="s">
        <v>117</v>
      </c>
      <c r="U126" s="5" t="s">
        <v>117</v>
      </c>
      <c r="V126" s="5" t="s">
        <v>117</v>
      </c>
      <c r="W126" s="5" t="s">
        <v>117</v>
      </c>
      <c r="X126" s="5" t="s">
        <v>117</v>
      </c>
      <c r="Y126" s="5" t="s">
        <v>117</v>
      </c>
      <c r="Z126" s="5" t="s">
        <v>117</v>
      </c>
      <c r="AA126" s="5" t="s">
        <v>117</v>
      </c>
      <c r="AB126" s="5" t="s">
        <v>117</v>
      </c>
      <c r="AC126" s="5" t="s">
        <v>117</v>
      </c>
      <c r="AD126" s="5" t="s">
        <v>117</v>
      </c>
      <c r="AE126" s="5" t="s">
        <v>117</v>
      </c>
      <c r="AF126" s="5" t="s">
        <v>117</v>
      </c>
      <c r="AG126" s="5" t="s">
        <v>117</v>
      </c>
      <c r="AH126" s="5" t="s">
        <v>117</v>
      </c>
      <c r="AI126" s="5" t="s">
        <v>117</v>
      </c>
      <c r="AJ126" s="5" t="s">
        <v>117</v>
      </c>
      <c r="AK126" s="5" t="s">
        <v>117</v>
      </c>
      <c r="AL126" s="5" t="s">
        <v>117</v>
      </c>
    </row>
    <row r="127" spans="2:38" x14ac:dyDescent="0.25">
      <c r="B127" s="1" t="s">
        <v>38</v>
      </c>
      <c r="C127" s="1" t="s">
        <v>123</v>
      </c>
      <c r="D127" s="1" t="s">
        <v>359</v>
      </c>
      <c r="E127" s="1" t="s">
        <v>300</v>
      </c>
      <c r="F127" s="10">
        <v>1.8</v>
      </c>
      <c r="G127" s="10">
        <v>1.8</v>
      </c>
      <c r="H127" s="10">
        <v>1.8</v>
      </c>
      <c r="I127" s="10">
        <v>1.8</v>
      </c>
      <c r="J127" s="10">
        <v>1.8</v>
      </c>
      <c r="K127" s="10">
        <v>1.8</v>
      </c>
      <c r="L127" s="10">
        <v>1.8</v>
      </c>
      <c r="M127" s="10">
        <v>1.8</v>
      </c>
      <c r="N127" s="10">
        <v>1.8</v>
      </c>
      <c r="O127" s="10">
        <v>1.8</v>
      </c>
      <c r="P127" s="10">
        <v>1.8</v>
      </c>
      <c r="Q127" s="10">
        <v>1.8</v>
      </c>
      <c r="R127" s="10">
        <v>1.8</v>
      </c>
      <c r="S127" s="10">
        <v>1.8</v>
      </c>
      <c r="T127" s="10">
        <v>1.8</v>
      </c>
      <c r="U127" s="10">
        <v>1.8</v>
      </c>
      <c r="V127" s="10">
        <v>1.8</v>
      </c>
      <c r="W127" s="10">
        <v>1.8</v>
      </c>
      <c r="X127" s="10">
        <v>1.8</v>
      </c>
      <c r="Y127" s="10">
        <v>1.8</v>
      </c>
      <c r="Z127" s="10">
        <v>1.8</v>
      </c>
      <c r="AA127" s="10">
        <v>1.8</v>
      </c>
      <c r="AB127" s="10">
        <v>1.8</v>
      </c>
      <c r="AC127" s="10">
        <v>1.8</v>
      </c>
      <c r="AD127" s="10">
        <v>1.8</v>
      </c>
      <c r="AE127" s="10">
        <v>1.8</v>
      </c>
      <c r="AF127" s="10">
        <v>1.8</v>
      </c>
      <c r="AG127" s="10">
        <v>1.8</v>
      </c>
      <c r="AH127" s="10">
        <v>1.8</v>
      </c>
      <c r="AI127" s="10">
        <v>1.8</v>
      </c>
      <c r="AJ127" s="10">
        <v>1.8</v>
      </c>
      <c r="AK127" s="10">
        <v>1.8</v>
      </c>
      <c r="AL127" s="10">
        <v>1.8</v>
      </c>
    </row>
    <row r="128" spans="2:38" x14ac:dyDescent="0.25">
      <c r="B128" s="1" t="s">
        <v>12</v>
      </c>
      <c r="C128" s="1" t="s">
        <v>124</v>
      </c>
      <c r="D128" s="1" t="s">
        <v>359</v>
      </c>
      <c r="E128" s="1" t="s">
        <v>300</v>
      </c>
      <c r="F128" s="10">
        <v>80</v>
      </c>
      <c r="G128" s="10">
        <v>80</v>
      </c>
      <c r="H128" s="10">
        <v>80</v>
      </c>
      <c r="I128" s="10">
        <v>80</v>
      </c>
      <c r="J128" s="10">
        <v>80</v>
      </c>
      <c r="K128" s="10">
        <v>80</v>
      </c>
      <c r="L128" s="10">
        <v>80</v>
      </c>
      <c r="M128" s="10">
        <v>80</v>
      </c>
      <c r="N128" s="10">
        <v>80</v>
      </c>
      <c r="O128" s="10">
        <v>80</v>
      </c>
      <c r="P128" s="10">
        <v>80</v>
      </c>
      <c r="Q128" s="10">
        <v>80</v>
      </c>
      <c r="R128" s="10">
        <v>80</v>
      </c>
      <c r="S128" s="10">
        <v>80</v>
      </c>
      <c r="T128" s="10">
        <v>80</v>
      </c>
      <c r="U128" s="10">
        <v>80</v>
      </c>
      <c r="V128" s="10">
        <v>80</v>
      </c>
      <c r="W128" s="10">
        <v>80</v>
      </c>
      <c r="X128" s="10">
        <v>80</v>
      </c>
      <c r="Y128" s="10">
        <v>80</v>
      </c>
      <c r="Z128" s="10">
        <v>80</v>
      </c>
      <c r="AA128" s="10">
        <v>80</v>
      </c>
      <c r="AB128" s="10">
        <v>80</v>
      </c>
      <c r="AC128" s="10">
        <v>80</v>
      </c>
      <c r="AD128" s="10">
        <v>80</v>
      </c>
      <c r="AE128" s="10">
        <v>80</v>
      </c>
      <c r="AF128" s="10">
        <v>80</v>
      </c>
      <c r="AG128" s="10">
        <v>80</v>
      </c>
      <c r="AH128" s="10">
        <v>80</v>
      </c>
      <c r="AI128" s="10">
        <v>80</v>
      </c>
      <c r="AJ128" s="10">
        <v>80</v>
      </c>
      <c r="AK128" s="10">
        <v>80</v>
      </c>
      <c r="AL128" s="10">
        <v>80</v>
      </c>
    </row>
    <row r="129" spans="2:38" x14ac:dyDescent="0.25">
      <c r="B129" s="1" t="s">
        <v>13</v>
      </c>
      <c r="C129" s="1" t="s">
        <v>124</v>
      </c>
      <c r="D129" s="1" t="s">
        <v>359</v>
      </c>
      <c r="E129" s="1" t="s">
        <v>300</v>
      </c>
      <c r="F129" s="10">
        <v>40</v>
      </c>
      <c r="G129" s="10">
        <v>40</v>
      </c>
      <c r="H129" s="10">
        <v>40</v>
      </c>
      <c r="I129" s="10">
        <v>40</v>
      </c>
      <c r="J129" s="10">
        <v>40</v>
      </c>
      <c r="K129" s="10">
        <v>40</v>
      </c>
      <c r="L129" s="10">
        <v>40</v>
      </c>
      <c r="M129" s="10">
        <v>40</v>
      </c>
      <c r="N129" s="10">
        <v>40</v>
      </c>
      <c r="O129" s="10">
        <v>40</v>
      </c>
      <c r="P129" s="10">
        <v>40</v>
      </c>
      <c r="Q129" s="10">
        <v>40</v>
      </c>
      <c r="R129" s="10">
        <v>40</v>
      </c>
      <c r="S129" s="10">
        <v>40</v>
      </c>
      <c r="T129" s="10">
        <v>40</v>
      </c>
      <c r="U129" s="10">
        <v>40</v>
      </c>
      <c r="V129" s="10">
        <v>40</v>
      </c>
      <c r="W129" s="10">
        <v>40</v>
      </c>
      <c r="X129" s="10">
        <v>40</v>
      </c>
      <c r="Y129" s="10">
        <v>40</v>
      </c>
      <c r="Z129" s="10">
        <v>40</v>
      </c>
      <c r="AA129" s="10">
        <v>40</v>
      </c>
      <c r="AB129" s="10">
        <v>40</v>
      </c>
      <c r="AC129" s="10">
        <v>40</v>
      </c>
      <c r="AD129" s="10">
        <v>40</v>
      </c>
      <c r="AE129" s="10">
        <v>40</v>
      </c>
      <c r="AF129" s="10">
        <v>40</v>
      </c>
      <c r="AG129" s="10">
        <v>40</v>
      </c>
      <c r="AH129" s="10">
        <v>40</v>
      </c>
      <c r="AI129" s="10">
        <v>40</v>
      </c>
      <c r="AJ129" s="10">
        <v>40</v>
      </c>
      <c r="AK129" s="10">
        <v>40</v>
      </c>
      <c r="AL129" s="10">
        <v>40</v>
      </c>
    </row>
    <row r="130" spans="2:38" x14ac:dyDescent="0.25">
      <c r="B130" s="1" t="s">
        <v>14</v>
      </c>
      <c r="C130" s="1" t="s">
        <v>124</v>
      </c>
      <c r="D130" s="1" t="s">
        <v>359</v>
      </c>
      <c r="E130" s="1" t="s">
        <v>300</v>
      </c>
      <c r="F130" s="10">
        <v>70</v>
      </c>
      <c r="G130" s="10">
        <v>70</v>
      </c>
      <c r="H130" s="10">
        <v>70</v>
      </c>
      <c r="I130" s="10">
        <v>70</v>
      </c>
      <c r="J130" s="10">
        <v>70</v>
      </c>
      <c r="K130" s="10">
        <v>70</v>
      </c>
      <c r="L130" s="10">
        <v>70</v>
      </c>
      <c r="M130" s="10">
        <v>70</v>
      </c>
      <c r="N130" s="10">
        <v>70</v>
      </c>
      <c r="O130" s="10">
        <v>70</v>
      </c>
      <c r="P130" s="10">
        <v>70</v>
      </c>
      <c r="Q130" s="10">
        <v>70</v>
      </c>
      <c r="R130" s="10">
        <v>70</v>
      </c>
      <c r="S130" s="10">
        <v>70</v>
      </c>
      <c r="T130" s="10">
        <v>70</v>
      </c>
      <c r="U130" s="10">
        <v>70</v>
      </c>
      <c r="V130" s="10">
        <v>70</v>
      </c>
      <c r="W130" s="10">
        <v>70</v>
      </c>
      <c r="X130" s="10">
        <v>70</v>
      </c>
      <c r="Y130" s="10">
        <v>70</v>
      </c>
      <c r="Z130" s="10">
        <v>70</v>
      </c>
      <c r="AA130" s="10">
        <v>70</v>
      </c>
      <c r="AB130" s="10">
        <v>70</v>
      </c>
      <c r="AC130" s="10">
        <v>70</v>
      </c>
      <c r="AD130" s="10">
        <v>70</v>
      </c>
      <c r="AE130" s="10">
        <v>70</v>
      </c>
      <c r="AF130" s="10">
        <v>70</v>
      </c>
      <c r="AG130" s="10">
        <v>70</v>
      </c>
      <c r="AH130" s="10">
        <v>70</v>
      </c>
      <c r="AI130" s="10">
        <v>70</v>
      </c>
      <c r="AJ130" s="10">
        <v>70</v>
      </c>
      <c r="AK130" s="10">
        <v>70</v>
      </c>
      <c r="AL130" s="10">
        <v>70</v>
      </c>
    </row>
    <row r="131" spans="2:38" x14ac:dyDescent="0.25">
      <c r="B131" s="1" t="s">
        <v>15</v>
      </c>
      <c r="C131" s="1" t="s">
        <v>124</v>
      </c>
      <c r="D131" s="1" t="s">
        <v>359</v>
      </c>
      <c r="E131" s="1" t="s">
        <v>300</v>
      </c>
      <c r="F131" s="10">
        <v>160</v>
      </c>
      <c r="G131" s="10">
        <v>160</v>
      </c>
      <c r="H131" s="10">
        <v>160</v>
      </c>
      <c r="I131" s="10">
        <v>160</v>
      </c>
      <c r="J131" s="10">
        <v>160</v>
      </c>
      <c r="K131" s="10">
        <v>160</v>
      </c>
      <c r="L131" s="10">
        <v>160</v>
      </c>
      <c r="M131" s="10">
        <v>160</v>
      </c>
      <c r="N131" s="10">
        <v>160</v>
      </c>
      <c r="O131" s="10">
        <v>160</v>
      </c>
      <c r="P131" s="10">
        <v>160</v>
      </c>
      <c r="Q131" s="10">
        <v>160</v>
      </c>
      <c r="R131" s="10">
        <v>160</v>
      </c>
      <c r="S131" s="10">
        <v>160</v>
      </c>
      <c r="T131" s="10">
        <v>160</v>
      </c>
      <c r="U131" s="10">
        <v>160</v>
      </c>
      <c r="V131" s="10">
        <v>160</v>
      </c>
      <c r="W131" s="10">
        <v>160</v>
      </c>
      <c r="X131" s="10">
        <v>160</v>
      </c>
      <c r="Y131" s="10">
        <v>160</v>
      </c>
      <c r="Z131" s="10">
        <v>160</v>
      </c>
      <c r="AA131" s="10">
        <v>160</v>
      </c>
      <c r="AB131" s="10">
        <v>160</v>
      </c>
      <c r="AC131" s="10">
        <v>160</v>
      </c>
      <c r="AD131" s="10">
        <v>160</v>
      </c>
      <c r="AE131" s="10">
        <v>160</v>
      </c>
      <c r="AF131" s="10">
        <v>160</v>
      </c>
      <c r="AG131" s="10">
        <v>160</v>
      </c>
      <c r="AH131" s="10">
        <v>160</v>
      </c>
      <c r="AI131" s="10">
        <v>160</v>
      </c>
      <c r="AJ131" s="10">
        <v>160</v>
      </c>
      <c r="AK131" s="10">
        <v>160</v>
      </c>
      <c r="AL131" s="10">
        <v>160</v>
      </c>
    </row>
    <row r="132" spans="2:38" x14ac:dyDescent="0.25">
      <c r="B132" s="1" t="s">
        <v>16</v>
      </c>
      <c r="C132" s="1" t="s">
        <v>124</v>
      </c>
      <c r="D132" s="1" t="s">
        <v>359</v>
      </c>
      <c r="E132" s="1" t="s">
        <v>300</v>
      </c>
      <c r="F132" s="5">
        <f t="shared" ref="F132" si="2">SUM(F128:F131)</f>
        <v>350</v>
      </c>
      <c r="G132" s="5">
        <f t="shared" ref="G132:AK132" si="3">SUM(G128:G131)</f>
        <v>350</v>
      </c>
      <c r="H132" s="5">
        <f t="shared" si="3"/>
        <v>350</v>
      </c>
      <c r="I132" s="5">
        <f t="shared" si="3"/>
        <v>350</v>
      </c>
      <c r="J132" s="5">
        <f t="shared" si="3"/>
        <v>350</v>
      </c>
      <c r="K132" s="5">
        <f t="shared" si="3"/>
        <v>350</v>
      </c>
      <c r="L132" s="5">
        <f t="shared" si="3"/>
        <v>350</v>
      </c>
      <c r="M132" s="5">
        <f t="shared" si="3"/>
        <v>350</v>
      </c>
      <c r="N132" s="5">
        <f t="shared" si="3"/>
        <v>350</v>
      </c>
      <c r="O132" s="5">
        <f t="shared" si="3"/>
        <v>350</v>
      </c>
      <c r="P132" s="5">
        <f t="shared" si="3"/>
        <v>350</v>
      </c>
      <c r="Q132" s="5">
        <f t="shared" si="3"/>
        <v>350</v>
      </c>
      <c r="R132" s="5">
        <f t="shared" si="3"/>
        <v>350</v>
      </c>
      <c r="S132" s="5">
        <f t="shared" si="3"/>
        <v>350</v>
      </c>
      <c r="T132" s="5">
        <f t="shared" si="3"/>
        <v>350</v>
      </c>
      <c r="U132" s="5">
        <f t="shared" si="3"/>
        <v>350</v>
      </c>
      <c r="V132" s="5">
        <f t="shared" si="3"/>
        <v>350</v>
      </c>
      <c r="W132" s="5">
        <f t="shared" si="3"/>
        <v>350</v>
      </c>
      <c r="X132" s="5">
        <f t="shared" si="3"/>
        <v>350</v>
      </c>
      <c r="Y132" s="5">
        <f t="shared" si="3"/>
        <v>350</v>
      </c>
      <c r="Z132" s="5">
        <f t="shared" si="3"/>
        <v>350</v>
      </c>
      <c r="AA132" s="5">
        <f t="shared" si="3"/>
        <v>350</v>
      </c>
      <c r="AB132" s="5">
        <f t="shared" si="3"/>
        <v>350</v>
      </c>
      <c r="AC132" s="5">
        <f t="shared" si="3"/>
        <v>350</v>
      </c>
      <c r="AD132" s="5">
        <f t="shared" si="3"/>
        <v>350</v>
      </c>
      <c r="AE132" s="5">
        <f t="shared" si="3"/>
        <v>350</v>
      </c>
      <c r="AF132" s="5">
        <f t="shared" si="3"/>
        <v>350</v>
      </c>
      <c r="AG132" s="5">
        <f t="shared" si="3"/>
        <v>350</v>
      </c>
      <c r="AH132" s="5">
        <f t="shared" si="3"/>
        <v>350</v>
      </c>
      <c r="AI132" s="5">
        <f t="shared" si="3"/>
        <v>350</v>
      </c>
      <c r="AJ132" s="5">
        <f t="shared" si="3"/>
        <v>350</v>
      </c>
      <c r="AK132" s="5">
        <f t="shared" si="3"/>
        <v>350</v>
      </c>
      <c r="AL132" s="5">
        <f t="shared" ref="AL132" si="4">SUM(AL128:AL131)</f>
        <v>350</v>
      </c>
    </row>
    <row r="133" spans="2:38" x14ac:dyDescent="0.25">
      <c r="B133" s="1" t="s">
        <v>17</v>
      </c>
      <c r="D133" s="1" t="s">
        <v>359</v>
      </c>
      <c r="E133" s="1" t="s">
        <v>300</v>
      </c>
      <c r="F133" s="5" t="s">
        <v>117</v>
      </c>
      <c r="G133" s="5" t="s">
        <v>117</v>
      </c>
      <c r="H133" s="5" t="s">
        <v>117</v>
      </c>
      <c r="I133" s="5" t="s">
        <v>117</v>
      </c>
      <c r="J133" s="5" t="s">
        <v>117</v>
      </c>
      <c r="K133" s="5" t="s">
        <v>117</v>
      </c>
      <c r="L133" s="5" t="s">
        <v>117</v>
      </c>
      <c r="M133" s="5" t="s">
        <v>117</v>
      </c>
      <c r="N133" s="5" t="s">
        <v>117</v>
      </c>
      <c r="O133" s="5" t="s">
        <v>117</v>
      </c>
      <c r="P133" s="5" t="s">
        <v>117</v>
      </c>
      <c r="Q133" s="5" t="s">
        <v>117</v>
      </c>
      <c r="R133" s="5" t="s">
        <v>117</v>
      </c>
      <c r="S133" s="5" t="s">
        <v>117</v>
      </c>
      <c r="T133" s="5" t="s">
        <v>117</v>
      </c>
      <c r="U133" s="5" t="s">
        <v>117</v>
      </c>
      <c r="V133" s="5" t="s">
        <v>117</v>
      </c>
      <c r="W133" s="5" t="s">
        <v>117</v>
      </c>
      <c r="X133" s="5" t="s">
        <v>117</v>
      </c>
      <c r="Y133" s="5" t="s">
        <v>117</v>
      </c>
      <c r="Z133" s="5" t="s">
        <v>117</v>
      </c>
      <c r="AA133" s="5" t="s">
        <v>117</v>
      </c>
      <c r="AB133" s="5" t="s">
        <v>117</v>
      </c>
      <c r="AC133" s="5" t="s">
        <v>117</v>
      </c>
      <c r="AD133" s="5" t="s">
        <v>117</v>
      </c>
      <c r="AE133" s="5" t="s">
        <v>117</v>
      </c>
      <c r="AF133" s="5" t="s">
        <v>117</v>
      </c>
      <c r="AG133" s="5" t="s">
        <v>117</v>
      </c>
      <c r="AH133" s="5" t="s">
        <v>117</v>
      </c>
      <c r="AI133" s="5" t="s">
        <v>117</v>
      </c>
      <c r="AJ133" s="5" t="s">
        <v>117</v>
      </c>
      <c r="AK133" s="5" t="s">
        <v>117</v>
      </c>
      <c r="AL133" s="5" t="s">
        <v>117</v>
      </c>
    </row>
    <row r="134" spans="2:38" x14ac:dyDescent="0.25">
      <c r="AI134" s="5"/>
      <c r="AJ134" s="5"/>
      <c r="AK134" s="5"/>
      <c r="AL134" s="5"/>
    </row>
    <row r="135" spans="2:38" s="2" customFormat="1" x14ac:dyDescent="0.25">
      <c r="B135" s="2" t="s">
        <v>30</v>
      </c>
      <c r="C135" s="2" t="s">
        <v>26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</row>
    <row r="136" spans="2:38" s="2" customFormat="1" x14ac:dyDescent="0.25">
      <c r="B136" s="2" t="s">
        <v>21</v>
      </c>
      <c r="C136" s="2" t="s">
        <v>23</v>
      </c>
      <c r="D136" s="2" t="s">
        <v>28</v>
      </c>
      <c r="E136" s="2" t="s">
        <v>177</v>
      </c>
      <c r="F136" s="3">
        <v>1990</v>
      </c>
      <c r="G136" s="3">
        <v>1991</v>
      </c>
      <c r="H136" s="3">
        <v>1992</v>
      </c>
      <c r="I136" s="3">
        <v>1993</v>
      </c>
      <c r="J136" s="3">
        <v>1994</v>
      </c>
      <c r="K136" s="3">
        <v>1995</v>
      </c>
      <c r="L136" s="3">
        <v>1996</v>
      </c>
      <c r="M136" s="3">
        <v>1997</v>
      </c>
      <c r="N136" s="3">
        <v>1998</v>
      </c>
      <c r="O136" s="3">
        <v>1999</v>
      </c>
      <c r="P136" s="3">
        <v>2000</v>
      </c>
      <c r="Q136" s="3">
        <v>2001</v>
      </c>
      <c r="R136" s="3">
        <v>2002</v>
      </c>
      <c r="S136" s="3">
        <v>2003</v>
      </c>
      <c r="T136" s="3">
        <v>2004</v>
      </c>
      <c r="U136" s="3">
        <v>2005</v>
      </c>
      <c r="V136" s="3">
        <v>2006</v>
      </c>
      <c r="W136" s="3">
        <v>2007</v>
      </c>
      <c r="X136" s="3">
        <v>2008</v>
      </c>
      <c r="Y136" s="3">
        <v>2009</v>
      </c>
      <c r="Z136" s="3">
        <v>2010</v>
      </c>
      <c r="AA136" s="3">
        <v>2011</v>
      </c>
      <c r="AB136" s="3">
        <v>2012</v>
      </c>
      <c r="AC136" s="3">
        <v>2013</v>
      </c>
      <c r="AD136" s="3">
        <v>2014</v>
      </c>
      <c r="AE136" s="3">
        <v>2015</v>
      </c>
      <c r="AF136" s="3">
        <v>2016</v>
      </c>
      <c r="AG136" s="3">
        <v>2017</v>
      </c>
      <c r="AH136" s="3">
        <v>2018</v>
      </c>
      <c r="AI136" s="3">
        <v>2019</v>
      </c>
      <c r="AJ136" s="3">
        <v>2020</v>
      </c>
      <c r="AK136" s="3">
        <v>2021</v>
      </c>
      <c r="AL136" s="3">
        <v>2022</v>
      </c>
    </row>
    <row r="137" spans="2:38" x14ac:dyDescent="0.25">
      <c r="B137" s="1" t="s">
        <v>3</v>
      </c>
      <c r="C137" s="1" t="s">
        <v>122</v>
      </c>
      <c r="D137" s="1" t="s">
        <v>359</v>
      </c>
      <c r="E137" s="1" t="s">
        <v>198</v>
      </c>
      <c r="F137" s="8">
        <v>1.5E-3</v>
      </c>
      <c r="G137" s="8">
        <v>1.5E-3</v>
      </c>
      <c r="H137" s="8">
        <v>1.5E-3</v>
      </c>
      <c r="I137" s="8">
        <v>1.5E-3</v>
      </c>
      <c r="J137" s="8">
        <v>1.5E-3</v>
      </c>
      <c r="K137" s="8">
        <v>1.5E-3</v>
      </c>
      <c r="L137" s="8">
        <v>1.5E-3</v>
      </c>
      <c r="M137" s="8">
        <v>1.5E-3</v>
      </c>
      <c r="N137" s="8">
        <v>1.5E-3</v>
      </c>
      <c r="O137" s="8">
        <v>1.5E-3</v>
      </c>
      <c r="P137" s="8">
        <v>1.5E-3</v>
      </c>
      <c r="Q137" s="8">
        <v>1.5E-3</v>
      </c>
      <c r="R137" s="8">
        <v>1.5E-3</v>
      </c>
      <c r="S137" s="8">
        <v>1.5E-3</v>
      </c>
      <c r="T137" s="8">
        <v>1.5E-3</v>
      </c>
      <c r="U137" s="8">
        <v>1.5E-3</v>
      </c>
      <c r="V137" s="8">
        <v>1.5E-3</v>
      </c>
      <c r="W137" s="8">
        <v>1.5E-3</v>
      </c>
      <c r="X137" s="8">
        <v>1.5E-3</v>
      </c>
      <c r="Y137" s="8">
        <v>1.5E-3</v>
      </c>
      <c r="Z137" s="8">
        <v>1.5E-3</v>
      </c>
      <c r="AA137" s="8">
        <v>1.5E-3</v>
      </c>
      <c r="AB137" s="8">
        <v>1.5E-3</v>
      </c>
      <c r="AC137" s="8">
        <v>1.5E-3</v>
      </c>
      <c r="AD137" s="8">
        <v>1.5E-3</v>
      </c>
      <c r="AE137" s="8">
        <v>1.5E-3</v>
      </c>
      <c r="AF137" s="8">
        <v>1.5E-3</v>
      </c>
      <c r="AG137" s="8">
        <v>1.5E-3</v>
      </c>
      <c r="AH137" s="8">
        <v>1.5E-3</v>
      </c>
      <c r="AI137" s="8">
        <v>1.5E-3</v>
      </c>
      <c r="AJ137" s="8">
        <v>1.5E-3</v>
      </c>
      <c r="AK137" s="8">
        <v>1.5E-3</v>
      </c>
      <c r="AL137" s="8">
        <v>1.5E-3</v>
      </c>
    </row>
    <row r="138" spans="2:38" x14ac:dyDescent="0.25">
      <c r="B138" s="1" t="s">
        <v>4</v>
      </c>
      <c r="C138" s="1" t="s">
        <v>122</v>
      </c>
      <c r="D138" s="1" t="s">
        <v>359</v>
      </c>
      <c r="E138" s="1" t="s">
        <v>198</v>
      </c>
      <c r="F138" s="13">
        <v>2.5000000000000001E-4</v>
      </c>
      <c r="G138" s="13">
        <v>2.5000000000000001E-4</v>
      </c>
      <c r="H138" s="13">
        <v>2.5000000000000001E-4</v>
      </c>
      <c r="I138" s="13">
        <v>2.5000000000000001E-4</v>
      </c>
      <c r="J138" s="13">
        <v>2.5000000000000001E-4</v>
      </c>
      <c r="K138" s="13">
        <v>2.5000000000000001E-4</v>
      </c>
      <c r="L138" s="13">
        <v>2.5000000000000001E-4</v>
      </c>
      <c r="M138" s="13">
        <v>2.5000000000000001E-4</v>
      </c>
      <c r="N138" s="13">
        <v>2.5000000000000001E-4</v>
      </c>
      <c r="O138" s="13">
        <v>2.5000000000000001E-4</v>
      </c>
      <c r="P138" s="13">
        <v>2.5000000000000001E-4</v>
      </c>
      <c r="Q138" s="13">
        <v>2.5000000000000001E-4</v>
      </c>
      <c r="R138" s="13">
        <v>2.5000000000000001E-4</v>
      </c>
      <c r="S138" s="13">
        <v>2.5000000000000001E-4</v>
      </c>
      <c r="T138" s="13">
        <v>2.5000000000000001E-4</v>
      </c>
      <c r="U138" s="13">
        <v>2.5000000000000001E-4</v>
      </c>
      <c r="V138" s="13">
        <v>2.5000000000000001E-4</v>
      </c>
      <c r="W138" s="13">
        <v>2.5000000000000001E-4</v>
      </c>
      <c r="X138" s="13">
        <v>2.5000000000000001E-4</v>
      </c>
      <c r="Y138" s="13">
        <v>2.5000000000000001E-4</v>
      </c>
      <c r="Z138" s="13">
        <v>2.5000000000000001E-4</v>
      </c>
      <c r="AA138" s="13">
        <v>2.5000000000000001E-4</v>
      </c>
      <c r="AB138" s="13">
        <v>2.5000000000000001E-4</v>
      </c>
      <c r="AC138" s="13">
        <v>2.5000000000000001E-4</v>
      </c>
      <c r="AD138" s="13">
        <v>2.5000000000000001E-4</v>
      </c>
      <c r="AE138" s="13">
        <v>2.5000000000000001E-4</v>
      </c>
      <c r="AF138" s="13">
        <v>2.5000000000000001E-4</v>
      </c>
      <c r="AG138" s="13">
        <v>2.5000000000000001E-4</v>
      </c>
      <c r="AH138" s="13">
        <v>2.5000000000000001E-4</v>
      </c>
      <c r="AI138" s="13">
        <v>2.5000000000000001E-4</v>
      </c>
      <c r="AJ138" s="13">
        <v>2.5000000000000001E-4</v>
      </c>
      <c r="AK138" s="13">
        <v>2.5000000000000001E-4</v>
      </c>
      <c r="AL138" s="13">
        <v>2.5000000000000001E-4</v>
      </c>
    </row>
    <row r="139" spans="2:38" x14ac:dyDescent="0.25">
      <c r="B139" s="1" t="s">
        <v>5</v>
      </c>
      <c r="C139" s="1" t="s">
        <v>122</v>
      </c>
      <c r="D139" s="1" t="s">
        <v>359</v>
      </c>
      <c r="E139" s="1" t="s">
        <v>198</v>
      </c>
      <c r="F139" s="6">
        <v>0.1</v>
      </c>
      <c r="G139" s="6">
        <v>0.1</v>
      </c>
      <c r="H139" s="6">
        <v>0.1</v>
      </c>
      <c r="I139" s="6">
        <v>0.1</v>
      </c>
      <c r="J139" s="6">
        <v>0.1</v>
      </c>
      <c r="K139" s="6">
        <v>0.1</v>
      </c>
      <c r="L139" s="6">
        <v>0.1</v>
      </c>
      <c r="M139" s="6">
        <v>0.1</v>
      </c>
      <c r="N139" s="6">
        <v>0.1</v>
      </c>
      <c r="O139" s="6">
        <v>0.1</v>
      </c>
      <c r="P139" s="6">
        <v>0.1</v>
      </c>
      <c r="Q139" s="6">
        <v>0.1</v>
      </c>
      <c r="R139" s="6">
        <v>0.1</v>
      </c>
      <c r="S139" s="6">
        <v>0.1</v>
      </c>
      <c r="T139" s="6">
        <v>0.1</v>
      </c>
      <c r="U139" s="6">
        <v>0.1</v>
      </c>
      <c r="V139" s="6">
        <v>0.1</v>
      </c>
      <c r="W139" s="6">
        <v>0.1</v>
      </c>
      <c r="X139" s="6">
        <v>0.1</v>
      </c>
      <c r="Y139" s="6">
        <v>0.1</v>
      </c>
      <c r="Z139" s="6">
        <v>0.1</v>
      </c>
      <c r="AA139" s="6">
        <v>0.1</v>
      </c>
      <c r="AB139" s="6">
        <v>0.1</v>
      </c>
      <c r="AC139" s="6">
        <v>0.1</v>
      </c>
      <c r="AD139" s="6">
        <v>0.1</v>
      </c>
      <c r="AE139" s="6">
        <v>0.1</v>
      </c>
      <c r="AF139" s="6">
        <v>0.1</v>
      </c>
      <c r="AG139" s="6">
        <v>0.1</v>
      </c>
      <c r="AH139" s="6">
        <v>0.1</v>
      </c>
      <c r="AI139" s="6">
        <v>0.1</v>
      </c>
      <c r="AJ139" s="6">
        <v>0.1</v>
      </c>
      <c r="AK139" s="6">
        <v>0.1</v>
      </c>
      <c r="AL139" s="6">
        <v>0.1</v>
      </c>
    </row>
    <row r="140" spans="2:38" x14ac:dyDescent="0.25">
      <c r="B140" s="1" t="s">
        <v>6</v>
      </c>
      <c r="C140" s="1" t="s">
        <v>122</v>
      </c>
      <c r="D140" s="1" t="s">
        <v>359</v>
      </c>
      <c r="E140" s="1" t="s">
        <v>198</v>
      </c>
      <c r="F140" s="6">
        <v>0.12</v>
      </c>
      <c r="G140" s="6">
        <v>0.12</v>
      </c>
      <c r="H140" s="6">
        <v>0.12</v>
      </c>
      <c r="I140" s="6">
        <v>0.12</v>
      </c>
      <c r="J140" s="6">
        <v>0.12</v>
      </c>
      <c r="K140" s="6">
        <v>0.12</v>
      </c>
      <c r="L140" s="6">
        <v>0.12</v>
      </c>
      <c r="M140" s="6">
        <v>0.12</v>
      </c>
      <c r="N140" s="6">
        <v>0.12</v>
      </c>
      <c r="O140" s="6">
        <v>0.12</v>
      </c>
      <c r="P140" s="6">
        <v>0.12</v>
      </c>
      <c r="Q140" s="6">
        <v>0.12</v>
      </c>
      <c r="R140" s="6">
        <v>0.12</v>
      </c>
      <c r="S140" s="6">
        <v>0.12</v>
      </c>
      <c r="T140" s="6">
        <v>0.12</v>
      </c>
      <c r="U140" s="6">
        <v>0.12</v>
      </c>
      <c r="V140" s="6">
        <v>0.12</v>
      </c>
      <c r="W140" s="6">
        <v>0.12</v>
      </c>
      <c r="X140" s="6">
        <v>0.12</v>
      </c>
      <c r="Y140" s="6">
        <v>0.12</v>
      </c>
      <c r="Z140" s="6">
        <v>0.12</v>
      </c>
      <c r="AA140" s="6">
        <v>0.12</v>
      </c>
      <c r="AB140" s="6">
        <v>0.12</v>
      </c>
      <c r="AC140" s="6">
        <v>0.12</v>
      </c>
      <c r="AD140" s="6">
        <v>0.12</v>
      </c>
      <c r="AE140" s="6">
        <v>0.12</v>
      </c>
      <c r="AF140" s="6">
        <v>0.12</v>
      </c>
      <c r="AG140" s="6">
        <v>0.12</v>
      </c>
      <c r="AH140" s="6">
        <v>0.12</v>
      </c>
      <c r="AI140" s="6">
        <v>0.12</v>
      </c>
      <c r="AJ140" s="6">
        <v>0.12</v>
      </c>
      <c r="AK140" s="6">
        <v>0.12</v>
      </c>
      <c r="AL140" s="6">
        <v>0.12</v>
      </c>
    </row>
    <row r="141" spans="2:38" x14ac:dyDescent="0.25">
      <c r="B141" s="1" t="s">
        <v>7</v>
      </c>
      <c r="C141" s="1" t="s">
        <v>122</v>
      </c>
      <c r="D141" s="1" t="s">
        <v>359</v>
      </c>
      <c r="E141" s="1" t="s">
        <v>198</v>
      </c>
      <c r="F141" s="13">
        <v>7.6000000000000004E-4</v>
      </c>
      <c r="G141" s="13">
        <v>7.6000000000000004E-4</v>
      </c>
      <c r="H141" s="13">
        <v>7.6000000000000004E-4</v>
      </c>
      <c r="I141" s="13">
        <v>7.6000000000000004E-4</v>
      </c>
      <c r="J141" s="13">
        <v>7.6000000000000004E-4</v>
      </c>
      <c r="K141" s="13">
        <v>7.6000000000000004E-4</v>
      </c>
      <c r="L141" s="13">
        <v>7.6000000000000004E-4</v>
      </c>
      <c r="M141" s="13">
        <v>7.6000000000000004E-4</v>
      </c>
      <c r="N141" s="13">
        <v>7.6000000000000004E-4</v>
      </c>
      <c r="O141" s="13">
        <v>7.6000000000000004E-4</v>
      </c>
      <c r="P141" s="13">
        <v>7.6000000000000004E-4</v>
      </c>
      <c r="Q141" s="13">
        <v>7.6000000000000004E-4</v>
      </c>
      <c r="R141" s="13">
        <v>7.6000000000000004E-4</v>
      </c>
      <c r="S141" s="13">
        <v>7.6000000000000004E-4</v>
      </c>
      <c r="T141" s="13">
        <v>7.6000000000000004E-4</v>
      </c>
      <c r="U141" s="13">
        <v>7.6000000000000004E-4</v>
      </c>
      <c r="V141" s="13">
        <v>7.6000000000000004E-4</v>
      </c>
      <c r="W141" s="13">
        <v>7.6000000000000004E-4</v>
      </c>
      <c r="X141" s="13">
        <v>7.6000000000000004E-4</v>
      </c>
      <c r="Y141" s="13">
        <v>7.6000000000000004E-4</v>
      </c>
      <c r="Z141" s="13">
        <v>7.6000000000000004E-4</v>
      </c>
      <c r="AA141" s="13">
        <v>7.6000000000000004E-4</v>
      </c>
      <c r="AB141" s="13">
        <v>7.6000000000000004E-4</v>
      </c>
      <c r="AC141" s="13">
        <v>7.6000000000000004E-4</v>
      </c>
      <c r="AD141" s="13">
        <v>7.6000000000000004E-4</v>
      </c>
      <c r="AE141" s="13">
        <v>7.6000000000000004E-4</v>
      </c>
      <c r="AF141" s="13">
        <v>7.6000000000000004E-4</v>
      </c>
      <c r="AG141" s="13">
        <v>7.6000000000000004E-4</v>
      </c>
      <c r="AH141" s="13">
        <v>7.6000000000000004E-4</v>
      </c>
      <c r="AI141" s="13">
        <v>7.6000000000000004E-4</v>
      </c>
      <c r="AJ141" s="13">
        <v>7.6000000000000004E-4</v>
      </c>
      <c r="AK141" s="13">
        <v>7.6000000000000004E-4</v>
      </c>
      <c r="AL141" s="13">
        <v>7.6000000000000004E-4</v>
      </c>
    </row>
    <row r="142" spans="2:38" x14ac:dyDescent="0.25">
      <c r="B142" s="1" t="s">
        <v>8</v>
      </c>
      <c r="C142" s="1" t="s">
        <v>122</v>
      </c>
      <c r="D142" s="1" t="s">
        <v>359</v>
      </c>
      <c r="E142" s="1" t="s">
        <v>198</v>
      </c>
      <c r="F142" s="85">
        <v>7.6000000000000004E-5</v>
      </c>
      <c r="G142" s="85">
        <v>7.6000000000000004E-5</v>
      </c>
      <c r="H142" s="85">
        <v>7.6000000000000004E-5</v>
      </c>
      <c r="I142" s="85">
        <v>7.6000000000000004E-5</v>
      </c>
      <c r="J142" s="85">
        <v>7.6000000000000004E-5</v>
      </c>
      <c r="K142" s="85">
        <v>7.6000000000000004E-5</v>
      </c>
      <c r="L142" s="85">
        <v>7.6000000000000004E-5</v>
      </c>
      <c r="M142" s="85">
        <v>7.6000000000000004E-5</v>
      </c>
      <c r="N142" s="85">
        <v>7.6000000000000004E-5</v>
      </c>
      <c r="O142" s="85">
        <v>7.6000000000000004E-5</v>
      </c>
      <c r="P142" s="85">
        <v>7.6000000000000004E-5</v>
      </c>
      <c r="Q142" s="85">
        <v>7.6000000000000004E-5</v>
      </c>
      <c r="R142" s="85">
        <v>7.6000000000000004E-5</v>
      </c>
      <c r="S142" s="85">
        <v>7.6000000000000004E-5</v>
      </c>
      <c r="T142" s="85">
        <v>7.6000000000000004E-5</v>
      </c>
      <c r="U142" s="85">
        <v>7.6000000000000004E-5</v>
      </c>
      <c r="V142" s="85">
        <v>7.6000000000000004E-5</v>
      </c>
      <c r="W142" s="85">
        <v>7.6000000000000004E-5</v>
      </c>
      <c r="X142" s="85">
        <v>7.6000000000000004E-5</v>
      </c>
      <c r="Y142" s="85">
        <v>7.6000000000000004E-5</v>
      </c>
      <c r="Z142" s="85">
        <v>7.6000000000000004E-5</v>
      </c>
      <c r="AA142" s="85">
        <v>7.6000000000000004E-5</v>
      </c>
      <c r="AB142" s="85">
        <v>7.6000000000000004E-5</v>
      </c>
      <c r="AC142" s="85">
        <v>7.6000000000000004E-5</v>
      </c>
      <c r="AD142" s="85">
        <v>7.6000000000000004E-5</v>
      </c>
      <c r="AE142" s="85">
        <v>7.6000000000000004E-5</v>
      </c>
      <c r="AF142" s="85">
        <v>7.6000000000000004E-5</v>
      </c>
      <c r="AG142" s="85">
        <v>7.6000000000000004E-5</v>
      </c>
      <c r="AH142" s="85">
        <v>7.6000000000000004E-5</v>
      </c>
      <c r="AI142" s="85">
        <v>7.6000000000000004E-5</v>
      </c>
      <c r="AJ142" s="85">
        <v>7.6000000000000004E-5</v>
      </c>
      <c r="AK142" s="85">
        <v>7.6000000000000004E-5</v>
      </c>
      <c r="AL142" s="85">
        <v>7.6000000000000004E-5</v>
      </c>
    </row>
    <row r="143" spans="2:38" x14ac:dyDescent="0.25">
      <c r="B143" s="1" t="s">
        <v>9</v>
      </c>
      <c r="C143" s="1" t="s">
        <v>122</v>
      </c>
      <c r="D143" s="1" t="s">
        <v>359</v>
      </c>
      <c r="E143" s="1" t="s">
        <v>198</v>
      </c>
      <c r="F143" s="13">
        <v>5.1000000000000004E-4</v>
      </c>
      <c r="G143" s="13">
        <v>5.1000000000000004E-4</v>
      </c>
      <c r="H143" s="13">
        <v>5.1000000000000004E-4</v>
      </c>
      <c r="I143" s="13">
        <v>5.1000000000000004E-4</v>
      </c>
      <c r="J143" s="13">
        <v>5.1000000000000004E-4</v>
      </c>
      <c r="K143" s="13">
        <v>5.1000000000000004E-4</v>
      </c>
      <c r="L143" s="13">
        <v>5.1000000000000004E-4</v>
      </c>
      <c r="M143" s="13">
        <v>5.1000000000000004E-4</v>
      </c>
      <c r="N143" s="13">
        <v>5.1000000000000004E-4</v>
      </c>
      <c r="O143" s="13">
        <v>5.1000000000000004E-4</v>
      </c>
      <c r="P143" s="13">
        <v>5.1000000000000004E-4</v>
      </c>
      <c r="Q143" s="13">
        <v>5.1000000000000004E-4</v>
      </c>
      <c r="R143" s="13">
        <v>5.1000000000000004E-4</v>
      </c>
      <c r="S143" s="13">
        <v>5.1000000000000004E-4</v>
      </c>
      <c r="T143" s="13">
        <v>5.1000000000000004E-4</v>
      </c>
      <c r="U143" s="13">
        <v>5.1000000000000004E-4</v>
      </c>
      <c r="V143" s="13">
        <v>5.1000000000000004E-4</v>
      </c>
      <c r="W143" s="13">
        <v>5.1000000000000004E-4</v>
      </c>
      <c r="X143" s="13">
        <v>5.1000000000000004E-4</v>
      </c>
      <c r="Y143" s="13">
        <v>5.1000000000000004E-4</v>
      </c>
      <c r="Z143" s="13">
        <v>5.1000000000000004E-4</v>
      </c>
      <c r="AA143" s="13">
        <v>5.1000000000000004E-4</v>
      </c>
      <c r="AB143" s="13">
        <v>5.1000000000000004E-4</v>
      </c>
      <c r="AC143" s="13">
        <v>5.1000000000000004E-4</v>
      </c>
      <c r="AD143" s="13">
        <v>5.1000000000000004E-4</v>
      </c>
      <c r="AE143" s="13">
        <v>5.1000000000000004E-4</v>
      </c>
      <c r="AF143" s="13">
        <v>5.1000000000000004E-4</v>
      </c>
      <c r="AG143" s="13">
        <v>5.1000000000000004E-4</v>
      </c>
      <c r="AH143" s="13">
        <v>5.1000000000000004E-4</v>
      </c>
      <c r="AI143" s="13">
        <v>5.1000000000000004E-4</v>
      </c>
      <c r="AJ143" s="13">
        <v>5.1000000000000004E-4</v>
      </c>
      <c r="AK143" s="13">
        <v>5.1000000000000004E-4</v>
      </c>
      <c r="AL143" s="13">
        <v>5.1000000000000004E-4</v>
      </c>
    </row>
    <row r="144" spans="2:38" x14ac:dyDescent="0.25">
      <c r="B144" s="1" t="s">
        <v>10</v>
      </c>
      <c r="C144" s="1" t="s">
        <v>122</v>
      </c>
      <c r="D144" s="1" t="s">
        <v>359</v>
      </c>
      <c r="E144" s="1" t="s">
        <v>198</v>
      </c>
      <c r="F144" s="8">
        <v>1.0999999999999999E-2</v>
      </c>
      <c r="G144" s="8">
        <v>1.0999999999999999E-2</v>
      </c>
      <c r="H144" s="8">
        <v>1.0999999999999999E-2</v>
      </c>
      <c r="I144" s="8">
        <v>1.0999999999999999E-2</v>
      </c>
      <c r="J144" s="8">
        <v>1.0999999999999999E-2</v>
      </c>
      <c r="K144" s="8">
        <v>1.0999999999999999E-2</v>
      </c>
      <c r="L144" s="8">
        <v>1.0999999999999999E-2</v>
      </c>
      <c r="M144" s="8">
        <v>1.0999999999999999E-2</v>
      </c>
      <c r="N144" s="8">
        <v>1.0999999999999999E-2</v>
      </c>
      <c r="O144" s="8">
        <v>1.0999999999999999E-2</v>
      </c>
      <c r="P144" s="8">
        <v>1.0999999999999999E-2</v>
      </c>
      <c r="Q144" s="8">
        <v>1.0999999999999999E-2</v>
      </c>
      <c r="R144" s="8">
        <v>1.0999999999999999E-2</v>
      </c>
      <c r="S144" s="8">
        <v>1.0999999999999999E-2</v>
      </c>
      <c r="T144" s="8">
        <v>1.0999999999999999E-2</v>
      </c>
      <c r="U144" s="8">
        <v>1.0999999999999999E-2</v>
      </c>
      <c r="V144" s="8">
        <v>1.0999999999999999E-2</v>
      </c>
      <c r="W144" s="8">
        <v>1.0999999999999999E-2</v>
      </c>
      <c r="X144" s="8">
        <v>1.0999999999999999E-2</v>
      </c>
      <c r="Y144" s="8">
        <v>1.0999999999999999E-2</v>
      </c>
      <c r="Z144" s="8">
        <v>1.0999999999999999E-2</v>
      </c>
      <c r="AA144" s="8">
        <v>1.0999999999999999E-2</v>
      </c>
      <c r="AB144" s="8">
        <v>1.0999999999999999E-2</v>
      </c>
      <c r="AC144" s="8">
        <v>1.0999999999999999E-2</v>
      </c>
      <c r="AD144" s="8">
        <v>1.0999999999999999E-2</v>
      </c>
      <c r="AE144" s="8">
        <v>1.0999999999999999E-2</v>
      </c>
      <c r="AF144" s="8">
        <v>1.0999999999999999E-2</v>
      </c>
      <c r="AG144" s="8">
        <v>1.0999999999999999E-2</v>
      </c>
      <c r="AH144" s="8">
        <v>1.0999999999999999E-2</v>
      </c>
      <c r="AI144" s="8">
        <v>1.0999999999999999E-2</v>
      </c>
      <c r="AJ144" s="8">
        <v>1.0999999999999999E-2</v>
      </c>
      <c r="AK144" s="8">
        <v>1.0999999999999999E-2</v>
      </c>
      <c r="AL144" s="8">
        <v>1.0999999999999999E-2</v>
      </c>
    </row>
    <row r="145" spans="2:38" x14ac:dyDescent="0.25">
      <c r="B145" s="1" t="s">
        <v>11</v>
      </c>
      <c r="C145" s="1" t="s">
        <v>122</v>
      </c>
      <c r="D145" s="1" t="s">
        <v>359</v>
      </c>
      <c r="E145" s="1" t="s">
        <v>198</v>
      </c>
      <c r="F145" s="8">
        <v>1.5E-3</v>
      </c>
      <c r="G145" s="8">
        <v>1.5E-3</v>
      </c>
      <c r="H145" s="8">
        <v>1.5E-3</v>
      </c>
      <c r="I145" s="8">
        <v>1.5E-3</v>
      </c>
      <c r="J145" s="8">
        <v>1.5E-3</v>
      </c>
      <c r="K145" s="8">
        <v>1.5E-3</v>
      </c>
      <c r="L145" s="8">
        <v>1.5E-3</v>
      </c>
      <c r="M145" s="8">
        <v>1.5E-3</v>
      </c>
      <c r="N145" s="8">
        <v>1.5E-3</v>
      </c>
      <c r="O145" s="8">
        <v>1.5E-3</v>
      </c>
      <c r="P145" s="8">
        <v>1.5E-3</v>
      </c>
      <c r="Q145" s="8">
        <v>1.5E-3</v>
      </c>
      <c r="R145" s="8">
        <v>1.5E-3</v>
      </c>
      <c r="S145" s="8">
        <v>1.5E-3</v>
      </c>
      <c r="T145" s="8">
        <v>1.5E-3</v>
      </c>
      <c r="U145" s="8">
        <v>1.5E-3</v>
      </c>
      <c r="V145" s="8">
        <v>1.5E-3</v>
      </c>
      <c r="W145" s="8">
        <v>1.5E-3</v>
      </c>
      <c r="X145" s="8">
        <v>1.5E-3</v>
      </c>
      <c r="Y145" s="8">
        <v>1.5E-3</v>
      </c>
      <c r="Z145" s="8">
        <v>1.5E-3</v>
      </c>
      <c r="AA145" s="8">
        <v>1.5E-3</v>
      </c>
      <c r="AB145" s="8">
        <v>1.5E-3</v>
      </c>
      <c r="AC145" s="8">
        <v>1.5E-3</v>
      </c>
      <c r="AD145" s="8">
        <v>1.5E-3</v>
      </c>
      <c r="AE145" s="8">
        <v>1.5E-3</v>
      </c>
      <c r="AF145" s="8">
        <v>1.5E-3</v>
      </c>
      <c r="AG145" s="8">
        <v>1.5E-3</v>
      </c>
      <c r="AH145" s="8">
        <v>1.5E-3</v>
      </c>
      <c r="AI145" s="8">
        <v>1.5E-3</v>
      </c>
      <c r="AJ145" s="8">
        <v>1.5E-3</v>
      </c>
      <c r="AK145" s="8">
        <v>1.5E-3</v>
      </c>
      <c r="AL145" s="8">
        <v>1.5E-3</v>
      </c>
    </row>
    <row r="146" spans="2:38" x14ac:dyDescent="0.25">
      <c r="B146" s="1" t="s">
        <v>113</v>
      </c>
      <c r="D146" s="1" t="s">
        <v>359</v>
      </c>
      <c r="E146" s="1" t="s">
        <v>198</v>
      </c>
      <c r="F146" s="5" t="s">
        <v>117</v>
      </c>
      <c r="G146" s="5" t="s">
        <v>117</v>
      </c>
      <c r="H146" s="5" t="s">
        <v>117</v>
      </c>
      <c r="I146" s="5" t="s">
        <v>117</v>
      </c>
      <c r="J146" s="5" t="s">
        <v>117</v>
      </c>
      <c r="K146" s="5" t="s">
        <v>117</v>
      </c>
      <c r="L146" s="5" t="s">
        <v>117</v>
      </c>
      <c r="M146" s="5" t="s">
        <v>117</v>
      </c>
      <c r="N146" s="5" t="s">
        <v>117</v>
      </c>
      <c r="O146" s="5" t="s">
        <v>117</v>
      </c>
      <c r="P146" s="5" t="s">
        <v>117</v>
      </c>
      <c r="Q146" s="5" t="s">
        <v>117</v>
      </c>
      <c r="R146" s="5" t="s">
        <v>117</v>
      </c>
      <c r="S146" s="5" t="s">
        <v>117</v>
      </c>
      <c r="T146" s="5" t="s">
        <v>117</v>
      </c>
      <c r="U146" s="5" t="s">
        <v>117</v>
      </c>
      <c r="V146" s="5" t="s">
        <v>117</v>
      </c>
      <c r="W146" s="5" t="s">
        <v>117</v>
      </c>
      <c r="X146" s="5" t="s">
        <v>117</v>
      </c>
      <c r="Y146" s="5" t="s">
        <v>117</v>
      </c>
      <c r="Z146" s="5" t="s">
        <v>117</v>
      </c>
      <c r="AA146" s="5" t="s">
        <v>117</v>
      </c>
      <c r="AB146" s="5" t="s">
        <v>117</v>
      </c>
      <c r="AC146" s="5" t="s">
        <v>117</v>
      </c>
      <c r="AD146" s="5" t="s">
        <v>117</v>
      </c>
      <c r="AE146" s="5" t="s">
        <v>117</v>
      </c>
      <c r="AF146" s="5" t="s">
        <v>117</v>
      </c>
      <c r="AG146" s="5" t="s">
        <v>117</v>
      </c>
      <c r="AH146" s="5" t="s">
        <v>117</v>
      </c>
      <c r="AI146" s="5" t="s">
        <v>117</v>
      </c>
      <c r="AJ146" s="5" t="s">
        <v>117</v>
      </c>
      <c r="AK146" s="5" t="s">
        <v>117</v>
      </c>
      <c r="AL146" s="5" t="s">
        <v>117</v>
      </c>
    </row>
    <row r="147" spans="2:38" x14ac:dyDescent="0.25">
      <c r="B147" s="1" t="s">
        <v>38</v>
      </c>
      <c r="C147" s="1" t="s">
        <v>123</v>
      </c>
      <c r="D147" s="1" t="s">
        <v>359</v>
      </c>
      <c r="E147" s="1" t="s">
        <v>198</v>
      </c>
      <c r="F147" s="6">
        <v>1.5</v>
      </c>
      <c r="G147" s="6">
        <v>1.5</v>
      </c>
      <c r="H147" s="6">
        <v>1.5</v>
      </c>
      <c r="I147" s="6">
        <v>1.5</v>
      </c>
      <c r="J147" s="6">
        <v>1.5</v>
      </c>
      <c r="K147" s="6">
        <v>1.5</v>
      </c>
      <c r="L147" s="6">
        <v>1.5</v>
      </c>
      <c r="M147" s="6">
        <v>1.5</v>
      </c>
      <c r="N147" s="6">
        <v>1.5</v>
      </c>
      <c r="O147" s="6">
        <v>1.5</v>
      </c>
      <c r="P147" s="6">
        <v>1.5</v>
      </c>
      <c r="Q147" s="6">
        <v>1.5</v>
      </c>
      <c r="R147" s="6">
        <v>1.5</v>
      </c>
      <c r="S147" s="6">
        <v>1.5</v>
      </c>
      <c r="T147" s="6">
        <v>1.5</v>
      </c>
      <c r="U147" s="6">
        <v>1.5</v>
      </c>
      <c r="V147" s="6">
        <v>1.5</v>
      </c>
      <c r="W147" s="6">
        <v>1.5</v>
      </c>
      <c r="X147" s="6">
        <v>1.5</v>
      </c>
      <c r="Y147" s="6">
        <v>1.5</v>
      </c>
      <c r="Z147" s="6">
        <v>1.5</v>
      </c>
      <c r="AA147" s="6">
        <v>1.5</v>
      </c>
      <c r="AB147" s="6">
        <v>1.5</v>
      </c>
      <c r="AC147" s="6">
        <v>1.5</v>
      </c>
      <c r="AD147" s="6">
        <v>1.5</v>
      </c>
      <c r="AE147" s="6">
        <v>1.5</v>
      </c>
      <c r="AF147" s="6">
        <v>1.5</v>
      </c>
      <c r="AG147" s="6">
        <v>1.5</v>
      </c>
      <c r="AH147" s="6">
        <v>1.5</v>
      </c>
      <c r="AI147" s="6">
        <v>1.5</v>
      </c>
      <c r="AJ147" s="6">
        <v>1.5</v>
      </c>
      <c r="AK147" s="6">
        <v>1.5</v>
      </c>
      <c r="AL147" s="6">
        <v>1.5</v>
      </c>
    </row>
    <row r="148" spans="2:38" x14ac:dyDescent="0.25">
      <c r="B148" s="1" t="s">
        <v>12</v>
      </c>
      <c r="C148" s="1" t="s">
        <v>124</v>
      </c>
      <c r="D148" s="1" t="s">
        <v>359</v>
      </c>
      <c r="E148" s="1" t="s">
        <v>198</v>
      </c>
      <c r="F148" s="6">
        <v>0.56000000000000005</v>
      </c>
      <c r="G148" s="6">
        <v>0.56000000000000005</v>
      </c>
      <c r="H148" s="6">
        <v>0.56000000000000005</v>
      </c>
      <c r="I148" s="6">
        <v>0.56000000000000005</v>
      </c>
      <c r="J148" s="6">
        <v>0.56000000000000005</v>
      </c>
      <c r="K148" s="6">
        <v>0.56000000000000005</v>
      </c>
      <c r="L148" s="6">
        <v>0.56000000000000005</v>
      </c>
      <c r="M148" s="6">
        <v>0.56000000000000005</v>
      </c>
      <c r="N148" s="6">
        <v>0.56000000000000005</v>
      </c>
      <c r="O148" s="6">
        <v>0.56000000000000005</v>
      </c>
      <c r="P148" s="6">
        <v>0.56000000000000005</v>
      </c>
      <c r="Q148" s="6">
        <v>0.56000000000000005</v>
      </c>
      <c r="R148" s="6">
        <v>0.56000000000000005</v>
      </c>
      <c r="S148" s="6">
        <v>0.56000000000000005</v>
      </c>
      <c r="T148" s="6">
        <v>0.56000000000000005</v>
      </c>
      <c r="U148" s="6">
        <v>0.56000000000000005</v>
      </c>
      <c r="V148" s="6">
        <v>0.56000000000000005</v>
      </c>
      <c r="W148" s="6">
        <v>0.56000000000000005</v>
      </c>
      <c r="X148" s="6">
        <v>0.56000000000000005</v>
      </c>
      <c r="Y148" s="6">
        <v>0.56000000000000005</v>
      </c>
      <c r="Z148" s="6">
        <v>0.56000000000000005</v>
      </c>
      <c r="AA148" s="6">
        <v>0.56000000000000005</v>
      </c>
      <c r="AB148" s="6">
        <v>0.56000000000000005</v>
      </c>
      <c r="AC148" s="6">
        <v>0.56000000000000005</v>
      </c>
      <c r="AD148" s="6">
        <v>0.56000000000000005</v>
      </c>
      <c r="AE148" s="6">
        <v>0.56000000000000005</v>
      </c>
      <c r="AF148" s="6">
        <v>0.56000000000000005</v>
      </c>
      <c r="AG148" s="6">
        <v>0.56000000000000005</v>
      </c>
      <c r="AH148" s="6">
        <v>0.56000000000000005</v>
      </c>
      <c r="AI148" s="6">
        <v>0.56000000000000005</v>
      </c>
      <c r="AJ148" s="6">
        <v>0.56000000000000005</v>
      </c>
      <c r="AK148" s="6">
        <v>0.56000000000000005</v>
      </c>
      <c r="AL148" s="6">
        <v>0.56000000000000005</v>
      </c>
    </row>
    <row r="149" spans="2:38" x14ac:dyDescent="0.25">
      <c r="B149" s="1" t="s">
        <v>13</v>
      </c>
      <c r="C149" s="1" t="s">
        <v>124</v>
      </c>
      <c r="D149" s="1" t="s">
        <v>359</v>
      </c>
      <c r="E149" s="1" t="s">
        <v>198</v>
      </c>
      <c r="F149" s="6">
        <v>0.84</v>
      </c>
      <c r="G149" s="6">
        <v>0.84</v>
      </c>
      <c r="H149" s="6">
        <v>0.84</v>
      </c>
      <c r="I149" s="6">
        <v>0.84</v>
      </c>
      <c r="J149" s="6">
        <v>0.84</v>
      </c>
      <c r="K149" s="6">
        <v>0.84</v>
      </c>
      <c r="L149" s="6">
        <v>0.84</v>
      </c>
      <c r="M149" s="6">
        <v>0.84</v>
      </c>
      <c r="N149" s="6">
        <v>0.84</v>
      </c>
      <c r="O149" s="6">
        <v>0.84</v>
      </c>
      <c r="P149" s="6">
        <v>0.84</v>
      </c>
      <c r="Q149" s="6">
        <v>0.84</v>
      </c>
      <c r="R149" s="6">
        <v>0.84</v>
      </c>
      <c r="S149" s="6">
        <v>0.84</v>
      </c>
      <c r="T149" s="6">
        <v>0.84</v>
      </c>
      <c r="U149" s="6">
        <v>0.84</v>
      </c>
      <c r="V149" s="6">
        <v>0.84</v>
      </c>
      <c r="W149" s="6">
        <v>0.84</v>
      </c>
      <c r="X149" s="6">
        <v>0.84</v>
      </c>
      <c r="Y149" s="6">
        <v>0.84</v>
      </c>
      <c r="Z149" s="6">
        <v>0.84</v>
      </c>
      <c r="AA149" s="6">
        <v>0.84</v>
      </c>
      <c r="AB149" s="6">
        <v>0.84</v>
      </c>
      <c r="AC149" s="6">
        <v>0.84</v>
      </c>
      <c r="AD149" s="6">
        <v>0.84</v>
      </c>
      <c r="AE149" s="6">
        <v>0.84</v>
      </c>
      <c r="AF149" s="6">
        <v>0.84</v>
      </c>
      <c r="AG149" s="6">
        <v>0.84</v>
      </c>
      <c r="AH149" s="6">
        <v>0.84</v>
      </c>
      <c r="AI149" s="6">
        <v>0.84</v>
      </c>
      <c r="AJ149" s="6">
        <v>0.84</v>
      </c>
      <c r="AK149" s="6">
        <v>0.84</v>
      </c>
      <c r="AL149" s="6">
        <v>0.84</v>
      </c>
    </row>
    <row r="150" spans="2:38" x14ac:dyDescent="0.25">
      <c r="B150" s="1" t="s">
        <v>14</v>
      </c>
      <c r="C150" s="1" t="s">
        <v>124</v>
      </c>
      <c r="D150" s="1" t="s">
        <v>359</v>
      </c>
      <c r="E150" s="1" t="s">
        <v>198</v>
      </c>
      <c r="F150" s="6">
        <v>0.84</v>
      </c>
      <c r="G150" s="6">
        <v>0.84</v>
      </c>
      <c r="H150" s="6">
        <v>0.84</v>
      </c>
      <c r="I150" s="6">
        <v>0.84</v>
      </c>
      <c r="J150" s="6">
        <v>0.84</v>
      </c>
      <c r="K150" s="6">
        <v>0.84</v>
      </c>
      <c r="L150" s="6">
        <v>0.84</v>
      </c>
      <c r="M150" s="6">
        <v>0.84</v>
      </c>
      <c r="N150" s="6">
        <v>0.84</v>
      </c>
      <c r="O150" s="6">
        <v>0.84</v>
      </c>
      <c r="P150" s="6">
        <v>0.84</v>
      </c>
      <c r="Q150" s="6">
        <v>0.84</v>
      </c>
      <c r="R150" s="6">
        <v>0.84</v>
      </c>
      <c r="S150" s="6">
        <v>0.84</v>
      </c>
      <c r="T150" s="6">
        <v>0.84</v>
      </c>
      <c r="U150" s="6">
        <v>0.84</v>
      </c>
      <c r="V150" s="6">
        <v>0.84</v>
      </c>
      <c r="W150" s="6">
        <v>0.84</v>
      </c>
      <c r="X150" s="6">
        <v>0.84</v>
      </c>
      <c r="Y150" s="6">
        <v>0.84</v>
      </c>
      <c r="Z150" s="6">
        <v>0.84</v>
      </c>
      <c r="AA150" s="6">
        <v>0.84</v>
      </c>
      <c r="AB150" s="6">
        <v>0.84</v>
      </c>
      <c r="AC150" s="6">
        <v>0.84</v>
      </c>
      <c r="AD150" s="6">
        <v>0.84</v>
      </c>
      <c r="AE150" s="6">
        <v>0.84</v>
      </c>
      <c r="AF150" s="6">
        <v>0.84</v>
      </c>
      <c r="AG150" s="6">
        <v>0.84</v>
      </c>
      <c r="AH150" s="6">
        <v>0.84</v>
      </c>
      <c r="AI150" s="6">
        <v>0.84</v>
      </c>
      <c r="AJ150" s="6">
        <v>0.84</v>
      </c>
      <c r="AK150" s="6">
        <v>0.84</v>
      </c>
      <c r="AL150" s="6">
        <v>0.84</v>
      </c>
    </row>
    <row r="151" spans="2:38" x14ac:dyDescent="0.25">
      <c r="B151" s="1" t="s">
        <v>15</v>
      </c>
      <c r="C151" s="1" t="s">
        <v>124</v>
      </c>
      <c r="D151" s="1" t="s">
        <v>359</v>
      </c>
      <c r="E151" s="1" t="s">
        <v>198</v>
      </c>
      <c r="F151" s="6">
        <v>0.84</v>
      </c>
      <c r="G151" s="6">
        <v>0.84</v>
      </c>
      <c r="H151" s="6">
        <v>0.84</v>
      </c>
      <c r="I151" s="6">
        <v>0.84</v>
      </c>
      <c r="J151" s="6">
        <v>0.84</v>
      </c>
      <c r="K151" s="6">
        <v>0.84</v>
      </c>
      <c r="L151" s="6">
        <v>0.84</v>
      </c>
      <c r="M151" s="6">
        <v>0.84</v>
      </c>
      <c r="N151" s="6">
        <v>0.84</v>
      </c>
      <c r="O151" s="6">
        <v>0.84</v>
      </c>
      <c r="P151" s="6">
        <v>0.84</v>
      </c>
      <c r="Q151" s="6">
        <v>0.84</v>
      </c>
      <c r="R151" s="6">
        <v>0.84</v>
      </c>
      <c r="S151" s="6">
        <v>0.84</v>
      </c>
      <c r="T151" s="6">
        <v>0.84</v>
      </c>
      <c r="U151" s="6">
        <v>0.84</v>
      </c>
      <c r="V151" s="6">
        <v>0.84</v>
      </c>
      <c r="W151" s="6">
        <v>0.84</v>
      </c>
      <c r="X151" s="6">
        <v>0.84</v>
      </c>
      <c r="Y151" s="6">
        <v>0.84</v>
      </c>
      <c r="Z151" s="6">
        <v>0.84</v>
      </c>
      <c r="AA151" s="6">
        <v>0.84</v>
      </c>
      <c r="AB151" s="6">
        <v>0.84</v>
      </c>
      <c r="AC151" s="6">
        <v>0.84</v>
      </c>
      <c r="AD151" s="6">
        <v>0.84</v>
      </c>
      <c r="AE151" s="6">
        <v>0.84</v>
      </c>
      <c r="AF151" s="6">
        <v>0.84</v>
      </c>
      <c r="AG151" s="6">
        <v>0.84</v>
      </c>
      <c r="AH151" s="6">
        <v>0.84</v>
      </c>
      <c r="AI151" s="6">
        <v>0.84</v>
      </c>
      <c r="AJ151" s="6">
        <v>0.84</v>
      </c>
      <c r="AK151" s="6">
        <v>0.84</v>
      </c>
      <c r="AL151" s="6">
        <v>0.84</v>
      </c>
    </row>
    <row r="152" spans="2:38" x14ac:dyDescent="0.25">
      <c r="B152" s="1" t="s">
        <v>16</v>
      </c>
      <c r="C152" s="1" t="s">
        <v>124</v>
      </c>
      <c r="D152" s="1" t="s">
        <v>359</v>
      </c>
      <c r="E152" s="1" t="s">
        <v>198</v>
      </c>
      <c r="F152" s="5">
        <f t="shared" ref="F152" si="5">SUM(F148:F151)</f>
        <v>3.0799999999999996</v>
      </c>
      <c r="G152" s="5">
        <f t="shared" ref="G152:AK152" si="6">SUM(G148:G151)</f>
        <v>3.0799999999999996</v>
      </c>
      <c r="H152" s="5">
        <f t="shared" si="6"/>
        <v>3.0799999999999996</v>
      </c>
      <c r="I152" s="5">
        <f t="shared" si="6"/>
        <v>3.0799999999999996</v>
      </c>
      <c r="J152" s="5">
        <f t="shared" si="6"/>
        <v>3.0799999999999996</v>
      </c>
      <c r="K152" s="5">
        <f t="shared" si="6"/>
        <v>3.0799999999999996</v>
      </c>
      <c r="L152" s="5">
        <f t="shared" si="6"/>
        <v>3.0799999999999996</v>
      </c>
      <c r="M152" s="5">
        <f t="shared" si="6"/>
        <v>3.0799999999999996</v>
      </c>
      <c r="N152" s="5">
        <f t="shared" si="6"/>
        <v>3.0799999999999996</v>
      </c>
      <c r="O152" s="5">
        <f t="shared" si="6"/>
        <v>3.0799999999999996</v>
      </c>
      <c r="P152" s="5">
        <f t="shared" si="6"/>
        <v>3.0799999999999996</v>
      </c>
      <c r="Q152" s="5">
        <f t="shared" si="6"/>
        <v>3.0799999999999996</v>
      </c>
      <c r="R152" s="5">
        <f t="shared" si="6"/>
        <v>3.0799999999999996</v>
      </c>
      <c r="S152" s="5">
        <f t="shared" si="6"/>
        <v>3.0799999999999996</v>
      </c>
      <c r="T152" s="5">
        <f t="shared" si="6"/>
        <v>3.0799999999999996</v>
      </c>
      <c r="U152" s="5">
        <f t="shared" si="6"/>
        <v>3.0799999999999996</v>
      </c>
      <c r="V152" s="5">
        <f t="shared" si="6"/>
        <v>3.0799999999999996</v>
      </c>
      <c r="W152" s="5">
        <f t="shared" si="6"/>
        <v>3.0799999999999996</v>
      </c>
      <c r="X152" s="5">
        <f t="shared" si="6"/>
        <v>3.0799999999999996</v>
      </c>
      <c r="Y152" s="5">
        <f t="shared" si="6"/>
        <v>3.0799999999999996</v>
      </c>
      <c r="Z152" s="5">
        <f t="shared" si="6"/>
        <v>3.0799999999999996</v>
      </c>
      <c r="AA152" s="5">
        <f t="shared" si="6"/>
        <v>3.0799999999999996</v>
      </c>
      <c r="AB152" s="5">
        <f t="shared" si="6"/>
        <v>3.0799999999999996</v>
      </c>
      <c r="AC152" s="5">
        <f t="shared" si="6"/>
        <v>3.0799999999999996</v>
      </c>
      <c r="AD152" s="5">
        <f t="shared" si="6"/>
        <v>3.0799999999999996</v>
      </c>
      <c r="AE152" s="5">
        <f t="shared" si="6"/>
        <v>3.0799999999999996</v>
      </c>
      <c r="AF152" s="5">
        <f t="shared" si="6"/>
        <v>3.0799999999999996</v>
      </c>
      <c r="AG152" s="5">
        <f t="shared" si="6"/>
        <v>3.0799999999999996</v>
      </c>
      <c r="AH152" s="5">
        <f t="shared" si="6"/>
        <v>3.0799999999999996</v>
      </c>
      <c r="AI152" s="5">
        <f t="shared" si="6"/>
        <v>3.0799999999999996</v>
      </c>
      <c r="AJ152" s="5">
        <f t="shared" si="6"/>
        <v>3.0799999999999996</v>
      </c>
      <c r="AK152" s="5">
        <f t="shared" si="6"/>
        <v>3.0799999999999996</v>
      </c>
      <c r="AL152" s="5">
        <f t="shared" ref="AL152" si="7">SUM(AL148:AL151)</f>
        <v>3.0799999999999996</v>
      </c>
    </row>
    <row r="153" spans="2:38" x14ac:dyDescent="0.25">
      <c r="B153" s="1" t="s">
        <v>17</v>
      </c>
      <c r="D153" s="1" t="s">
        <v>359</v>
      </c>
      <c r="E153" s="1" t="s">
        <v>198</v>
      </c>
      <c r="F153" s="5" t="s">
        <v>117</v>
      </c>
      <c r="G153" s="5" t="s">
        <v>117</v>
      </c>
      <c r="H153" s="5" t="s">
        <v>117</v>
      </c>
      <c r="I153" s="5" t="s">
        <v>117</v>
      </c>
      <c r="J153" s="5" t="s">
        <v>117</v>
      </c>
      <c r="K153" s="5" t="s">
        <v>117</v>
      </c>
      <c r="L153" s="5" t="s">
        <v>117</v>
      </c>
      <c r="M153" s="5" t="s">
        <v>117</v>
      </c>
      <c r="N153" s="5" t="s">
        <v>117</v>
      </c>
      <c r="O153" s="5" t="s">
        <v>117</v>
      </c>
      <c r="P153" s="5" t="s">
        <v>117</v>
      </c>
      <c r="Q153" s="5" t="s">
        <v>117</v>
      </c>
      <c r="R153" s="5" t="s">
        <v>117</v>
      </c>
      <c r="S153" s="5" t="s">
        <v>117</v>
      </c>
      <c r="T153" s="5" t="s">
        <v>117</v>
      </c>
      <c r="U153" s="5" t="s">
        <v>117</v>
      </c>
      <c r="V153" s="5" t="s">
        <v>117</v>
      </c>
      <c r="W153" s="5" t="s">
        <v>117</v>
      </c>
      <c r="X153" s="5" t="s">
        <v>117</v>
      </c>
      <c r="Y153" s="5" t="s">
        <v>117</v>
      </c>
      <c r="Z153" s="5" t="s">
        <v>117</v>
      </c>
      <c r="AA153" s="5" t="s">
        <v>117</v>
      </c>
      <c r="AB153" s="5" t="s">
        <v>117</v>
      </c>
      <c r="AC153" s="5" t="s">
        <v>117</v>
      </c>
      <c r="AD153" s="5" t="s">
        <v>117</v>
      </c>
      <c r="AE153" s="5" t="s">
        <v>117</v>
      </c>
      <c r="AF153" s="5" t="s">
        <v>117</v>
      </c>
      <c r="AG153" s="5" t="s">
        <v>117</v>
      </c>
      <c r="AH153" s="5" t="s">
        <v>117</v>
      </c>
      <c r="AI153" s="5" t="s">
        <v>117</v>
      </c>
      <c r="AJ153" s="5" t="s">
        <v>117</v>
      </c>
      <c r="AK153" s="5" t="s">
        <v>117</v>
      </c>
      <c r="AL153" s="5" t="s">
        <v>117</v>
      </c>
    </row>
    <row r="154" spans="2:38" x14ac:dyDescent="0.25">
      <c r="AI154" s="5"/>
      <c r="AJ154" s="5"/>
      <c r="AK154" s="5"/>
      <c r="AL154" s="5"/>
    </row>
    <row r="155" spans="2:38" s="2" customFormat="1" x14ac:dyDescent="0.25">
      <c r="B155" s="2" t="s">
        <v>30</v>
      </c>
      <c r="C155" s="2" t="s">
        <v>73</v>
      </c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</row>
    <row r="156" spans="2:38" s="2" customFormat="1" x14ac:dyDescent="0.25">
      <c r="B156" s="2" t="s">
        <v>21</v>
      </c>
      <c r="C156" s="2" t="s">
        <v>23</v>
      </c>
      <c r="D156" s="2" t="s">
        <v>28</v>
      </c>
      <c r="E156" s="2" t="s">
        <v>177</v>
      </c>
      <c r="F156" s="3">
        <v>1990</v>
      </c>
      <c r="G156" s="3">
        <v>1991</v>
      </c>
      <c r="H156" s="3">
        <v>1992</v>
      </c>
      <c r="I156" s="3">
        <v>1993</v>
      </c>
      <c r="J156" s="3">
        <v>1994</v>
      </c>
      <c r="K156" s="3">
        <v>1995</v>
      </c>
      <c r="L156" s="3">
        <v>1996</v>
      </c>
      <c r="M156" s="3">
        <v>1997</v>
      </c>
      <c r="N156" s="3">
        <v>1998</v>
      </c>
      <c r="O156" s="3">
        <v>1999</v>
      </c>
      <c r="P156" s="3">
        <v>2000</v>
      </c>
      <c r="Q156" s="3">
        <v>2001</v>
      </c>
      <c r="R156" s="3">
        <v>2002</v>
      </c>
      <c r="S156" s="3">
        <v>2003</v>
      </c>
      <c r="T156" s="3">
        <v>2004</v>
      </c>
      <c r="U156" s="3">
        <v>2005</v>
      </c>
      <c r="V156" s="3">
        <v>2006</v>
      </c>
      <c r="W156" s="3">
        <v>2007</v>
      </c>
      <c r="X156" s="3">
        <v>2008</v>
      </c>
      <c r="Y156" s="3">
        <v>2009</v>
      </c>
      <c r="Z156" s="3">
        <v>2010</v>
      </c>
      <c r="AA156" s="3">
        <v>2011</v>
      </c>
      <c r="AB156" s="3">
        <v>2012</v>
      </c>
      <c r="AC156" s="3">
        <v>2013</v>
      </c>
      <c r="AD156" s="3">
        <v>2014</v>
      </c>
      <c r="AE156" s="3">
        <v>2015</v>
      </c>
      <c r="AF156" s="3">
        <v>2016</v>
      </c>
      <c r="AG156" s="3">
        <v>2017</v>
      </c>
      <c r="AH156" s="3">
        <v>2018</v>
      </c>
      <c r="AI156" s="3">
        <v>2019</v>
      </c>
      <c r="AJ156" s="3">
        <v>2020</v>
      </c>
      <c r="AK156" s="3">
        <v>2021</v>
      </c>
      <c r="AL156" s="3">
        <v>2022</v>
      </c>
    </row>
    <row r="157" spans="2:38" x14ac:dyDescent="0.25">
      <c r="B157" s="1" t="s">
        <v>3</v>
      </c>
      <c r="C157" s="1" t="s">
        <v>122</v>
      </c>
      <c r="D157" s="1" t="s">
        <v>359</v>
      </c>
      <c r="E157" s="1" t="s">
        <v>301</v>
      </c>
      <c r="F157" s="11">
        <v>100</v>
      </c>
      <c r="G157" s="11">
        <v>100</v>
      </c>
      <c r="H157" s="11">
        <v>100</v>
      </c>
      <c r="I157" s="11">
        <v>100</v>
      </c>
      <c r="J157" s="11">
        <v>100</v>
      </c>
      <c r="K157" s="11">
        <v>100</v>
      </c>
      <c r="L157" s="11">
        <v>100</v>
      </c>
      <c r="M157" s="11">
        <v>100</v>
      </c>
      <c r="N157" s="11">
        <v>100</v>
      </c>
      <c r="O157" s="11">
        <v>100</v>
      </c>
      <c r="P157" s="11">
        <v>100</v>
      </c>
      <c r="Q157" s="11">
        <v>100</v>
      </c>
      <c r="R157" s="11">
        <v>100</v>
      </c>
      <c r="S157" s="11">
        <v>100</v>
      </c>
      <c r="T157" s="11">
        <v>100</v>
      </c>
      <c r="U157" s="11">
        <v>100</v>
      </c>
      <c r="V157" s="11">
        <v>100</v>
      </c>
      <c r="W157" s="11">
        <v>100</v>
      </c>
      <c r="X157" s="11">
        <v>100</v>
      </c>
      <c r="Y157" s="11">
        <v>100</v>
      </c>
      <c r="Z157" s="11">
        <v>100</v>
      </c>
      <c r="AA157" s="11">
        <v>100</v>
      </c>
      <c r="AB157" s="11">
        <v>100</v>
      </c>
      <c r="AC157" s="11">
        <v>100</v>
      </c>
      <c r="AD157" s="11">
        <v>100</v>
      </c>
      <c r="AE157" s="11">
        <v>100</v>
      </c>
      <c r="AF157" s="11">
        <v>100</v>
      </c>
      <c r="AG157" s="11">
        <v>100</v>
      </c>
      <c r="AH157" s="11">
        <v>100</v>
      </c>
      <c r="AI157" s="11">
        <v>100</v>
      </c>
      <c r="AJ157" s="11">
        <v>100</v>
      </c>
      <c r="AK157" s="11">
        <v>100</v>
      </c>
      <c r="AL157" s="11">
        <v>100</v>
      </c>
    </row>
    <row r="158" spans="2:38" x14ac:dyDescent="0.25">
      <c r="B158" s="1" t="s">
        <v>4</v>
      </c>
      <c r="C158" s="1" t="s">
        <v>122</v>
      </c>
      <c r="D158" s="1" t="s">
        <v>359</v>
      </c>
      <c r="E158" s="1" t="s">
        <v>297</v>
      </c>
      <c r="F158" s="10">
        <v>0.5</v>
      </c>
      <c r="G158" s="10">
        <v>0.5</v>
      </c>
      <c r="H158" s="10">
        <v>0.5</v>
      </c>
      <c r="I158" s="10">
        <v>0.5</v>
      </c>
      <c r="J158" s="10">
        <v>0.5</v>
      </c>
      <c r="K158" s="10">
        <v>0.5</v>
      </c>
      <c r="L158" s="10">
        <v>0.5</v>
      </c>
      <c r="M158" s="10">
        <v>0.5</v>
      </c>
      <c r="N158" s="10">
        <v>0.5</v>
      </c>
      <c r="O158" s="10">
        <v>0.5</v>
      </c>
      <c r="P158" s="10">
        <v>0.5</v>
      </c>
      <c r="Q158" s="10">
        <v>0.5</v>
      </c>
      <c r="R158" s="10">
        <v>0.5</v>
      </c>
      <c r="S158" s="10">
        <v>0.5</v>
      </c>
      <c r="T158" s="10">
        <v>0.5</v>
      </c>
      <c r="U158" s="10">
        <v>0.5</v>
      </c>
      <c r="V158" s="10">
        <v>0.5</v>
      </c>
      <c r="W158" s="10">
        <v>0.5</v>
      </c>
      <c r="X158" s="10">
        <v>0.5</v>
      </c>
      <c r="Y158" s="10">
        <v>0.5</v>
      </c>
      <c r="Z158" s="10">
        <v>0.5</v>
      </c>
      <c r="AA158" s="10">
        <v>0.5</v>
      </c>
      <c r="AB158" s="10">
        <v>0.5</v>
      </c>
      <c r="AC158" s="10">
        <v>0.5</v>
      </c>
      <c r="AD158" s="10">
        <v>0.5</v>
      </c>
      <c r="AE158" s="10">
        <v>0.5</v>
      </c>
      <c r="AF158" s="10">
        <v>0.5</v>
      </c>
      <c r="AG158" s="10">
        <v>0.5</v>
      </c>
      <c r="AH158" s="10">
        <v>0.5</v>
      </c>
      <c r="AI158" s="10">
        <v>0.5</v>
      </c>
      <c r="AJ158" s="10">
        <v>0.5</v>
      </c>
      <c r="AK158" s="10">
        <v>0.5</v>
      </c>
      <c r="AL158" s="10">
        <v>0.5</v>
      </c>
    </row>
    <row r="159" spans="2:38" x14ac:dyDescent="0.25">
      <c r="B159" s="1" t="s">
        <v>4</v>
      </c>
      <c r="C159" s="1" t="s">
        <v>122</v>
      </c>
      <c r="D159" s="1" t="s">
        <v>359</v>
      </c>
      <c r="E159" s="1" t="s">
        <v>298</v>
      </c>
      <c r="F159" s="10">
        <v>1</v>
      </c>
      <c r="G159" s="10">
        <v>1</v>
      </c>
      <c r="H159" s="10">
        <v>1</v>
      </c>
      <c r="I159" s="10">
        <v>1</v>
      </c>
      <c r="J159" s="10">
        <v>1</v>
      </c>
      <c r="K159" s="10">
        <v>1</v>
      </c>
      <c r="L159" s="10">
        <v>1</v>
      </c>
      <c r="M159" s="10">
        <v>1</v>
      </c>
      <c r="N159" s="10">
        <v>1</v>
      </c>
      <c r="O159" s="10">
        <v>1</v>
      </c>
      <c r="P159" s="10">
        <v>1</v>
      </c>
      <c r="Q159" s="10">
        <v>1</v>
      </c>
      <c r="R159" s="10">
        <v>1</v>
      </c>
      <c r="S159" s="10">
        <v>1</v>
      </c>
      <c r="T159" s="10">
        <v>1</v>
      </c>
      <c r="U159" s="10">
        <v>1</v>
      </c>
      <c r="V159" s="10">
        <v>1</v>
      </c>
      <c r="W159" s="10">
        <v>1</v>
      </c>
      <c r="X159" s="10">
        <v>1</v>
      </c>
      <c r="Y159" s="10">
        <v>1</v>
      </c>
      <c r="Z159" s="10">
        <v>1</v>
      </c>
      <c r="AA159" s="10">
        <v>1</v>
      </c>
      <c r="AB159" s="10">
        <v>1</v>
      </c>
      <c r="AC159" s="10">
        <v>1</v>
      </c>
      <c r="AD159" s="10">
        <v>1</v>
      </c>
      <c r="AE159" s="10">
        <v>1</v>
      </c>
      <c r="AF159" s="10">
        <v>1</v>
      </c>
      <c r="AG159" s="10">
        <v>1</v>
      </c>
      <c r="AH159" s="10">
        <v>1</v>
      </c>
      <c r="AI159" s="10">
        <v>1</v>
      </c>
      <c r="AJ159" s="10">
        <v>1</v>
      </c>
      <c r="AK159" s="10">
        <v>1</v>
      </c>
      <c r="AL159" s="10">
        <v>1</v>
      </c>
    </row>
    <row r="160" spans="2:38" x14ac:dyDescent="0.25">
      <c r="B160" s="1" t="s">
        <v>5</v>
      </c>
      <c r="C160" s="1" t="s">
        <v>122</v>
      </c>
      <c r="D160" s="1" t="s">
        <v>359</v>
      </c>
      <c r="E160" s="1" t="s">
        <v>297</v>
      </c>
      <c r="F160" s="10">
        <v>3</v>
      </c>
      <c r="G160" s="10">
        <v>3</v>
      </c>
      <c r="H160" s="10">
        <v>3</v>
      </c>
      <c r="I160" s="10">
        <v>3</v>
      </c>
      <c r="J160" s="10">
        <v>3</v>
      </c>
      <c r="K160" s="10">
        <v>3</v>
      </c>
      <c r="L160" s="10">
        <v>3</v>
      </c>
      <c r="M160" s="10">
        <v>3</v>
      </c>
      <c r="N160" s="10">
        <v>3</v>
      </c>
      <c r="O160" s="10">
        <v>3</v>
      </c>
      <c r="P160" s="10">
        <v>3</v>
      </c>
      <c r="Q160" s="10">
        <v>3</v>
      </c>
      <c r="R160" s="10">
        <v>3</v>
      </c>
      <c r="S160" s="10">
        <v>3</v>
      </c>
      <c r="T160" s="10">
        <v>3</v>
      </c>
      <c r="U160" s="10">
        <v>3</v>
      </c>
      <c r="V160" s="10">
        <v>3</v>
      </c>
      <c r="W160" s="10">
        <v>3</v>
      </c>
      <c r="X160" s="10">
        <v>3</v>
      </c>
      <c r="Y160" s="10">
        <v>3</v>
      </c>
      <c r="Z160" s="10">
        <v>3</v>
      </c>
      <c r="AA160" s="10">
        <v>3</v>
      </c>
      <c r="AB160" s="10">
        <v>3</v>
      </c>
      <c r="AC160" s="10">
        <v>3</v>
      </c>
      <c r="AD160" s="10">
        <v>3</v>
      </c>
      <c r="AE160" s="10">
        <v>3</v>
      </c>
      <c r="AF160" s="10">
        <v>3</v>
      </c>
      <c r="AG160" s="10">
        <v>3</v>
      </c>
      <c r="AH160" s="10">
        <v>3</v>
      </c>
      <c r="AI160" s="10">
        <v>3</v>
      </c>
      <c r="AJ160" s="10">
        <v>3</v>
      </c>
      <c r="AK160" s="10">
        <v>3</v>
      </c>
      <c r="AL160" s="10">
        <v>3</v>
      </c>
    </row>
    <row r="161" spans="2:38" x14ac:dyDescent="0.25">
      <c r="B161" s="1" t="s">
        <v>5</v>
      </c>
      <c r="C161" s="1" t="s">
        <v>122</v>
      </c>
      <c r="D161" s="1" t="s">
        <v>359</v>
      </c>
      <c r="E161" s="1" t="s">
        <v>298</v>
      </c>
      <c r="F161" s="10">
        <v>5</v>
      </c>
      <c r="G161" s="10">
        <v>5</v>
      </c>
      <c r="H161" s="10">
        <v>5</v>
      </c>
      <c r="I161" s="10">
        <v>5</v>
      </c>
      <c r="J161" s="10">
        <v>5</v>
      </c>
      <c r="K161" s="10">
        <v>5</v>
      </c>
      <c r="L161" s="10">
        <v>5</v>
      </c>
      <c r="M161" s="10">
        <v>5</v>
      </c>
      <c r="N161" s="10">
        <v>5</v>
      </c>
      <c r="O161" s="10">
        <v>5</v>
      </c>
      <c r="P161" s="10">
        <v>5</v>
      </c>
      <c r="Q161" s="10">
        <v>5</v>
      </c>
      <c r="R161" s="10">
        <v>5</v>
      </c>
      <c r="S161" s="10">
        <v>5</v>
      </c>
      <c r="T161" s="10">
        <v>5</v>
      </c>
      <c r="U161" s="10">
        <v>5</v>
      </c>
      <c r="V161" s="10">
        <v>5</v>
      </c>
      <c r="W161" s="10">
        <v>5</v>
      </c>
      <c r="X161" s="10">
        <v>5</v>
      </c>
      <c r="Y161" s="10">
        <v>5</v>
      </c>
      <c r="Z161" s="10">
        <v>5</v>
      </c>
      <c r="AA161" s="10">
        <v>5</v>
      </c>
      <c r="AB161" s="10">
        <v>5</v>
      </c>
      <c r="AC161" s="10">
        <v>5</v>
      </c>
      <c r="AD161" s="10">
        <v>5</v>
      </c>
      <c r="AE161" s="10">
        <v>5</v>
      </c>
      <c r="AF161" s="10">
        <v>5</v>
      </c>
      <c r="AG161" s="10">
        <v>5</v>
      </c>
      <c r="AH161" s="10">
        <v>5</v>
      </c>
      <c r="AI161" s="10">
        <v>5</v>
      </c>
      <c r="AJ161" s="10">
        <v>5</v>
      </c>
      <c r="AK161" s="10">
        <v>5</v>
      </c>
      <c r="AL161" s="10">
        <v>5</v>
      </c>
    </row>
    <row r="162" spans="2:38" x14ac:dyDescent="0.25">
      <c r="B162" s="1" t="s">
        <v>6</v>
      </c>
      <c r="C162" s="1" t="s">
        <v>122</v>
      </c>
      <c r="D162" s="1" t="s">
        <v>359</v>
      </c>
      <c r="E162" s="1" t="s">
        <v>299</v>
      </c>
      <c r="F162" s="6">
        <v>1.5</v>
      </c>
      <c r="G162" s="6">
        <v>1.5</v>
      </c>
      <c r="H162" s="6">
        <v>1.5</v>
      </c>
      <c r="I162" s="6">
        <v>1.5</v>
      </c>
      <c r="J162" s="6">
        <v>1.5</v>
      </c>
      <c r="K162" s="6">
        <v>1.5</v>
      </c>
      <c r="L162" s="6">
        <v>1.5</v>
      </c>
      <c r="M162" s="6">
        <v>1.5</v>
      </c>
      <c r="N162" s="6">
        <v>1.5</v>
      </c>
      <c r="O162" s="6">
        <v>1.5</v>
      </c>
      <c r="P162" s="6">
        <v>1.5</v>
      </c>
      <c r="Q162" s="6">
        <v>1.5</v>
      </c>
      <c r="R162" s="6">
        <v>1.5</v>
      </c>
      <c r="S162" s="6">
        <v>1.5</v>
      </c>
      <c r="T162" s="6">
        <v>1.5</v>
      </c>
      <c r="U162" s="6">
        <v>1.5</v>
      </c>
      <c r="V162" s="6">
        <v>1.5</v>
      </c>
      <c r="W162" s="6">
        <v>1.5</v>
      </c>
      <c r="X162" s="6">
        <v>1.5</v>
      </c>
      <c r="Y162" s="6">
        <v>1.5</v>
      </c>
      <c r="Z162" s="6">
        <v>1.5</v>
      </c>
      <c r="AA162" s="6">
        <v>1.5</v>
      </c>
      <c r="AB162" s="6">
        <v>1.5</v>
      </c>
      <c r="AC162" s="6">
        <v>1.5</v>
      </c>
      <c r="AD162" s="6">
        <v>1.5</v>
      </c>
      <c r="AE162" s="6">
        <v>1.5</v>
      </c>
      <c r="AF162" s="6">
        <v>1.5</v>
      </c>
      <c r="AG162" s="6">
        <v>1.5</v>
      </c>
      <c r="AH162" s="6">
        <v>1.5</v>
      </c>
      <c r="AI162" s="6">
        <v>1.5</v>
      </c>
      <c r="AJ162" s="6">
        <v>1.5</v>
      </c>
      <c r="AK162" s="6">
        <v>1.5</v>
      </c>
      <c r="AL162" s="6">
        <v>1.5</v>
      </c>
    </row>
    <row r="163" spans="2:38" x14ac:dyDescent="0.25">
      <c r="B163" s="1" t="s">
        <v>7</v>
      </c>
      <c r="C163" s="1" t="s">
        <v>122</v>
      </c>
      <c r="D163" s="1" t="s">
        <v>359</v>
      </c>
      <c r="E163" s="1" t="s">
        <v>299</v>
      </c>
      <c r="F163" s="6">
        <v>10</v>
      </c>
      <c r="G163" s="6">
        <v>10</v>
      </c>
      <c r="H163" s="6">
        <v>10</v>
      </c>
      <c r="I163" s="6">
        <v>10</v>
      </c>
      <c r="J163" s="6">
        <v>10</v>
      </c>
      <c r="K163" s="6">
        <v>10</v>
      </c>
      <c r="L163" s="6">
        <v>10</v>
      </c>
      <c r="M163" s="6">
        <v>10</v>
      </c>
      <c r="N163" s="6">
        <v>10</v>
      </c>
      <c r="O163" s="6">
        <v>10</v>
      </c>
      <c r="P163" s="6">
        <v>10</v>
      </c>
      <c r="Q163" s="6">
        <v>10</v>
      </c>
      <c r="R163" s="6">
        <v>10</v>
      </c>
      <c r="S163" s="6">
        <v>10</v>
      </c>
      <c r="T163" s="6">
        <v>10</v>
      </c>
      <c r="U163" s="6">
        <v>10</v>
      </c>
      <c r="V163" s="6">
        <v>10</v>
      </c>
      <c r="W163" s="6">
        <v>10</v>
      </c>
      <c r="X163" s="6">
        <v>10</v>
      </c>
      <c r="Y163" s="6">
        <v>10</v>
      </c>
      <c r="Z163" s="6">
        <v>10</v>
      </c>
      <c r="AA163" s="6">
        <v>10</v>
      </c>
      <c r="AB163" s="6">
        <v>10</v>
      </c>
      <c r="AC163" s="6">
        <v>10</v>
      </c>
      <c r="AD163" s="6">
        <v>10</v>
      </c>
      <c r="AE163" s="6">
        <v>10</v>
      </c>
      <c r="AF163" s="6">
        <v>10</v>
      </c>
      <c r="AG163" s="6">
        <v>10</v>
      </c>
      <c r="AH163" s="6">
        <v>10</v>
      </c>
      <c r="AI163" s="6">
        <v>10</v>
      </c>
      <c r="AJ163" s="6">
        <v>10</v>
      </c>
      <c r="AK163" s="6">
        <v>10</v>
      </c>
      <c r="AL163" s="6">
        <v>10</v>
      </c>
    </row>
    <row r="164" spans="2:38" x14ac:dyDescent="0.25">
      <c r="B164" s="1" t="s">
        <v>8</v>
      </c>
      <c r="C164" s="1" t="s">
        <v>122</v>
      </c>
      <c r="D164" s="1" t="s">
        <v>359</v>
      </c>
      <c r="E164" s="1" t="s">
        <v>299</v>
      </c>
      <c r="F164" s="6">
        <v>20</v>
      </c>
      <c r="G164" s="6">
        <v>20</v>
      </c>
      <c r="H164" s="6">
        <v>20</v>
      </c>
      <c r="I164" s="6">
        <v>20</v>
      </c>
      <c r="J164" s="6">
        <v>20</v>
      </c>
      <c r="K164" s="6">
        <v>20</v>
      </c>
      <c r="L164" s="6">
        <v>20</v>
      </c>
      <c r="M164" s="6">
        <v>20</v>
      </c>
      <c r="N164" s="6">
        <v>20</v>
      </c>
      <c r="O164" s="6">
        <v>20</v>
      </c>
      <c r="P164" s="6">
        <v>20</v>
      </c>
      <c r="Q164" s="6">
        <v>20</v>
      </c>
      <c r="R164" s="6">
        <v>20</v>
      </c>
      <c r="S164" s="6">
        <v>20</v>
      </c>
      <c r="T164" s="6">
        <v>20</v>
      </c>
      <c r="U164" s="6">
        <v>20</v>
      </c>
      <c r="V164" s="6">
        <v>20</v>
      </c>
      <c r="W164" s="6">
        <v>20</v>
      </c>
      <c r="X164" s="6">
        <v>20</v>
      </c>
      <c r="Y164" s="6">
        <v>20</v>
      </c>
      <c r="Z164" s="6">
        <v>20</v>
      </c>
      <c r="AA164" s="6">
        <v>20</v>
      </c>
      <c r="AB164" s="6">
        <v>20</v>
      </c>
      <c r="AC164" s="6">
        <v>20</v>
      </c>
      <c r="AD164" s="6">
        <v>20</v>
      </c>
      <c r="AE164" s="6">
        <v>20</v>
      </c>
      <c r="AF164" s="6">
        <v>20</v>
      </c>
      <c r="AG164" s="6">
        <v>20</v>
      </c>
      <c r="AH164" s="6">
        <v>20</v>
      </c>
      <c r="AI164" s="6">
        <v>20</v>
      </c>
      <c r="AJ164" s="6">
        <v>20</v>
      </c>
      <c r="AK164" s="6">
        <v>20</v>
      </c>
      <c r="AL164" s="6">
        <v>20</v>
      </c>
    </row>
    <row r="165" spans="2:38" x14ac:dyDescent="0.25">
      <c r="B165" s="1" t="s">
        <v>9</v>
      </c>
      <c r="C165" s="1" t="s">
        <v>122</v>
      </c>
      <c r="D165" s="1" t="s">
        <v>359</v>
      </c>
      <c r="E165" s="1" t="s">
        <v>299</v>
      </c>
      <c r="F165" s="6">
        <v>10</v>
      </c>
      <c r="G165" s="6">
        <v>10</v>
      </c>
      <c r="H165" s="6">
        <v>10</v>
      </c>
      <c r="I165" s="6">
        <v>10</v>
      </c>
      <c r="J165" s="6">
        <v>10</v>
      </c>
      <c r="K165" s="6">
        <v>10</v>
      </c>
      <c r="L165" s="6">
        <v>10</v>
      </c>
      <c r="M165" s="6">
        <v>10</v>
      </c>
      <c r="N165" s="6">
        <v>10</v>
      </c>
      <c r="O165" s="6">
        <v>10</v>
      </c>
      <c r="P165" s="6">
        <v>10</v>
      </c>
      <c r="Q165" s="6">
        <v>10</v>
      </c>
      <c r="R165" s="6">
        <v>10</v>
      </c>
      <c r="S165" s="6">
        <v>10</v>
      </c>
      <c r="T165" s="6">
        <v>10</v>
      </c>
      <c r="U165" s="6">
        <v>10</v>
      </c>
      <c r="V165" s="6">
        <v>10</v>
      </c>
      <c r="W165" s="6">
        <v>10</v>
      </c>
      <c r="X165" s="6">
        <v>10</v>
      </c>
      <c r="Y165" s="6">
        <v>10</v>
      </c>
      <c r="Z165" s="6">
        <v>10</v>
      </c>
      <c r="AA165" s="6">
        <v>10</v>
      </c>
      <c r="AB165" s="6">
        <v>10</v>
      </c>
      <c r="AC165" s="6">
        <v>10</v>
      </c>
      <c r="AD165" s="6">
        <v>10</v>
      </c>
      <c r="AE165" s="6">
        <v>10</v>
      </c>
      <c r="AF165" s="6">
        <v>10</v>
      </c>
      <c r="AG165" s="6">
        <v>10</v>
      </c>
      <c r="AH165" s="6">
        <v>10</v>
      </c>
      <c r="AI165" s="6">
        <v>10</v>
      </c>
      <c r="AJ165" s="6">
        <v>10</v>
      </c>
      <c r="AK165" s="6">
        <v>10</v>
      </c>
      <c r="AL165" s="6">
        <v>10</v>
      </c>
    </row>
    <row r="166" spans="2:38" x14ac:dyDescent="0.25">
      <c r="B166" s="1" t="s">
        <v>10</v>
      </c>
      <c r="C166" s="1" t="s">
        <v>122</v>
      </c>
      <c r="D166" s="1" t="s">
        <v>359</v>
      </c>
      <c r="E166" s="1" t="s">
        <v>297</v>
      </c>
      <c r="F166" s="10">
        <v>1</v>
      </c>
      <c r="G166" s="10">
        <v>1</v>
      </c>
      <c r="H166" s="10">
        <v>1</v>
      </c>
      <c r="I166" s="10">
        <v>1</v>
      </c>
      <c r="J166" s="10">
        <v>1</v>
      </c>
      <c r="K166" s="10">
        <v>1</v>
      </c>
      <c r="L166" s="10">
        <v>1</v>
      </c>
      <c r="M166" s="10">
        <v>1</v>
      </c>
      <c r="N166" s="10">
        <v>1</v>
      </c>
      <c r="O166" s="10">
        <v>1</v>
      </c>
      <c r="P166" s="10">
        <v>1</v>
      </c>
      <c r="Q166" s="10">
        <v>1</v>
      </c>
      <c r="R166" s="10">
        <v>1</v>
      </c>
      <c r="S166" s="10">
        <v>1</v>
      </c>
      <c r="T166" s="10">
        <v>1</v>
      </c>
      <c r="U166" s="10">
        <v>1</v>
      </c>
      <c r="V166" s="10">
        <v>1</v>
      </c>
      <c r="W166" s="10">
        <v>1</v>
      </c>
      <c r="X166" s="10">
        <v>1</v>
      </c>
      <c r="Y166" s="10">
        <v>1</v>
      </c>
      <c r="Z166" s="10">
        <v>1</v>
      </c>
      <c r="AA166" s="10">
        <v>1</v>
      </c>
      <c r="AB166" s="10">
        <v>1</v>
      </c>
      <c r="AC166" s="10">
        <v>1</v>
      </c>
      <c r="AD166" s="10">
        <v>1</v>
      </c>
      <c r="AE166" s="10">
        <v>1</v>
      </c>
      <c r="AF166" s="10">
        <v>1</v>
      </c>
      <c r="AG166" s="10">
        <v>1</v>
      </c>
      <c r="AH166" s="10">
        <v>1</v>
      </c>
      <c r="AI166" s="10">
        <v>1</v>
      </c>
      <c r="AJ166" s="10">
        <v>1</v>
      </c>
      <c r="AK166" s="10">
        <v>1</v>
      </c>
      <c r="AL166" s="10">
        <v>1</v>
      </c>
    </row>
    <row r="167" spans="2:38" x14ac:dyDescent="0.25">
      <c r="B167" s="1" t="s">
        <v>10</v>
      </c>
      <c r="C167" s="1" t="s">
        <v>122</v>
      </c>
      <c r="D167" s="1" t="s">
        <v>359</v>
      </c>
      <c r="E167" s="1" t="s">
        <v>298</v>
      </c>
      <c r="F167" s="10">
        <v>2</v>
      </c>
      <c r="G167" s="10">
        <v>2</v>
      </c>
      <c r="H167" s="10">
        <v>2</v>
      </c>
      <c r="I167" s="10">
        <v>2</v>
      </c>
      <c r="J167" s="10">
        <v>2</v>
      </c>
      <c r="K167" s="10">
        <v>2</v>
      </c>
      <c r="L167" s="10">
        <v>2</v>
      </c>
      <c r="M167" s="10">
        <v>2</v>
      </c>
      <c r="N167" s="10">
        <v>2</v>
      </c>
      <c r="O167" s="10">
        <v>2</v>
      </c>
      <c r="P167" s="10">
        <v>2</v>
      </c>
      <c r="Q167" s="10">
        <v>2</v>
      </c>
      <c r="R167" s="10">
        <v>2</v>
      </c>
      <c r="S167" s="10">
        <v>2</v>
      </c>
      <c r="T167" s="10">
        <v>2</v>
      </c>
      <c r="U167" s="10">
        <v>2</v>
      </c>
      <c r="V167" s="10">
        <v>2</v>
      </c>
      <c r="W167" s="10">
        <v>2</v>
      </c>
      <c r="X167" s="10">
        <v>2</v>
      </c>
      <c r="Y167" s="10">
        <v>2</v>
      </c>
      <c r="Z167" s="10">
        <v>2</v>
      </c>
      <c r="AA167" s="10">
        <v>2</v>
      </c>
      <c r="AB167" s="10">
        <v>2</v>
      </c>
      <c r="AC167" s="10">
        <v>2</v>
      </c>
      <c r="AD167" s="10">
        <v>2</v>
      </c>
      <c r="AE167" s="10">
        <v>2</v>
      </c>
      <c r="AF167" s="10">
        <v>2</v>
      </c>
      <c r="AG167" s="10">
        <v>2</v>
      </c>
      <c r="AH167" s="10">
        <v>2</v>
      </c>
      <c r="AI167" s="10">
        <v>2</v>
      </c>
      <c r="AJ167" s="10">
        <v>2</v>
      </c>
      <c r="AK167" s="10">
        <v>2</v>
      </c>
      <c r="AL167" s="10">
        <v>2</v>
      </c>
    </row>
    <row r="168" spans="2:38" x14ac:dyDescent="0.25">
      <c r="B168" s="1" t="s">
        <v>11</v>
      </c>
      <c r="C168" s="1" t="s">
        <v>122</v>
      </c>
      <c r="D168" s="1" t="s">
        <v>359</v>
      </c>
      <c r="E168" s="1" t="s">
        <v>299</v>
      </c>
      <c r="F168" s="6">
        <v>200</v>
      </c>
      <c r="G168" s="6">
        <v>200</v>
      </c>
      <c r="H168" s="6">
        <v>200</v>
      </c>
      <c r="I168" s="6">
        <v>200</v>
      </c>
      <c r="J168" s="6">
        <v>200</v>
      </c>
      <c r="K168" s="6">
        <v>200</v>
      </c>
      <c r="L168" s="6">
        <v>200</v>
      </c>
      <c r="M168" s="6">
        <v>200</v>
      </c>
      <c r="N168" s="6">
        <v>200</v>
      </c>
      <c r="O168" s="6">
        <v>200</v>
      </c>
      <c r="P168" s="6">
        <v>200</v>
      </c>
      <c r="Q168" s="6">
        <v>200</v>
      </c>
      <c r="R168" s="6">
        <v>200</v>
      </c>
      <c r="S168" s="6">
        <v>200</v>
      </c>
      <c r="T168" s="6">
        <v>200</v>
      </c>
      <c r="U168" s="6">
        <v>200</v>
      </c>
      <c r="V168" s="6">
        <v>200</v>
      </c>
      <c r="W168" s="6">
        <v>200</v>
      </c>
      <c r="X168" s="6">
        <v>200</v>
      </c>
      <c r="Y168" s="6">
        <v>200</v>
      </c>
      <c r="Z168" s="6">
        <v>200</v>
      </c>
      <c r="AA168" s="6">
        <v>200</v>
      </c>
      <c r="AB168" s="6">
        <v>200</v>
      </c>
      <c r="AC168" s="6">
        <v>200</v>
      </c>
      <c r="AD168" s="6">
        <v>200</v>
      </c>
      <c r="AE168" s="6">
        <v>200</v>
      </c>
      <c r="AF168" s="6">
        <v>200</v>
      </c>
      <c r="AG168" s="6">
        <v>200</v>
      </c>
      <c r="AH168" s="6">
        <v>200</v>
      </c>
      <c r="AI168" s="6">
        <v>200</v>
      </c>
      <c r="AJ168" s="6">
        <v>200</v>
      </c>
      <c r="AK168" s="6">
        <v>200</v>
      </c>
      <c r="AL168" s="6">
        <v>200</v>
      </c>
    </row>
    <row r="169" spans="2:38" x14ac:dyDescent="0.25">
      <c r="B169" s="1" t="s">
        <v>113</v>
      </c>
      <c r="C169" s="1" t="s">
        <v>124</v>
      </c>
      <c r="D169" s="1" t="s">
        <v>359</v>
      </c>
      <c r="E169" s="1" t="s">
        <v>299</v>
      </c>
      <c r="F169" s="11">
        <v>170</v>
      </c>
      <c r="G169" s="11">
        <v>170</v>
      </c>
      <c r="H169" s="11">
        <v>170</v>
      </c>
      <c r="I169" s="11">
        <v>170</v>
      </c>
      <c r="J169" s="11">
        <v>170</v>
      </c>
      <c r="K169" s="11">
        <v>170</v>
      </c>
      <c r="L169" s="11">
        <v>170</v>
      </c>
      <c r="M169" s="11">
        <v>170</v>
      </c>
      <c r="N169" s="11">
        <v>170</v>
      </c>
      <c r="O169" s="11">
        <v>170</v>
      </c>
      <c r="P169" s="11">
        <v>170</v>
      </c>
      <c r="Q169" s="11">
        <v>170</v>
      </c>
      <c r="R169" s="11">
        <v>170</v>
      </c>
      <c r="S169" s="11">
        <v>170</v>
      </c>
      <c r="T169" s="11">
        <v>170</v>
      </c>
      <c r="U169" s="11">
        <v>170</v>
      </c>
      <c r="V169" s="11">
        <v>170</v>
      </c>
      <c r="W169" s="11">
        <v>170</v>
      </c>
      <c r="X169" s="11">
        <v>170</v>
      </c>
      <c r="Y169" s="11">
        <v>170</v>
      </c>
      <c r="Z169" s="11">
        <v>170</v>
      </c>
      <c r="AA169" s="11">
        <v>170</v>
      </c>
      <c r="AB169" s="11">
        <v>170</v>
      </c>
      <c r="AC169" s="11">
        <v>170</v>
      </c>
      <c r="AD169" s="11">
        <v>170</v>
      </c>
      <c r="AE169" s="11">
        <v>170</v>
      </c>
      <c r="AF169" s="11">
        <v>170</v>
      </c>
      <c r="AG169" s="11">
        <v>170</v>
      </c>
      <c r="AH169" s="11">
        <v>170</v>
      </c>
      <c r="AI169" s="11">
        <v>170</v>
      </c>
      <c r="AJ169" s="11">
        <v>170</v>
      </c>
      <c r="AK169" s="11">
        <v>170</v>
      </c>
      <c r="AL169" s="11">
        <v>170</v>
      </c>
    </row>
    <row r="170" spans="2:38" x14ac:dyDescent="0.25">
      <c r="B170" s="1" t="s">
        <v>38</v>
      </c>
      <c r="C170" s="1" t="s">
        <v>123</v>
      </c>
      <c r="D170" s="1" t="s">
        <v>359</v>
      </c>
      <c r="E170" s="1" t="s">
        <v>297</v>
      </c>
      <c r="F170" s="5">
        <v>500</v>
      </c>
      <c r="G170" s="5">
        <v>500</v>
      </c>
      <c r="H170" s="5">
        <v>500</v>
      </c>
      <c r="I170" s="5">
        <v>500</v>
      </c>
      <c r="J170" s="5">
        <v>500</v>
      </c>
      <c r="K170" s="5">
        <v>500</v>
      </c>
      <c r="L170" s="5">
        <v>500</v>
      </c>
      <c r="M170" s="5">
        <v>500</v>
      </c>
      <c r="N170" s="5">
        <v>500</v>
      </c>
      <c r="O170" s="5">
        <v>500</v>
      </c>
      <c r="P170" s="5">
        <v>500</v>
      </c>
      <c r="Q170" s="5">
        <v>500</v>
      </c>
      <c r="R170" s="5">
        <v>500</v>
      </c>
      <c r="S170" s="5">
        <v>500</v>
      </c>
      <c r="T170" s="5">
        <v>500</v>
      </c>
      <c r="U170" s="5">
        <v>500</v>
      </c>
      <c r="V170" s="5">
        <v>500</v>
      </c>
      <c r="W170" s="5">
        <v>500</v>
      </c>
      <c r="X170" s="5">
        <v>500</v>
      </c>
      <c r="Y170" s="5">
        <v>500</v>
      </c>
      <c r="Z170" s="5">
        <v>500</v>
      </c>
      <c r="AA170" s="5">
        <v>500</v>
      </c>
      <c r="AB170" s="5">
        <v>500</v>
      </c>
      <c r="AC170" s="5">
        <v>500</v>
      </c>
      <c r="AD170" s="5">
        <v>500</v>
      </c>
      <c r="AE170" s="5">
        <v>500</v>
      </c>
      <c r="AF170" s="5">
        <v>500</v>
      </c>
      <c r="AG170" s="5">
        <v>500</v>
      </c>
      <c r="AH170" s="5">
        <v>500</v>
      </c>
      <c r="AI170" s="5">
        <v>500</v>
      </c>
      <c r="AJ170" s="5">
        <v>500</v>
      </c>
      <c r="AK170" s="5">
        <v>500</v>
      </c>
      <c r="AL170" s="5">
        <v>500</v>
      </c>
    </row>
    <row r="171" spans="2:38" x14ac:dyDescent="0.25">
      <c r="B171" s="1" t="s">
        <v>38</v>
      </c>
      <c r="C171" s="1" t="s">
        <v>123</v>
      </c>
      <c r="D171" s="1" t="s">
        <v>359</v>
      </c>
      <c r="E171" s="1" t="s">
        <v>298</v>
      </c>
      <c r="F171" s="5">
        <v>1000</v>
      </c>
      <c r="G171" s="5">
        <v>1000</v>
      </c>
      <c r="H171" s="5">
        <v>1000</v>
      </c>
      <c r="I171" s="5">
        <v>1000</v>
      </c>
      <c r="J171" s="5">
        <v>1000</v>
      </c>
      <c r="K171" s="5">
        <v>1000</v>
      </c>
      <c r="L171" s="5">
        <v>1000</v>
      </c>
      <c r="M171" s="5">
        <v>1000</v>
      </c>
      <c r="N171" s="5">
        <v>1000</v>
      </c>
      <c r="O171" s="5">
        <v>1000</v>
      </c>
      <c r="P171" s="5">
        <v>1000</v>
      </c>
      <c r="Q171" s="5">
        <v>1000</v>
      </c>
      <c r="R171" s="5">
        <v>1000</v>
      </c>
      <c r="S171" s="5">
        <v>1000</v>
      </c>
      <c r="T171" s="5">
        <v>1000</v>
      </c>
      <c r="U171" s="5">
        <v>1000</v>
      </c>
      <c r="V171" s="5">
        <v>1000</v>
      </c>
      <c r="W171" s="5">
        <v>1000</v>
      </c>
      <c r="X171" s="5">
        <v>1000</v>
      </c>
      <c r="Y171" s="5">
        <v>1000</v>
      </c>
      <c r="Z171" s="5">
        <v>1000</v>
      </c>
      <c r="AA171" s="5">
        <v>1000</v>
      </c>
      <c r="AB171" s="5">
        <v>1000</v>
      </c>
      <c r="AC171" s="5">
        <v>1000</v>
      </c>
      <c r="AD171" s="5">
        <v>1000</v>
      </c>
      <c r="AE171" s="5">
        <v>1000</v>
      </c>
      <c r="AF171" s="5">
        <v>1000</v>
      </c>
      <c r="AG171" s="5">
        <v>1000</v>
      </c>
      <c r="AH171" s="5">
        <v>1000</v>
      </c>
      <c r="AI171" s="5">
        <v>1000</v>
      </c>
      <c r="AJ171" s="5">
        <v>1000</v>
      </c>
      <c r="AK171" s="5">
        <v>1000</v>
      </c>
      <c r="AL171" s="5">
        <v>1000</v>
      </c>
    </row>
    <row r="172" spans="2:38" x14ac:dyDescent="0.25">
      <c r="B172" s="1" t="s">
        <v>12</v>
      </c>
      <c r="C172" s="1" t="s">
        <v>122</v>
      </c>
      <c r="D172" s="1" t="s">
        <v>359</v>
      </c>
      <c r="E172" s="1" t="s">
        <v>297</v>
      </c>
      <c r="F172" s="5">
        <v>100</v>
      </c>
      <c r="G172" s="5">
        <v>100</v>
      </c>
      <c r="H172" s="5">
        <v>100</v>
      </c>
      <c r="I172" s="5">
        <v>100</v>
      </c>
      <c r="J172" s="5">
        <v>100</v>
      </c>
      <c r="K172" s="5">
        <v>100</v>
      </c>
      <c r="L172" s="5">
        <v>100</v>
      </c>
      <c r="M172" s="5">
        <v>100</v>
      </c>
      <c r="N172" s="5">
        <v>100</v>
      </c>
      <c r="O172" s="5">
        <v>100</v>
      </c>
      <c r="P172" s="5">
        <v>100</v>
      </c>
      <c r="Q172" s="5">
        <v>100</v>
      </c>
      <c r="R172" s="5">
        <v>100</v>
      </c>
      <c r="S172" s="5">
        <v>100</v>
      </c>
      <c r="T172" s="5">
        <v>100</v>
      </c>
      <c r="U172" s="5">
        <v>100</v>
      </c>
      <c r="V172" s="5">
        <v>100</v>
      </c>
      <c r="W172" s="5">
        <v>100</v>
      </c>
      <c r="X172" s="5">
        <v>100</v>
      </c>
      <c r="Y172" s="5">
        <v>100</v>
      </c>
      <c r="Z172" s="5">
        <v>100</v>
      </c>
      <c r="AA172" s="5">
        <v>100</v>
      </c>
      <c r="AB172" s="5">
        <v>100</v>
      </c>
      <c r="AC172" s="5">
        <v>100</v>
      </c>
      <c r="AD172" s="5">
        <v>100</v>
      </c>
      <c r="AE172" s="5">
        <v>100</v>
      </c>
      <c r="AF172" s="5">
        <v>100</v>
      </c>
      <c r="AG172" s="5">
        <v>100</v>
      </c>
      <c r="AH172" s="5">
        <v>100</v>
      </c>
      <c r="AI172" s="5">
        <v>100</v>
      </c>
      <c r="AJ172" s="5">
        <v>100</v>
      </c>
      <c r="AK172" s="5">
        <v>100</v>
      </c>
      <c r="AL172" s="5">
        <v>100</v>
      </c>
    </row>
    <row r="173" spans="2:38" x14ac:dyDescent="0.25">
      <c r="B173" s="1" t="s">
        <v>12</v>
      </c>
      <c r="C173" s="1" t="s">
        <v>122</v>
      </c>
      <c r="D173" s="1" t="s">
        <v>359</v>
      </c>
      <c r="E173" s="1" t="s">
        <v>298</v>
      </c>
      <c r="F173" s="5">
        <v>250</v>
      </c>
      <c r="G173" s="5">
        <v>250</v>
      </c>
      <c r="H173" s="5">
        <v>250</v>
      </c>
      <c r="I173" s="5">
        <v>250</v>
      </c>
      <c r="J173" s="5">
        <v>250</v>
      </c>
      <c r="K173" s="5">
        <v>250</v>
      </c>
      <c r="L173" s="5">
        <v>250</v>
      </c>
      <c r="M173" s="5">
        <v>250</v>
      </c>
      <c r="N173" s="5">
        <v>250</v>
      </c>
      <c r="O173" s="5">
        <v>250</v>
      </c>
      <c r="P173" s="5">
        <v>250</v>
      </c>
      <c r="Q173" s="5">
        <v>250</v>
      </c>
      <c r="R173" s="5">
        <v>250</v>
      </c>
      <c r="S173" s="5">
        <v>250</v>
      </c>
      <c r="T173" s="5">
        <v>250</v>
      </c>
      <c r="U173" s="5">
        <v>250</v>
      </c>
      <c r="V173" s="5">
        <v>250</v>
      </c>
      <c r="W173" s="5">
        <v>250</v>
      </c>
      <c r="X173" s="5">
        <v>250</v>
      </c>
      <c r="Y173" s="5">
        <v>250</v>
      </c>
      <c r="Z173" s="5">
        <v>250</v>
      </c>
      <c r="AA173" s="5">
        <v>250</v>
      </c>
      <c r="AB173" s="5">
        <v>250</v>
      </c>
      <c r="AC173" s="5">
        <v>250</v>
      </c>
      <c r="AD173" s="5">
        <v>250</v>
      </c>
      <c r="AE173" s="5">
        <v>250</v>
      </c>
      <c r="AF173" s="5">
        <v>250</v>
      </c>
      <c r="AG173" s="5">
        <v>250</v>
      </c>
      <c r="AH173" s="5">
        <v>250</v>
      </c>
      <c r="AI173" s="5">
        <v>250</v>
      </c>
      <c r="AJ173" s="5">
        <v>250</v>
      </c>
      <c r="AK173" s="5">
        <v>250</v>
      </c>
      <c r="AL173" s="5">
        <v>250</v>
      </c>
    </row>
    <row r="174" spans="2:38" x14ac:dyDescent="0.25">
      <c r="B174" s="1" t="s">
        <v>13</v>
      </c>
      <c r="C174" s="1" t="s">
        <v>122</v>
      </c>
      <c r="D174" s="1" t="s">
        <v>359</v>
      </c>
      <c r="E174" s="1" t="s">
        <v>297</v>
      </c>
      <c r="F174" s="5">
        <v>170</v>
      </c>
      <c r="G174" s="5">
        <v>170</v>
      </c>
      <c r="H174" s="5">
        <v>170</v>
      </c>
      <c r="I174" s="5">
        <v>170</v>
      </c>
      <c r="J174" s="5">
        <v>170</v>
      </c>
      <c r="K174" s="5">
        <v>170</v>
      </c>
      <c r="L174" s="5">
        <v>170</v>
      </c>
      <c r="M174" s="5">
        <v>170</v>
      </c>
      <c r="N174" s="5">
        <v>170</v>
      </c>
      <c r="O174" s="5">
        <v>170</v>
      </c>
      <c r="P174" s="5">
        <v>170</v>
      </c>
      <c r="Q174" s="5">
        <v>170</v>
      </c>
      <c r="R174" s="5">
        <v>170</v>
      </c>
      <c r="S174" s="5">
        <v>170</v>
      </c>
      <c r="T174" s="5">
        <v>170</v>
      </c>
      <c r="U174" s="5">
        <v>170</v>
      </c>
      <c r="V174" s="5">
        <v>170</v>
      </c>
      <c r="W174" s="5">
        <v>170</v>
      </c>
      <c r="X174" s="5">
        <v>170</v>
      </c>
      <c r="Y174" s="5">
        <v>170</v>
      </c>
      <c r="Z174" s="5">
        <v>170</v>
      </c>
      <c r="AA174" s="5">
        <v>170</v>
      </c>
      <c r="AB174" s="5">
        <v>170</v>
      </c>
      <c r="AC174" s="5">
        <v>170</v>
      </c>
      <c r="AD174" s="5">
        <v>170</v>
      </c>
      <c r="AE174" s="5">
        <v>170</v>
      </c>
      <c r="AF174" s="5">
        <v>170</v>
      </c>
      <c r="AG174" s="5">
        <v>170</v>
      </c>
      <c r="AH174" s="5">
        <v>170</v>
      </c>
      <c r="AI174" s="5">
        <v>170</v>
      </c>
      <c r="AJ174" s="5">
        <v>170</v>
      </c>
      <c r="AK174" s="5">
        <v>170</v>
      </c>
      <c r="AL174" s="5">
        <v>170</v>
      </c>
    </row>
    <row r="175" spans="2:38" x14ac:dyDescent="0.25">
      <c r="B175" s="1" t="s">
        <v>13</v>
      </c>
      <c r="C175" s="1" t="s">
        <v>122</v>
      </c>
      <c r="D175" s="1" t="s">
        <v>359</v>
      </c>
      <c r="E175" s="1" t="s">
        <v>298</v>
      </c>
      <c r="F175" s="5">
        <v>400</v>
      </c>
      <c r="G175" s="5">
        <v>400</v>
      </c>
      <c r="H175" s="5">
        <v>400</v>
      </c>
      <c r="I175" s="5">
        <v>400</v>
      </c>
      <c r="J175" s="5">
        <v>400</v>
      </c>
      <c r="K175" s="5">
        <v>400</v>
      </c>
      <c r="L175" s="5">
        <v>400</v>
      </c>
      <c r="M175" s="5">
        <v>400</v>
      </c>
      <c r="N175" s="5">
        <v>400</v>
      </c>
      <c r="O175" s="5">
        <v>400</v>
      </c>
      <c r="P175" s="5">
        <v>400</v>
      </c>
      <c r="Q175" s="5">
        <v>400</v>
      </c>
      <c r="R175" s="5">
        <v>400</v>
      </c>
      <c r="S175" s="5">
        <v>400</v>
      </c>
      <c r="T175" s="5">
        <v>400</v>
      </c>
      <c r="U175" s="5">
        <v>400</v>
      </c>
      <c r="V175" s="5">
        <v>400</v>
      </c>
      <c r="W175" s="5">
        <v>400</v>
      </c>
      <c r="X175" s="5">
        <v>400</v>
      </c>
      <c r="Y175" s="5">
        <v>400</v>
      </c>
      <c r="Z175" s="5">
        <v>400</v>
      </c>
      <c r="AA175" s="5">
        <v>400</v>
      </c>
      <c r="AB175" s="5">
        <v>400</v>
      </c>
      <c r="AC175" s="5">
        <v>400</v>
      </c>
      <c r="AD175" s="5">
        <v>400</v>
      </c>
      <c r="AE175" s="5">
        <v>400</v>
      </c>
      <c r="AF175" s="5">
        <v>400</v>
      </c>
      <c r="AG175" s="5">
        <v>400</v>
      </c>
      <c r="AH175" s="5">
        <v>400</v>
      </c>
      <c r="AI175" s="5">
        <v>400</v>
      </c>
      <c r="AJ175" s="5">
        <v>400</v>
      </c>
      <c r="AK175" s="5">
        <v>400</v>
      </c>
      <c r="AL175" s="5">
        <v>400</v>
      </c>
    </row>
    <row r="176" spans="2:38" x14ac:dyDescent="0.25">
      <c r="B176" s="1" t="s">
        <v>14</v>
      </c>
      <c r="C176" s="1" t="s">
        <v>122</v>
      </c>
      <c r="D176" s="1" t="s">
        <v>359</v>
      </c>
      <c r="E176" s="1" t="s">
        <v>297</v>
      </c>
      <c r="F176" s="5">
        <v>100</v>
      </c>
      <c r="G176" s="5">
        <v>100</v>
      </c>
      <c r="H176" s="5">
        <v>100</v>
      </c>
      <c r="I176" s="5">
        <v>100</v>
      </c>
      <c r="J176" s="5">
        <v>100</v>
      </c>
      <c r="K176" s="5">
        <v>100</v>
      </c>
      <c r="L176" s="5">
        <v>100</v>
      </c>
      <c r="M176" s="5">
        <v>100</v>
      </c>
      <c r="N176" s="5">
        <v>100</v>
      </c>
      <c r="O176" s="5">
        <v>100</v>
      </c>
      <c r="P176" s="5">
        <v>100</v>
      </c>
      <c r="Q176" s="5">
        <v>100</v>
      </c>
      <c r="R176" s="5">
        <v>100</v>
      </c>
      <c r="S176" s="5">
        <v>100</v>
      </c>
      <c r="T176" s="5">
        <v>100</v>
      </c>
      <c r="U176" s="5">
        <v>100</v>
      </c>
      <c r="V176" s="5">
        <v>100</v>
      </c>
      <c r="W176" s="5">
        <v>100</v>
      </c>
      <c r="X176" s="5">
        <v>100</v>
      </c>
      <c r="Y176" s="5">
        <v>100</v>
      </c>
      <c r="Z176" s="5">
        <v>100</v>
      </c>
      <c r="AA176" s="5">
        <v>100</v>
      </c>
      <c r="AB176" s="5">
        <v>100</v>
      </c>
      <c r="AC176" s="5">
        <v>100</v>
      </c>
      <c r="AD176" s="5">
        <v>100</v>
      </c>
      <c r="AE176" s="5">
        <v>100</v>
      </c>
      <c r="AF176" s="5">
        <v>100</v>
      </c>
      <c r="AG176" s="5">
        <v>100</v>
      </c>
      <c r="AH176" s="5">
        <v>100</v>
      </c>
      <c r="AI176" s="5">
        <v>100</v>
      </c>
      <c r="AJ176" s="5">
        <v>100</v>
      </c>
      <c r="AK176" s="5">
        <v>100</v>
      </c>
      <c r="AL176" s="5">
        <v>100</v>
      </c>
    </row>
    <row r="177" spans="2:38" x14ac:dyDescent="0.25">
      <c r="B177" s="1" t="s">
        <v>14</v>
      </c>
      <c r="C177" s="1" t="s">
        <v>122</v>
      </c>
      <c r="D177" s="1" t="s">
        <v>359</v>
      </c>
      <c r="E177" s="1" t="s">
        <v>298</v>
      </c>
      <c r="F177" s="5">
        <v>150</v>
      </c>
      <c r="G177" s="5">
        <v>150</v>
      </c>
      <c r="H177" s="5">
        <v>150</v>
      </c>
      <c r="I177" s="5">
        <v>150</v>
      </c>
      <c r="J177" s="5">
        <v>150</v>
      </c>
      <c r="K177" s="5">
        <v>150</v>
      </c>
      <c r="L177" s="5">
        <v>150</v>
      </c>
      <c r="M177" s="5">
        <v>150</v>
      </c>
      <c r="N177" s="5">
        <v>150</v>
      </c>
      <c r="O177" s="5">
        <v>150</v>
      </c>
      <c r="P177" s="5">
        <v>150</v>
      </c>
      <c r="Q177" s="5">
        <v>150</v>
      </c>
      <c r="R177" s="5">
        <v>150</v>
      </c>
      <c r="S177" s="5">
        <v>150</v>
      </c>
      <c r="T177" s="5">
        <v>150</v>
      </c>
      <c r="U177" s="5">
        <v>150</v>
      </c>
      <c r="V177" s="5">
        <v>150</v>
      </c>
      <c r="W177" s="5">
        <v>150</v>
      </c>
      <c r="X177" s="5">
        <v>150</v>
      </c>
      <c r="Y177" s="5">
        <v>150</v>
      </c>
      <c r="Z177" s="5">
        <v>150</v>
      </c>
      <c r="AA177" s="5">
        <v>150</v>
      </c>
      <c r="AB177" s="5">
        <v>150</v>
      </c>
      <c r="AC177" s="5">
        <v>150</v>
      </c>
      <c r="AD177" s="5">
        <v>150</v>
      </c>
      <c r="AE177" s="5">
        <v>150</v>
      </c>
      <c r="AF177" s="5">
        <v>150</v>
      </c>
      <c r="AG177" s="5">
        <v>150</v>
      </c>
      <c r="AH177" s="5">
        <v>150</v>
      </c>
      <c r="AI177" s="5">
        <v>150</v>
      </c>
      <c r="AJ177" s="5">
        <v>150</v>
      </c>
      <c r="AK177" s="5">
        <v>150</v>
      </c>
      <c r="AL177" s="5">
        <v>150</v>
      </c>
    </row>
    <row r="178" spans="2:38" x14ac:dyDescent="0.25">
      <c r="B178" s="1" t="s">
        <v>15</v>
      </c>
      <c r="C178" s="1" t="s">
        <v>122</v>
      </c>
      <c r="D178" s="1" t="s">
        <v>359</v>
      </c>
      <c r="E178" s="1" t="s">
        <v>297</v>
      </c>
      <c r="F178" s="5">
        <v>80</v>
      </c>
      <c r="G178" s="5">
        <v>80</v>
      </c>
      <c r="H178" s="5">
        <v>80</v>
      </c>
      <c r="I178" s="5">
        <v>80</v>
      </c>
      <c r="J178" s="5">
        <v>80</v>
      </c>
      <c r="K178" s="5">
        <v>80</v>
      </c>
      <c r="L178" s="5">
        <v>80</v>
      </c>
      <c r="M178" s="5">
        <v>80</v>
      </c>
      <c r="N178" s="5">
        <v>80</v>
      </c>
      <c r="O178" s="5">
        <v>80</v>
      </c>
      <c r="P178" s="5">
        <v>80</v>
      </c>
      <c r="Q178" s="5">
        <v>80</v>
      </c>
      <c r="R178" s="5">
        <v>80</v>
      </c>
      <c r="S178" s="5">
        <v>80</v>
      </c>
      <c r="T178" s="5">
        <v>80</v>
      </c>
      <c r="U178" s="5">
        <v>80</v>
      </c>
      <c r="V178" s="5">
        <v>80</v>
      </c>
      <c r="W178" s="5">
        <v>80</v>
      </c>
      <c r="X178" s="5">
        <v>80</v>
      </c>
      <c r="Y178" s="5">
        <v>80</v>
      </c>
      <c r="Z178" s="5">
        <v>80</v>
      </c>
      <c r="AA178" s="5">
        <v>80</v>
      </c>
      <c r="AB178" s="5">
        <v>80</v>
      </c>
      <c r="AC178" s="5">
        <v>80</v>
      </c>
      <c r="AD178" s="5">
        <v>80</v>
      </c>
      <c r="AE178" s="5">
        <v>80</v>
      </c>
      <c r="AF178" s="5">
        <v>80</v>
      </c>
      <c r="AG178" s="5">
        <v>80</v>
      </c>
      <c r="AH178" s="5">
        <v>80</v>
      </c>
      <c r="AI178" s="5">
        <v>80</v>
      </c>
      <c r="AJ178" s="5">
        <v>80</v>
      </c>
      <c r="AK178" s="5">
        <v>80</v>
      </c>
      <c r="AL178" s="5">
        <v>80</v>
      </c>
    </row>
    <row r="179" spans="2:38" x14ac:dyDescent="0.25">
      <c r="B179" s="1" t="s">
        <v>15</v>
      </c>
      <c r="C179" s="1" t="s">
        <v>122</v>
      </c>
      <c r="D179" s="1" t="s">
        <v>359</v>
      </c>
      <c r="E179" s="1" t="s">
        <v>298</v>
      </c>
      <c r="F179" s="5">
        <v>120</v>
      </c>
      <c r="G179" s="5">
        <v>120</v>
      </c>
      <c r="H179" s="5">
        <v>120</v>
      </c>
      <c r="I179" s="5">
        <v>120</v>
      </c>
      <c r="J179" s="5">
        <v>120</v>
      </c>
      <c r="K179" s="5">
        <v>120</v>
      </c>
      <c r="L179" s="5">
        <v>120</v>
      </c>
      <c r="M179" s="5">
        <v>120</v>
      </c>
      <c r="N179" s="5">
        <v>120</v>
      </c>
      <c r="O179" s="5">
        <v>120</v>
      </c>
      <c r="P179" s="5">
        <v>120</v>
      </c>
      <c r="Q179" s="5">
        <v>120</v>
      </c>
      <c r="R179" s="5">
        <v>120</v>
      </c>
      <c r="S179" s="5">
        <v>120</v>
      </c>
      <c r="T179" s="5">
        <v>120</v>
      </c>
      <c r="U179" s="5">
        <v>120</v>
      </c>
      <c r="V179" s="5">
        <v>120</v>
      </c>
      <c r="W179" s="5">
        <v>120</v>
      </c>
      <c r="X179" s="5">
        <v>120</v>
      </c>
      <c r="Y179" s="5">
        <v>120</v>
      </c>
      <c r="Z179" s="5">
        <v>120</v>
      </c>
      <c r="AA179" s="5">
        <v>120</v>
      </c>
      <c r="AB179" s="5">
        <v>120</v>
      </c>
      <c r="AC179" s="5">
        <v>120</v>
      </c>
      <c r="AD179" s="5">
        <v>120</v>
      </c>
      <c r="AE179" s="5">
        <v>120</v>
      </c>
      <c r="AF179" s="5">
        <v>120</v>
      </c>
      <c r="AG179" s="5">
        <v>120</v>
      </c>
      <c r="AH179" s="5">
        <v>120</v>
      </c>
      <c r="AI179" s="5">
        <v>120</v>
      </c>
      <c r="AJ179" s="5">
        <v>120</v>
      </c>
      <c r="AK179" s="5">
        <v>120</v>
      </c>
      <c r="AL179" s="5">
        <v>120</v>
      </c>
    </row>
    <row r="180" spans="2:38" x14ac:dyDescent="0.25">
      <c r="B180" s="1" t="s">
        <v>16</v>
      </c>
      <c r="C180" s="1" t="s">
        <v>122</v>
      </c>
      <c r="D180" s="1" t="s">
        <v>359</v>
      </c>
      <c r="E180" s="1" t="s">
        <v>297</v>
      </c>
      <c r="F180" s="5">
        <v>450</v>
      </c>
      <c r="G180" s="5">
        <v>450</v>
      </c>
      <c r="H180" s="5">
        <v>450</v>
      </c>
      <c r="I180" s="5">
        <v>450</v>
      </c>
      <c r="J180" s="5">
        <v>450</v>
      </c>
      <c r="K180" s="5">
        <v>450</v>
      </c>
      <c r="L180" s="5">
        <v>450</v>
      </c>
      <c r="M180" s="5">
        <v>450</v>
      </c>
      <c r="N180" s="5">
        <v>450</v>
      </c>
      <c r="O180" s="5">
        <v>450</v>
      </c>
      <c r="P180" s="5">
        <v>450</v>
      </c>
      <c r="Q180" s="5">
        <v>450</v>
      </c>
      <c r="R180" s="5">
        <v>450</v>
      </c>
      <c r="S180" s="5">
        <v>450</v>
      </c>
      <c r="T180" s="5">
        <v>450</v>
      </c>
      <c r="U180" s="5">
        <v>450</v>
      </c>
      <c r="V180" s="5">
        <v>450</v>
      </c>
      <c r="W180" s="5">
        <v>450</v>
      </c>
      <c r="X180" s="5">
        <v>450</v>
      </c>
      <c r="Y180" s="5">
        <v>450</v>
      </c>
      <c r="Z180" s="5">
        <v>450</v>
      </c>
      <c r="AA180" s="5">
        <v>450</v>
      </c>
      <c r="AB180" s="5">
        <v>450</v>
      </c>
      <c r="AC180" s="5">
        <v>450</v>
      </c>
      <c r="AD180" s="5">
        <v>450</v>
      </c>
      <c r="AE180" s="5">
        <v>450</v>
      </c>
      <c r="AF180" s="5">
        <v>450</v>
      </c>
      <c r="AG180" s="5">
        <v>450</v>
      </c>
      <c r="AH180" s="5">
        <v>450</v>
      </c>
      <c r="AI180" s="5">
        <v>450</v>
      </c>
      <c r="AJ180" s="5">
        <v>450</v>
      </c>
      <c r="AK180" s="5">
        <v>450</v>
      </c>
      <c r="AL180" s="5">
        <v>450</v>
      </c>
    </row>
    <row r="181" spans="2:38" x14ac:dyDescent="0.25">
      <c r="B181" s="1" t="s">
        <v>16</v>
      </c>
      <c r="C181" s="1" t="s">
        <v>122</v>
      </c>
      <c r="D181" s="1" t="s">
        <v>359</v>
      </c>
      <c r="E181" s="1" t="s">
        <v>298</v>
      </c>
      <c r="F181" s="5">
        <v>920</v>
      </c>
      <c r="G181" s="5">
        <v>920</v>
      </c>
      <c r="H181" s="5">
        <v>920</v>
      </c>
      <c r="I181" s="5">
        <v>920</v>
      </c>
      <c r="J181" s="5">
        <v>920</v>
      </c>
      <c r="K181" s="5">
        <v>920</v>
      </c>
      <c r="L181" s="5">
        <v>920</v>
      </c>
      <c r="M181" s="5">
        <v>920</v>
      </c>
      <c r="N181" s="5">
        <v>920</v>
      </c>
      <c r="O181" s="5">
        <v>920</v>
      </c>
      <c r="P181" s="5">
        <v>920</v>
      </c>
      <c r="Q181" s="5">
        <v>920</v>
      </c>
      <c r="R181" s="5">
        <v>920</v>
      </c>
      <c r="S181" s="5">
        <v>920</v>
      </c>
      <c r="T181" s="5">
        <v>920</v>
      </c>
      <c r="U181" s="5">
        <v>920</v>
      </c>
      <c r="V181" s="5">
        <v>920</v>
      </c>
      <c r="W181" s="5">
        <v>920</v>
      </c>
      <c r="X181" s="5">
        <v>920</v>
      </c>
      <c r="Y181" s="5">
        <v>920</v>
      </c>
      <c r="Z181" s="5">
        <v>920</v>
      </c>
      <c r="AA181" s="5">
        <v>920</v>
      </c>
      <c r="AB181" s="5">
        <v>920</v>
      </c>
      <c r="AC181" s="5">
        <v>920</v>
      </c>
      <c r="AD181" s="5">
        <v>920</v>
      </c>
      <c r="AE181" s="5">
        <v>920</v>
      </c>
      <c r="AF181" s="5">
        <v>920</v>
      </c>
      <c r="AG181" s="5">
        <v>920</v>
      </c>
      <c r="AH181" s="5">
        <v>920</v>
      </c>
      <c r="AI181" s="5">
        <v>920</v>
      </c>
      <c r="AJ181" s="5">
        <v>920</v>
      </c>
      <c r="AK181" s="5">
        <v>920</v>
      </c>
      <c r="AL181" s="5">
        <v>920</v>
      </c>
    </row>
    <row r="182" spans="2:38" x14ac:dyDescent="0.25">
      <c r="B182" s="1" t="s">
        <v>17</v>
      </c>
      <c r="C182" s="1" t="s">
        <v>124</v>
      </c>
      <c r="D182" s="1" t="s">
        <v>359</v>
      </c>
      <c r="E182" s="1" t="s">
        <v>299</v>
      </c>
      <c r="F182" s="67">
        <v>0.62</v>
      </c>
      <c r="G182" s="67">
        <v>0.62</v>
      </c>
      <c r="H182" s="67">
        <v>0.62</v>
      </c>
      <c r="I182" s="67">
        <v>0.62</v>
      </c>
      <c r="J182" s="67">
        <v>0.62</v>
      </c>
      <c r="K182" s="67">
        <v>0.62</v>
      </c>
      <c r="L182" s="67">
        <v>0.62</v>
      </c>
      <c r="M182" s="67">
        <v>0.62</v>
      </c>
      <c r="N182" s="67">
        <v>0.62</v>
      </c>
      <c r="O182" s="67">
        <v>0.62</v>
      </c>
      <c r="P182" s="67">
        <v>0.62</v>
      </c>
      <c r="Q182" s="67">
        <v>0.62</v>
      </c>
      <c r="R182" s="67">
        <v>0.62</v>
      </c>
      <c r="S182" s="67">
        <v>0.62</v>
      </c>
      <c r="T182" s="67">
        <v>0.62</v>
      </c>
      <c r="U182" s="67">
        <v>0.62</v>
      </c>
      <c r="V182" s="67">
        <v>0.62</v>
      </c>
      <c r="W182" s="67">
        <v>0.62</v>
      </c>
      <c r="X182" s="67">
        <v>0.62</v>
      </c>
      <c r="Y182" s="67">
        <v>0.62</v>
      </c>
      <c r="Z182" s="67">
        <v>0.62</v>
      </c>
      <c r="AA182" s="67">
        <v>0.62</v>
      </c>
      <c r="AB182" s="67">
        <v>0.62</v>
      </c>
      <c r="AC182" s="67">
        <v>0.62</v>
      </c>
      <c r="AD182" s="67">
        <v>0.62</v>
      </c>
      <c r="AE182" s="67">
        <v>0.62</v>
      </c>
      <c r="AF182" s="67">
        <v>0.62</v>
      </c>
      <c r="AG182" s="67">
        <v>0.62</v>
      </c>
      <c r="AH182" s="67">
        <v>0.62</v>
      </c>
      <c r="AI182" s="67">
        <v>0.62</v>
      </c>
      <c r="AJ182" s="67">
        <v>0.62</v>
      </c>
      <c r="AK182" s="67">
        <v>0.62</v>
      </c>
      <c r="AL182" s="67">
        <v>0.62</v>
      </c>
    </row>
    <row r="183" spans="2:38" x14ac:dyDescent="0.25">
      <c r="AI183" s="5"/>
      <c r="AJ183" s="5"/>
      <c r="AK183" s="5"/>
      <c r="AL183" s="5"/>
    </row>
    <row r="184" spans="2:38" s="2" customFormat="1" x14ac:dyDescent="0.25">
      <c r="B184" s="2" t="s">
        <v>30</v>
      </c>
      <c r="C184" s="2" t="s">
        <v>44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</row>
    <row r="185" spans="2:38" s="2" customFormat="1" x14ac:dyDescent="0.25">
      <c r="B185" s="2" t="s">
        <v>21</v>
      </c>
      <c r="C185" s="2" t="s">
        <v>23</v>
      </c>
      <c r="D185" s="2" t="s">
        <v>28</v>
      </c>
      <c r="E185" s="2" t="s">
        <v>177</v>
      </c>
      <c r="F185" s="3">
        <v>1990</v>
      </c>
      <c r="G185" s="3">
        <v>1991</v>
      </c>
      <c r="H185" s="3">
        <v>1992</v>
      </c>
      <c r="I185" s="3">
        <v>1993</v>
      </c>
      <c r="J185" s="3">
        <v>1994</v>
      </c>
      <c r="K185" s="3">
        <v>1995</v>
      </c>
      <c r="L185" s="3">
        <v>1996</v>
      </c>
      <c r="M185" s="3">
        <v>1997</v>
      </c>
      <c r="N185" s="3">
        <v>1998</v>
      </c>
      <c r="O185" s="3">
        <v>1999</v>
      </c>
      <c r="P185" s="3">
        <v>2000</v>
      </c>
      <c r="Q185" s="3">
        <v>2001</v>
      </c>
      <c r="R185" s="3">
        <v>2002</v>
      </c>
      <c r="S185" s="3">
        <v>2003</v>
      </c>
      <c r="T185" s="3">
        <v>2004</v>
      </c>
      <c r="U185" s="3">
        <v>2005</v>
      </c>
      <c r="V185" s="3">
        <v>2006</v>
      </c>
      <c r="W185" s="3">
        <v>2007</v>
      </c>
      <c r="X185" s="3">
        <v>2008</v>
      </c>
      <c r="Y185" s="3">
        <v>2009</v>
      </c>
      <c r="Z185" s="3">
        <v>2010</v>
      </c>
      <c r="AA185" s="3">
        <v>2011</v>
      </c>
      <c r="AB185" s="3">
        <v>2012</v>
      </c>
      <c r="AC185" s="3">
        <v>2013</v>
      </c>
      <c r="AD185" s="3">
        <v>2014</v>
      </c>
      <c r="AE185" s="3">
        <v>2015</v>
      </c>
      <c r="AF185" s="3">
        <v>2016</v>
      </c>
      <c r="AG185" s="3">
        <v>2017</v>
      </c>
      <c r="AH185" s="3">
        <v>2018</v>
      </c>
      <c r="AI185" s="3">
        <v>2019</v>
      </c>
      <c r="AJ185" s="3">
        <v>2020</v>
      </c>
      <c r="AK185" s="3">
        <v>2021</v>
      </c>
      <c r="AL185" s="3">
        <v>2022</v>
      </c>
    </row>
    <row r="186" spans="2:38" x14ac:dyDescent="0.25">
      <c r="B186" s="1" t="s">
        <v>3</v>
      </c>
      <c r="C186" s="1" t="s">
        <v>122</v>
      </c>
      <c r="D186" s="1" t="s">
        <v>359</v>
      </c>
      <c r="E186" s="1" t="s">
        <v>198</v>
      </c>
      <c r="F186" s="13">
        <v>1.5E-3</v>
      </c>
      <c r="G186" s="13">
        <v>1.5E-3</v>
      </c>
      <c r="H186" s="13">
        <v>1.5E-3</v>
      </c>
      <c r="I186" s="13">
        <v>1.5E-3</v>
      </c>
      <c r="J186" s="13">
        <v>1.5E-3</v>
      </c>
      <c r="K186" s="13">
        <v>1.5E-3</v>
      </c>
      <c r="L186" s="13">
        <v>1.5E-3</v>
      </c>
      <c r="M186" s="13">
        <v>1.5E-3</v>
      </c>
      <c r="N186" s="13">
        <v>1.5E-3</v>
      </c>
      <c r="O186" s="13">
        <v>1.5E-3</v>
      </c>
      <c r="P186" s="13">
        <v>1.5E-3</v>
      </c>
      <c r="Q186" s="13">
        <v>1.5E-3</v>
      </c>
      <c r="R186" s="13">
        <v>1.5E-3</v>
      </c>
      <c r="S186" s="13">
        <v>1.5E-3</v>
      </c>
      <c r="T186" s="13">
        <v>1.5E-3</v>
      </c>
      <c r="U186" s="13">
        <v>1.5E-3</v>
      </c>
      <c r="V186" s="13">
        <v>1.5E-3</v>
      </c>
      <c r="W186" s="13">
        <v>1.5E-3</v>
      </c>
      <c r="X186" s="13">
        <v>1.5E-3</v>
      </c>
      <c r="Y186" s="13">
        <v>1.5E-3</v>
      </c>
      <c r="Z186" s="13">
        <v>1.5E-3</v>
      </c>
      <c r="AA186" s="13">
        <v>1.5E-3</v>
      </c>
      <c r="AB186" s="13">
        <v>1.5E-3</v>
      </c>
      <c r="AC186" s="13">
        <v>1.5E-3</v>
      </c>
      <c r="AD186" s="13">
        <v>1.5E-3</v>
      </c>
      <c r="AE186" s="13">
        <v>1.5E-3</v>
      </c>
      <c r="AF186" s="13">
        <v>1.5E-3</v>
      </c>
      <c r="AG186" s="13">
        <v>1.5E-3</v>
      </c>
      <c r="AH186" s="13">
        <v>1.5E-3</v>
      </c>
      <c r="AI186" s="13">
        <v>1.5E-3</v>
      </c>
      <c r="AJ186" s="13">
        <v>1.5E-3</v>
      </c>
      <c r="AK186" s="13">
        <v>1.5E-3</v>
      </c>
      <c r="AL186" s="13">
        <v>1.5E-3</v>
      </c>
    </row>
    <row r="187" spans="2:38" x14ac:dyDescent="0.25">
      <c r="B187" s="1" t="s">
        <v>4</v>
      </c>
      <c r="C187" s="1" t="s">
        <v>122</v>
      </c>
      <c r="D187" s="1" t="s">
        <v>359</v>
      </c>
      <c r="E187" s="1" t="s">
        <v>198</v>
      </c>
      <c r="F187" s="13">
        <v>2.5000000000000001E-4</v>
      </c>
      <c r="G187" s="13">
        <v>2.5000000000000001E-4</v>
      </c>
      <c r="H187" s="13">
        <v>2.5000000000000001E-4</v>
      </c>
      <c r="I187" s="13">
        <v>2.5000000000000001E-4</v>
      </c>
      <c r="J187" s="13">
        <v>2.5000000000000001E-4</v>
      </c>
      <c r="K187" s="13">
        <v>2.5000000000000001E-4</v>
      </c>
      <c r="L187" s="13">
        <v>2.5000000000000001E-4</v>
      </c>
      <c r="M187" s="13">
        <v>2.5000000000000001E-4</v>
      </c>
      <c r="N187" s="13">
        <v>2.5000000000000001E-4</v>
      </c>
      <c r="O187" s="13">
        <v>2.5000000000000001E-4</v>
      </c>
      <c r="P187" s="13">
        <v>2.5000000000000001E-4</v>
      </c>
      <c r="Q187" s="13">
        <v>2.5000000000000001E-4</v>
      </c>
      <c r="R187" s="13">
        <v>2.5000000000000001E-4</v>
      </c>
      <c r="S187" s="13">
        <v>2.5000000000000001E-4</v>
      </c>
      <c r="T187" s="13">
        <v>2.5000000000000001E-4</v>
      </c>
      <c r="U187" s="13">
        <v>2.5000000000000001E-4</v>
      </c>
      <c r="V187" s="13">
        <v>2.5000000000000001E-4</v>
      </c>
      <c r="W187" s="13">
        <v>2.5000000000000001E-4</v>
      </c>
      <c r="X187" s="13">
        <v>2.5000000000000001E-4</v>
      </c>
      <c r="Y187" s="13">
        <v>2.5000000000000001E-4</v>
      </c>
      <c r="Z187" s="13">
        <v>2.5000000000000001E-4</v>
      </c>
      <c r="AA187" s="13">
        <v>2.5000000000000001E-4</v>
      </c>
      <c r="AB187" s="13">
        <v>2.5000000000000001E-4</v>
      </c>
      <c r="AC187" s="13">
        <v>2.5000000000000001E-4</v>
      </c>
      <c r="AD187" s="13">
        <v>2.5000000000000001E-4</v>
      </c>
      <c r="AE187" s="13">
        <v>2.5000000000000001E-4</v>
      </c>
      <c r="AF187" s="13">
        <v>2.5000000000000001E-4</v>
      </c>
      <c r="AG187" s="13">
        <v>2.5000000000000001E-4</v>
      </c>
      <c r="AH187" s="13">
        <v>2.5000000000000001E-4</v>
      </c>
      <c r="AI187" s="13">
        <v>2.5000000000000001E-4</v>
      </c>
      <c r="AJ187" s="13">
        <v>2.5000000000000001E-4</v>
      </c>
      <c r="AK187" s="13">
        <v>2.5000000000000001E-4</v>
      </c>
      <c r="AL187" s="13">
        <v>2.5000000000000001E-4</v>
      </c>
    </row>
    <row r="188" spans="2:38" x14ac:dyDescent="0.25">
      <c r="B188" s="1" t="s">
        <v>5</v>
      </c>
      <c r="C188" s="1" t="s">
        <v>122</v>
      </c>
      <c r="D188" s="1" t="s">
        <v>359</v>
      </c>
      <c r="E188" s="1" t="s">
        <v>198</v>
      </c>
      <c r="F188" s="6">
        <v>0.1</v>
      </c>
      <c r="G188" s="6">
        <v>0.1</v>
      </c>
      <c r="H188" s="6">
        <v>0.1</v>
      </c>
      <c r="I188" s="6">
        <v>0.1</v>
      </c>
      <c r="J188" s="6">
        <v>0.1</v>
      </c>
      <c r="K188" s="6">
        <v>0.1</v>
      </c>
      <c r="L188" s="6">
        <v>0.1</v>
      </c>
      <c r="M188" s="6">
        <v>0.1</v>
      </c>
      <c r="N188" s="6">
        <v>0.1</v>
      </c>
      <c r="O188" s="6">
        <v>0.1</v>
      </c>
      <c r="P188" s="6">
        <v>0.1</v>
      </c>
      <c r="Q188" s="6">
        <v>0.1</v>
      </c>
      <c r="R188" s="6">
        <v>0.1</v>
      </c>
      <c r="S188" s="6">
        <v>0.1</v>
      </c>
      <c r="T188" s="6">
        <v>0.1</v>
      </c>
      <c r="U188" s="6">
        <v>0.1</v>
      </c>
      <c r="V188" s="6">
        <v>0.1</v>
      </c>
      <c r="W188" s="6">
        <v>0.1</v>
      </c>
      <c r="X188" s="6">
        <v>0.1</v>
      </c>
      <c r="Y188" s="6">
        <v>0.1</v>
      </c>
      <c r="Z188" s="6">
        <v>0.1</v>
      </c>
      <c r="AA188" s="6">
        <v>0.1</v>
      </c>
      <c r="AB188" s="6">
        <v>0.1</v>
      </c>
      <c r="AC188" s="6">
        <v>0.1</v>
      </c>
      <c r="AD188" s="6">
        <v>0.1</v>
      </c>
      <c r="AE188" s="6">
        <v>0.1</v>
      </c>
      <c r="AF188" s="6">
        <v>0.1</v>
      </c>
      <c r="AG188" s="6">
        <v>0.1</v>
      </c>
      <c r="AH188" s="6">
        <v>0.1</v>
      </c>
      <c r="AI188" s="6">
        <v>0.1</v>
      </c>
      <c r="AJ188" s="6">
        <v>0.1</v>
      </c>
      <c r="AK188" s="6">
        <v>0.1</v>
      </c>
      <c r="AL188" s="6">
        <v>0.1</v>
      </c>
    </row>
    <row r="189" spans="2:38" x14ac:dyDescent="0.25">
      <c r="B189" s="1" t="s">
        <v>6</v>
      </c>
      <c r="C189" s="1" t="s">
        <v>122</v>
      </c>
      <c r="D189" s="1" t="s">
        <v>359</v>
      </c>
      <c r="E189" s="1" t="s">
        <v>198</v>
      </c>
      <c r="F189" s="6">
        <v>0.12</v>
      </c>
      <c r="G189" s="6">
        <v>0.12</v>
      </c>
      <c r="H189" s="6">
        <v>0.12</v>
      </c>
      <c r="I189" s="6">
        <v>0.12</v>
      </c>
      <c r="J189" s="6">
        <v>0.12</v>
      </c>
      <c r="K189" s="6">
        <v>0.12</v>
      </c>
      <c r="L189" s="6">
        <v>0.12</v>
      </c>
      <c r="M189" s="6">
        <v>0.12</v>
      </c>
      <c r="N189" s="6">
        <v>0.12</v>
      </c>
      <c r="O189" s="6">
        <v>0.12</v>
      </c>
      <c r="P189" s="6">
        <v>0.12</v>
      </c>
      <c r="Q189" s="6">
        <v>0.12</v>
      </c>
      <c r="R189" s="6">
        <v>0.12</v>
      </c>
      <c r="S189" s="6">
        <v>0.12</v>
      </c>
      <c r="T189" s="6">
        <v>0.12</v>
      </c>
      <c r="U189" s="6">
        <v>0.12</v>
      </c>
      <c r="V189" s="6">
        <v>0.12</v>
      </c>
      <c r="W189" s="6">
        <v>0.12</v>
      </c>
      <c r="X189" s="6">
        <v>0.12</v>
      </c>
      <c r="Y189" s="6">
        <v>0.12</v>
      </c>
      <c r="Z189" s="6">
        <v>0.12</v>
      </c>
      <c r="AA189" s="6">
        <v>0.12</v>
      </c>
      <c r="AB189" s="6">
        <v>0.12</v>
      </c>
      <c r="AC189" s="6">
        <v>0.12</v>
      </c>
      <c r="AD189" s="6">
        <v>0.12</v>
      </c>
      <c r="AE189" s="6">
        <v>0.12</v>
      </c>
      <c r="AF189" s="6">
        <v>0.12</v>
      </c>
      <c r="AG189" s="6">
        <v>0.12</v>
      </c>
      <c r="AH189" s="6">
        <v>0.12</v>
      </c>
      <c r="AI189" s="6">
        <v>0.12</v>
      </c>
      <c r="AJ189" s="6">
        <v>0.12</v>
      </c>
      <c r="AK189" s="6">
        <v>0.12</v>
      </c>
      <c r="AL189" s="6">
        <v>0.12</v>
      </c>
    </row>
    <row r="190" spans="2:38" x14ac:dyDescent="0.25">
      <c r="B190" s="1" t="s">
        <v>7</v>
      </c>
      <c r="C190" s="1" t="s">
        <v>122</v>
      </c>
      <c r="D190" s="1" t="s">
        <v>359</v>
      </c>
      <c r="E190" s="1" t="s">
        <v>198</v>
      </c>
      <c r="F190" s="13">
        <v>7.6000000000000004E-4</v>
      </c>
      <c r="G190" s="13">
        <v>7.6000000000000004E-4</v>
      </c>
      <c r="H190" s="13">
        <v>7.6000000000000004E-4</v>
      </c>
      <c r="I190" s="13">
        <v>7.6000000000000004E-4</v>
      </c>
      <c r="J190" s="13">
        <v>7.6000000000000004E-4</v>
      </c>
      <c r="K190" s="13">
        <v>7.6000000000000004E-4</v>
      </c>
      <c r="L190" s="13">
        <v>7.6000000000000004E-4</v>
      </c>
      <c r="M190" s="13">
        <v>7.6000000000000004E-4</v>
      </c>
      <c r="N190" s="13">
        <v>7.6000000000000004E-4</v>
      </c>
      <c r="O190" s="13">
        <v>7.6000000000000004E-4</v>
      </c>
      <c r="P190" s="13">
        <v>7.6000000000000004E-4</v>
      </c>
      <c r="Q190" s="13">
        <v>7.6000000000000004E-4</v>
      </c>
      <c r="R190" s="13">
        <v>7.6000000000000004E-4</v>
      </c>
      <c r="S190" s="13">
        <v>7.6000000000000004E-4</v>
      </c>
      <c r="T190" s="13">
        <v>7.6000000000000004E-4</v>
      </c>
      <c r="U190" s="13">
        <v>7.6000000000000004E-4</v>
      </c>
      <c r="V190" s="13">
        <v>7.6000000000000004E-4</v>
      </c>
      <c r="W190" s="13">
        <v>7.6000000000000004E-4</v>
      </c>
      <c r="X190" s="13">
        <v>7.6000000000000004E-4</v>
      </c>
      <c r="Y190" s="13">
        <v>7.6000000000000004E-4</v>
      </c>
      <c r="Z190" s="13">
        <v>7.6000000000000004E-4</v>
      </c>
      <c r="AA190" s="13">
        <v>7.6000000000000004E-4</v>
      </c>
      <c r="AB190" s="13">
        <v>7.6000000000000004E-4</v>
      </c>
      <c r="AC190" s="13">
        <v>7.6000000000000004E-4</v>
      </c>
      <c r="AD190" s="13">
        <v>7.6000000000000004E-4</v>
      </c>
      <c r="AE190" s="13">
        <v>7.6000000000000004E-4</v>
      </c>
      <c r="AF190" s="13">
        <v>7.6000000000000004E-4</v>
      </c>
      <c r="AG190" s="13">
        <v>7.6000000000000004E-4</v>
      </c>
      <c r="AH190" s="13">
        <v>7.6000000000000004E-4</v>
      </c>
      <c r="AI190" s="13">
        <v>7.6000000000000004E-4</v>
      </c>
      <c r="AJ190" s="13">
        <v>7.6000000000000004E-4</v>
      </c>
      <c r="AK190" s="13">
        <v>7.6000000000000004E-4</v>
      </c>
      <c r="AL190" s="13">
        <v>7.6000000000000004E-4</v>
      </c>
    </row>
    <row r="191" spans="2:38" x14ac:dyDescent="0.25">
      <c r="B191" s="1" t="s">
        <v>8</v>
      </c>
      <c r="C191" s="1" t="s">
        <v>122</v>
      </c>
      <c r="D191" s="1" t="s">
        <v>359</v>
      </c>
      <c r="E191" s="1" t="s">
        <v>198</v>
      </c>
      <c r="F191" s="13">
        <v>7.6000000000000004E-5</v>
      </c>
      <c r="G191" s="13">
        <v>7.6000000000000004E-5</v>
      </c>
      <c r="H191" s="13">
        <v>7.6000000000000004E-5</v>
      </c>
      <c r="I191" s="13">
        <v>7.6000000000000004E-5</v>
      </c>
      <c r="J191" s="13">
        <v>7.6000000000000004E-5</v>
      </c>
      <c r="K191" s="13">
        <v>7.6000000000000004E-5</v>
      </c>
      <c r="L191" s="13">
        <v>7.6000000000000004E-5</v>
      </c>
      <c r="M191" s="13">
        <v>7.6000000000000004E-5</v>
      </c>
      <c r="N191" s="13">
        <v>7.6000000000000004E-5</v>
      </c>
      <c r="O191" s="13">
        <v>7.6000000000000004E-5</v>
      </c>
      <c r="P191" s="13">
        <v>7.6000000000000004E-5</v>
      </c>
      <c r="Q191" s="13">
        <v>7.6000000000000004E-5</v>
      </c>
      <c r="R191" s="13">
        <v>7.6000000000000004E-5</v>
      </c>
      <c r="S191" s="13">
        <v>7.6000000000000004E-5</v>
      </c>
      <c r="T191" s="13">
        <v>7.6000000000000004E-5</v>
      </c>
      <c r="U191" s="13">
        <v>7.6000000000000004E-5</v>
      </c>
      <c r="V191" s="13">
        <v>7.6000000000000004E-5</v>
      </c>
      <c r="W191" s="13">
        <v>7.6000000000000004E-5</v>
      </c>
      <c r="X191" s="13">
        <v>7.6000000000000004E-5</v>
      </c>
      <c r="Y191" s="13">
        <v>7.6000000000000004E-5</v>
      </c>
      <c r="Z191" s="13">
        <v>7.6000000000000004E-5</v>
      </c>
      <c r="AA191" s="13">
        <v>7.6000000000000004E-5</v>
      </c>
      <c r="AB191" s="13">
        <v>7.6000000000000004E-5</v>
      </c>
      <c r="AC191" s="13">
        <v>7.6000000000000004E-5</v>
      </c>
      <c r="AD191" s="13">
        <v>7.6000000000000004E-5</v>
      </c>
      <c r="AE191" s="13">
        <v>7.6000000000000004E-5</v>
      </c>
      <c r="AF191" s="13">
        <v>7.6000000000000004E-5</v>
      </c>
      <c r="AG191" s="13">
        <v>7.6000000000000004E-5</v>
      </c>
      <c r="AH191" s="13">
        <v>7.6000000000000004E-5</v>
      </c>
      <c r="AI191" s="13">
        <v>7.6000000000000004E-5</v>
      </c>
      <c r="AJ191" s="13">
        <v>7.6000000000000004E-5</v>
      </c>
      <c r="AK191" s="13">
        <v>7.6000000000000004E-5</v>
      </c>
      <c r="AL191" s="13">
        <v>7.6000000000000004E-5</v>
      </c>
    </row>
    <row r="192" spans="2:38" x14ac:dyDescent="0.25">
      <c r="B192" s="1" t="s">
        <v>9</v>
      </c>
      <c r="C192" s="1" t="s">
        <v>122</v>
      </c>
      <c r="D192" s="1" t="s">
        <v>359</v>
      </c>
      <c r="E192" s="1" t="s">
        <v>198</v>
      </c>
      <c r="F192" s="13">
        <v>5.1000000000000004E-4</v>
      </c>
      <c r="G192" s="13">
        <v>5.1000000000000004E-4</v>
      </c>
      <c r="H192" s="13">
        <v>5.1000000000000004E-4</v>
      </c>
      <c r="I192" s="13">
        <v>5.1000000000000004E-4</v>
      </c>
      <c r="J192" s="13">
        <v>5.1000000000000004E-4</v>
      </c>
      <c r="K192" s="13">
        <v>5.1000000000000004E-4</v>
      </c>
      <c r="L192" s="13">
        <v>5.1000000000000004E-4</v>
      </c>
      <c r="M192" s="13">
        <v>5.1000000000000004E-4</v>
      </c>
      <c r="N192" s="13">
        <v>5.1000000000000004E-4</v>
      </c>
      <c r="O192" s="13">
        <v>5.1000000000000004E-4</v>
      </c>
      <c r="P192" s="13">
        <v>5.1000000000000004E-4</v>
      </c>
      <c r="Q192" s="13">
        <v>5.1000000000000004E-4</v>
      </c>
      <c r="R192" s="13">
        <v>5.1000000000000004E-4</v>
      </c>
      <c r="S192" s="13">
        <v>5.1000000000000004E-4</v>
      </c>
      <c r="T192" s="13">
        <v>5.1000000000000004E-4</v>
      </c>
      <c r="U192" s="13">
        <v>5.1000000000000004E-4</v>
      </c>
      <c r="V192" s="13">
        <v>5.1000000000000004E-4</v>
      </c>
      <c r="W192" s="13">
        <v>5.1000000000000004E-4</v>
      </c>
      <c r="X192" s="13">
        <v>5.1000000000000004E-4</v>
      </c>
      <c r="Y192" s="13">
        <v>5.1000000000000004E-4</v>
      </c>
      <c r="Z192" s="13">
        <v>5.1000000000000004E-4</v>
      </c>
      <c r="AA192" s="13">
        <v>5.1000000000000004E-4</v>
      </c>
      <c r="AB192" s="13">
        <v>5.1000000000000004E-4</v>
      </c>
      <c r="AC192" s="13">
        <v>5.1000000000000004E-4</v>
      </c>
      <c r="AD192" s="13">
        <v>5.1000000000000004E-4</v>
      </c>
      <c r="AE192" s="13">
        <v>5.1000000000000004E-4</v>
      </c>
      <c r="AF192" s="13">
        <v>5.1000000000000004E-4</v>
      </c>
      <c r="AG192" s="13">
        <v>5.1000000000000004E-4</v>
      </c>
      <c r="AH192" s="13">
        <v>5.1000000000000004E-4</v>
      </c>
      <c r="AI192" s="13">
        <v>5.1000000000000004E-4</v>
      </c>
      <c r="AJ192" s="13">
        <v>5.1000000000000004E-4</v>
      </c>
      <c r="AK192" s="13">
        <v>5.1000000000000004E-4</v>
      </c>
      <c r="AL192" s="13">
        <v>5.1000000000000004E-4</v>
      </c>
    </row>
    <row r="193" spans="2:38" x14ac:dyDescent="0.25">
      <c r="B193" s="1" t="s">
        <v>10</v>
      </c>
      <c r="C193" s="1" t="s">
        <v>122</v>
      </c>
      <c r="D193" s="1" t="s">
        <v>359</v>
      </c>
      <c r="E193" s="1" t="s">
        <v>198</v>
      </c>
      <c r="F193" s="8">
        <v>1.0999999999999999E-2</v>
      </c>
      <c r="G193" s="8">
        <v>1.0999999999999999E-2</v>
      </c>
      <c r="H193" s="8">
        <v>1.0999999999999999E-2</v>
      </c>
      <c r="I193" s="8">
        <v>1.0999999999999999E-2</v>
      </c>
      <c r="J193" s="8">
        <v>1.0999999999999999E-2</v>
      </c>
      <c r="K193" s="8">
        <v>1.0999999999999999E-2</v>
      </c>
      <c r="L193" s="8">
        <v>1.0999999999999999E-2</v>
      </c>
      <c r="M193" s="8">
        <v>1.0999999999999999E-2</v>
      </c>
      <c r="N193" s="8">
        <v>1.0999999999999999E-2</v>
      </c>
      <c r="O193" s="8">
        <v>1.0999999999999999E-2</v>
      </c>
      <c r="P193" s="8">
        <v>1.0999999999999999E-2</v>
      </c>
      <c r="Q193" s="8">
        <v>1.0999999999999999E-2</v>
      </c>
      <c r="R193" s="8">
        <v>1.0999999999999999E-2</v>
      </c>
      <c r="S193" s="8">
        <v>1.0999999999999999E-2</v>
      </c>
      <c r="T193" s="8">
        <v>1.0999999999999999E-2</v>
      </c>
      <c r="U193" s="8">
        <v>1.0999999999999999E-2</v>
      </c>
      <c r="V193" s="8">
        <v>1.0999999999999999E-2</v>
      </c>
      <c r="W193" s="8">
        <v>1.0999999999999999E-2</v>
      </c>
      <c r="X193" s="8">
        <v>1.0999999999999999E-2</v>
      </c>
      <c r="Y193" s="8">
        <v>1.0999999999999999E-2</v>
      </c>
      <c r="Z193" s="8">
        <v>1.0999999999999999E-2</v>
      </c>
      <c r="AA193" s="8">
        <v>1.0999999999999999E-2</v>
      </c>
      <c r="AB193" s="8">
        <v>1.0999999999999999E-2</v>
      </c>
      <c r="AC193" s="8">
        <v>1.0999999999999999E-2</v>
      </c>
      <c r="AD193" s="8">
        <v>1.0999999999999999E-2</v>
      </c>
      <c r="AE193" s="8">
        <v>1.0999999999999999E-2</v>
      </c>
      <c r="AF193" s="8">
        <v>1.0999999999999999E-2</v>
      </c>
      <c r="AG193" s="8">
        <v>1.0999999999999999E-2</v>
      </c>
      <c r="AH193" s="8">
        <v>1.0999999999999999E-2</v>
      </c>
      <c r="AI193" s="8">
        <v>1.0999999999999999E-2</v>
      </c>
      <c r="AJ193" s="8">
        <v>1.0999999999999999E-2</v>
      </c>
      <c r="AK193" s="8">
        <v>1.0999999999999999E-2</v>
      </c>
      <c r="AL193" s="8">
        <v>1.0999999999999999E-2</v>
      </c>
    </row>
    <row r="194" spans="2:38" x14ac:dyDescent="0.25">
      <c r="B194" s="1" t="s">
        <v>11</v>
      </c>
      <c r="C194" s="1" t="s">
        <v>122</v>
      </c>
      <c r="D194" s="1" t="s">
        <v>359</v>
      </c>
      <c r="E194" s="1" t="s">
        <v>198</v>
      </c>
      <c r="F194" s="8">
        <v>1.5E-3</v>
      </c>
      <c r="G194" s="8">
        <v>1.5E-3</v>
      </c>
      <c r="H194" s="8">
        <v>1.5E-3</v>
      </c>
      <c r="I194" s="8">
        <v>1.5E-3</v>
      </c>
      <c r="J194" s="8">
        <v>1.5E-3</v>
      </c>
      <c r="K194" s="8">
        <v>1.5E-3</v>
      </c>
      <c r="L194" s="8">
        <v>1.5E-3</v>
      </c>
      <c r="M194" s="8">
        <v>1.5E-3</v>
      </c>
      <c r="N194" s="8">
        <v>1.5E-3</v>
      </c>
      <c r="O194" s="8">
        <v>1.5E-3</v>
      </c>
      <c r="P194" s="8">
        <v>1.5E-3</v>
      </c>
      <c r="Q194" s="8">
        <v>1.5E-3</v>
      </c>
      <c r="R194" s="8">
        <v>1.5E-3</v>
      </c>
      <c r="S194" s="8">
        <v>1.5E-3</v>
      </c>
      <c r="T194" s="8">
        <v>1.5E-3</v>
      </c>
      <c r="U194" s="8">
        <v>1.5E-3</v>
      </c>
      <c r="V194" s="8">
        <v>1.5E-3</v>
      </c>
      <c r="W194" s="8">
        <v>1.5E-3</v>
      </c>
      <c r="X194" s="8">
        <v>1.5E-3</v>
      </c>
      <c r="Y194" s="8">
        <v>1.5E-3</v>
      </c>
      <c r="Z194" s="8">
        <v>1.5E-3</v>
      </c>
      <c r="AA194" s="8">
        <v>1.5E-3</v>
      </c>
      <c r="AB194" s="8">
        <v>1.5E-3</v>
      </c>
      <c r="AC194" s="8">
        <v>1.5E-3</v>
      </c>
      <c r="AD194" s="8">
        <v>1.5E-3</v>
      </c>
      <c r="AE194" s="8">
        <v>1.5E-3</v>
      </c>
      <c r="AF194" s="8">
        <v>1.5E-3</v>
      </c>
      <c r="AG194" s="8">
        <v>1.5E-3</v>
      </c>
      <c r="AH194" s="8">
        <v>1.5E-3</v>
      </c>
      <c r="AI194" s="8">
        <v>1.5E-3</v>
      </c>
      <c r="AJ194" s="8">
        <v>1.5E-3</v>
      </c>
      <c r="AK194" s="8">
        <v>1.5E-3</v>
      </c>
      <c r="AL194" s="8">
        <v>1.5E-3</v>
      </c>
    </row>
    <row r="195" spans="2:38" x14ac:dyDescent="0.25">
      <c r="B195" s="1" t="s">
        <v>113</v>
      </c>
      <c r="D195" s="1" t="s">
        <v>359</v>
      </c>
      <c r="E195" s="1" t="s">
        <v>198</v>
      </c>
      <c r="F195" s="5" t="s">
        <v>117</v>
      </c>
      <c r="G195" s="5" t="s">
        <v>117</v>
      </c>
      <c r="H195" s="5" t="s">
        <v>117</v>
      </c>
      <c r="I195" s="5" t="s">
        <v>117</v>
      </c>
      <c r="J195" s="5" t="s">
        <v>117</v>
      </c>
      <c r="K195" s="5" t="s">
        <v>117</v>
      </c>
      <c r="L195" s="5" t="s">
        <v>117</v>
      </c>
      <c r="M195" s="5" t="s">
        <v>117</v>
      </c>
      <c r="N195" s="5" t="s">
        <v>117</v>
      </c>
      <c r="O195" s="5" t="s">
        <v>117</v>
      </c>
      <c r="P195" s="5" t="s">
        <v>117</v>
      </c>
      <c r="Q195" s="5" t="s">
        <v>117</v>
      </c>
      <c r="R195" s="5" t="s">
        <v>117</v>
      </c>
      <c r="S195" s="5" t="s">
        <v>117</v>
      </c>
      <c r="T195" s="5" t="s">
        <v>117</v>
      </c>
      <c r="U195" s="5" t="s">
        <v>117</v>
      </c>
      <c r="V195" s="5" t="s">
        <v>117</v>
      </c>
      <c r="W195" s="5" t="s">
        <v>117</v>
      </c>
      <c r="X195" s="5" t="s">
        <v>117</v>
      </c>
      <c r="Y195" s="5" t="s">
        <v>117</v>
      </c>
      <c r="Z195" s="5" t="s">
        <v>117</v>
      </c>
      <c r="AA195" s="5" t="s">
        <v>117</v>
      </c>
      <c r="AB195" s="5" t="s">
        <v>117</v>
      </c>
      <c r="AC195" s="5" t="s">
        <v>117</v>
      </c>
      <c r="AD195" s="5" t="s">
        <v>117</v>
      </c>
      <c r="AE195" s="5" t="s">
        <v>117</v>
      </c>
      <c r="AF195" s="5" t="s">
        <v>117</v>
      </c>
      <c r="AG195" s="5" t="s">
        <v>117</v>
      </c>
      <c r="AH195" s="5" t="s">
        <v>117</v>
      </c>
      <c r="AI195" s="5" t="s">
        <v>117</v>
      </c>
      <c r="AJ195" s="5" t="s">
        <v>117</v>
      </c>
      <c r="AK195" s="5" t="s">
        <v>117</v>
      </c>
      <c r="AL195" s="5" t="s">
        <v>117</v>
      </c>
    </row>
    <row r="196" spans="2:38" x14ac:dyDescent="0.25">
      <c r="B196" s="1" t="s">
        <v>38</v>
      </c>
      <c r="C196" s="1" t="s">
        <v>123</v>
      </c>
      <c r="D196" s="1" t="s">
        <v>359</v>
      </c>
      <c r="E196" s="1" t="s">
        <v>198</v>
      </c>
      <c r="F196" s="6">
        <v>1.5</v>
      </c>
      <c r="G196" s="6">
        <v>1.5</v>
      </c>
      <c r="H196" s="6">
        <v>1.5</v>
      </c>
      <c r="I196" s="6">
        <v>1.5</v>
      </c>
      <c r="J196" s="6">
        <v>1.5</v>
      </c>
      <c r="K196" s="6">
        <v>1.5</v>
      </c>
      <c r="L196" s="6">
        <v>1.5</v>
      </c>
      <c r="M196" s="6">
        <v>1.5</v>
      </c>
      <c r="N196" s="6">
        <v>1.5</v>
      </c>
      <c r="O196" s="6">
        <v>1.5</v>
      </c>
      <c r="P196" s="6">
        <v>1.5</v>
      </c>
      <c r="Q196" s="6">
        <v>1.5</v>
      </c>
      <c r="R196" s="6">
        <v>1.5</v>
      </c>
      <c r="S196" s="6">
        <v>1.5</v>
      </c>
      <c r="T196" s="6">
        <v>1.5</v>
      </c>
      <c r="U196" s="6">
        <v>1.5</v>
      </c>
      <c r="V196" s="6">
        <v>1.5</v>
      </c>
      <c r="W196" s="6">
        <v>1.5</v>
      </c>
      <c r="X196" s="6">
        <v>1.5</v>
      </c>
      <c r="Y196" s="6">
        <v>1.5</v>
      </c>
      <c r="Z196" s="6">
        <v>1.5</v>
      </c>
      <c r="AA196" s="6">
        <v>1.5</v>
      </c>
      <c r="AB196" s="6">
        <v>1.5</v>
      </c>
      <c r="AC196" s="6">
        <v>1.5</v>
      </c>
      <c r="AD196" s="6">
        <v>1.5</v>
      </c>
      <c r="AE196" s="6">
        <v>1.5</v>
      </c>
      <c r="AF196" s="6">
        <v>1.5</v>
      </c>
      <c r="AG196" s="6">
        <v>1.5</v>
      </c>
      <c r="AH196" s="6">
        <v>1.5</v>
      </c>
      <c r="AI196" s="6">
        <v>1.5</v>
      </c>
      <c r="AJ196" s="6">
        <v>1.5</v>
      </c>
      <c r="AK196" s="6">
        <v>1.5</v>
      </c>
      <c r="AL196" s="6">
        <v>1.5</v>
      </c>
    </row>
    <row r="197" spans="2:38" x14ac:dyDescent="0.25">
      <c r="B197" s="1" t="s">
        <v>12</v>
      </c>
      <c r="C197" s="1" t="s">
        <v>124</v>
      </c>
      <c r="D197" s="1" t="s">
        <v>359</v>
      </c>
      <c r="E197" s="1" t="s">
        <v>198</v>
      </c>
      <c r="F197" s="6">
        <v>0.56000000000000005</v>
      </c>
      <c r="G197" s="6">
        <v>0.56000000000000005</v>
      </c>
      <c r="H197" s="6">
        <v>0.56000000000000005</v>
      </c>
      <c r="I197" s="6">
        <v>0.56000000000000005</v>
      </c>
      <c r="J197" s="6">
        <v>0.56000000000000005</v>
      </c>
      <c r="K197" s="6">
        <v>0.56000000000000005</v>
      </c>
      <c r="L197" s="6">
        <v>0.56000000000000005</v>
      </c>
      <c r="M197" s="6">
        <v>0.56000000000000005</v>
      </c>
      <c r="N197" s="6">
        <v>0.56000000000000005</v>
      </c>
      <c r="O197" s="6">
        <v>0.56000000000000005</v>
      </c>
      <c r="P197" s="6">
        <v>0.56000000000000005</v>
      </c>
      <c r="Q197" s="6">
        <v>0.56000000000000005</v>
      </c>
      <c r="R197" s="6">
        <v>0.56000000000000005</v>
      </c>
      <c r="S197" s="6">
        <v>0.56000000000000005</v>
      </c>
      <c r="T197" s="6">
        <v>0.56000000000000005</v>
      </c>
      <c r="U197" s="6">
        <v>0.56000000000000005</v>
      </c>
      <c r="V197" s="6">
        <v>0.56000000000000005</v>
      </c>
      <c r="W197" s="6">
        <v>0.56000000000000005</v>
      </c>
      <c r="X197" s="6">
        <v>0.56000000000000005</v>
      </c>
      <c r="Y197" s="6">
        <v>0.56000000000000005</v>
      </c>
      <c r="Z197" s="6">
        <v>0.56000000000000005</v>
      </c>
      <c r="AA197" s="6">
        <v>0.56000000000000005</v>
      </c>
      <c r="AB197" s="6">
        <v>0.56000000000000005</v>
      </c>
      <c r="AC197" s="6">
        <v>0.56000000000000005</v>
      </c>
      <c r="AD197" s="6">
        <v>0.56000000000000005</v>
      </c>
      <c r="AE197" s="6">
        <v>0.56000000000000005</v>
      </c>
      <c r="AF197" s="6">
        <v>0.56000000000000005</v>
      </c>
      <c r="AG197" s="6">
        <v>0.56000000000000005</v>
      </c>
      <c r="AH197" s="6">
        <v>0.56000000000000005</v>
      </c>
      <c r="AI197" s="6">
        <v>0.56000000000000005</v>
      </c>
      <c r="AJ197" s="6">
        <v>0.56000000000000005</v>
      </c>
      <c r="AK197" s="6">
        <v>0.56000000000000005</v>
      </c>
      <c r="AL197" s="6">
        <v>0.56000000000000005</v>
      </c>
    </row>
    <row r="198" spans="2:38" x14ac:dyDescent="0.25">
      <c r="B198" s="1" t="s">
        <v>13</v>
      </c>
      <c r="C198" s="1" t="s">
        <v>124</v>
      </c>
      <c r="D198" s="1" t="s">
        <v>359</v>
      </c>
      <c r="E198" s="1" t="s">
        <v>198</v>
      </c>
      <c r="F198" s="6">
        <v>0.84</v>
      </c>
      <c r="G198" s="6">
        <v>0.84</v>
      </c>
      <c r="H198" s="6">
        <v>0.84</v>
      </c>
      <c r="I198" s="6">
        <v>0.84</v>
      </c>
      <c r="J198" s="6">
        <v>0.84</v>
      </c>
      <c r="K198" s="6">
        <v>0.84</v>
      </c>
      <c r="L198" s="6">
        <v>0.84</v>
      </c>
      <c r="M198" s="6">
        <v>0.84</v>
      </c>
      <c r="N198" s="6">
        <v>0.84</v>
      </c>
      <c r="O198" s="6">
        <v>0.84</v>
      </c>
      <c r="P198" s="6">
        <v>0.84</v>
      </c>
      <c r="Q198" s="6">
        <v>0.84</v>
      </c>
      <c r="R198" s="6">
        <v>0.84</v>
      </c>
      <c r="S198" s="6">
        <v>0.84</v>
      </c>
      <c r="T198" s="6">
        <v>0.84</v>
      </c>
      <c r="U198" s="6">
        <v>0.84</v>
      </c>
      <c r="V198" s="6">
        <v>0.84</v>
      </c>
      <c r="W198" s="6">
        <v>0.84</v>
      </c>
      <c r="X198" s="6">
        <v>0.84</v>
      </c>
      <c r="Y198" s="6">
        <v>0.84</v>
      </c>
      <c r="Z198" s="6">
        <v>0.84</v>
      </c>
      <c r="AA198" s="6">
        <v>0.84</v>
      </c>
      <c r="AB198" s="6">
        <v>0.84</v>
      </c>
      <c r="AC198" s="6">
        <v>0.84</v>
      </c>
      <c r="AD198" s="6">
        <v>0.84</v>
      </c>
      <c r="AE198" s="6">
        <v>0.84</v>
      </c>
      <c r="AF198" s="6">
        <v>0.84</v>
      </c>
      <c r="AG198" s="6">
        <v>0.84</v>
      </c>
      <c r="AH198" s="6">
        <v>0.84</v>
      </c>
      <c r="AI198" s="6">
        <v>0.84</v>
      </c>
      <c r="AJ198" s="6">
        <v>0.84</v>
      </c>
      <c r="AK198" s="6">
        <v>0.84</v>
      </c>
      <c r="AL198" s="6">
        <v>0.84</v>
      </c>
    </row>
    <row r="199" spans="2:38" x14ac:dyDescent="0.25">
      <c r="B199" s="1" t="s">
        <v>14</v>
      </c>
      <c r="C199" s="1" t="s">
        <v>124</v>
      </c>
      <c r="D199" s="1" t="s">
        <v>359</v>
      </c>
      <c r="E199" s="1" t="s">
        <v>198</v>
      </c>
      <c r="F199" s="6">
        <v>0.84</v>
      </c>
      <c r="G199" s="6">
        <v>0.84</v>
      </c>
      <c r="H199" s="6">
        <v>0.84</v>
      </c>
      <c r="I199" s="6">
        <v>0.84</v>
      </c>
      <c r="J199" s="6">
        <v>0.84</v>
      </c>
      <c r="K199" s="6">
        <v>0.84</v>
      </c>
      <c r="L199" s="6">
        <v>0.84</v>
      </c>
      <c r="M199" s="6">
        <v>0.84</v>
      </c>
      <c r="N199" s="6">
        <v>0.84</v>
      </c>
      <c r="O199" s="6">
        <v>0.84</v>
      </c>
      <c r="P199" s="6">
        <v>0.84</v>
      </c>
      <c r="Q199" s="6">
        <v>0.84</v>
      </c>
      <c r="R199" s="6">
        <v>0.84</v>
      </c>
      <c r="S199" s="6">
        <v>0.84</v>
      </c>
      <c r="T199" s="6">
        <v>0.84</v>
      </c>
      <c r="U199" s="6">
        <v>0.84</v>
      </c>
      <c r="V199" s="6">
        <v>0.84</v>
      </c>
      <c r="W199" s="6">
        <v>0.84</v>
      </c>
      <c r="X199" s="6">
        <v>0.84</v>
      </c>
      <c r="Y199" s="6">
        <v>0.84</v>
      </c>
      <c r="Z199" s="6">
        <v>0.84</v>
      </c>
      <c r="AA199" s="6">
        <v>0.84</v>
      </c>
      <c r="AB199" s="6">
        <v>0.84</v>
      </c>
      <c r="AC199" s="6">
        <v>0.84</v>
      </c>
      <c r="AD199" s="6">
        <v>0.84</v>
      </c>
      <c r="AE199" s="6">
        <v>0.84</v>
      </c>
      <c r="AF199" s="6">
        <v>0.84</v>
      </c>
      <c r="AG199" s="6">
        <v>0.84</v>
      </c>
      <c r="AH199" s="6">
        <v>0.84</v>
      </c>
      <c r="AI199" s="6">
        <v>0.84</v>
      </c>
      <c r="AJ199" s="6">
        <v>0.84</v>
      </c>
      <c r="AK199" s="6">
        <v>0.84</v>
      </c>
      <c r="AL199" s="6">
        <v>0.84</v>
      </c>
    </row>
    <row r="200" spans="2:38" x14ac:dyDescent="0.25">
      <c r="B200" s="1" t="s">
        <v>15</v>
      </c>
      <c r="C200" s="1" t="s">
        <v>124</v>
      </c>
      <c r="D200" s="1" t="s">
        <v>359</v>
      </c>
      <c r="E200" s="1" t="s">
        <v>198</v>
      </c>
      <c r="F200" s="6">
        <v>0.84</v>
      </c>
      <c r="G200" s="6">
        <v>0.84</v>
      </c>
      <c r="H200" s="6">
        <v>0.84</v>
      </c>
      <c r="I200" s="6">
        <v>0.84</v>
      </c>
      <c r="J200" s="6">
        <v>0.84</v>
      </c>
      <c r="K200" s="6">
        <v>0.84</v>
      </c>
      <c r="L200" s="6">
        <v>0.84</v>
      </c>
      <c r="M200" s="6">
        <v>0.84</v>
      </c>
      <c r="N200" s="6">
        <v>0.84</v>
      </c>
      <c r="O200" s="6">
        <v>0.84</v>
      </c>
      <c r="P200" s="6">
        <v>0.84</v>
      </c>
      <c r="Q200" s="6">
        <v>0.84</v>
      </c>
      <c r="R200" s="6">
        <v>0.84</v>
      </c>
      <c r="S200" s="6">
        <v>0.84</v>
      </c>
      <c r="T200" s="6">
        <v>0.84</v>
      </c>
      <c r="U200" s="6">
        <v>0.84</v>
      </c>
      <c r="V200" s="6">
        <v>0.84</v>
      </c>
      <c r="W200" s="6">
        <v>0.84</v>
      </c>
      <c r="X200" s="6">
        <v>0.84</v>
      </c>
      <c r="Y200" s="6">
        <v>0.84</v>
      </c>
      <c r="Z200" s="6">
        <v>0.84</v>
      </c>
      <c r="AA200" s="6">
        <v>0.84</v>
      </c>
      <c r="AB200" s="6">
        <v>0.84</v>
      </c>
      <c r="AC200" s="6">
        <v>0.84</v>
      </c>
      <c r="AD200" s="6">
        <v>0.84</v>
      </c>
      <c r="AE200" s="6">
        <v>0.84</v>
      </c>
      <c r="AF200" s="6">
        <v>0.84</v>
      </c>
      <c r="AG200" s="6">
        <v>0.84</v>
      </c>
      <c r="AH200" s="6">
        <v>0.84</v>
      </c>
      <c r="AI200" s="6">
        <v>0.84</v>
      </c>
      <c r="AJ200" s="6">
        <v>0.84</v>
      </c>
      <c r="AK200" s="6">
        <v>0.84</v>
      </c>
      <c r="AL200" s="6">
        <v>0.84</v>
      </c>
    </row>
    <row r="201" spans="2:38" x14ac:dyDescent="0.25">
      <c r="B201" s="1" t="s">
        <v>16</v>
      </c>
      <c r="C201" s="1" t="s">
        <v>124</v>
      </c>
      <c r="D201" s="1" t="s">
        <v>359</v>
      </c>
      <c r="E201" s="1" t="s">
        <v>198</v>
      </c>
      <c r="F201" s="5">
        <f t="shared" ref="F201" si="8">SUM(F197:F200)</f>
        <v>3.0799999999999996</v>
      </c>
      <c r="G201" s="5">
        <f t="shared" ref="G201:AK201" si="9">SUM(G197:G200)</f>
        <v>3.0799999999999996</v>
      </c>
      <c r="H201" s="5">
        <f t="shared" si="9"/>
        <v>3.0799999999999996</v>
      </c>
      <c r="I201" s="5">
        <f t="shared" si="9"/>
        <v>3.0799999999999996</v>
      </c>
      <c r="J201" s="5">
        <f t="shared" si="9"/>
        <v>3.0799999999999996</v>
      </c>
      <c r="K201" s="5">
        <f t="shared" si="9"/>
        <v>3.0799999999999996</v>
      </c>
      <c r="L201" s="5">
        <f t="shared" si="9"/>
        <v>3.0799999999999996</v>
      </c>
      <c r="M201" s="5">
        <f t="shared" si="9"/>
        <v>3.0799999999999996</v>
      </c>
      <c r="N201" s="5">
        <f t="shared" si="9"/>
        <v>3.0799999999999996</v>
      </c>
      <c r="O201" s="5">
        <f t="shared" si="9"/>
        <v>3.0799999999999996</v>
      </c>
      <c r="P201" s="5">
        <f t="shared" si="9"/>
        <v>3.0799999999999996</v>
      </c>
      <c r="Q201" s="5">
        <f t="shared" si="9"/>
        <v>3.0799999999999996</v>
      </c>
      <c r="R201" s="5">
        <f t="shared" si="9"/>
        <v>3.0799999999999996</v>
      </c>
      <c r="S201" s="5">
        <f t="shared" si="9"/>
        <v>3.0799999999999996</v>
      </c>
      <c r="T201" s="5">
        <f t="shared" si="9"/>
        <v>3.0799999999999996</v>
      </c>
      <c r="U201" s="5">
        <f t="shared" si="9"/>
        <v>3.0799999999999996</v>
      </c>
      <c r="V201" s="5">
        <f t="shared" si="9"/>
        <v>3.0799999999999996</v>
      </c>
      <c r="W201" s="5">
        <f t="shared" si="9"/>
        <v>3.0799999999999996</v>
      </c>
      <c r="X201" s="5">
        <f t="shared" si="9"/>
        <v>3.0799999999999996</v>
      </c>
      <c r="Y201" s="5">
        <f t="shared" si="9"/>
        <v>3.0799999999999996</v>
      </c>
      <c r="Z201" s="5">
        <f t="shared" si="9"/>
        <v>3.0799999999999996</v>
      </c>
      <c r="AA201" s="5">
        <f t="shared" si="9"/>
        <v>3.0799999999999996</v>
      </c>
      <c r="AB201" s="5">
        <f t="shared" si="9"/>
        <v>3.0799999999999996</v>
      </c>
      <c r="AC201" s="5">
        <f t="shared" si="9"/>
        <v>3.0799999999999996</v>
      </c>
      <c r="AD201" s="5">
        <f t="shared" si="9"/>
        <v>3.0799999999999996</v>
      </c>
      <c r="AE201" s="5">
        <f t="shared" si="9"/>
        <v>3.0799999999999996</v>
      </c>
      <c r="AF201" s="5">
        <f t="shared" si="9"/>
        <v>3.0799999999999996</v>
      </c>
      <c r="AG201" s="5">
        <f t="shared" si="9"/>
        <v>3.0799999999999996</v>
      </c>
      <c r="AH201" s="5">
        <f t="shared" si="9"/>
        <v>3.0799999999999996</v>
      </c>
      <c r="AI201" s="5">
        <f t="shared" si="9"/>
        <v>3.0799999999999996</v>
      </c>
      <c r="AJ201" s="5">
        <f t="shared" si="9"/>
        <v>3.0799999999999996</v>
      </c>
      <c r="AK201" s="5">
        <f t="shared" si="9"/>
        <v>3.0799999999999996</v>
      </c>
      <c r="AL201" s="5">
        <f t="shared" ref="AL201" si="10">SUM(AL197:AL200)</f>
        <v>3.0799999999999996</v>
      </c>
    </row>
    <row r="202" spans="2:38" x14ac:dyDescent="0.25">
      <c r="B202" s="1" t="s">
        <v>17</v>
      </c>
      <c r="D202" s="1" t="s">
        <v>359</v>
      </c>
      <c r="E202" s="1" t="s">
        <v>198</v>
      </c>
      <c r="F202" s="5" t="s">
        <v>117</v>
      </c>
      <c r="G202" s="5" t="s">
        <v>117</v>
      </c>
      <c r="H202" s="5" t="s">
        <v>117</v>
      </c>
      <c r="I202" s="5" t="s">
        <v>117</v>
      </c>
      <c r="J202" s="5" t="s">
        <v>117</v>
      </c>
      <c r="K202" s="5" t="s">
        <v>117</v>
      </c>
      <c r="L202" s="5" t="s">
        <v>117</v>
      </c>
      <c r="M202" s="5" t="s">
        <v>117</v>
      </c>
      <c r="N202" s="5" t="s">
        <v>117</v>
      </c>
      <c r="O202" s="5" t="s">
        <v>117</v>
      </c>
      <c r="P202" s="5" t="s">
        <v>117</v>
      </c>
      <c r="Q202" s="5" t="s">
        <v>117</v>
      </c>
      <c r="R202" s="5" t="s">
        <v>117</v>
      </c>
      <c r="S202" s="5" t="s">
        <v>117</v>
      </c>
      <c r="T202" s="5" t="s">
        <v>117</v>
      </c>
      <c r="U202" s="5" t="s">
        <v>117</v>
      </c>
      <c r="V202" s="5" t="s">
        <v>117</v>
      </c>
      <c r="W202" s="5" t="s">
        <v>117</v>
      </c>
      <c r="X202" s="5" t="s">
        <v>117</v>
      </c>
      <c r="Y202" s="5" t="s">
        <v>117</v>
      </c>
      <c r="Z202" s="5" t="s">
        <v>117</v>
      </c>
      <c r="AA202" s="5" t="s">
        <v>117</v>
      </c>
      <c r="AB202" s="5" t="s">
        <v>117</v>
      </c>
      <c r="AC202" s="5" t="s">
        <v>117</v>
      </c>
      <c r="AD202" s="5" t="s">
        <v>117</v>
      </c>
      <c r="AE202" s="5" t="s">
        <v>117</v>
      </c>
      <c r="AF202" s="5" t="s">
        <v>117</v>
      </c>
      <c r="AG202" s="5" t="s">
        <v>117</v>
      </c>
      <c r="AH202" s="5" t="s">
        <v>117</v>
      </c>
      <c r="AI202" s="5" t="s">
        <v>117</v>
      </c>
      <c r="AJ202" s="5" t="s">
        <v>117</v>
      </c>
      <c r="AK202" s="5" t="s">
        <v>117</v>
      </c>
      <c r="AL202" s="5" t="s">
        <v>117</v>
      </c>
    </row>
    <row r="203" spans="2:38" x14ac:dyDescent="0.25">
      <c r="AI203" s="5"/>
      <c r="AJ203" s="5"/>
      <c r="AK203" s="5"/>
      <c r="AL203" s="5"/>
    </row>
    <row r="204" spans="2:38" s="2" customFormat="1" x14ac:dyDescent="0.25">
      <c r="B204" s="2" t="s">
        <v>30</v>
      </c>
      <c r="C204" s="2" t="s">
        <v>195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</row>
    <row r="205" spans="2:38" s="2" customFormat="1" x14ac:dyDescent="0.25">
      <c r="B205" s="2" t="s">
        <v>21</v>
      </c>
      <c r="C205" s="2" t="s">
        <v>23</v>
      </c>
      <c r="D205" s="2" t="s">
        <v>28</v>
      </c>
      <c r="E205" s="2" t="s">
        <v>177</v>
      </c>
      <c r="F205" s="3">
        <v>1990</v>
      </c>
      <c r="G205" s="3">
        <v>1991</v>
      </c>
      <c r="H205" s="3">
        <v>1992</v>
      </c>
      <c r="I205" s="3">
        <v>1993</v>
      </c>
      <c r="J205" s="3">
        <v>1994</v>
      </c>
      <c r="K205" s="3">
        <v>1995</v>
      </c>
      <c r="L205" s="3">
        <v>1996</v>
      </c>
      <c r="M205" s="3">
        <v>1997</v>
      </c>
      <c r="N205" s="3">
        <v>1998</v>
      </c>
      <c r="O205" s="3">
        <v>1999</v>
      </c>
      <c r="P205" s="3">
        <v>2000</v>
      </c>
      <c r="Q205" s="3">
        <v>2001</v>
      </c>
      <c r="R205" s="3">
        <v>2002</v>
      </c>
      <c r="S205" s="3">
        <v>2003</v>
      </c>
      <c r="T205" s="3">
        <v>2004</v>
      </c>
      <c r="U205" s="3">
        <v>2005</v>
      </c>
      <c r="V205" s="3">
        <v>2006</v>
      </c>
      <c r="W205" s="3">
        <v>2007</v>
      </c>
      <c r="X205" s="3">
        <v>2008</v>
      </c>
      <c r="Y205" s="3">
        <v>2009</v>
      </c>
      <c r="Z205" s="3">
        <v>2010</v>
      </c>
      <c r="AA205" s="3">
        <v>2011</v>
      </c>
      <c r="AB205" s="3">
        <v>2012</v>
      </c>
      <c r="AC205" s="3">
        <v>2013</v>
      </c>
      <c r="AD205" s="3">
        <v>2014</v>
      </c>
      <c r="AE205" s="3">
        <v>2015</v>
      </c>
      <c r="AF205" s="3">
        <v>2016</v>
      </c>
      <c r="AG205" s="3">
        <v>2017</v>
      </c>
      <c r="AH205" s="3">
        <v>2018</v>
      </c>
      <c r="AI205" s="3">
        <v>2019</v>
      </c>
      <c r="AJ205" s="3">
        <v>2020</v>
      </c>
      <c r="AK205" s="3">
        <v>2021</v>
      </c>
      <c r="AL205" s="3">
        <v>2022</v>
      </c>
    </row>
    <row r="206" spans="2:38" x14ac:dyDescent="0.25">
      <c r="B206" s="1" t="s">
        <v>3</v>
      </c>
      <c r="C206" s="1" t="s">
        <v>122</v>
      </c>
      <c r="D206" s="1" t="s">
        <v>359</v>
      </c>
      <c r="E206" s="1" t="s">
        <v>199</v>
      </c>
      <c r="F206" s="6">
        <v>27</v>
      </c>
      <c r="G206" s="6">
        <v>27</v>
      </c>
      <c r="H206" s="6">
        <v>27</v>
      </c>
      <c r="I206" s="6">
        <v>27</v>
      </c>
      <c r="J206" s="6">
        <v>27</v>
      </c>
      <c r="K206" s="6">
        <v>27</v>
      </c>
      <c r="L206" s="6">
        <v>27</v>
      </c>
      <c r="M206" s="6">
        <v>27</v>
      </c>
      <c r="N206" s="6">
        <v>27</v>
      </c>
      <c r="O206" s="6">
        <v>27</v>
      </c>
      <c r="P206" s="6">
        <v>27</v>
      </c>
      <c r="Q206" s="6">
        <v>27</v>
      </c>
      <c r="R206" s="6">
        <v>27</v>
      </c>
      <c r="S206" s="6">
        <v>27</v>
      </c>
      <c r="T206" s="6">
        <v>27</v>
      </c>
      <c r="U206" s="6">
        <v>27</v>
      </c>
      <c r="V206" s="6">
        <v>27</v>
      </c>
      <c r="W206" s="6">
        <v>27</v>
      </c>
      <c r="X206" s="6">
        <v>27</v>
      </c>
      <c r="Y206" s="6">
        <v>27</v>
      </c>
      <c r="Z206" s="6">
        <v>27</v>
      </c>
      <c r="AA206" s="6">
        <v>27</v>
      </c>
      <c r="AB206" s="6">
        <v>27</v>
      </c>
      <c r="AC206" s="6">
        <v>27</v>
      </c>
      <c r="AD206" s="6">
        <v>27</v>
      </c>
      <c r="AE206" s="6">
        <v>27</v>
      </c>
      <c r="AF206" s="6">
        <v>27</v>
      </c>
      <c r="AG206" s="6">
        <v>27</v>
      </c>
      <c r="AH206" s="6">
        <v>27</v>
      </c>
      <c r="AI206" s="6">
        <v>27</v>
      </c>
      <c r="AJ206" s="6">
        <v>27</v>
      </c>
      <c r="AK206" s="6">
        <v>27</v>
      </c>
      <c r="AL206" s="6">
        <v>27</v>
      </c>
    </row>
    <row r="207" spans="2:38" x14ac:dyDescent="0.25">
      <c r="B207" s="1" t="s">
        <v>4</v>
      </c>
      <c r="C207" s="1" t="s">
        <v>122</v>
      </c>
      <c r="D207" s="1" t="s">
        <v>359</v>
      </c>
      <c r="E207" s="1" t="s">
        <v>199</v>
      </c>
      <c r="F207" s="6">
        <v>13</v>
      </c>
      <c r="G207" s="6">
        <v>13</v>
      </c>
      <c r="H207" s="6">
        <v>13</v>
      </c>
      <c r="I207" s="6">
        <v>13</v>
      </c>
      <c r="J207" s="6">
        <v>13</v>
      </c>
      <c r="K207" s="6">
        <v>13</v>
      </c>
      <c r="L207" s="6">
        <v>13</v>
      </c>
      <c r="M207" s="6">
        <v>13</v>
      </c>
      <c r="N207" s="6">
        <v>13</v>
      </c>
      <c r="O207" s="6">
        <v>13</v>
      </c>
      <c r="P207" s="6">
        <v>13</v>
      </c>
      <c r="Q207" s="6">
        <v>13</v>
      </c>
      <c r="R207" s="6">
        <v>13</v>
      </c>
      <c r="S207" s="6">
        <v>13</v>
      </c>
      <c r="T207" s="6">
        <v>13</v>
      </c>
      <c r="U207" s="6">
        <v>13</v>
      </c>
      <c r="V207" s="6">
        <v>13</v>
      </c>
      <c r="W207" s="6">
        <v>13</v>
      </c>
      <c r="X207" s="6">
        <v>13</v>
      </c>
      <c r="Y207" s="6">
        <v>13</v>
      </c>
      <c r="Z207" s="6">
        <v>13</v>
      </c>
      <c r="AA207" s="6">
        <v>13</v>
      </c>
      <c r="AB207" s="6">
        <v>13</v>
      </c>
      <c r="AC207" s="6">
        <v>13</v>
      </c>
      <c r="AD207" s="6">
        <v>13</v>
      </c>
      <c r="AE207" s="6">
        <v>13</v>
      </c>
      <c r="AF207" s="6">
        <v>13</v>
      </c>
      <c r="AG207" s="6">
        <v>13</v>
      </c>
      <c r="AH207" s="6">
        <v>13</v>
      </c>
      <c r="AI207" s="6">
        <v>13</v>
      </c>
      <c r="AJ207" s="6">
        <v>13</v>
      </c>
      <c r="AK207" s="6">
        <v>13</v>
      </c>
      <c r="AL207" s="6">
        <v>13</v>
      </c>
    </row>
    <row r="208" spans="2:38" x14ac:dyDescent="0.25">
      <c r="B208" s="1" t="s">
        <v>5</v>
      </c>
      <c r="C208" s="1" t="s">
        <v>122</v>
      </c>
      <c r="D208" s="1" t="s">
        <v>359</v>
      </c>
      <c r="E208" s="1" t="s">
        <v>199</v>
      </c>
      <c r="F208" s="6">
        <v>0.56000000000000005</v>
      </c>
      <c r="G208" s="6">
        <v>0.56000000000000005</v>
      </c>
      <c r="H208" s="6">
        <v>0.56000000000000005</v>
      </c>
      <c r="I208" s="6">
        <v>0.56000000000000005</v>
      </c>
      <c r="J208" s="6">
        <v>0.56000000000000005</v>
      </c>
      <c r="K208" s="6">
        <v>0.56000000000000005</v>
      </c>
      <c r="L208" s="6">
        <v>0.56000000000000005</v>
      </c>
      <c r="M208" s="6">
        <v>0.56000000000000005</v>
      </c>
      <c r="N208" s="6">
        <v>0.56000000000000005</v>
      </c>
      <c r="O208" s="6">
        <v>0.56000000000000005</v>
      </c>
      <c r="P208" s="6">
        <v>0.56000000000000005</v>
      </c>
      <c r="Q208" s="6">
        <v>0.56000000000000005</v>
      </c>
      <c r="R208" s="6">
        <v>0.56000000000000005</v>
      </c>
      <c r="S208" s="6">
        <v>0.56000000000000005</v>
      </c>
      <c r="T208" s="6">
        <v>0.56000000000000005</v>
      </c>
      <c r="U208" s="6">
        <v>0.56000000000000005</v>
      </c>
      <c r="V208" s="6">
        <v>0.56000000000000005</v>
      </c>
      <c r="W208" s="6">
        <v>0.56000000000000005</v>
      </c>
      <c r="X208" s="6">
        <v>0.56000000000000005</v>
      </c>
      <c r="Y208" s="6">
        <v>0.56000000000000005</v>
      </c>
      <c r="Z208" s="6">
        <v>0.56000000000000005</v>
      </c>
      <c r="AA208" s="6">
        <v>0.56000000000000005</v>
      </c>
      <c r="AB208" s="6">
        <v>0.56000000000000005</v>
      </c>
      <c r="AC208" s="6">
        <v>0.56000000000000005</v>
      </c>
      <c r="AD208" s="6">
        <v>0.56000000000000005</v>
      </c>
      <c r="AE208" s="6">
        <v>0.56000000000000005</v>
      </c>
      <c r="AF208" s="6">
        <v>0.56000000000000005</v>
      </c>
      <c r="AG208" s="6">
        <v>0.56000000000000005</v>
      </c>
      <c r="AH208" s="6">
        <v>0.56000000000000005</v>
      </c>
      <c r="AI208" s="6">
        <v>0.56000000000000005</v>
      </c>
      <c r="AJ208" s="6">
        <v>0.56000000000000005</v>
      </c>
      <c r="AK208" s="6">
        <v>0.56000000000000005</v>
      </c>
      <c r="AL208" s="6">
        <v>0.56000000000000005</v>
      </c>
    </row>
    <row r="209" spans="2:38" x14ac:dyDescent="0.25">
      <c r="B209" s="1" t="s">
        <v>6</v>
      </c>
      <c r="C209" s="1" t="s">
        <v>122</v>
      </c>
      <c r="D209" s="1" t="s">
        <v>359</v>
      </c>
      <c r="E209" s="1" t="s">
        <v>199</v>
      </c>
      <c r="F209" s="6">
        <v>0.19</v>
      </c>
      <c r="G209" s="6">
        <v>0.19</v>
      </c>
      <c r="H209" s="6">
        <v>0.19</v>
      </c>
      <c r="I209" s="6">
        <v>0.19</v>
      </c>
      <c r="J209" s="6">
        <v>0.19</v>
      </c>
      <c r="K209" s="6">
        <v>0.19</v>
      </c>
      <c r="L209" s="6">
        <v>0.19</v>
      </c>
      <c r="M209" s="6">
        <v>0.19</v>
      </c>
      <c r="N209" s="6">
        <v>0.19</v>
      </c>
      <c r="O209" s="6">
        <v>0.19</v>
      </c>
      <c r="P209" s="6">
        <v>0.19</v>
      </c>
      <c r="Q209" s="6">
        <v>0.19</v>
      </c>
      <c r="R209" s="6">
        <v>0.19</v>
      </c>
      <c r="S209" s="6">
        <v>0.19</v>
      </c>
      <c r="T209" s="6">
        <v>0.19</v>
      </c>
      <c r="U209" s="6">
        <v>0.19</v>
      </c>
      <c r="V209" s="6">
        <v>0.19</v>
      </c>
      <c r="W209" s="6">
        <v>0.19</v>
      </c>
      <c r="X209" s="6">
        <v>0.19</v>
      </c>
      <c r="Y209" s="6">
        <v>0.19</v>
      </c>
      <c r="Z209" s="6">
        <v>0.19</v>
      </c>
      <c r="AA209" s="6">
        <v>0.19</v>
      </c>
      <c r="AB209" s="6">
        <v>0.19</v>
      </c>
      <c r="AC209" s="6">
        <v>0.19</v>
      </c>
      <c r="AD209" s="6">
        <v>0.19</v>
      </c>
      <c r="AE209" s="6">
        <v>0.19</v>
      </c>
      <c r="AF209" s="6">
        <v>0.19</v>
      </c>
      <c r="AG209" s="6">
        <v>0.19</v>
      </c>
      <c r="AH209" s="6">
        <v>0.19</v>
      </c>
      <c r="AI209" s="6">
        <v>0.19</v>
      </c>
      <c r="AJ209" s="6">
        <v>0.19</v>
      </c>
      <c r="AK209" s="6">
        <v>0.19</v>
      </c>
      <c r="AL209" s="6">
        <v>0.19</v>
      </c>
    </row>
    <row r="210" spans="2:38" x14ac:dyDescent="0.25">
      <c r="B210" s="1" t="s">
        <v>7</v>
      </c>
      <c r="C210" s="1" t="s">
        <v>122</v>
      </c>
      <c r="D210" s="1" t="s">
        <v>359</v>
      </c>
      <c r="E210" s="1" t="s">
        <v>199</v>
      </c>
      <c r="F210" s="6">
        <v>23</v>
      </c>
      <c r="G210" s="6">
        <v>23</v>
      </c>
      <c r="H210" s="6">
        <v>23</v>
      </c>
      <c r="I210" s="6">
        <v>23</v>
      </c>
      <c r="J210" s="6">
        <v>23</v>
      </c>
      <c r="K210" s="6">
        <v>23</v>
      </c>
      <c r="L210" s="6">
        <v>23</v>
      </c>
      <c r="M210" s="6">
        <v>23</v>
      </c>
      <c r="N210" s="6">
        <v>23</v>
      </c>
      <c r="O210" s="6">
        <v>23</v>
      </c>
      <c r="P210" s="6">
        <v>23</v>
      </c>
      <c r="Q210" s="6">
        <v>23</v>
      </c>
      <c r="R210" s="6">
        <v>23</v>
      </c>
      <c r="S210" s="6">
        <v>23</v>
      </c>
      <c r="T210" s="6">
        <v>23</v>
      </c>
      <c r="U210" s="6">
        <v>23</v>
      </c>
      <c r="V210" s="6">
        <v>23</v>
      </c>
      <c r="W210" s="6">
        <v>23</v>
      </c>
      <c r="X210" s="6">
        <v>23</v>
      </c>
      <c r="Y210" s="6">
        <v>23</v>
      </c>
      <c r="Z210" s="6">
        <v>23</v>
      </c>
      <c r="AA210" s="6">
        <v>23</v>
      </c>
      <c r="AB210" s="6">
        <v>23</v>
      </c>
      <c r="AC210" s="6">
        <v>23</v>
      </c>
      <c r="AD210" s="6">
        <v>23</v>
      </c>
      <c r="AE210" s="6">
        <v>23</v>
      </c>
      <c r="AF210" s="6">
        <v>23</v>
      </c>
      <c r="AG210" s="6">
        <v>23</v>
      </c>
      <c r="AH210" s="6">
        <v>23</v>
      </c>
      <c r="AI210" s="6">
        <v>23</v>
      </c>
      <c r="AJ210" s="6">
        <v>23</v>
      </c>
      <c r="AK210" s="6">
        <v>23</v>
      </c>
      <c r="AL210" s="6">
        <v>23</v>
      </c>
    </row>
    <row r="211" spans="2:38" x14ac:dyDescent="0.25">
      <c r="B211" s="1" t="s">
        <v>8</v>
      </c>
      <c r="C211" s="1" t="s">
        <v>122</v>
      </c>
      <c r="D211" s="1" t="s">
        <v>359</v>
      </c>
      <c r="E211" s="1" t="s">
        <v>199</v>
      </c>
      <c r="F211" s="6">
        <v>6</v>
      </c>
      <c r="G211" s="6">
        <v>6</v>
      </c>
      <c r="H211" s="6">
        <v>6</v>
      </c>
      <c r="I211" s="6">
        <v>6</v>
      </c>
      <c r="J211" s="6">
        <v>6</v>
      </c>
      <c r="K211" s="6">
        <v>6</v>
      </c>
      <c r="L211" s="6">
        <v>6</v>
      </c>
      <c r="M211" s="6">
        <v>6</v>
      </c>
      <c r="N211" s="6">
        <v>6</v>
      </c>
      <c r="O211" s="6">
        <v>6</v>
      </c>
      <c r="P211" s="6">
        <v>6</v>
      </c>
      <c r="Q211" s="6">
        <v>6</v>
      </c>
      <c r="R211" s="6">
        <v>6</v>
      </c>
      <c r="S211" s="6">
        <v>6</v>
      </c>
      <c r="T211" s="6">
        <v>6</v>
      </c>
      <c r="U211" s="6">
        <v>6</v>
      </c>
      <c r="V211" s="6">
        <v>6</v>
      </c>
      <c r="W211" s="6">
        <v>6</v>
      </c>
      <c r="X211" s="6">
        <v>6</v>
      </c>
      <c r="Y211" s="6">
        <v>6</v>
      </c>
      <c r="Z211" s="6">
        <v>6</v>
      </c>
      <c r="AA211" s="6">
        <v>6</v>
      </c>
      <c r="AB211" s="6">
        <v>6</v>
      </c>
      <c r="AC211" s="6">
        <v>6</v>
      </c>
      <c r="AD211" s="6">
        <v>6</v>
      </c>
      <c r="AE211" s="6">
        <v>6</v>
      </c>
      <c r="AF211" s="6">
        <v>6</v>
      </c>
      <c r="AG211" s="6">
        <v>6</v>
      </c>
      <c r="AH211" s="6">
        <v>6</v>
      </c>
      <c r="AI211" s="6">
        <v>6</v>
      </c>
      <c r="AJ211" s="6">
        <v>6</v>
      </c>
      <c r="AK211" s="6">
        <v>6</v>
      </c>
      <c r="AL211" s="6">
        <v>6</v>
      </c>
    </row>
    <row r="212" spans="2:38" x14ac:dyDescent="0.25">
      <c r="B212" s="1" t="s">
        <v>9</v>
      </c>
      <c r="C212" s="1" t="s">
        <v>122</v>
      </c>
      <c r="D212" s="1" t="s">
        <v>359</v>
      </c>
      <c r="E212" s="1" t="s">
        <v>199</v>
      </c>
      <c r="F212" s="6">
        <v>2</v>
      </c>
      <c r="G212" s="6">
        <v>2</v>
      </c>
      <c r="H212" s="6">
        <v>2</v>
      </c>
      <c r="I212" s="6">
        <v>2</v>
      </c>
      <c r="J212" s="6">
        <v>2</v>
      </c>
      <c r="K212" s="6">
        <v>2</v>
      </c>
      <c r="L212" s="6">
        <v>2</v>
      </c>
      <c r="M212" s="6">
        <v>2</v>
      </c>
      <c r="N212" s="6">
        <v>2</v>
      </c>
      <c r="O212" s="6">
        <v>2</v>
      </c>
      <c r="P212" s="6">
        <v>2</v>
      </c>
      <c r="Q212" s="6">
        <v>2</v>
      </c>
      <c r="R212" s="6">
        <v>2</v>
      </c>
      <c r="S212" s="6">
        <v>2</v>
      </c>
      <c r="T212" s="6">
        <v>2</v>
      </c>
      <c r="U212" s="6">
        <v>2</v>
      </c>
      <c r="V212" s="6">
        <v>2</v>
      </c>
      <c r="W212" s="6">
        <v>2</v>
      </c>
      <c r="X212" s="6">
        <v>2</v>
      </c>
      <c r="Y212" s="6">
        <v>2</v>
      </c>
      <c r="Z212" s="6">
        <v>2</v>
      </c>
      <c r="AA212" s="6">
        <v>2</v>
      </c>
      <c r="AB212" s="6">
        <v>2</v>
      </c>
      <c r="AC212" s="6">
        <v>2</v>
      </c>
      <c r="AD212" s="6">
        <v>2</v>
      </c>
      <c r="AE212" s="6">
        <v>2</v>
      </c>
      <c r="AF212" s="6">
        <v>2</v>
      </c>
      <c r="AG212" s="6">
        <v>2</v>
      </c>
      <c r="AH212" s="6">
        <v>2</v>
      </c>
      <c r="AI212" s="6">
        <v>2</v>
      </c>
      <c r="AJ212" s="6">
        <v>2</v>
      </c>
      <c r="AK212" s="6">
        <v>2</v>
      </c>
      <c r="AL212" s="6">
        <v>2</v>
      </c>
    </row>
    <row r="213" spans="2:38" x14ac:dyDescent="0.25">
      <c r="B213" s="1" t="s">
        <v>10</v>
      </c>
      <c r="C213" s="1" t="s">
        <v>122</v>
      </c>
      <c r="D213" s="1" t="s">
        <v>359</v>
      </c>
      <c r="E213" s="1" t="s">
        <v>199</v>
      </c>
      <c r="F213" s="6">
        <v>0.5</v>
      </c>
      <c r="G213" s="6">
        <v>0.5</v>
      </c>
      <c r="H213" s="6">
        <v>0.5</v>
      </c>
      <c r="I213" s="6">
        <v>0.5</v>
      </c>
      <c r="J213" s="6">
        <v>0.5</v>
      </c>
      <c r="K213" s="6">
        <v>0.5</v>
      </c>
      <c r="L213" s="6">
        <v>0.5</v>
      </c>
      <c r="M213" s="6">
        <v>0.5</v>
      </c>
      <c r="N213" s="6">
        <v>0.5</v>
      </c>
      <c r="O213" s="6">
        <v>0.5</v>
      </c>
      <c r="P213" s="6">
        <v>0.5</v>
      </c>
      <c r="Q213" s="6">
        <v>0.5</v>
      </c>
      <c r="R213" s="6">
        <v>0.5</v>
      </c>
      <c r="S213" s="6">
        <v>0.5</v>
      </c>
      <c r="T213" s="6">
        <v>0.5</v>
      </c>
      <c r="U213" s="6">
        <v>0.5</v>
      </c>
      <c r="V213" s="6">
        <v>0.5</v>
      </c>
      <c r="W213" s="6">
        <v>0.5</v>
      </c>
      <c r="X213" s="6">
        <v>0.5</v>
      </c>
      <c r="Y213" s="6">
        <v>0.5</v>
      </c>
      <c r="Z213" s="6">
        <v>0.5</v>
      </c>
      <c r="AA213" s="6">
        <v>0.5</v>
      </c>
      <c r="AB213" s="6">
        <v>0.5</v>
      </c>
      <c r="AC213" s="6">
        <v>0.5</v>
      </c>
      <c r="AD213" s="6">
        <v>0.5</v>
      </c>
      <c r="AE213" s="6">
        <v>0.5</v>
      </c>
      <c r="AF213" s="6">
        <v>0.5</v>
      </c>
      <c r="AG213" s="6">
        <v>0.5</v>
      </c>
      <c r="AH213" s="6">
        <v>0.5</v>
      </c>
      <c r="AI213" s="6">
        <v>0.5</v>
      </c>
      <c r="AJ213" s="6">
        <v>0.5</v>
      </c>
      <c r="AK213" s="6">
        <v>0.5</v>
      </c>
      <c r="AL213" s="6">
        <v>0.5</v>
      </c>
    </row>
    <row r="214" spans="2:38" x14ac:dyDescent="0.25">
      <c r="B214" s="1" t="s">
        <v>11</v>
      </c>
      <c r="C214" s="1" t="s">
        <v>122</v>
      </c>
      <c r="D214" s="1" t="s">
        <v>359</v>
      </c>
      <c r="E214" s="1" t="s">
        <v>199</v>
      </c>
      <c r="F214" s="6">
        <v>512</v>
      </c>
      <c r="G214" s="6">
        <v>512</v>
      </c>
      <c r="H214" s="6">
        <v>512</v>
      </c>
      <c r="I214" s="6">
        <v>512</v>
      </c>
      <c r="J214" s="6">
        <v>512</v>
      </c>
      <c r="K214" s="6">
        <v>512</v>
      </c>
      <c r="L214" s="6">
        <v>512</v>
      </c>
      <c r="M214" s="6">
        <v>512</v>
      </c>
      <c r="N214" s="6">
        <v>512</v>
      </c>
      <c r="O214" s="6">
        <v>512</v>
      </c>
      <c r="P214" s="6">
        <v>512</v>
      </c>
      <c r="Q214" s="6">
        <v>512</v>
      </c>
      <c r="R214" s="6">
        <v>512</v>
      </c>
      <c r="S214" s="6">
        <v>512</v>
      </c>
      <c r="T214" s="6">
        <v>512</v>
      </c>
      <c r="U214" s="6">
        <v>512</v>
      </c>
      <c r="V214" s="6">
        <v>512</v>
      </c>
      <c r="W214" s="6">
        <v>512</v>
      </c>
      <c r="X214" s="6">
        <v>512</v>
      </c>
      <c r="Y214" s="6">
        <v>512</v>
      </c>
      <c r="Z214" s="6">
        <v>512</v>
      </c>
      <c r="AA214" s="6">
        <v>512</v>
      </c>
      <c r="AB214" s="6">
        <v>512</v>
      </c>
      <c r="AC214" s="6">
        <v>512</v>
      </c>
      <c r="AD214" s="6">
        <v>512</v>
      </c>
      <c r="AE214" s="6">
        <v>512</v>
      </c>
      <c r="AF214" s="6">
        <v>512</v>
      </c>
      <c r="AG214" s="6">
        <v>512</v>
      </c>
      <c r="AH214" s="6">
        <v>512</v>
      </c>
      <c r="AI214" s="6">
        <v>512</v>
      </c>
      <c r="AJ214" s="6">
        <v>512</v>
      </c>
      <c r="AK214" s="6">
        <v>512</v>
      </c>
      <c r="AL214" s="6">
        <v>512</v>
      </c>
    </row>
    <row r="215" spans="2:38" x14ac:dyDescent="0.25">
      <c r="B215" s="1" t="s">
        <v>113</v>
      </c>
      <c r="C215" s="1" t="s">
        <v>124</v>
      </c>
      <c r="D215" s="1" t="s">
        <v>359</v>
      </c>
      <c r="E215" s="1" t="s">
        <v>199</v>
      </c>
      <c r="F215" s="5">
        <v>0.06</v>
      </c>
      <c r="G215" s="5">
        <v>0.06</v>
      </c>
      <c r="H215" s="5">
        <v>0.06</v>
      </c>
      <c r="I215" s="5">
        <v>0.06</v>
      </c>
      <c r="J215" s="5">
        <v>0.06</v>
      </c>
      <c r="K215" s="5">
        <v>0.06</v>
      </c>
      <c r="L215" s="5">
        <v>0.06</v>
      </c>
      <c r="M215" s="5">
        <v>0.06</v>
      </c>
      <c r="N215" s="5">
        <v>0.06</v>
      </c>
      <c r="O215" s="5">
        <v>0.06</v>
      </c>
      <c r="P215" s="5">
        <v>0.06</v>
      </c>
      <c r="Q215" s="5">
        <v>0.06</v>
      </c>
      <c r="R215" s="5">
        <v>0.06</v>
      </c>
      <c r="S215" s="5">
        <v>0.06</v>
      </c>
      <c r="T215" s="5">
        <v>0.06</v>
      </c>
      <c r="U215" s="5">
        <v>0.06</v>
      </c>
      <c r="V215" s="5">
        <v>0.06</v>
      </c>
      <c r="W215" s="5">
        <v>0.06</v>
      </c>
      <c r="X215" s="5">
        <v>0.06</v>
      </c>
      <c r="Y215" s="5">
        <v>0.06</v>
      </c>
      <c r="Z215" s="5">
        <v>0.06</v>
      </c>
      <c r="AA215" s="5">
        <v>0.06</v>
      </c>
      <c r="AB215" s="5">
        <v>0.06</v>
      </c>
      <c r="AC215" s="5">
        <v>0.06</v>
      </c>
      <c r="AD215" s="5">
        <v>0.06</v>
      </c>
      <c r="AE215" s="5">
        <v>0.06</v>
      </c>
      <c r="AF215" s="5">
        <v>0.06</v>
      </c>
      <c r="AG215" s="5">
        <v>0.06</v>
      </c>
      <c r="AH215" s="5">
        <v>0.06</v>
      </c>
      <c r="AI215" s="5">
        <v>0.06</v>
      </c>
      <c r="AJ215" s="5">
        <v>0.06</v>
      </c>
      <c r="AK215" s="5">
        <v>0.06</v>
      </c>
      <c r="AL215" s="5">
        <v>0.06</v>
      </c>
    </row>
    <row r="216" spans="2:38" x14ac:dyDescent="0.25">
      <c r="B216" s="1" t="s">
        <v>38</v>
      </c>
      <c r="C216" s="1" t="s">
        <v>123</v>
      </c>
      <c r="D216" s="1" t="s">
        <v>359</v>
      </c>
      <c r="E216" s="1" t="s">
        <v>199</v>
      </c>
      <c r="F216" s="5">
        <v>550</v>
      </c>
      <c r="G216" s="5">
        <v>550</v>
      </c>
      <c r="H216" s="5">
        <v>550</v>
      </c>
      <c r="I216" s="5">
        <v>550</v>
      </c>
      <c r="J216" s="5">
        <v>550</v>
      </c>
      <c r="K216" s="5">
        <v>550</v>
      </c>
      <c r="L216" s="5">
        <v>550</v>
      </c>
      <c r="M216" s="5">
        <v>550</v>
      </c>
      <c r="N216" s="5">
        <v>550</v>
      </c>
      <c r="O216" s="5">
        <v>550</v>
      </c>
      <c r="P216" s="5">
        <v>550</v>
      </c>
      <c r="Q216" s="5">
        <v>550</v>
      </c>
      <c r="R216" s="5">
        <v>550</v>
      </c>
      <c r="S216" s="5">
        <v>550</v>
      </c>
      <c r="T216" s="5">
        <v>550</v>
      </c>
      <c r="U216" s="5">
        <v>550</v>
      </c>
      <c r="V216" s="5">
        <v>550</v>
      </c>
      <c r="W216" s="5">
        <v>550</v>
      </c>
      <c r="X216" s="5">
        <v>550</v>
      </c>
      <c r="Y216" s="5">
        <v>550</v>
      </c>
      <c r="Z216" s="5">
        <v>550</v>
      </c>
      <c r="AA216" s="5">
        <v>550</v>
      </c>
      <c r="AB216" s="5">
        <v>550</v>
      </c>
      <c r="AC216" s="5">
        <v>550</v>
      </c>
      <c r="AD216" s="5">
        <v>550</v>
      </c>
      <c r="AE216" s="5">
        <v>550</v>
      </c>
      <c r="AF216" s="5">
        <v>550</v>
      </c>
      <c r="AG216" s="5">
        <v>550</v>
      </c>
      <c r="AH216" s="5">
        <v>550</v>
      </c>
      <c r="AI216" s="5">
        <v>550</v>
      </c>
      <c r="AJ216" s="5">
        <v>550</v>
      </c>
      <c r="AK216" s="5">
        <v>550</v>
      </c>
      <c r="AL216" s="5">
        <v>550</v>
      </c>
    </row>
    <row r="217" spans="2:38" x14ac:dyDescent="0.25">
      <c r="B217" s="1" t="s">
        <v>12</v>
      </c>
      <c r="C217" s="1" t="s">
        <v>122</v>
      </c>
      <c r="D217" s="1" t="s">
        <v>359</v>
      </c>
      <c r="E217" s="1" t="s">
        <v>199</v>
      </c>
      <c r="F217" s="5">
        <v>121</v>
      </c>
      <c r="G217" s="5">
        <v>121</v>
      </c>
      <c r="H217" s="5">
        <v>121</v>
      </c>
      <c r="I217" s="5">
        <v>121</v>
      </c>
      <c r="J217" s="5">
        <v>121</v>
      </c>
      <c r="K217" s="5">
        <v>121</v>
      </c>
      <c r="L217" s="5">
        <v>121</v>
      </c>
      <c r="M217" s="5">
        <v>121</v>
      </c>
      <c r="N217" s="5">
        <v>121</v>
      </c>
      <c r="O217" s="5">
        <v>121</v>
      </c>
      <c r="P217" s="5">
        <v>121</v>
      </c>
      <c r="Q217" s="5">
        <v>121</v>
      </c>
      <c r="R217" s="5">
        <v>121</v>
      </c>
      <c r="S217" s="5">
        <v>121</v>
      </c>
      <c r="T217" s="5">
        <v>121</v>
      </c>
      <c r="U217" s="5">
        <v>121</v>
      </c>
      <c r="V217" s="5">
        <v>121</v>
      </c>
      <c r="W217" s="5">
        <v>121</v>
      </c>
      <c r="X217" s="5">
        <v>121</v>
      </c>
      <c r="Y217" s="5">
        <v>121</v>
      </c>
      <c r="Z217" s="5">
        <v>121</v>
      </c>
      <c r="AA217" s="5">
        <v>121</v>
      </c>
      <c r="AB217" s="5">
        <v>121</v>
      </c>
      <c r="AC217" s="5">
        <v>121</v>
      </c>
      <c r="AD217" s="5">
        <v>121</v>
      </c>
      <c r="AE217" s="5">
        <v>121</v>
      </c>
      <c r="AF217" s="5">
        <v>121</v>
      </c>
      <c r="AG217" s="5">
        <v>121</v>
      </c>
      <c r="AH217" s="5">
        <v>121</v>
      </c>
      <c r="AI217" s="5">
        <v>121</v>
      </c>
      <c r="AJ217" s="5">
        <v>121</v>
      </c>
      <c r="AK217" s="5">
        <v>121</v>
      </c>
      <c r="AL217" s="5">
        <v>121</v>
      </c>
    </row>
    <row r="218" spans="2:38" x14ac:dyDescent="0.25">
      <c r="B218" s="1" t="s">
        <v>13</v>
      </c>
      <c r="C218" s="1" t="s">
        <v>122</v>
      </c>
      <c r="D218" s="1" t="s">
        <v>359</v>
      </c>
      <c r="E218" s="1" t="s">
        <v>199</v>
      </c>
      <c r="F218" s="5">
        <v>111</v>
      </c>
      <c r="G218" s="5">
        <v>111</v>
      </c>
      <c r="H218" s="5">
        <v>111</v>
      </c>
      <c r="I218" s="5">
        <v>111</v>
      </c>
      <c r="J218" s="5">
        <v>111</v>
      </c>
      <c r="K218" s="5">
        <v>111</v>
      </c>
      <c r="L218" s="5">
        <v>111</v>
      </c>
      <c r="M218" s="5">
        <v>111</v>
      </c>
      <c r="N218" s="5">
        <v>111</v>
      </c>
      <c r="O218" s="5">
        <v>111</v>
      </c>
      <c r="P218" s="5">
        <v>111</v>
      </c>
      <c r="Q218" s="5">
        <v>111</v>
      </c>
      <c r="R218" s="5">
        <v>111</v>
      </c>
      <c r="S218" s="5">
        <v>111</v>
      </c>
      <c r="T218" s="5">
        <v>111</v>
      </c>
      <c r="U218" s="5">
        <v>111</v>
      </c>
      <c r="V218" s="5">
        <v>111</v>
      </c>
      <c r="W218" s="5">
        <v>111</v>
      </c>
      <c r="X218" s="5">
        <v>111</v>
      </c>
      <c r="Y218" s="5">
        <v>111</v>
      </c>
      <c r="Z218" s="5">
        <v>111</v>
      </c>
      <c r="AA218" s="5">
        <v>111</v>
      </c>
      <c r="AB218" s="5">
        <v>111</v>
      </c>
      <c r="AC218" s="5">
        <v>111</v>
      </c>
      <c r="AD218" s="5">
        <v>111</v>
      </c>
      <c r="AE218" s="5">
        <v>111</v>
      </c>
      <c r="AF218" s="5">
        <v>111</v>
      </c>
      <c r="AG218" s="5">
        <v>111</v>
      </c>
      <c r="AH218" s="5">
        <v>111</v>
      </c>
      <c r="AI218" s="5">
        <v>111</v>
      </c>
      <c r="AJ218" s="5">
        <v>111</v>
      </c>
      <c r="AK218" s="5">
        <v>111</v>
      </c>
      <c r="AL218" s="5">
        <v>111</v>
      </c>
    </row>
    <row r="219" spans="2:38" x14ac:dyDescent="0.25">
      <c r="B219" s="1" t="s">
        <v>14</v>
      </c>
      <c r="C219" s="1" t="s">
        <v>122</v>
      </c>
      <c r="D219" s="1" t="s">
        <v>359</v>
      </c>
      <c r="E219" s="1" t="s">
        <v>199</v>
      </c>
      <c r="F219" s="5">
        <v>42</v>
      </c>
      <c r="G219" s="5">
        <v>42</v>
      </c>
      <c r="H219" s="5">
        <v>42</v>
      </c>
      <c r="I219" s="5">
        <v>42</v>
      </c>
      <c r="J219" s="5">
        <v>42</v>
      </c>
      <c r="K219" s="5">
        <v>42</v>
      </c>
      <c r="L219" s="5">
        <v>42</v>
      </c>
      <c r="M219" s="5">
        <v>42</v>
      </c>
      <c r="N219" s="5">
        <v>42</v>
      </c>
      <c r="O219" s="5">
        <v>42</v>
      </c>
      <c r="P219" s="5">
        <v>42</v>
      </c>
      <c r="Q219" s="5">
        <v>42</v>
      </c>
      <c r="R219" s="5">
        <v>42</v>
      </c>
      <c r="S219" s="5">
        <v>42</v>
      </c>
      <c r="T219" s="5">
        <v>42</v>
      </c>
      <c r="U219" s="5">
        <v>42</v>
      </c>
      <c r="V219" s="5">
        <v>42</v>
      </c>
      <c r="W219" s="5">
        <v>42</v>
      </c>
      <c r="X219" s="5">
        <v>42</v>
      </c>
      <c r="Y219" s="5">
        <v>42</v>
      </c>
      <c r="Z219" s="5">
        <v>42</v>
      </c>
      <c r="AA219" s="5">
        <v>42</v>
      </c>
      <c r="AB219" s="5">
        <v>42</v>
      </c>
      <c r="AC219" s="5">
        <v>42</v>
      </c>
      <c r="AD219" s="5">
        <v>42</v>
      </c>
      <c r="AE219" s="5">
        <v>42</v>
      </c>
      <c r="AF219" s="5">
        <v>42</v>
      </c>
      <c r="AG219" s="5">
        <v>42</v>
      </c>
      <c r="AH219" s="5">
        <v>42</v>
      </c>
      <c r="AI219" s="5">
        <v>42</v>
      </c>
      <c r="AJ219" s="5">
        <v>42</v>
      </c>
      <c r="AK219" s="5">
        <v>42</v>
      </c>
      <c r="AL219" s="5">
        <v>42</v>
      </c>
    </row>
    <row r="220" spans="2:38" x14ac:dyDescent="0.25">
      <c r="B220" s="1" t="s">
        <v>15</v>
      </c>
      <c r="C220" s="1" t="s">
        <v>122</v>
      </c>
      <c r="D220" s="1" t="s">
        <v>359</v>
      </c>
      <c r="E220" s="1" t="s">
        <v>199</v>
      </c>
      <c r="F220" s="5">
        <v>71</v>
      </c>
      <c r="G220" s="5">
        <v>71</v>
      </c>
      <c r="H220" s="5">
        <v>71</v>
      </c>
      <c r="I220" s="5">
        <v>71</v>
      </c>
      <c r="J220" s="5">
        <v>71</v>
      </c>
      <c r="K220" s="5">
        <v>71</v>
      </c>
      <c r="L220" s="5">
        <v>71</v>
      </c>
      <c r="M220" s="5">
        <v>71</v>
      </c>
      <c r="N220" s="5">
        <v>71</v>
      </c>
      <c r="O220" s="5">
        <v>71</v>
      </c>
      <c r="P220" s="5">
        <v>71</v>
      </c>
      <c r="Q220" s="5">
        <v>71</v>
      </c>
      <c r="R220" s="5">
        <v>71</v>
      </c>
      <c r="S220" s="5">
        <v>71</v>
      </c>
      <c r="T220" s="5">
        <v>71</v>
      </c>
      <c r="U220" s="5">
        <v>71</v>
      </c>
      <c r="V220" s="5">
        <v>71</v>
      </c>
      <c r="W220" s="5">
        <v>71</v>
      </c>
      <c r="X220" s="5">
        <v>71</v>
      </c>
      <c r="Y220" s="5">
        <v>71</v>
      </c>
      <c r="Z220" s="5">
        <v>71</v>
      </c>
      <c r="AA220" s="5">
        <v>71</v>
      </c>
      <c r="AB220" s="5">
        <v>71</v>
      </c>
      <c r="AC220" s="5">
        <v>71</v>
      </c>
      <c r="AD220" s="5">
        <v>71</v>
      </c>
      <c r="AE220" s="5">
        <v>71</v>
      </c>
      <c r="AF220" s="5">
        <v>71</v>
      </c>
      <c r="AG220" s="5">
        <v>71</v>
      </c>
      <c r="AH220" s="5">
        <v>71</v>
      </c>
      <c r="AI220" s="5">
        <v>71</v>
      </c>
      <c r="AJ220" s="5">
        <v>71</v>
      </c>
      <c r="AK220" s="5">
        <v>71</v>
      </c>
      <c r="AL220" s="5">
        <v>71</v>
      </c>
    </row>
    <row r="221" spans="2:38" x14ac:dyDescent="0.25">
      <c r="B221" s="1" t="s">
        <v>16</v>
      </c>
      <c r="C221" s="1" t="s">
        <v>122</v>
      </c>
      <c r="D221" s="1" t="s">
        <v>359</v>
      </c>
      <c r="E221" s="1" t="s">
        <v>199</v>
      </c>
      <c r="F221" s="5">
        <f t="shared" ref="F221" si="11">SUM(F217:F220)</f>
        <v>345</v>
      </c>
      <c r="G221" s="5">
        <f t="shared" ref="G221:AK221" si="12">SUM(G217:G220)</f>
        <v>345</v>
      </c>
      <c r="H221" s="5">
        <f t="shared" si="12"/>
        <v>345</v>
      </c>
      <c r="I221" s="5">
        <f t="shared" si="12"/>
        <v>345</v>
      </c>
      <c r="J221" s="5">
        <f t="shared" si="12"/>
        <v>345</v>
      </c>
      <c r="K221" s="5">
        <f t="shared" si="12"/>
        <v>345</v>
      </c>
      <c r="L221" s="5">
        <f t="shared" si="12"/>
        <v>345</v>
      </c>
      <c r="M221" s="5">
        <f t="shared" si="12"/>
        <v>345</v>
      </c>
      <c r="N221" s="5">
        <f t="shared" si="12"/>
        <v>345</v>
      </c>
      <c r="O221" s="5">
        <f t="shared" si="12"/>
        <v>345</v>
      </c>
      <c r="P221" s="5">
        <f t="shared" si="12"/>
        <v>345</v>
      </c>
      <c r="Q221" s="5">
        <f t="shared" si="12"/>
        <v>345</v>
      </c>
      <c r="R221" s="5">
        <f t="shared" si="12"/>
        <v>345</v>
      </c>
      <c r="S221" s="5">
        <f t="shared" si="12"/>
        <v>345</v>
      </c>
      <c r="T221" s="5">
        <f t="shared" si="12"/>
        <v>345</v>
      </c>
      <c r="U221" s="5">
        <f t="shared" si="12"/>
        <v>345</v>
      </c>
      <c r="V221" s="5">
        <f t="shared" si="12"/>
        <v>345</v>
      </c>
      <c r="W221" s="5">
        <f t="shared" si="12"/>
        <v>345</v>
      </c>
      <c r="X221" s="5">
        <f t="shared" si="12"/>
        <v>345</v>
      </c>
      <c r="Y221" s="5">
        <f t="shared" si="12"/>
        <v>345</v>
      </c>
      <c r="Z221" s="5">
        <f t="shared" si="12"/>
        <v>345</v>
      </c>
      <c r="AA221" s="5">
        <f t="shared" si="12"/>
        <v>345</v>
      </c>
      <c r="AB221" s="5">
        <f t="shared" si="12"/>
        <v>345</v>
      </c>
      <c r="AC221" s="5">
        <f t="shared" si="12"/>
        <v>345</v>
      </c>
      <c r="AD221" s="5">
        <f t="shared" si="12"/>
        <v>345</v>
      </c>
      <c r="AE221" s="5">
        <f t="shared" si="12"/>
        <v>345</v>
      </c>
      <c r="AF221" s="5">
        <f t="shared" si="12"/>
        <v>345</v>
      </c>
      <c r="AG221" s="5">
        <f t="shared" si="12"/>
        <v>345</v>
      </c>
      <c r="AH221" s="5">
        <f t="shared" si="12"/>
        <v>345</v>
      </c>
      <c r="AI221" s="5">
        <f t="shared" si="12"/>
        <v>345</v>
      </c>
      <c r="AJ221" s="5">
        <f t="shared" si="12"/>
        <v>345</v>
      </c>
      <c r="AK221" s="5">
        <f t="shared" si="12"/>
        <v>345</v>
      </c>
      <c r="AL221" s="5">
        <f t="shared" ref="AL221" si="13">SUM(AL217:AL220)</f>
        <v>345</v>
      </c>
    </row>
    <row r="222" spans="2:38" x14ac:dyDescent="0.25">
      <c r="B222" s="1" t="s">
        <v>17</v>
      </c>
      <c r="C222" s="1" t="s">
        <v>124</v>
      </c>
      <c r="D222" s="1" t="s">
        <v>359</v>
      </c>
      <c r="E222" s="1" t="s">
        <v>199</v>
      </c>
      <c r="F222" s="5">
        <v>5</v>
      </c>
      <c r="G222" s="5">
        <v>5</v>
      </c>
      <c r="H222" s="5">
        <v>5</v>
      </c>
      <c r="I222" s="5">
        <v>5</v>
      </c>
      <c r="J222" s="5">
        <v>5</v>
      </c>
      <c r="K222" s="5">
        <v>5</v>
      </c>
      <c r="L222" s="5">
        <v>5</v>
      </c>
      <c r="M222" s="5">
        <v>5</v>
      </c>
      <c r="N222" s="5">
        <v>5</v>
      </c>
      <c r="O222" s="5">
        <v>5</v>
      </c>
      <c r="P222" s="5">
        <v>5</v>
      </c>
      <c r="Q222" s="5">
        <v>5</v>
      </c>
      <c r="R222" s="5">
        <v>5</v>
      </c>
      <c r="S222" s="5">
        <v>5</v>
      </c>
      <c r="T222" s="5">
        <v>5</v>
      </c>
      <c r="U222" s="5">
        <v>5</v>
      </c>
      <c r="V222" s="5">
        <v>5</v>
      </c>
      <c r="W222" s="5">
        <v>5</v>
      </c>
      <c r="X222" s="5">
        <v>5</v>
      </c>
      <c r="Y222" s="5">
        <v>5</v>
      </c>
      <c r="Z222" s="5">
        <v>5</v>
      </c>
      <c r="AA222" s="5">
        <v>5</v>
      </c>
      <c r="AB222" s="5">
        <v>5</v>
      </c>
      <c r="AC222" s="5">
        <v>5</v>
      </c>
      <c r="AD222" s="5">
        <v>5</v>
      </c>
      <c r="AE222" s="5">
        <v>5</v>
      </c>
      <c r="AF222" s="5">
        <v>5</v>
      </c>
      <c r="AG222" s="5">
        <v>5</v>
      </c>
      <c r="AH222" s="5">
        <v>5</v>
      </c>
      <c r="AI222" s="5">
        <v>5</v>
      </c>
      <c r="AJ222" s="5">
        <v>5</v>
      </c>
      <c r="AK222" s="5">
        <v>5</v>
      </c>
      <c r="AL222" s="5">
        <v>5</v>
      </c>
    </row>
    <row r="223" spans="2:38" x14ac:dyDescent="0.25">
      <c r="AI223" s="5"/>
      <c r="AJ223" s="5"/>
      <c r="AK223" s="5"/>
      <c r="AL223" s="5"/>
    </row>
    <row r="224" spans="2:38" x14ac:dyDescent="0.25">
      <c r="B224" s="2" t="s">
        <v>30</v>
      </c>
      <c r="C224" s="2" t="s">
        <v>196</v>
      </c>
      <c r="D224" s="2"/>
      <c r="E224" s="2"/>
      <c r="AI224" s="5"/>
      <c r="AJ224" s="5"/>
      <c r="AK224" s="5"/>
      <c r="AL224" s="5"/>
    </row>
    <row r="225" spans="2:38" x14ac:dyDescent="0.25">
      <c r="B225" s="2" t="s">
        <v>21</v>
      </c>
      <c r="C225" s="2" t="s">
        <v>23</v>
      </c>
      <c r="D225" s="2" t="s">
        <v>28</v>
      </c>
      <c r="E225" s="2" t="s">
        <v>177</v>
      </c>
      <c r="F225" s="3">
        <v>1990</v>
      </c>
      <c r="G225" s="3">
        <v>1991</v>
      </c>
      <c r="H225" s="3">
        <v>1992</v>
      </c>
      <c r="I225" s="3">
        <v>1993</v>
      </c>
      <c r="J225" s="3">
        <v>1994</v>
      </c>
      <c r="K225" s="3">
        <v>1995</v>
      </c>
      <c r="L225" s="3">
        <v>1996</v>
      </c>
      <c r="M225" s="3">
        <v>1997</v>
      </c>
      <c r="N225" s="3">
        <v>1998</v>
      </c>
      <c r="O225" s="3">
        <v>1999</v>
      </c>
      <c r="P225" s="3">
        <v>2000</v>
      </c>
      <c r="Q225" s="3">
        <v>2001</v>
      </c>
      <c r="R225" s="3">
        <v>2002</v>
      </c>
      <c r="S225" s="3">
        <v>2003</v>
      </c>
      <c r="T225" s="3">
        <v>2004</v>
      </c>
      <c r="U225" s="3">
        <v>2005</v>
      </c>
      <c r="V225" s="3">
        <v>2006</v>
      </c>
      <c r="W225" s="3">
        <v>2007</v>
      </c>
      <c r="X225" s="3">
        <v>2008</v>
      </c>
      <c r="Y225" s="3">
        <v>2009</v>
      </c>
      <c r="Z225" s="3">
        <v>2010</v>
      </c>
      <c r="AA225" s="3">
        <v>2011</v>
      </c>
      <c r="AB225" s="3">
        <v>2012</v>
      </c>
      <c r="AC225" s="3">
        <v>2013</v>
      </c>
      <c r="AD225" s="3">
        <v>2014</v>
      </c>
      <c r="AE225" s="3">
        <v>2015</v>
      </c>
      <c r="AF225" s="3">
        <v>2016</v>
      </c>
      <c r="AG225" s="3">
        <v>2017</v>
      </c>
      <c r="AH225" s="3">
        <v>2018</v>
      </c>
      <c r="AI225" s="3">
        <v>2019</v>
      </c>
      <c r="AJ225" s="3">
        <v>2020</v>
      </c>
      <c r="AK225" s="3">
        <v>2021</v>
      </c>
      <c r="AL225" s="3">
        <v>2022</v>
      </c>
    </row>
    <row r="226" spans="2:38" x14ac:dyDescent="0.25">
      <c r="B226" s="1" t="s">
        <v>3</v>
      </c>
      <c r="C226" s="1" t="s">
        <v>122</v>
      </c>
      <c r="D226" s="1" t="s">
        <v>359</v>
      </c>
      <c r="E226" s="1" t="s">
        <v>200</v>
      </c>
      <c r="F226" s="6">
        <v>27</v>
      </c>
      <c r="G226" s="6">
        <v>27</v>
      </c>
      <c r="H226" s="6">
        <v>27</v>
      </c>
      <c r="I226" s="6">
        <v>27</v>
      </c>
      <c r="J226" s="6">
        <v>27</v>
      </c>
      <c r="K226" s="6">
        <v>27</v>
      </c>
      <c r="L226" s="6">
        <v>27</v>
      </c>
      <c r="M226" s="6">
        <v>27</v>
      </c>
      <c r="N226" s="6">
        <v>27</v>
      </c>
      <c r="O226" s="6">
        <v>27</v>
      </c>
      <c r="P226" s="6">
        <v>27</v>
      </c>
      <c r="Q226" s="6">
        <v>27</v>
      </c>
      <c r="R226" s="6">
        <v>27</v>
      </c>
      <c r="S226" s="6">
        <v>27</v>
      </c>
      <c r="T226" s="6">
        <v>27</v>
      </c>
      <c r="U226" s="6">
        <v>27</v>
      </c>
      <c r="V226" s="6">
        <v>27</v>
      </c>
      <c r="W226" s="6">
        <v>27</v>
      </c>
      <c r="X226" s="6">
        <v>27</v>
      </c>
      <c r="Y226" s="6">
        <v>27</v>
      </c>
      <c r="Z226" s="6">
        <v>27</v>
      </c>
      <c r="AA226" s="6">
        <v>27</v>
      </c>
      <c r="AB226" s="6">
        <v>27</v>
      </c>
      <c r="AC226" s="6">
        <v>27</v>
      </c>
      <c r="AD226" s="6">
        <v>27</v>
      </c>
      <c r="AE226" s="6">
        <v>27</v>
      </c>
      <c r="AF226" s="6">
        <v>27</v>
      </c>
      <c r="AG226" s="6">
        <v>27</v>
      </c>
      <c r="AH226" s="6">
        <v>27</v>
      </c>
      <c r="AI226" s="6">
        <v>27</v>
      </c>
      <c r="AJ226" s="6">
        <v>27</v>
      </c>
      <c r="AK226" s="6">
        <v>27</v>
      </c>
      <c r="AL226" s="6">
        <v>27</v>
      </c>
    </row>
    <row r="227" spans="2:38" x14ac:dyDescent="0.25">
      <c r="B227" s="1" t="s">
        <v>4</v>
      </c>
      <c r="C227" s="1" t="s">
        <v>122</v>
      </c>
      <c r="D227" s="1" t="s">
        <v>359</v>
      </c>
      <c r="E227" s="1" t="s">
        <v>200</v>
      </c>
      <c r="F227" s="6">
        <v>13</v>
      </c>
      <c r="G227" s="6">
        <v>13</v>
      </c>
      <c r="H227" s="6">
        <v>13</v>
      </c>
      <c r="I227" s="6">
        <v>13</v>
      </c>
      <c r="J227" s="6">
        <v>13</v>
      </c>
      <c r="K227" s="6">
        <v>13</v>
      </c>
      <c r="L227" s="6">
        <v>13</v>
      </c>
      <c r="M227" s="6">
        <v>13</v>
      </c>
      <c r="N227" s="6">
        <v>13</v>
      </c>
      <c r="O227" s="6">
        <v>13</v>
      </c>
      <c r="P227" s="6">
        <v>13</v>
      </c>
      <c r="Q227" s="6">
        <v>13</v>
      </c>
      <c r="R227" s="6">
        <v>13</v>
      </c>
      <c r="S227" s="6">
        <v>13</v>
      </c>
      <c r="T227" s="6">
        <v>13</v>
      </c>
      <c r="U227" s="6">
        <v>13</v>
      </c>
      <c r="V227" s="6">
        <v>13</v>
      </c>
      <c r="W227" s="6">
        <v>13</v>
      </c>
      <c r="X227" s="6">
        <v>13</v>
      </c>
      <c r="Y227" s="6">
        <v>13</v>
      </c>
      <c r="Z227" s="6">
        <v>13</v>
      </c>
      <c r="AA227" s="6">
        <v>13</v>
      </c>
      <c r="AB227" s="6">
        <v>13</v>
      </c>
      <c r="AC227" s="6">
        <v>13</v>
      </c>
      <c r="AD227" s="6">
        <v>13</v>
      </c>
      <c r="AE227" s="6">
        <v>13</v>
      </c>
      <c r="AF227" s="6">
        <v>13</v>
      </c>
      <c r="AG227" s="6">
        <v>13</v>
      </c>
      <c r="AH227" s="6">
        <v>13</v>
      </c>
      <c r="AI227" s="6">
        <v>13</v>
      </c>
      <c r="AJ227" s="6">
        <v>13</v>
      </c>
      <c r="AK227" s="6">
        <v>13</v>
      </c>
      <c r="AL227" s="6">
        <v>13</v>
      </c>
    </row>
    <row r="228" spans="2:38" x14ac:dyDescent="0.25">
      <c r="B228" s="1" t="s">
        <v>5</v>
      </c>
      <c r="C228" s="1" t="s">
        <v>122</v>
      </c>
      <c r="D228" s="1" t="s">
        <v>359</v>
      </c>
      <c r="E228" s="1" t="s">
        <v>200</v>
      </c>
      <c r="F228" s="6">
        <v>0.56000000000000005</v>
      </c>
      <c r="G228" s="6">
        <v>0.56000000000000005</v>
      </c>
      <c r="H228" s="6">
        <v>0.56000000000000005</v>
      </c>
      <c r="I228" s="6">
        <v>0.56000000000000005</v>
      </c>
      <c r="J228" s="6">
        <v>0.56000000000000005</v>
      </c>
      <c r="K228" s="6">
        <v>0.56000000000000005</v>
      </c>
      <c r="L228" s="6">
        <v>0.56000000000000005</v>
      </c>
      <c r="M228" s="6">
        <v>0.56000000000000005</v>
      </c>
      <c r="N228" s="6">
        <v>0.56000000000000005</v>
      </c>
      <c r="O228" s="6">
        <v>0.56000000000000005</v>
      </c>
      <c r="P228" s="6">
        <v>0.56000000000000005</v>
      </c>
      <c r="Q228" s="6">
        <v>0.56000000000000005</v>
      </c>
      <c r="R228" s="6">
        <v>0.56000000000000005</v>
      </c>
      <c r="S228" s="6">
        <v>0.56000000000000005</v>
      </c>
      <c r="T228" s="6">
        <v>0.56000000000000005</v>
      </c>
      <c r="U228" s="6">
        <v>0.56000000000000005</v>
      </c>
      <c r="V228" s="6">
        <v>0.56000000000000005</v>
      </c>
      <c r="W228" s="6">
        <v>0.56000000000000005</v>
      </c>
      <c r="X228" s="6">
        <v>0.56000000000000005</v>
      </c>
      <c r="Y228" s="6">
        <v>0.56000000000000005</v>
      </c>
      <c r="Z228" s="6">
        <v>0.56000000000000005</v>
      </c>
      <c r="AA228" s="6">
        <v>0.56000000000000005</v>
      </c>
      <c r="AB228" s="6">
        <v>0.56000000000000005</v>
      </c>
      <c r="AC228" s="6">
        <v>0.56000000000000005</v>
      </c>
      <c r="AD228" s="6">
        <v>0.56000000000000005</v>
      </c>
      <c r="AE228" s="6">
        <v>0.56000000000000005</v>
      </c>
      <c r="AF228" s="6">
        <v>0.56000000000000005</v>
      </c>
      <c r="AG228" s="6">
        <v>0.56000000000000005</v>
      </c>
      <c r="AH228" s="6">
        <v>0.56000000000000005</v>
      </c>
      <c r="AI228" s="6">
        <v>0.56000000000000005</v>
      </c>
      <c r="AJ228" s="6">
        <v>0.56000000000000005</v>
      </c>
      <c r="AK228" s="6">
        <v>0.56000000000000005</v>
      </c>
      <c r="AL228" s="6">
        <v>0.56000000000000005</v>
      </c>
    </row>
    <row r="229" spans="2:38" x14ac:dyDescent="0.25">
      <c r="B229" s="1" t="s">
        <v>6</v>
      </c>
      <c r="C229" s="1" t="s">
        <v>122</v>
      </c>
      <c r="D229" s="1" t="s">
        <v>359</v>
      </c>
      <c r="E229" s="1" t="s">
        <v>200</v>
      </c>
      <c r="F229" s="6">
        <v>0.19</v>
      </c>
      <c r="G229" s="6">
        <v>0.19</v>
      </c>
      <c r="H229" s="6">
        <v>0.19</v>
      </c>
      <c r="I229" s="6">
        <v>0.19</v>
      </c>
      <c r="J229" s="6">
        <v>0.19</v>
      </c>
      <c r="K229" s="6">
        <v>0.19</v>
      </c>
      <c r="L229" s="6">
        <v>0.19</v>
      </c>
      <c r="M229" s="6">
        <v>0.19</v>
      </c>
      <c r="N229" s="6">
        <v>0.19</v>
      </c>
      <c r="O229" s="6">
        <v>0.19</v>
      </c>
      <c r="P229" s="6">
        <v>0.19</v>
      </c>
      <c r="Q229" s="6">
        <v>0.19</v>
      </c>
      <c r="R229" s="6">
        <v>0.19</v>
      </c>
      <c r="S229" s="6">
        <v>0.19</v>
      </c>
      <c r="T229" s="6">
        <v>0.19</v>
      </c>
      <c r="U229" s="6">
        <v>0.19</v>
      </c>
      <c r="V229" s="6">
        <v>0.19</v>
      </c>
      <c r="W229" s="6">
        <v>0.19</v>
      </c>
      <c r="X229" s="6">
        <v>0.19</v>
      </c>
      <c r="Y229" s="6">
        <v>0.19</v>
      </c>
      <c r="Z229" s="6">
        <v>0.19</v>
      </c>
      <c r="AA229" s="6">
        <v>0.19</v>
      </c>
      <c r="AB229" s="6">
        <v>0.19</v>
      </c>
      <c r="AC229" s="6">
        <v>0.19</v>
      </c>
      <c r="AD229" s="6">
        <v>0.19</v>
      </c>
      <c r="AE229" s="6">
        <v>0.19</v>
      </c>
      <c r="AF229" s="6">
        <v>0.19</v>
      </c>
      <c r="AG229" s="6">
        <v>0.19</v>
      </c>
      <c r="AH229" s="6">
        <v>0.19</v>
      </c>
      <c r="AI229" s="6">
        <v>0.19</v>
      </c>
      <c r="AJ229" s="6">
        <v>0.19</v>
      </c>
      <c r="AK229" s="6">
        <v>0.19</v>
      </c>
      <c r="AL229" s="6">
        <v>0.19</v>
      </c>
    </row>
    <row r="230" spans="2:38" x14ac:dyDescent="0.25">
      <c r="B230" s="1" t="s">
        <v>7</v>
      </c>
      <c r="C230" s="1" t="s">
        <v>122</v>
      </c>
      <c r="D230" s="1" t="s">
        <v>359</v>
      </c>
      <c r="E230" s="1" t="s">
        <v>200</v>
      </c>
      <c r="F230" s="6">
        <v>23</v>
      </c>
      <c r="G230" s="6">
        <v>23</v>
      </c>
      <c r="H230" s="6">
        <v>23</v>
      </c>
      <c r="I230" s="6">
        <v>23</v>
      </c>
      <c r="J230" s="6">
        <v>23</v>
      </c>
      <c r="K230" s="6">
        <v>23</v>
      </c>
      <c r="L230" s="6">
        <v>23</v>
      </c>
      <c r="M230" s="6">
        <v>23</v>
      </c>
      <c r="N230" s="6">
        <v>23</v>
      </c>
      <c r="O230" s="6">
        <v>23</v>
      </c>
      <c r="P230" s="6">
        <v>23</v>
      </c>
      <c r="Q230" s="6">
        <v>23</v>
      </c>
      <c r="R230" s="6">
        <v>23</v>
      </c>
      <c r="S230" s="6">
        <v>23</v>
      </c>
      <c r="T230" s="6">
        <v>23</v>
      </c>
      <c r="U230" s="6">
        <v>23</v>
      </c>
      <c r="V230" s="6">
        <v>23</v>
      </c>
      <c r="W230" s="6">
        <v>23</v>
      </c>
      <c r="X230" s="6">
        <v>23</v>
      </c>
      <c r="Y230" s="6">
        <v>23</v>
      </c>
      <c r="Z230" s="6">
        <v>23</v>
      </c>
      <c r="AA230" s="6">
        <v>23</v>
      </c>
      <c r="AB230" s="6">
        <v>23</v>
      </c>
      <c r="AC230" s="6">
        <v>23</v>
      </c>
      <c r="AD230" s="6">
        <v>23</v>
      </c>
      <c r="AE230" s="6">
        <v>23</v>
      </c>
      <c r="AF230" s="6">
        <v>23</v>
      </c>
      <c r="AG230" s="6">
        <v>23</v>
      </c>
      <c r="AH230" s="6">
        <v>23</v>
      </c>
      <c r="AI230" s="6">
        <v>23</v>
      </c>
      <c r="AJ230" s="6">
        <v>23</v>
      </c>
      <c r="AK230" s="6">
        <v>23</v>
      </c>
      <c r="AL230" s="6">
        <v>23</v>
      </c>
    </row>
    <row r="231" spans="2:38" x14ac:dyDescent="0.25">
      <c r="B231" s="1" t="s">
        <v>8</v>
      </c>
      <c r="C231" s="1" t="s">
        <v>122</v>
      </c>
      <c r="D231" s="1" t="s">
        <v>359</v>
      </c>
      <c r="E231" s="1" t="s">
        <v>200</v>
      </c>
      <c r="F231" s="6">
        <v>6</v>
      </c>
      <c r="G231" s="6">
        <v>6</v>
      </c>
      <c r="H231" s="6">
        <v>6</v>
      </c>
      <c r="I231" s="6">
        <v>6</v>
      </c>
      <c r="J231" s="6">
        <v>6</v>
      </c>
      <c r="K231" s="6">
        <v>6</v>
      </c>
      <c r="L231" s="6">
        <v>6</v>
      </c>
      <c r="M231" s="6">
        <v>6</v>
      </c>
      <c r="N231" s="6">
        <v>6</v>
      </c>
      <c r="O231" s="6">
        <v>6</v>
      </c>
      <c r="P231" s="6">
        <v>6</v>
      </c>
      <c r="Q231" s="6">
        <v>6</v>
      </c>
      <c r="R231" s="6">
        <v>6</v>
      </c>
      <c r="S231" s="6">
        <v>6</v>
      </c>
      <c r="T231" s="6">
        <v>6</v>
      </c>
      <c r="U231" s="6">
        <v>6</v>
      </c>
      <c r="V231" s="6">
        <v>6</v>
      </c>
      <c r="W231" s="6">
        <v>6</v>
      </c>
      <c r="X231" s="6">
        <v>6</v>
      </c>
      <c r="Y231" s="6">
        <v>6</v>
      </c>
      <c r="Z231" s="6">
        <v>6</v>
      </c>
      <c r="AA231" s="6">
        <v>6</v>
      </c>
      <c r="AB231" s="6">
        <v>6</v>
      </c>
      <c r="AC231" s="6">
        <v>6</v>
      </c>
      <c r="AD231" s="6">
        <v>6</v>
      </c>
      <c r="AE231" s="6">
        <v>6</v>
      </c>
      <c r="AF231" s="6">
        <v>6</v>
      </c>
      <c r="AG231" s="6">
        <v>6</v>
      </c>
      <c r="AH231" s="6">
        <v>6</v>
      </c>
      <c r="AI231" s="6">
        <v>6</v>
      </c>
      <c r="AJ231" s="6">
        <v>6</v>
      </c>
      <c r="AK231" s="6">
        <v>6</v>
      </c>
      <c r="AL231" s="6">
        <v>6</v>
      </c>
    </row>
    <row r="232" spans="2:38" x14ac:dyDescent="0.25">
      <c r="B232" s="1" t="s">
        <v>9</v>
      </c>
      <c r="C232" s="1" t="s">
        <v>122</v>
      </c>
      <c r="D232" s="1" t="s">
        <v>359</v>
      </c>
      <c r="E232" s="1" t="s">
        <v>200</v>
      </c>
      <c r="F232" s="6">
        <v>2</v>
      </c>
      <c r="G232" s="6">
        <v>2</v>
      </c>
      <c r="H232" s="6">
        <v>2</v>
      </c>
      <c r="I232" s="6">
        <v>2</v>
      </c>
      <c r="J232" s="6">
        <v>2</v>
      </c>
      <c r="K232" s="6">
        <v>2</v>
      </c>
      <c r="L232" s="6">
        <v>2</v>
      </c>
      <c r="M232" s="6">
        <v>2</v>
      </c>
      <c r="N232" s="6">
        <v>2</v>
      </c>
      <c r="O232" s="6">
        <v>2</v>
      </c>
      <c r="P232" s="6">
        <v>2</v>
      </c>
      <c r="Q232" s="6">
        <v>2</v>
      </c>
      <c r="R232" s="6">
        <v>2</v>
      </c>
      <c r="S232" s="6">
        <v>2</v>
      </c>
      <c r="T232" s="6">
        <v>2</v>
      </c>
      <c r="U232" s="6">
        <v>2</v>
      </c>
      <c r="V232" s="6">
        <v>2</v>
      </c>
      <c r="W232" s="6">
        <v>2</v>
      </c>
      <c r="X232" s="6">
        <v>2</v>
      </c>
      <c r="Y232" s="6">
        <v>2</v>
      </c>
      <c r="Z232" s="6">
        <v>2</v>
      </c>
      <c r="AA232" s="6">
        <v>2</v>
      </c>
      <c r="AB232" s="6">
        <v>2</v>
      </c>
      <c r="AC232" s="6">
        <v>2</v>
      </c>
      <c r="AD232" s="6">
        <v>2</v>
      </c>
      <c r="AE232" s="6">
        <v>2</v>
      </c>
      <c r="AF232" s="6">
        <v>2</v>
      </c>
      <c r="AG232" s="6">
        <v>2</v>
      </c>
      <c r="AH232" s="6">
        <v>2</v>
      </c>
      <c r="AI232" s="6">
        <v>2</v>
      </c>
      <c r="AJ232" s="6">
        <v>2</v>
      </c>
      <c r="AK232" s="6">
        <v>2</v>
      </c>
      <c r="AL232" s="6">
        <v>2</v>
      </c>
    </row>
    <row r="233" spans="2:38" x14ac:dyDescent="0.25">
      <c r="B233" s="1" t="s">
        <v>10</v>
      </c>
      <c r="C233" s="1" t="s">
        <v>122</v>
      </c>
      <c r="D233" s="1" t="s">
        <v>359</v>
      </c>
      <c r="E233" s="1" t="s">
        <v>200</v>
      </c>
      <c r="F233" s="6">
        <v>0.5</v>
      </c>
      <c r="G233" s="6">
        <v>0.5</v>
      </c>
      <c r="H233" s="6">
        <v>0.5</v>
      </c>
      <c r="I233" s="6">
        <v>0.5</v>
      </c>
      <c r="J233" s="6">
        <v>0.5</v>
      </c>
      <c r="K233" s="6">
        <v>0.5</v>
      </c>
      <c r="L233" s="6">
        <v>0.5</v>
      </c>
      <c r="M233" s="6">
        <v>0.5</v>
      </c>
      <c r="N233" s="6">
        <v>0.5</v>
      </c>
      <c r="O233" s="6">
        <v>0.5</v>
      </c>
      <c r="P233" s="6">
        <v>0.5</v>
      </c>
      <c r="Q233" s="6">
        <v>0.5</v>
      </c>
      <c r="R233" s="6">
        <v>0.5</v>
      </c>
      <c r="S233" s="6">
        <v>0.5</v>
      </c>
      <c r="T233" s="6">
        <v>0.5</v>
      </c>
      <c r="U233" s="6">
        <v>0.5</v>
      </c>
      <c r="V233" s="6">
        <v>0.5</v>
      </c>
      <c r="W233" s="6">
        <v>0.5</v>
      </c>
      <c r="X233" s="6">
        <v>0.5</v>
      </c>
      <c r="Y233" s="6">
        <v>0.5</v>
      </c>
      <c r="Z233" s="6">
        <v>0.5</v>
      </c>
      <c r="AA233" s="6">
        <v>0.5</v>
      </c>
      <c r="AB233" s="6">
        <v>0.5</v>
      </c>
      <c r="AC233" s="6">
        <v>0.5</v>
      </c>
      <c r="AD233" s="6">
        <v>0.5</v>
      </c>
      <c r="AE233" s="6">
        <v>0.5</v>
      </c>
      <c r="AF233" s="6">
        <v>0.5</v>
      </c>
      <c r="AG233" s="6">
        <v>0.5</v>
      </c>
      <c r="AH233" s="6">
        <v>0.5</v>
      </c>
      <c r="AI233" s="6">
        <v>0.5</v>
      </c>
      <c r="AJ233" s="6">
        <v>0.5</v>
      </c>
      <c r="AK233" s="6">
        <v>0.5</v>
      </c>
      <c r="AL233" s="6">
        <v>0.5</v>
      </c>
    </row>
    <row r="234" spans="2:38" x14ac:dyDescent="0.25">
      <c r="B234" s="1" t="s">
        <v>11</v>
      </c>
      <c r="C234" s="1" t="s">
        <v>122</v>
      </c>
      <c r="D234" s="1" t="s">
        <v>359</v>
      </c>
      <c r="E234" s="1" t="s">
        <v>200</v>
      </c>
      <c r="F234" s="6">
        <v>512</v>
      </c>
      <c r="G234" s="6">
        <v>512</v>
      </c>
      <c r="H234" s="6">
        <v>512</v>
      </c>
      <c r="I234" s="6">
        <v>512</v>
      </c>
      <c r="J234" s="6">
        <v>512</v>
      </c>
      <c r="K234" s="6">
        <v>512</v>
      </c>
      <c r="L234" s="6">
        <v>512</v>
      </c>
      <c r="M234" s="6">
        <v>512</v>
      </c>
      <c r="N234" s="6">
        <v>512</v>
      </c>
      <c r="O234" s="6">
        <v>512</v>
      </c>
      <c r="P234" s="6">
        <v>512</v>
      </c>
      <c r="Q234" s="6">
        <v>512</v>
      </c>
      <c r="R234" s="6">
        <v>512</v>
      </c>
      <c r="S234" s="6">
        <v>512</v>
      </c>
      <c r="T234" s="6">
        <v>512</v>
      </c>
      <c r="U234" s="6">
        <v>512</v>
      </c>
      <c r="V234" s="6">
        <v>512</v>
      </c>
      <c r="W234" s="6">
        <v>512</v>
      </c>
      <c r="X234" s="6">
        <v>512</v>
      </c>
      <c r="Y234" s="6">
        <v>512</v>
      </c>
      <c r="Z234" s="6">
        <v>512</v>
      </c>
      <c r="AA234" s="6">
        <v>512</v>
      </c>
      <c r="AB234" s="6">
        <v>512</v>
      </c>
      <c r="AC234" s="6">
        <v>512</v>
      </c>
      <c r="AD234" s="6">
        <v>512</v>
      </c>
      <c r="AE234" s="6">
        <v>512</v>
      </c>
      <c r="AF234" s="6">
        <v>512</v>
      </c>
      <c r="AG234" s="6">
        <v>512</v>
      </c>
      <c r="AH234" s="6">
        <v>512</v>
      </c>
      <c r="AI234" s="6">
        <v>512</v>
      </c>
      <c r="AJ234" s="6">
        <v>512</v>
      </c>
      <c r="AK234" s="6">
        <v>512</v>
      </c>
      <c r="AL234" s="6">
        <v>512</v>
      </c>
    </row>
    <row r="235" spans="2:38" x14ac:dyDescent="0.25">
      <c r="B235" s="1" t="s">
        <v>113</v>
      </c>
      <c r="C235" s="1" t="s">
        <v>124</v>
      </c>
      <c r="D235" s="1" t="s">
        <v>359</v>
      </c>
      <c r="E235" s="1" t="s">
        <v>200</v>
      </c>
      <c r="F235" s="5">
        <v>0.01</v>
      </c>
      <c r="G235" s="5">
        <v>0.01</v>
      </c>
      <c r="H235" s="5">
        <v>0.01</v>
      </c>
      <c r="I235" s="5">
        <v>0.01</v>
      </c>
      <c r="J235" s="5">
        <v>0.01</v>
      </c>
      <c r="K235" s="5">
        <v>0.01</v>
      </c>
      <c r="L235" s="5">
        <v>0.01</v>
      </c>
      <c r="M235" s="5">
        <v>0.01</v>
      </c>
      <c r="N235" s="5">
        <v>0.01</v>
      </c>
      <c r="O235" s="5">
        <v>0.01</v>
      </c>
      <c r="P235" s="5">
        <v>0.01</v>
      </c>
      <c r="Q235" s="5">
        <v>0.01</v>
      </c>
      <c r="R235" s="5">
        <v>0.01</v>
      </c>
      <c r="S235" s="5">
        <v>0.01</v>
      </c>
      <c r="T235" s="5">
        <v>0.01</v>
      </c>
      <c r="U235" s="5">
        <v>0.01</v>
      </c>
      <c r="V235" s="5">
        <v>0.01</v>
      </c>
      <c r="W235" s="5">
        <v>0.01</v>
      </c>
      <c r="X235" s="5">
        <v>0.01</v>
      </c>
      <c r="Y235" s="5">
        <v>0.01</v>
      </c>
      <c r="Z235" s="5">
        <v>0.01</v>
      </c>
      <c r="AA235" s="5">
        <v>0.01</v>
      </c>
      <c r="AB235" s="5">
        <v>0.01</v>
      </c>
      <c r="AC235" s="5">
        <v>0.01</v>
      </c>
      <c r="AD235" s="5">
        <v>0.01</v>
      </c>
      <c r="AE235" s="5">
        <v>0.01</v>
      </c>
      <c r="AF235" s="5">
        <v>0.01</v>
      </c>
      <c r="AG235" s="5">
        <v>0.01</v>
      </c>
      <c r="AH235" s="5">
        <v>0.01</v>
      </c>
      <c r="AI235" s="5">
        <v>0.01</v>
      </c>
      <c r="AJ235" s="5">
        <v>0.01</v>
      </c>
      <c r="AK235" s="5">
        <v>0.01</v>
      </c>
      <c r="AL235" s="5">
        <v>0.01</v>
      </c>
    </row>
    <row r="236" spans="2:38" x14ac:dyDescent="0.25">
      <c r="B236" s="1" t="s">
        <v>38</v>
      </c>
      <c r="C236" s="1" t="s">
        <v>123</v>
      </c>
      <c r="D236" s="1" t="s">
        <v>359</v>
      </c>
      <c r="E236" s="1" t="s">
        <v>200</v>
      </c>
      <c r="F236" s="5">
        <v>100</v>
      </c>
      <c r="G236" s="5">
        <v>100</v>
      </c>
      <c r="H236" s="5">
        <v>100</v>
      </c>
      <c r="I236" s="5">
        <v>100</v>
      </c>
      <c r="J236" s="5">
        <v>100</v>
      </c>
      <c r="K236" s="5">
        <v>100</v>
      </c>
      <c r="L236" s="5">
        <v>100</v>
      </c>
      <c r="M236" s="5">
        <v>100</v>
      </c>
      <c r="N236" s="5">
        <v>100</v>
      </c>
      <c r="O236" s="5">
        <v>100</v>
      </c>
      <c r="P236" s="5">
        <v>100</v>
      </c>
      <c r="Q236" s="5">
        <v>100</v>
      </c>
      <c r="R236" s="5">
        <v>100</v>
      </c>
      <c r="S236" s="5">
        <v>100</v>
      </c>
      <c r="T236" s="5">
        <v>100</v>
      </c>
      <c r="U236" s="5">
        <v>100</v>
      </c>
      <c r="V236" s="5">
        <v>100</v>
      </c>
      <c r="W236" s="5">
        <v>100</v>
      </c>
      <c r="X236" s="5">
        <v>100</v>
      </c>
      <c r="Y236" s="5">
        <v>100</v>
      </c>
      <c r="Z236" s="5">
        <v>100</v>
      </c>
      <c r="AA236" s="5">
        <v>100</v>
      </c>
      <c r="AB236" s="5">
        <v>100</v>
      </c>
      <c r="AC236" s="5">
        <v>100</v>
      </c>
      <c r="AD236" s="5">
        <v>100</v>
      </c>
      <c r="AE236" s="5">
        <v>100</v>
      </c>
      <c r="AF236" s="5">
        <v>100</v>
      </c>
      <c r="AG236" s="5">
        <v>100</v>
      </c>
      <c r="AH236" s="5">
        <v>100</v>
      </c>
      <c r="AI236" s="5">
        <v>100</v>
      </c>
      <c r="AJ236" s="5">
        <v>100</v>
      </c>
      <c r="AK236" s="5">
        <v>100</v>
      </c>
      <c r="AL236" s="5">
        <v>100</v>
      </c>
    </row>
    <row r="237" spans="2:38" x14ac:dyDescent="0.25">
      <c r="B237" s="1" t="s">
        <v>12</v>
      </c>
      <c r="C237" s="1" t="s">
        <v>122</v>
      </c>
      <c r="D237" s="1" t="s">
        <v>359</v>
      </c>
      <c r="E237" s="1" t="s">
        <v>200</v>
      </c>
      <c r="F237" s="5">
        <v>10</v>
      </c>
      <c r="G237" s="5">
        <v>10</v>
      </c>
      <c r="H237" s="5">
        <v>10</v>
      </c>
      <c r="I237" s="5">
        <v>10</v>
      </c>
      <c r="J237" s="5">
        <v>10</v>
      </c>
      <c r="K237" s="5">
        <v>10</v>
      </c>
      <c r="L237" s="5">
        <v>10</v>
      </c>
      <c r="M237" s="5">
        <v>10</v>
      </c>
      <c r="N237" s="5">
        <v>10</v>
      </c>
      <c r="O237" s="5">
        <v>10</v>
      </c>
      <c r="P237" s="5">
        <v>10</v>
      </c>
      <c r="Q237" s="5">
        <v>10</v>
      </c>
      <c r="R237" s="5">
        <v>10</v>
      </c>
      <c r="S237" s="5">
        <v>10</v>
      </c>
      <c r="T237" s="5">
        <v>10</v>
      </c>
      <c r="U237" s="5">
        <v>10</v>
      </c>
      <c r="V237" s="5">
        <v>10</v>
      </c>
      <c r="W237" s="5">
        <v>10</v>
      </c>
      <c r="X237" s="5">
        <v>10</v>
      </c>
      <c r="Y237" s="5">
        <v>10</v>
      </c>
      <c r="Z237" s="5">
        <v>10</v>
      </c>
      <c r="AA237" s="5">
        <v>10</v>
      </c>
      <c r="AB237" s="5">
        <v>10</v>
      </c>
      <c r="AC237" s="5">
        <v>10</v>
      </c>
      <c r="AD237" s="5">
        <v>10</v>
      </c>
      <c r="AE237" s="5">
        <v>10</v>
      </c>
      <c r="AF237" s="5">
        <v>10</v>
      </c>
      <c r="AG237" s="5">
        <v>10</v>
      </c>
      <c r="AH237" s="5">
        <v>10</v>
      </c>
      <c r="AI237" s="5">
        <v>10</v>
      </c>
      <c r="AJ237" s="5">
        <v>10</v>
      </c>
      <c r="AK237" s="5">
        <v>10</v>
      </c>
      <c r="AL237" s="5">
        <v>10</v>
      </c>
    </row>
    <row r="238" spans="2:38" x14ac:dyDescent="0.25">
      <c r="B238" s="1" t="s">
        <v>13</v>
      </c>
      <c r="C238" s="1" t="s">
        <v>122</v>
      </c>
      <c r="D238" s="1" t="s">
        <v>359</v>
      </c>
      <c r="E238" s="1" t="s">
        <v>200</v>
      </c>
      <c r="F238" s="5">
        <v>16</v>
      </c>
      <c r="G238" s="5">
        <v>16</v>
      </c>
      <c r="H238" s="5">
        <v>16</v>
      </c>
      <c r="I238" s="5">
        <v>16</v>
      </c>
      <c r="J238" s="5">
        <v>16</v>
      </c>
      <c r="K238" s="5">
        <v>16</v>
      </c>
      <c r="L238" s="5">
        <v>16</v>
      </c>
      <c r="M238" s="5">
        <v>16</v>
      </c>
      <c r="N238" s="5">
        <v>16</v>
      </c>
      <c r="O238" s="5">
        <v>16</v>
      </c>
      <c r="P238" s="5">
        <v>16</v>
      </c>
      <c r="Q238" s="5">
        <v>16</v>
      </c>
      <c r="R238" s="5">
        <v>16</v>
      </c>
      <c r="S238" s="5">
        <v>16</v>
      </c>
      <c r="T238" s="5">
        <v>16</v>
      </c>
      <c r="U238" s="5">
        <v>16</v>
      </c>
      <c r="V238" s="5">
        <v>16</v>
      </c>
      <c r="W238" s="5">
        <v>16</v>
      </c>
      <c r="X238" s="5">
        <v>16</v>
      </c>
      <c r="Y238" s="5">
        <v>16</v>
      </c>
      <c r="Z238" s="5">
        <v>16</v>
      </c>
      <c r="AA238" s="5">
        <v>16</v>
      </c>
      <c r="AB238" s="5">
        <v>16</v>
      </c>
      <c r="AC238" s="5">
        <v>16</v>
      </c>
      <c r="AD238" s="5">
        <v>16</v>
      </c>
      <c r="AE238" s="5">
        <v>16</v>
      </c>
      <c r="AF238" s="5">
        <v>16</v>
      </c>
      <c r="AG238" s="5">
        <v>16</v>
      </c>
      <c r="AH238" s="5">
        <v>16</v>
      </c>
      <c r="AI238" s="5">
        <v>16</v>
      </c>
      <c r="AJ238" s="5">
        <v>16</v>
      </c>
      <c r="AK238" s="5">
        <v>16</v>
      </c>
      <c r="AL238" s="5">
        <v>16</v>
      </c>
    </row>
    <row r="239" spans="2:38" x14ac:dyDescent="0.25">
      <c r="B239" s="1" t="s">
        <v>14</v>
      </c>
      <c r="C239" s="1" t="s">
        <v>122</v>
      </c>
      <c r="D239" s="1" t="s">
        <v>359</v>
      </c>
      <c r="E239" s="1" t="s">
        <v>200</v>
      </c>
      <c r="F239" s="5">
        <v>5</v>
      </c>
      <c r="G239" s="5">
        <v>5</v>
      </c>
      <c r="H239" s="5">
        <v>5</v>
      </c>
      <c r="I239" s="5">
        <v>5</v>
      </c>
      <c r="J239" s="5">
        <v>5</v>
      </c>
      <c r="K239" s="5">
        <v>5</v>
      </c>
      <c r="L239" s="5">
        <v>5</v>
      </c>
      <c r="M239" s="5">
        <v>5</v>
      </c>
      <c r="N239" s="5">
        <v>5</v>
      </c>
      <c r="O239" s="5">
        <v>5</v>
      </c>
      <c r="P239" s="5">
        <v>5</v>
      </c>
      <c r="Q239" s="5">
        <v>5</v>
      </c>
      <c r="R239" s="5">
        <v>5</v>
      </c>
      <c r="S239" s="5">
        <v>5</v>
      </c>
      <c r="T239" s="5">
        <v>5</v>
      </c>
      <c r="U239" s="5">
        <v>5</v>
      </c>
      <c r="V239" s="5">
        <v>5</v>
      </c>
      <c r="W239" s="5">
        <v>5</v>
      </c>
      <c r="X239" s="5">
        <v>5</v>
      </c>
      <c r="Y239" s="5">
        <v>5</v>
      </c>
      <c r="Z239" s="5">
        <v>5</v>
      </c>
      <c r="AA239" s="5">
        <v>5</v>
      </c>
      <c r="AB239" s="5">
        <v>5</v>
      </c>
      <c r="AC239" s="5">
        <v>5</v>
      </c>
      <c r="AD239" s="5">
        <v>5</v>
      </c>
      <c r="AE239" s="5">
        <v>5</v>
      </c>
      <c r="AF239" s="5">
        <v>5</v>
      </c>
      <c r="AG239" s="5">
        <v>5</v>
      </c>
      <c r="AH239" s="5">
        <v>5</v>
      </c>
      <c r="AI239" s="5">
        <v>5</v>
      </c>
      <c r="AJ239" s="5">
        <v>5</v>
      </c>
      <c r="AK239" s="5">
        <v>5</v>
      </c>
      <c r="AL239" s="5">
        <v>5</v>
      </c>
    </row>
    <row r="240" spans="2:38" x14ac:dyDescent="0.25">
      <c r="B240" s="1" t="s">
        <v>15</v>
      </c>
      <c r="C240" s="1" t="s">
        <v>122</v>
      </c>
      <c r="D240" s="1" t="s">
        <v>359</v>
      </c>
      <c r="E240" s="1" t="s">
        <v>200</v>
      </c>
      <c r="F240" s="5">
        <v>4</v>
      </c>
      <c r="G240" s="5">
        <v>4</v>
      </c>
      <c r="H240" s="5">
        <v>4</v>
      </c>
      <c r="I240" s="5">
        <v>4</v>
      </c>
      <c r="J240" s="5">
        <v>4</v>
      </c>
      <c r="K240" s="5">
        <v>4</v>
      </c>
      <c r="L240" s="5">
        <v>4</v>
      </c>
      <c r="M240" s="5">
        <v>4</v>
      </c>
      <c r="N240" s="5">
        <v>4</v>
      </c>
      <c r="O240" s="5">
        <v>4</v>
      </c>
      <c r="P240" s="5">
        <v>4</v>
      </c>
      <c r="Q240" s="5">
        <v>4</v>
      </c>
      <c r="R240" s="5">
        <v>4</v>
      </c>
      <c r="S240" s="5">
        <v>4</v>
      </c>
      <c r="T240" s="5">
        <v>4</v>
      </c>
      <c r="U240" s="5">
        <v>4</v>
      </c>
      <c r="V240" s="5">
        <v>4</v>
      </c>
      <c r="W240" s="5">
        <v>4</v>
      </c>
      <c r="X240" s="5">
        <v>4</v>
      </c>
      <c r="Y240" s="5">
        <v>4</v>
      </c>
      <c r="Z240" s="5">
        <v>4</v>
      </c>
      <c r="AA240" s="5">
        <v>4</v>
      </c>
      <c r="AB240" s="5">
        <v>4</v>
      </c>
      <c r="AC240" s="5">
        <v>4</v>
      </c>
      <c r="AD240" s="5">
        <v>4</v>
      </c>
      <c r="AE240" s="5">
        <v>4</v>
      </c>
      <c r="AF240" s="5">
        <v>4</v>
      </c>
      <c r="AG240" s="5">
        <v>4</v>
      </c>
      <c r="AH240" s="5">
        <v>4</v>
      </c>
      <c r="AI240" s="5">
        <v>4</v>
      </c>
      <c r="AJ240" s="5">
        <v>4</v>
      </c>
      <c r="AK240" s="5">
        <v>4</v>
      </c>
      <c r="AL240" s="5">
        <v>4</v>
      </c>
    </row>
    <row r="241" spans="2:38" x14ac:dyDescent="0.25">
      <c r="B241" s="1" t="s">
        <v>16</v>
      </c>
      <c r="C241" s="1" t="s">
        <v>122</v>
      </c>
      <c r="D241" s="1" t="s">
        <v>359</v>
      </c>
      <c r="E241" s="1" t="s">
        <v>200</v>
      </c>
      <c r="F241" s="1">
        <f>SUM(F237:F240)</f>
        <v>35</v>
      </c>
      <c r="G241" s="1">
        <f t="shared" ref="G241:AK241" si="14">SUM(G237:G240)</f>
        <v>35</v>
      </c>
      <c r="H241" s="1">
        <f t="shared" si="14"/>
        <v>35</v>
      </c>
      <c r="I241" s="1">
        <f t="shared" si="14"/>
        <v>35</v>
      </c>
      <c r="J241" s="1">
        <f t="shared" si="14"/>
        <v>35</v>
      </c>
      <c r="K241" s="1">
        <f t="shared" si="14"/>
        <v>35</v>
      </c>
      <c r="L241" s="1">
        <f t="shared" si="14"/>
        <v>35</v>
      </c>
      <c r="M241" s="1">
        <f t="shared" si="14"/>
        <v>35</v>
      </c>
      <c r="N241" s="1">
        <f t="shared" si="14"/>
        <v>35</v>
      </c>
      <c r="O241" s="1">
        <f t="shared" si="14"/>
        <v>35</v>
      </c>
      <c r="P241" s="1">
        <f t="shared" si="14"/>
        <v>35</v>
      </c>
      <c r="Q241" s="1">
        <f t="shared" si="14"/>
        <v>35</v>
      </c>
      <c r="R241" s="1">
        <f t="shared" si="14"/>
        <v>35</v>
      </c>
      <c r="S241" s="1">
        <f t="shared" si="14"/>
        <v>35</v>
      </c>
      <c r="T241" s="1">
        <f t="shared" si="14"/>
        <v>35</v>
      </c>
      <c r="U241" s="1">
        <f t="shared" si="14"/>
        <v>35</v>
      </c>
      <c r="V241" s="1">
        <f t="shared" si="14"/>
        <v>35</v>
      </c>
      <c r="W241" s="1">
        <f t="shared" si="14"/>
        <v>35</v>
      </c>
      <c r="X241" s="1">
        <f t="shared" si="14"/>
        <v>35</v>
      </c>
      <c r="Y241" s="1">
        <f t="shared" si="14"/>
        <v>35</v>
      </c>
      <c r="Z241" s="1">
        <f t="shared" si="14"/>
        <v>35</v>
      </c>
      <c r="AA241" s="1">
        <f t="shared" si="14"/>
        <v>35</v>
      </c>
      <c r="AB241" s="1">
        <f t="shared" si="14"/>
        <v>35</v>
      </c>
      <c r="AC241" s="1">
        <f t="shared" si="14"/>
        <v>35</v>
      </c>
      <c r="AD241" s="1">
        <f t="shared" si="14"/>
        <v>35</v>
      </c>
      <c r="AE241" s="1">
        <f t="shared" si="14"/>
        <v>35</v>
      </c>
      <c r="AF241" s="1">
        <f t="shared" si="14"/>
        <v>35</v>
      </c>
      <c r="AG241" s="1">
        <f t="shared" si="14"/>
        <v>35</v>
      </c>
      <c r="AH241" s="1">
        <f t="shared" si="14"/>
        <v>35</v>
      </c>
      <c r="AI241" s="1">
        <f t="shared" si="14"/>
        <v>35</v>
      </c>
      <c r="AJ241" s="1">
        <f t="shared" si="14"/>
        <v>35</v>
      </c>
      <c r="AK241" s="1">
        <f t="shared" si="14"/>
        <v>35</v>
      </c>
      <c r="AL241" s="1">
        <f t="shared" ref="AL241" si="15">SUM(AL237:AL240)</f>
        <v>35</v>
      </c>
    </row>
    <row r="242" spans="2:38" x14ac:dyDescent="0.25">
      <c r="B242" s="1" t="s">
        <v>17</v>
      </c>
      <c r="C242" s="1" t="s">
        <v>124</v>
      </c>
      <c r="D242" s="1" t="s">
        <v>359</v>
      </c>
      <c r="E242" s="1" t="s">
        <v>200</v>
      </c>
      <c r="F242" s="5">
        <v>5</v>
      </c>
      <c r="G242" s="5">
        <v>5</v>
      </c>
      <c r="H242" s="5">
        <v>5</v>
      </c>
      <c r="I242" s="5">
        <v>5</v>
      </c>
      <c r="J242" s="5">
        <v>5</v>
      </c>
      <c r="K242" s="5">
        <v>5</v>
      </c>
      <c r="L242" s="5">
        <v>5</v>
      </c>
      <c r="M242" s="5">
        <v>5</v>
      </c>
      <c r="N242" s="5">
        <v>5</v>
      </c>
      <c r="O242" s="5">
        <v>5</v>
      </c>
      <c r="P242" s="5">
        <v>5</v>
      </c>
      <c r="Q242" s="5">
        <v>5</v>
      </c>
      <c r="R242" s="5">
        <v>5</v>
      </c>
      <c r="S242" s="5">
        <v>5</v>
      </c>
      <c r="T242" s="5">
        <v>5</v>
      </c>
      <c r="U242" s="5">
        <v>5</v>
      </c>
      <c r="V242" s="5">
        <v>5</v>
      </c>
      <c r="W242" s="5">
        <v>5</v>
      </c>
      <c r="X242" s="5">
        <v>5</v>
      </c>
      <c r="Y242" s="5">
        <v>5</v>
      </c>
      <c r="Z242" s="5">
        <v>5</v>
      </c>
      <c r="AA242" s="5">
        <v>5</v>
      </c>
      <c r="AB242" s="5">
        <v>5</v>
      </c>
      <c r="AC242" s="5">
        <v>5</v>
      </c>
      <c r="AD242" s="5">
        <v>5</v>
      </c>
      <c r="AE242" s="5">
        <v>5</v>
      </c>
      <c r="AF242" s="5">
        <v>5</v>
      </c>
      <c r="AG242" s="5">
        <v>5</v>
      </c>
      <c r="AH242" s="5">
        <v>5</v>
      </c>
      <c r="AI242" s="5">
        <v>5</v>
      </c>
      <c r="AJ242" s="5">
        <v>5</v>
      </c>
      <c r="AK242" s="5">
        <v>5</v>
      </c>
      <c r="AL242" s="5">
        <v>5</v>
      </c>
    </row>
    <row r="243" spans="2:38" x14ac:dyDescent="0.25">
      <c r="AI243" s="5"/>
      <c r="AJ243" s="5"/>
      <c r="AK243" s="5"/>
      <c r="AL243" s="5"/>
    </row>
    <row r="244" spans="2:38" s="2" customFormat="1" x14ac:dyDescent="0.25">
      <c r="B244" s="2" t="s">
        <v>30</v>
      </c>
      <c r="C244" s="2" t="s">
        <v>71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</row>
    <row r="245" spans="2:38" s="2" customFormat="1" x14ac:dyDescent="0.25">
      <c r="B245" s="2" t="s">
        <v>21</v>
      </c>
      <c r="C245" s="2" t="s">
        <v>23</v>
      </c>
      <c r="D245" s="2" t="s">
        <v>28</v>
      </c>
      <c r="E245" s="2" t="s">
        <v>177</v>
      </c>
      <c r="F245" s="3">
        <v>1990</v>
      </c>
      <c r="G245" s="3">
        <v>1991</v>
      </c>
      <c r="H245" s="3">
        <v>1992</v>
      </c>
      <c r="I245" s="3">
        <v>1993</v>
      </c>
      <c r="J245" s="3">
        <v>1994</v>
      </c>
      <c r="K245" s="3">
        <v>1995</v>
      </c>
      <c r="L245" s="3">
        <v>1996</v>
      </c>
      <c r="M245" s="3">
        <v>1997</v>
      </c>
      <c r="N245" s="3">
        <v>1998</v>
      </c>
      <c r="O245" s="3">
        <v>1999</v>
      </c>
      <c r="P245" s="3">
        <v>2000</v>
      </c>
      <c r="Q245" s="3">
        <v>2001</v>
      </c>
      <c r="R245" s="3">
        <v>2002</v>
      </c>
      <c r="S245" s="3">
        <v>2003</v>
      </c>
      <c r="T245" s="3">
        <v>2004</v>
      </c>
      <c r="U245" s="3">
        <v>2005</v>
      </c>
      <c r="V245" s="3">
        <v>2006</v>
      </c>
      <c r="W245" s="3">
        <v>2007</v>
      </c>
      <c r="X245" s="3">
        <v>2008</v>
      </c>
      <c r="Y245" s="3">
        <v>2009</v>
      </c>
      <c r="Z245" s="3">
        <v>2010</v>
      </c>
      <c r="AA245" s="3">
        <v>2011</v>
      </c>
      <c r="AB245" s="3">
        <v>2012</v>
      </c>
      <c r="AC245" s="3">
        <v>2013</v>
      </c>
      <c r="AD245" s="3">
        <v>2014</v>
      </c>
      <c r="AE245" s="3">
        <v>2015</v>
      </c>
      <c r="AF245" s="3">
        <v>2016</v>
      </c>
      <c r="AG245" s="3">
        <v>2017</v>
      </c>
      <c r="AH245" s="3">
        <v>2018</v>
      </c>
      <c r="AI245" s="3">
        <v>2019</v>
      </c>
      <c r="AJ245" s="3">
        <v>2020</v>
      </c>
      <c r="AK245" s="3">
        <v>2021</v>
      </c>
      <c r="AL245" s="3">
        <v>2022</v>
      </c>
    </row>
    <row r="246" spans="2:38" x14ac:dyDescent="0.25">
      <c r="B246" s="1" t="s">
        <v>3</v>
      </c>
      <c r="C246" s="1" t="s">
        <v>122</v>
      </c>
      <c r="D246" s="1" t="s">
        <v>359</v>
      </c>
      <c r="E246" s="1" t="s">
        <v>301</v>
      </c>
      <c r="F246" s="11">
        <v>100</v>
      </c>
      <c r="G246" s="11">
        <v>100</v>
      </c>
      <c r="H246" s="11">
        <v>100</v>
      </c>
      <c r="I246" s="11">
        <v>100</v>
      </c>
      <c r="J246" s="11">
        <v>100</v>
      </c>
      <c r="K246" s="11">
        <v>100</v>
      </c>
      <c r="L246" s="11">
        <v>100</v>
      </c>
      <c r="M246" s="11">
        <v>100</v>
      </c>
      <c r="N246" s="11">
        <v>100</v>
      </c>
      <c r="O246" s="11">
        <v>100</v>
      </c>
      <c r="P246" s="11">
        <v>100</v>
      </c>
      <c r="Q246" s="11">
        <v>100</v>
      </c>
      <c r="R246" s="11">
        <v>100</v>
      </c>
      <c r="S246" s="11">
        <v>100</v>
      </c>
      <c r="T246" s="11">
        <v>100</v>
      </c>
      <c r="U246" s="11">
        <v>100</v>
      </c>
      <c r="V246" s="11">
        <v>100</v>
      </c>
      <c r="W246" s="11">
        <v>100</v>
      </c>
      <c r="X246" s="11">
        <v>100</v>
      </c>
      <c r="Y246" s="11">
        <v>100</v>
      </c>
      <c r="Z246" s="11">
        <v>100</v>
      </c>
      <c r="AA246" s="11">
        <v>100</v>
      </c>
      <c r="AB246" s="11">
        <v>100</v>
      </c>
      <c r="AC246" s="11">
        <v>100</v>
      </c>
      <c r="AD246" s="11">
        <v>100</v>
      </c>
      <c r="AE246" s="11">
        <v>100</v>
      </c>
      <c r="AF246" s="11">
        <v>100</v>
      </c>
      <c r="AG246" s="11">
        <v>100</v>
      </c>
      <c r="AH246" s="11">
        <v>100</v>
      </c>
      <c r="AI246" s="11">
        <v>100</v>
      </c>
      <c r="AJ246" s="11">
        <v>100</v>
      </c>
      <c r="AK246" s="11">
        <v>100</v>
      </c>
      <c r="AL246" s="11">
        <v>100</v>
      </c>
    </row>
    <row r="247" spans="2:38" x14ac:dyDescent="0.25">
      <c r="B247" s="1" t="s">
        <v>4</v>
      </c>
      <c r="C247" s="1" t="s">
        <v>122</v>
      </c>
      <c r="D247" s="1" t="s">
        <v>359</v>
      </c>
      <c r="E247" s="1" t="s">
        <v>297</v>
      </c>
      <c r="F247" s="10">
        <v>0.5</v>
      </c>
      <c r="G247" s="10">
        <v>0.5</v>
      </c>
      <c r="H247" s="10">
        <v>0.5</v>
      </c>
      <c r="I247" s="10">
        <v>0.5</v>
      </c>
      <c r="J247" s="10">
        <v>0.5</v>
      </c>
      <c r="K247" s="10">
        <v>0.5</v>
      </c>
      <c r="L247" s="10">
        <v>0.5</v>
      </c>
      <c r="M247" s="10">
        <v>0.5</v>
      </c>
      <c r="N247" s="10">
        <v>0.5</v>
      </c>
      <c r="O247" s="10">
        <v>0.5</v>
      </c>
      <c r="P247" s="10">
        <v>0.5</v>
      </c>
      <c r="Q247" s="10">
        <v>0.5</v>
      </c>
      <c r="R247" s="10">
        <v>0.5</v>
      </c>
      <c r="S247" s="10">
        <v>0.5</v>
      </c>
      <c r="T247" s="10">
        <v>0.5</v>
      </c>
      <c r="U247" s="10">
        <v>0.5</v>
      </c>
      <c r="V247" s="10">
        <v>0.5</v>
      </c>
      <c r="W247" s="10">
        <v>0.5</v>
      </c>
      <c r="X247" s="10">
        <v>0.5</v>
      </c>
      <c r="Y247" s="10">
        <v>0.5</v>
      </c>
      <c r="Z247" s="10">
        <v>0.5</v>
      </c>
      <c r="AA247" s="10">
        <v>0.5</v>
      </c>
      <c r="AB247" s="10">
        <v>0.5</v>
      </c>
      <c r="AC247" s="10">
        <v>0.5</v>
      </c>
      <c r="AD247" s="10">
        <v>0.5</v>
      </c>
      <c r="AE247" s="10">
        <v>0.5</v>
      </c>
      <c r="AF247" s="10">
        <v>0.5</v>
      </c>
      <c r="AG247" s="10">
        <v>0.5</v>
      </c>
      <c r="AH247" s="10">
        <v>0.5</v>
      </c>
      <c r="AI247" s="10">
        <v>0.5</v>
      </c>
      <c r="AJ247" s="10">
        <v>0.5</v>
      </c>
      <c r="AK247" s="10">
        <v>0.5</v>
      </c>
      <c r="AL247" s="10">
        <v>0.5</v>
      </c>
    </row>
    <row r="248" spans="2:38" x14ac:dyDescent="0.25">
      <c r="B248" s="1" t="s">
        <v>4</v>
      </c>
      <c r="C248" s="1" t="s">
        <v>122</v>
      </c>
      <c r="D248" s="1" t="s">
        <v>359</v>
      </c>
      <c r="E248" s="1" t="s">
        <v>298</v>
      </c>
      <c r="F248" s="10">
        <v>1</v>
      </c>
      <c r="G248" s="10">
        <v>1</v>
      </c>
      <c r="H248" s="10">
        <v>1</v>
      </c>
      <c r="I248" s="10">
        <v>1</v>
      </c>
      <c r="J248" s="10">
        <v>1</v>
      </c>
      <c r="K248" s="10">
        <v>1</v>
      </c>
      <c r="L248" s="10">
        <v>1</v>
      </c>
      <c r="M248" s="10">
        <v>1</v>
      </c>
      <c r="N248" s="10">
        <v>1</v>
      </c>
      <c r="O248" s="10">
        <v>1</v>
      </c>
      <c r="P248" s="10">
        <v>1</v>
      </c>
      <c r="Q248" s="10">
        <v>1</v>
      </c>
      <c r="R248" s="10">
        <v>1</v>
      </c>
      <c r="S248" s="10">
        <v>1</v>
      </c>
      <c r="T248" s="10">
        <v>1</v>
      </c>
      <c r="U248" s="10">
        <v>1</v>
      </c>
      <c r="V248" s="10">
        <v>1</v>
      </c>
      <c r="W248" s="10">
        <v>1</v>
      </c>
      <c r="X248" s="10">
        <v>1</v>
      </c>
      <c r="Y248" s="10">
        <v>1</v>
      </c>
      <c r="Z248" s="10">
        <v>1</v>
      </c>
      <c r="AA248" s="10">
        <v>1</v>
      </c>
      <c r="AB248" s="10">
        <v>1</v>
      </c>
      <c r="AC248" s="10">
        <v>1</v>
      </c>
      <c r="AD248" s="10">
        <v>1</v>
      </c>
      <c r="AE248" s="10">
        <v>1</v>
      </c>
      <c r="AF248" s="10">
        <v>1</v>
      </c>
      <c r="AG248" s="10">
        <v>1</v>
      </c>
      <c r="AH248" s="10">
        <v>1</v>
      </c>
      <c r="AI248" s="10">
        <v>1</v>
      </c>
      <c r="AJ248" s="10">
        <v>1</v>
      </c>
      <c r="AK248" s="10">
        <v>1</v>
      </c>
      <c r="AL248" s="10">
        <v>1</v>
      </c>
    </row>
    <row r="249" spans="2:38" x14ac:dyDescent="0.25">
      <c r="B249" s="1" t="s">
        <v>5</v>
      </c>
      <c r="C249" s="1" t="s">
        <v>122</v>
      </c>
      <c r="D249" s="1" t="s">
        <v>359</v>
      </c>
      <c r="E249" s="1" t="s">
        <v>297</v>
      </c>
      <c r="F249" s="10">
        <v>3</v>
      </c>
      <c r="G249" s="10">
        <v>3</v>
      </c>
      <c r="H249" s="10">
        <v>3</v>
      </c>
      <c r="I249" s="10">
        <v>3</v>
      </c>
      <c r="J249" s="10">
        <v>3</v>
      </c>
      <c r="K249" s="10">
        <v>3</v>
      </c>
      <c r="L249" s="10">
        <v>3</v>
      </c>
      <c r="M249" s="10">
        <v>3</v>
      </c>
      <c r="N249" s="10">
        <v>3</v>
      </c>
      <c r="O249" s="10">
        <v>3</v>
      </c>
      <c r="P249" s="10">
        <v>3</v>
      </c>
      <c r="Q249" s="10">
        <v>3</v>
      </c>
      <c r="R249" s="10">
        <v>3</v>
      </c>
      <c r="S249" s="10">
        <v>3</v>
      </c>
      <c r="T249" s="10">
        <v>3</v>
      </c>
      <c r="U249" s="10">
        <v>3</v>
      </c>
      <c r="V249" s="10">
        <v>3</v>
      </c>
      <c r="W249" s="10">
        <v>3</v>
      </c>
      <c r="X249" s="10">
        <v>3</v>
      </c>
      <c r="Y249" s="10">
        <v>3</v>
      </c>
      <c r="Z249" s="10">
        <v>3</v>
      </c>
      <c r="AA249" s="10">
        <v>3</v>
      </c>
      <c r="AB249" s="10">
        <v>3</v>
      </c>
      <c r="AC249" s="10">
        <v>3</v>
      </c>
      <c r="AD249" s="10">
        <v>3</v>
      </c>
      <c r="AE249" s="10">
        <v>3</v>
      </c>
      <c r="AF249" s="10">
        <v>3</v>
      </c>
      <c r="AG249" s="10">
        <v>3</v>
      </c>
      <c r="AH249" s="10">
        <v>3</v>
      </c>
      <c r="AI249" s="10">
        <v>3</v>
      </c>
      <c r="AJ249" s="10">
        <v>3</v>
      </c>
      <c r="AK249" s="10">
        <v>3</v>
      </c>
      <c r="AL249" s="10">
        <v>3</v>
      </c>
    </row>
    <row r="250" spans="2:38" x14ac:dyDescent="0.25">
      <c r="B250" s="1" t="s">
        <v>5</v>
      </c>
      <c r="C250" s="1" t="s">
        <v>122</v>
      </c>
      <c r="D250" s="1" t="s">
        <v>359</v>
      </c>
      <c r="E250" s="1" t="s">
        <v>298</v>
      </c>
      <c r="F250" s="10">
        <v>5</v>
      </c>
      <c r="G250" s="10">
        <v>5</v>
      </c>
      <c r="H250" s="10">
        <v>5</v>
      </c>
      <c r="I250" s="10">
        <v>5</v>
      </c>
      <c r="J250" s="10">
        <v>5</v>
      </c>
      <c r="K250" s="10">
        <v>5</v>
      </c>
      <c r="L250" s="10">
        <v>5</v>
      </c>
      <c r="M250" s="10">
        <v>5</v>
      </c>
      <c r="N250" s="10">
        <v>5</v>
      </c>
      <c r="O250" s="10">
        <v>5</v>
      </c>
      <c r="P250" s="10">
        <v>5</v>
      </c>
      <c r="Q250" s="10">
        <v>5</v>
      </c>
      <c r="R250" s="10">
        <v>5</v>
      </c>
      <c r="S250" s="10">
        <v>5</v>
      </c>
      <c r="T250" s="10">
        <v>5</v>
      </c>
      <c r="U250" s="10">
        <v>5</v>
      </c>
      <c r="V250" s="10">
        <v>5</v>
      </c>
      <c r="W250" s="10">
        <v>5</v>
      </c>
      <c r="X250" s="10">
        <v>5</v>
      </c>
      <c r="Y250" s="10">
        <v>5</v>
      </c>
      <c r="Z250" s="10">
        <v>5</v>
      </c>
      <c r="AA250" s="10">
        <v>5</v>
      </c>
      <c r="AB250" s="10">
        <v>5</v>
      </c>
      <c r="AC250" s="10">
        <v>5</v>
      </c>
      <c r="AD250" s="10">
        <v>5</v>
      </c>
      <c r="AE250" s="10">
        <v>5</v>
      </c>
      <c r="AF250" s="10">
        <v>5</v>
      </c>
      <c r="AG250" s="10">
        <v>5</v>
      </c>
      <c r="AH250" s="10">
        <v>5</v>
      </c>
      <c r="AI250" s="10">
        <v>5</v>
      </c>
      <c r="AJ250" s="10">
        <v>5</v>
      </c>
      <c r="AK250" s="10">
        <v>5</v>
      </c>
      <c r="AL250" s="10">
        <v>5</v>
      </c>
    </row>
    <row r="251" spans="2:38" x14ac:dyDescent="0.25">
      <c r="B251" s="1" t="s">
        <v>6</v>
      </c>
      <c r="C251" s="1" t="s">
        <v>122</v>
      </c>
      <c r="D251" s="1" t="s">
        <v>359</v>
      </c>
      <c r="E251" s="1" t="s">
        <v>299</v>
      </c>
      <c r="F251" s="6">
        <v>1.5</v>
      </c>
      <c r="G251" s="6">
        <v>1.5</v>
      </c>
      <c r="H251" s="6">
        <v>1.5</v>
      </c>
      <c r="I251" s="6">
        <v>1.5</v>
      </c>
      <c r="J251" s="6">
        <v>1.5</v>
      </c>
      <c r="K251" s="6">
        <v>1.5</v>
      </c>
      <c r="L251" s="6">
        <v>1.5</v>
      </c>
      <c r="M251" s="6">
        <v>1.5</v>
      </c>
      <c r="N251" s="6">
        <v>1.5</v>
      </c>
      <c r="O251" s="6">
        <v>1.5</v>
      </c>
      <c r="P251" s="6">
        <v>1.5</v>
      </c>
      <c r="Q251" s="6">
        <v>1.5</v>
      </c>
      <c r="R251" s="6">
        <v>1.5</v>
      </c>
      <c r="S251" s="6">
        <v>1.5</v>
      </c>
      <c r="T251" s="6">
        <v>1.5</v>
      </c>
      <c r="U251" s="6">
        <v>1.5</v>
      </c>
      <c r="V251" s="6">
        <v>1.5</v>
      </c>
      <c r="W251" s="6">
        <v>1.5</v>
      </c>
      <c r="X251" s="6">
        <v>1.5</v>
      </c>
      <c r="Y251" s="6">
        <v>1.5</v>
      </c>
      <c r="Z251" s="6">
        <v>1.5</v>
      </c>
      <c r="AA251" s="6">
        <v>1.5</v>
      </c>
      <c r="AB251" s="6">
        <v>1.5</v>
      </c>
      <c r="AC251" s="6">
        <v>1.5</v>
      </c>
      <c r="AD251" s="6">
        <v>1.5</v>
      </c>
      <c r="AE251" s="6">
        <v>1.5</v>
      </c>
      <c r="AF251" s="6">
        <v>1.5</v>
      </c>
      <c r="AG251" s="6">
        <v>1.5</v>
      </c>
      <c r="AH251" s="6">
        <v>1.5</v>
      </c>
      <c r="AI251" s="6">
        <v>1.5</v>
      </c>
      <c r="AJ251" s="6">
        <v>1.5</v>
      </c>
      <c r="AK251" s="6">
        <v>1.5</v>
      </c>
      <c r="AL251" s="6">
        <v>1.5</v>
      </c>
    </row>
    <row r="252" spans="2:38" x14ac:dyDescent="0.25">
      <c r="B252" s="1" t="s">
        <v>7</v>
      </c>
      <c r="C252" s="1" t="s">
        <v>122</v>
      </c>
      <c r="D252" s="1" t="s">
        <v>359</v>
      </c>
      <c r="E252" s="1" t="s">
        <v>299</v>
      </c>
      <c r="F252" s="6">
        <v>10</v>
      </c>
      <c r="G252" s="6">
        <v>10</v>
      </c>
      <c r="H252" s="6">
        <v>10</v>
      </c>
      <c r="I252" s="6">
        <v>10</v>
      </c>
      <c r="J252" s="6">
        <v>10</v>
      </c>
      <c r="K252" s="6">
        <v>10</v>
      </c>
      <c r="L252" s="6">
        <v>10</v>
      </c>
      <c r="M252" s="6">
        <v>10</v>
      </c>
      <c r="N252" s="6">
        <v>10</v>
      </c>
      <c r="O252" s="6">
        <v>10</v>
      </c>
      <c r="P252" s="6">
        <v>10</v>
      </c>
      <c r="Q252" s="6">
        <v>10</v>
      </c>
      <c r="R252" s="6">
        <v>10</v>
      </c>
      <c r="S252" s="6">
        <v>10</v>
      </c>
      <c r="T252" s="6">
        <v>10</v>
      </c>
      <c r="U252" s="6">
        <v>10</v>
      </c>
      <c r="V252" s="6">
        <v>10</v>
      </c>
      <c r="W252" s="6">
        <v>10</v>
      </c>
      <c r="X252" s="6">
        <v>10</v>
      </c>
      <c r="Y252" s="6">
        <v>10</v>
      </c>
      <c r="Z252" s="6">
        <v>10</v>
      </c>
      <c r="AA252" s="6">
        <v>10</v>
      </c>
      <c r="AB252" s="6">
        <v>10</v>
      </c>
      <c r="AC252" s="6">
        <v>10</v>
      </c>
      <c r="AD252" s="6">
        <v>10</v>
      </c>
      <c r="AE252" s="6">
        <v>10</v>
      </c>
      <c r="AF252" s="6">
        <v>10</v>
      </c>
      <c r="AG252" s="6">
        <v>10</v>
      </c>
      <c r="AH252" s="6">
        <v>10</v>
      </c>
      <c r="AI252" s="6">
        <v>10</v>
      </c>
      <c r="AJ252" s="6">
        <v>10</v>
      </c>
      <c r="AK252" s="6">
        <v>10</v>
      </c>
      <c r="AL252" s="6">
        <v>10</v>
      </c>
    </row>
    <row r="253" spans="2:38" x14ac:dyDescent="0.25">
      <c r="B253" s="1" t="s">
        <v>8</v>
      </c>
      <c r="C253" s="1" t="s">
        <v>122</v>
      </c>
      <c r="D253" s="1" t="s">
        <v>359</v>
      </c>
      <c r="E253" s="1" t="s">
        <v>299</v>
      </c>
      <c r="F253" s="6">
        <v>20</v>
      </c>
      <c r="G253" s="6">
        <v>20</v>
      </c>
      <c r="H253" s="6">
        <v>20</v>
      </c>
      <c r="I253" s="6">
        <v>20</v>
      </c>
      <c r="J253" s="6">
        <v>20</v>
      </c>
      <c r="K253" s="6">
        <v>20</v>
      </c>
      <c r="L253" s="6">
        <v>20</v>
      </c>
      <c r="M253" s="6">
        <v>20</v>
      </c>
      <c r="N253" s="6">
        <v>20</v>
      </c>
      <c r="O253" s="6">
        <v>20</v>
      </c>
      <c r="P253" s="6">
        <v>20</v>
      </c>
      <c r="Q253" s="6">
        <v>20</v>
      </c>
      <c r="R253" s="6">
        <v>20</v>
      </c>
      <c r="S253" s="6">
        <v>20</v>
      </c>
      <c r="T253" s="6">
        <v>20</v>
      </c>
      <c r="U253" s="6">
        <v>20</v>
      </c>
      <c r="V253" s="6">
        <v>20</v>
      </c>
      <c r="W253" s="6">
        <v>20</v>
      </c>
      <c r="X253" s="6">
        <v>20</v>
      </c>
      <c r="Y253" s="6">
        <v>20</v>
      </c>
      <c r="Z253" s="6">
        <v>20</v>
      </c>
      <c r="AA253" s="6">
        <v>20</v>
      </c>
      <c r="AB253" s="6">
        <v>20</v>
      </c>
      <c r="AC253" s="6">
        <v>20</v>
      </c>
      <c r="AD253" s="6">
        <v>20</v>
      </c>
      <c r="AE253" s="6">
        <v>20</v>
      </c>
      <c r="AF253" s="6">
        <v>20</v>
      </c>
      <c r="AG253" s="6">
        <v>20</v>
      </c>
      <c r="AH253" s="6">
        <v>20</v>
      </c>
      <c r="AI253" s="6">
        <v>20</v>
      </c>
      <c r="AJ253" s="6">
        <v>20</v>
      </c>
      <c r="AK253" s="6">
        <v>20</v>
      </c>
      <c r="AL253" s="6">
        <v>20</v>
      </c>
    </row>
    <row r="254" spans="2:38" x14ac:dyDescent="0.25">
      <c r="B254" s="1" t="s">
        <v>9</v>
      </c>
      <c r="C254" s="1" t="s">
        <v>122</v>
      </c>
      <c r="D254" s="1" t="s">
        <v>359</v>
      </c>
      <c r="E254" s="1" t="s">
        <v>299</v>
      </c>
      <c r="F254" s="6">
        <v>10</v>
      </c>
      <c r="G254" s="6">
        <v>10</v>
      </c>
      <c r="H254" s="6">
        <v>10</v>
      </c>
      <c r="I254" s="6">
        <v>10</v>
      </c>
      <c r="J254" s="6">
        <v>10</v>
      </c>
      <c r="K254" s="6">
        <v>10</v>
      </c>
      <c r="L254" s="6">
        <v>10</v>
      </c>
      <c r="M254" s="6">
        <v>10</v>
      </c>
      <c r="N254" s="6">
        <v>10</v>
      </c>
      <c r="O254" s="6">
        <v>10</v>
      </c>
      <c r="P254" s="6">
        <v>10</v>
      </c>
      <c r="Q254" s="6">
        <v>10</v>
      </c>
      <c r="R254" s="6">
        <v>10</v>
      </c>
      <c r="S254" s="6">
        <v>10</v>
      </c>
      <c r="T254" s="6">
        <v>10</v>
      </c>
      <c r="U254" s="6">
        <v>10</v>
      </c>
      <c r="V254" s="6">
        <v>10</v>
      </c>
      <c r="W254" s="6">
        <v>10</v>
      </c>
      <c r="X254" s="6">
        <v>10</v>
      </c>
      <c r="Y254" s="6">
        <v>10</v>
      </c>
      <c r="Z254" s="6">
        <v>10</v>
      </c>
      <c r="AA254" s="6">
        <v>10</v>
      </c>
      <c r="AB254" s="6">
        <v>10</v>
      </c>
      <c r="AC254" s="6">
        <v>10</v>
      </c>
      <c r="AD254" s="6">
        <v>10</v>
      </c>
      <c r="AE254" s="6">
        <v>10</v>
      </c>
      <c r="AF254" s="6">
        <v>10</v>
      </c>
      <c r="AG254" s="6">
        <v>10</v>
      </c>
      <c r="AH254" s="6">
        <v>10</v>
      </c>
      <c r="AI254" s="6">
        <v>10</v>
      </c>
      <c r="AJ254" s="6">
        <v>10</v>
      </c>
      <c r="AK254" s="6">
        <v>10</v>
      </c>
      <c r="AL254" s="6">
        <v>10</v>
      </c>
    </row>
    <row r="255" spans="2:38" x14ac:dyDescent="0.25">
      <c r="B255" s="1" t="s">
        <v>10</v>
      </c>
      <c r="C255" s="1" t="s">
        <v>122</v>
      </c>
      <c r="D255" s="1" t="s">
        <v>359</v>
      </c>
      <c r="E255" s="1" t="s">
        <v>297</v>
      </c>
      <c r="F255" s="10">
        <v>1</v>
      </c>
      <c r="G255" s="10">
        <v>1</v>
      </c>
      <c r="H255" s="10">
        <v>1</v>
      </c>
      <c r="I255" s="10">
        <v>1</v>
      </c>
      <c r="J255" s="10">
        <v>1</v>
      </c>
      <c r="K255" s="10">
        <v>1</v>
      </c>
      <c r="L255" s="10">
        <v>1</v>
      </c>
      <c r="M255" s="10">
        <v>1</v>
      </c>
      <c r="N255" s="10">
        <v>1</v>
      </c>
      <c r="O255" s="10">
        <v>1</v>
      </c>
      <c r="P255" s="10">
        <v>1</v>
      </c>
      <c r="Q255" s="10">
        <v>1</v>
      </c>
      <c r="R255" s="10">
        <v>1</v>
      </c>
      <c r="S255" s="10">
        <v>1</v>
      </c>
      <c r="T255" s="10">
        <v>1</v>
      </c>
      <c r="U255" s="10">
        <v>1</v>
      </c>
      <c r="V255" s="10">
        <v>1</v>
      </c>
      <c r="W255" s="10">
        <v>1</v>
      </c>
      <c r="X255" s="10">
        <v>1</v>
      </c>
      <c r="Y255" s="10">
        <v>1</v>
      </c>
      <c r="Z255" s="10">
        <v>1</v>
      </c>
      <c r="AA255" s="10">
        <v>1</v>
      </c>
      <c r="AB255" s="10">
        <v>1</v>
      </c>
      <c r="AC255" s="10">
        <v>1</v>
      </c>
      <c r="AD255" s="10">
        <v>1</v>
      </c>
      <c r="AE255" s="10">
        <v>1</v>
      </c>
      <c r="AF255" s="10">
        <v>1</v>
      </c>
      <c r="AG255" s="10">
        <v>1</v>
      </c>
      <c r="AH255" s="10">
        <v>1</v>
      </c>
      <c r="AI255" s="10">
        <v>1</v>
      </c>
      <c r="AJ255" s="10">
        <v>1</v>
      </c>
      <c r="AK255" s="10">
        <v>1</v>
      </c>
      <c r="AL255" s="10">
        <v>1</v>
      </c>
    </row>
    <row r="256" spans="2:38" x14ac:dyDescent="0.25">
      <c r="B256" s="1" t="s">
        <v>10</v>
      </c>
      <c r="C256" s="1" t="s">
        <v>122</v>
      </c>
      <c r="D256" s="1" t="s">
        <v>359</v>
      </c>
      <c r="E256" s="1" t="s">
        <v>298</v>
      </c>
      <c r="F256" s="10">
        <v>2</v>
      </c>
      <c r="G256" s="10">
        <v>2</v>
      </c>
      <c r="H256" s="10">
        <v>2</v>
      </c>
      <c r="I256" s="10">
        <v>2</v>
      </c>
      <c r="J256" s="10">
        <v>2</v>
      </c>
      <c r="K256" s="10">
        <v>2</v>
      </c>
      <c r="L256" s="10">
        <v>2</v>
      </c>
      <c r="M256" s="10">
        <v>2</v>
      </c>
      <c r="N256" s="10">
        <v>2</v>
      </c>
      <c r="O256" s="10">
        <v>2</v>
      </c>
      <c r="P256" s="10">
        <v>2</v>
      </c>
      <c r="Q256" s="10">
        <v>2</v>
      </c>
      <c r="R256" s="10">
        <v>2</v>
      </c>
      <c r="S256" s="10">
        <v>2</v>
      </c>
      <c r="T256" s="10">
        <v>2</v>
      </c>
      <c r="U256" s="10">
        <v>2</v>
      </c>
      <c r="V256" s="10">
        <v>2</v>
      </c>
      <c r="W256" s="10">
        <v>2</v>
      </c>
      <c r="X256" s="10">
        <v>2</v>
      </c>
      <c r="Y256" s="10">
        <v>2</v>
      </c>
      <c r="Z256" s="10">
        <v>2</v>
      </c>
      <c r="AA256" s="10">
        <v>2</v>
      </c>
      <c r="AB256" s="10">
        <v>2</v>
      </c>
      <c r="AC256" s="10">
        <v>2</v>
      </c>
      <c r="AD256" s="10">
        <v>2</v>
      </c>
      <c r="AE256" s="10">
        <v>2</v>
      </c>
      <c r="AF256" s="10">
        <v>2</v>
      </c>
      <c r="AG256" s="10">
        <v>2</v>
      </c>
      <c r="AH256" s="10">
        <v>2</v>
      </c>
      <c r="AI256" s="10">
        <v>2</v>
      </c>
      <c r="AJ256" s="10">
        <v>2</v>
      </c>
      <c r="AK256" s="10">
        <v>2</v>
      </c>
      <c r="AL256" s="10">
        <v>2</v>
      </c>
    </row>
    <row r="257" spans="2:38" x14ac:dyDescent="0.25">
      <c r="B257" s="1" t="s">
        <v>11</v>
      </c>
      <c r="C257" s="1" t="s">
        <v>122</v>
      </c>
      <c r="D257" s="1" t="s">
        <v>359</v>
      </c>
      <c r="E257" s="1" t="s">
        <v>299</v>
      </c>
      <c r="F257" s="6">
        <v>200</v>
      </c>
      <c r="G257" s="6">
        <v>200</v>
      </c>
      <c r="H257" s="6">
        <v>200</v>
      </c>
      <c r="I257" s="6">
        <v>200</v>
      </c>
      <c r="J257" s="6">
        <v>200</v>
      </c>
      <c r="K257" s="6">
        <v>200</v>
      </c>
      <c r="L257" s="6">
        <v>200</v>
      </c>
      <c r="M257" s="6">
        <v>200</v>
      </c>
      <c r="N257" s="6">
        <v>200</v>
      </c>
      <c r="O257" s="6">
        <v>200</v>
      </c>
      <c r="P257" s="6">
        <v>200</v>
      </c>
      <c r="Q257" s="6">
        <v>200</v>
      </c>
      <c r="R257" s="6">
        <v>200</v>
      </c>
      <c r="S257" s="6">
        <v>200</v>
      </c>
      <c r="T257" s="6">
        <v>200</v>
      </c>
      <c r="U257" s="6">
        <v>200</v>
      </c>
      <c r="V257" s="6">
        <v>200</v>
      </c>
      <c r="W257" s="6">
        <v>200</v>
      </c>
      <c r="X257" s="6">
        <v>200</v>
      </c>
      <c r="Y257" s="6">
        <v>200</v>
      </c>
      <c r="Z257" s="6">
        <v>200</v>
      </c>
      <c r="AA257" s="6">
        <v>200</v>
      </c>
      <c r="AB257" s="6">
        <v>200</v>
      </c>
      <c r="AC257" s="6">
        <v>200</v>
      </c>
      <c r="AD257" s="6">
        <v>200</v>
      </c>
      <c r="AE257" s="6">
        <v>200</v>
      </c>
      <c r="AF257" s="6">
        <v>200</v>
      </c>
      <c r="AG257" s="6">
        <v>200</v>
      </c>
      <c r="AH257" s="6">
        <v>200</v>
      </c>
      <c r="AI257" s="6">
        <v>200</v>
      </c>
      <c r="AJ257" s="6">
        <v>200</v>
      </c>
      <c r="AK257" s="6">
        <v>200</v>
      </c>
      <c r="AL257" s="6">
        <v>200</v>
      </c>
    </row>
    <row r="258" spans="2:38" x14ac:dyDescent="0.25">
      <c r="B258" s="1" t="s">
        <v>113</v>
      </c>
      <c r="C258" s="1" t="s">
        <v>124</v>
      </c>
      <c r="D258" s="1" t="s">
        <v>359</v>
      </c>
      <c r="E258" s="1" t="s">
        <v>299</v>
      </c>
      <c r="F258" s="11">
        <v>170</v>
      </c>
      <c r="G258" s="11">
        <v>170</v>
      </c>
      <c r="H258" s="11">
        <v>170</v>
      </c>
      <c r="I258" s="11">
        <v>170</v>
      </c>
      <c r="J258" s="11">
        <v>170</v>
      </c>
      <c r="K258" s="11">
        <v>170</v>
      </c>
      <c r="L258" s="11">
        <v>170</v>
      </c>
      <c r="M258" s="11">
        <v>170</v>
      </c>
      <c r="N258" s="11">
        <v>170</v>
      </c>
      <c r="O258" s="11">
        <v>170</v>
      </c>
      <c r="P258" s="11">
        <v>170</v>
      </c>
      <c r="Q258" s="11">
        <v>170</v>
      </c>
      <c r="R258" s="11">
        <v>170</v>
      </c>
      <c r="S258" s="11">
        <v>170</v>
      </c>
      <c r="T258" s="11">
        <v>170</v>
      </c>
      <c r="U258" s="11">
        <v>170</v>
      </c>
      <c r="V258" s="11">
        <v>170</v>
      </c>
      <c r="W258" s="11">
        <v>170</v>
      </c>
      <c r="X258" s="11">
        <v>170</v>
      </c>
      <c r="Y258" s="11">
        <v>170</v>
      </c>
      <c r="Z258" s="11">
        <v>170</v>
      </c>
      <c r="AA258" s="11">
        <v>170</v>
      </c>
      <c r="AB258" s="11">
        <v>170</v>
      </c>
      <c r="AC258" s="11">
        <v>170</v>
      </c>
      <c r="AD258" s="11">
        <v>170</v>
      </c>
      <c r="AE258" s="11">
        <v>170</v>
      </c>
      <c r="AF258" s="11">
        <v>170</v>
      </c>
      <c r="AG258" s="11">
        <v>170</v>
      </c>
      <c r="AH258" s="11">
        <v>170</v>
      </c>
      <c r="AI258" s="11">
        <v>170</v>
      </c>
      <c r="AJ258" s="11">
        <v>170</v>
      </c>
      <c r="AK258" s="11">
        <v>170</v>
      </c>
      <c r="AL258" s="11">
        <v>170</v>
      </c>
    </row>
    <row r="259" spans="2:38" x14ac:dyDescent="0.25">
      <c r="B259" s="1" t="s">
        <v>38</v>
      </c>
      <c r="C259" s="1" t="s">
        <v>123</v>
      </c>
      <c r="D259" s="1" t="s">
        <v>359</v>
      </c>
      <c r="E259" s="1" t="s">
        <v>297</v>
      </c>
      <c r="F259" s="5">
        <v>500</v>
      </c>
      <c r="G259" s="5">
        <v>500</v>
      </c>
      <c r="H259" s="5">
        <v>500</v>
      </c>
      <c r="I259" s="5">
        <v>500</v>
      </c>
      <c r="J259" s="5">
        <v>500</v>
      </c>
      <c r="K259" s="5">
        <v>500</v>
      </c>
      <c r="L259" s="5">
        <v>500</v>
      </c>
      <c r="M259" s="5">
        <v>500</v>
      </c>
      <c r="N259" s="5">
        <v>500</v>
      </c>
      <c r="O259" s="5">
        <v>500</v>
      </c>
      <c r="P259" s="5">
        <v>500</v>
      </c>
      <c r="Q259" s="5">
        <v>500</v>
      </c>
      <c r="R259" s="5">
        <v>500</v>
      </c>
      <c r="S259" s="5">
        <v>500</v>
      </c>
      <c r="T259" s="5">
        <v>500</v>
      </c>
      <c r="U259" s="5">
        <v>500</v>
      </c>
      <c r="V259" s="5">
        <v>500</v>
      </c>
      <c r="W259" s="5">
        <v>500</v>
      </c>
      <c r="X259" s="5">
        <v>500</v>
      </c>
      <c r="Y259" s="5">
        <v>500</v>
      </c>
      <c r="Z259" s="5">
        <v>500</v>
      </c>
      <c r="AA259" s="5">
        <v>500</v>
      </c>
      <c r="AB259" s="5">
        <v>500</v>
      </c>
      <c r="AC259" s="5">
        <v>500</v>
      </c>
      <c r="AD259" s="5">
        <v>500</v>
      </c>
      <c r="AE259" s="5">
        <v>500</v>
      </c>
      <c r="AF259" s="5">
        <v>500</v>
      </c>
      <c r="AG259" s="5">
        <v>500</v>
      </c>
      <c r="AH259" s="5">
        <v>500</v>
      </c>
      <c r="AI259" s="5">
        <v>500</v>
      </c>
      <c r="AJ259" s="5">
        <v>500</v>
      </c>
      <c r="AK259" s="5">
        <v>500</v>
      </c>
      <c r="AL259" s="5">
        <v>500</v>
      </c>
    </row>
    <row r="260" spans="2:38" x14ac:dyDescent="0.25">
      <c r="B260" s="1" t="s">
        <v>38</v>
      </c>
      <c r="C260" s="1" t="s">
        <v>123</v>
      </c>
      <c r="D260" s="1" t="s">
        <v>359</v>
      </c>
      <c r="E260" s="1" t="s">
        <v>298</v>
      </c>
      <c r="F260" s="5">
        <v>1000</v>
      </c>
      <c r="G260" s="5">
        <v>1000</v>
      </c>
      <c r="H260" s="5">
        <v>1000</v>
      </c>
      <c r="I260" s="5">
        <v>1000</v>
      </c>
      <c r="J260" s="5">
        <v>1000</v>
      </c>
      <c r="K260" s="5">
        <v>1000</v>
      </c>
      <c r="L260" s="5">
        <v>1000</v>
      </c>
      <c r="M260" s="5">
        <v>1000</v>
      </c>
      <c r="N260" s="5">
        <v>1000</v>
      </c>
      <c r="O260" s="5">
        <v>1000</v>
      </c>
      <c r="P260" s="5">
        <v>1000</v>
      </c>
      <c r="Q260" s="5">
        <v>1000</v>
      </c>
      <c r="R260" s="5">
        <v>1000</v>
      </c>
      <c r="S260" s="5">
        <v>1000</v>
      </c>
      <c r="T260" s="5">
        <v>1000</v>
      </c>
      <c r="U260" s="5">
        <v>1000</v>
      </c>
      <c r="V260" s="5">
        <v>1000</v>
      </c>
      <c r="W260" s="5">
        <v>1000</v>
      </c>
      <c r="X260" s="5">
        <v>1000</v>
      </c>
      <c r="Y260" s="5">
        <v>1000</v>
      </c>
      <c r="Z260" s="5">
        <v>1000</v>
      </c>
      <c r="AA260" s="5">
        <v>1000</v>
      </c>
      <c r="AB260" s="5">
        <v>1000</v>
      </c>
      <c r="AC260" s="5">
        <v>1000</v>
      </c>
      <c r="AD260" s="5">
        <v>1000</v>
      </c>
      <c r="AE260" s="5">
        <v>1000</v>
      </c>
      <c r="AF260" s="5">
        <v>1000</v>
      </c>
      <c r="AG260" s="5">
        <v>1000</v>
      </c>
      <c r="AH260" s="5">
        <v>1000</v>
      </c>
      <c r="AI260" s="5">
        <v>1000</v>
      </c>
      <c r="AJ260" s="5">
        <v>1000</v>
      </c>
      <c r="AK260" s="5">
        <v>1000</v>
      </c>
      <c r="AL260" s="5">
        <v>1000</v>
      </c>
    </row>
    <row r="261" spans="2:38" x14ac:dyDescent="0.25">
      <c r="B261" s="1" t="s">
        <v>12</v>
      </c>
      <c r="C261" s="1" t="s">
        <v>122</v>
      </c>
      <c r="D261" s="1" t="s">
        <v>359</v>
      </c>
      <c r="E261" s="1" t="s">
        <v>297</v>
      </c>
      <c r="F261" s="5">
        <v>100</v>
      </c>
      <c r="G261" s="5">
        <v>100</v>
      </c>
      <c r="H261" s="5">
        <v>100</v>
      </c>
      <c r="I261" s="5">
        <v>100</v>
      </c>
      <c r="J261" s="5">
        <v>100</v>
      </c>
      <c r="K261" s="5">
        <v>100</v>
      </c>
      <c r="L261" s="5">
        <v>100</v>
      </c>
      <c r="M261" s="5">
        <v>100</v>
      </c>
      <c r="N261" s="5">
        <v>100</v>
      </c>
      <c r="O261" s="5">
        <v>100</v>
      </c>
      <c r="P261" s="5">
        <v>100</v>
      </c>
      <c r="Q261" s="5">
        <v>100</v>
      </c>
      <c r="R261" s="5">
        <v>100</v>
      </c>
      <c r="S261" s="5">
        <v>100</v>
      </c>
      <c r="T261" s="5">
        <v>100</v>
      </c>
      <c r="U261" s="5">
        <v>100</v>
      </c>
      <c r="V261" s="5">
        <v>100</v>
      </c>
      <c r="W261" s="5">
        <v>100</v>
      </c>
      <c r="X261" s="5">
        <v>100</v>
      </c>
      <c r="Y261" s="5">
        <v>100</v>
      </c>
      <c r="Z261" s="5">
        <v>100</v>
      </c>
      <c r="AA261" s="5">
        <v>100</v>
      </c>
      <c r="AB261" s="5">
        <v>100</v>
      </c>
      <c r="AC261" s="5">
        <v>100</v>
      </c>
      <c r="AD261" s="5">
        <v>100</v>
      </c>
      <c r="AE261" s="5">
        <v>100</v>
      </c>
      <c r="AF261" s="5">
        <v>100</v>
      </c>
      <c r="AG261" s="5">
        <v>100</v>
      </c>
      <c r="AH261" s="5">
        <v>100</v>
      </c>
      <c r="AI261" s="5">
        <v>100</v>
      </c>
      <c r="AJ261" s="5">
        <v>100</v>
      </c>
      <c r="AK261" s="5">
        <v>100</v>
      </c>
      <c r="AL261" s="5">
        <v>100</v>
      </c>
    </row>
    <row r="262" spans="2:38" x14ac:dyDescent="0.25">
      <c r="B262" s="1" t="s">
        <v>12</v>
      </c>
      <c r="C262" s="1" t="s">
        <v>122</v>
      </c>
      <c r="D262" s="1" t="s">
        <v>359</v>
      </c>
      <c r="E262" s="1" t="s">
        <v>298</v>
      </c>
      <c r="F262" s="5">
        <v>250</v>
      </c>
      <c r="G262" s="5">
        <v>250</v>
      </c>
      <c r="H262" s="5">
        <v>250</v>
      </c>
      <c r="I262" s="5">
        <v>250</v>
      </c>
      <c r="J262" s="5">
        <v>250</v>
      </c>
      <c r="K262" s="5">
        <v>250</v>
      </c>
      <c r="L262" s="5">
        <v>250</v>
      </c>
      <c r="M262" s="5">
        <v>250</v>
      </c>
      <c r="N262" s="5">
        <v>250</v>
      </c>
      <c r="O262" s="5">
        <v>250</v>
      </c>
      <c r="P262" s="5">
        <v>250</v>
      </c>
      <c r="Q262" s="5">
        <v>250</v>
      </c>
      <c r="R262" s="5">
        <v>250</v>
      </c>
      <c r="S262" s="5">
        <v>250</v>
      </c>
      <c r="T262" s="5">
        <v>250</v>
      </c>
      <c r="U262" s="5">
        <v>250</v>
      </c>
      <c r="V262" s="5">
        <v>250</v>
      </c>
      <c r="W262" s="5">
        <v>250</v>
      </c>
      <c r="X262" s="5">
        <v>250</v>
      </c>
      <c r="Y262" s="5">
        <v>250</v>
      </c>
      <c r="Z262" s="5">
        <v>250</v>
      </c>
      <c r="AA262" s="5">
        <v>250</v>
      </c>
      <c r="AB262" s="5">
        <v>250</v>
      </c>
      <c r="AC262" s="5">
        <v>250</v>
      </c>
      <c r="AD262" s="5">
        <v>250</v>
      </c>
      <c r="AE262" s="5">
        <v>250</v>
      </c>
      <c r="AF262" s="5">
        <v>250</v>
      </c>
      <c r="AG262" s="5">
        <v>250</v>
      </c>
      <c r="AH262" s="5">
        <v>250</v>
      </c>
      <c r="AI262" s="5">
        <v>250</v>
      </c>
      <c r="AJ262" s="5">
        <v>250</v>
      </c>
      <c r="AK262" s="5">
        <v>250</v>
      </c>
      <c r="AL262" s="5">
        <v>250</v>
      </c>
    </row>
    <row r="263" spans="2:38" x14ac:dyDescent="0.25">
      <c r="B263" s="1" t="s">
        <v>13</v>
      </c>
      <c r="C263" s="1" t="s">
        <v>122</v>
      </c>
      <c r="D263" s="1" t="s">
        <v>359</v>
      </c>
      <c r="E263" s="1" t="s">
        <v>297</v>
      </c>
      <c r="F263" s="5">
        <v>170</v>
      </c>
      <c r="G263" s="5">
        <v>170</v>
      </c>
      <c r="H263" s="5">
        <v>170</v>
      </c>
      <c r="I263" s="5">
        <v>170</v>
      </c>
      <c r="J263" s="5">
        <v>170</v>
      </c>
      <c r="K263" s="5">
        <v>170</v>
      </c>
      <c r="L263" s="5">
        <v>170</v>
      </c>
      <c r="M263" s="5">
        <v>170</v>
      </c>
      <c r="N263" s="5">
        <v>170</v>
      </c>
      <c r="O263" s="5">
        <v>170</v>
      </c>
      <c r="P263" s="5">
        <v>170</v>
      </c>
      <c r="Q263" s="5">
        <v>170</v>
      </c>
      <c r="R263" s="5">
        <v>170</v>
      </c>
      <c r="S263" s="5">
        <v>170</v>
      </c>
      <c r="T263" s="5">
        <v>170</v>
      </c>
      <c r="U263" s="5">
        <v>170</v>
      </c>
      <c r="V263" s="5">
        <v>170</v>
      </c>
      <c r="W263" s="5">
        <v>170</v>
      </c>
      <c r="X263" s="5">
        <v>170</v>
      </c>
      <c r="Y263" s="5">
        <v>170</v>
      </c>
      <c r="Z263" s="5">
        <v>170</v>
      </c>
      <c r="AA263" s="5">
        <v>170</v>
      </c>
      <c r="AB263" s="5">
        <v>170</v>
      </c>
      <c r="AC263" s="5">
        <v>170</v>
      </c>
      <c r="AD263" s="5">
        <v>170</v>
      </c>
      <c r="AE263" s="5">
        <v>170</v>
      </c>
      <c r="AF263" s="5">
        <v>170</v>
      </c>
      <c r="AG263" s="5">
        <v>170</v>
      </c>
      <c r="AH263" s="5">
        <v>170</v>
      </c>
      <c r="AI263" s="5">
        <v>170</v>
      </c>
      <c r="AJ263" s="5">
        <v>170</v>
      </c>
      <c r="AK263" s="5">
        <v>170</v>
      </c>
      <c r="AL263" s="5">
        <v>170</v>
      </c>
    </row>
    <row r="264" spans="2:38" x14ac:dyDescent="0.25">
      <c r="B264" s="1" t="s">
        <v>13</v>
      </c>
      <c r="C264" s="1" t="s">
        <v>122</v>
      </c>
      <c r="D264" s="1" t="s">
        <v>359</v>
      </c>
      <c r="E264" s="1" t="s">
        <v>298</v>
      </c>
      <c r="F264" s="5">
        <v>400</v>
      </c>
      <c r="G264" s="5">
        <v>400</v>
      </c>
      <c r="H264" s="5">
        <v>400</v>
      </c>
      <c r="I264" s="5">
        <v>400</v>
      </c>
      <c r="J264" s="5">
        <v>400</v>
      </c>
      <c r="K264" s="5">
        <v>400</v>
      </c>
      <c r="L264" s="5">
        <v>400</v>
      </c>
      <c r="M264" s="5">
        <v>400</v>
      </c>
      <c r="N264" s="5">
        <v>400</v>
      </c>
      <c r="O264" s="5">
        <v>400</v>
      </c>
      <c r="P264" s="5">
        <v>400</v>
      </c>
      <c r="Q264" s="5">
        <v>400</v>
      </c>
      <c r="R264" s="5">
        <v>400</v>
      </c>
      <c r="S264" s="5">
        <v>400</v>
      </c>
      <c r="T264" s="5">
        <v>400</v>
      </c>
      <c r="U264" s="5">
        <v>400</v>
      </c>
      <c r="V264" s="5">
        <v>400</v>
      </c>
      <c r="W264" s="5">
        <v>400</v>
      </c>
      <c r="X264" s="5">
        <v>400</v>
      </c>
      <c r="Y264" s="5">
        <v>400</v>
      </c>
      <c r="Z264" s="5">
        <v>400</v>
      </c>
      <c r="AA264" s="5">
        <v>400</v>
      </c>
      <c r="AB264" s="5">
        <v>400</v>
      </c>
      <c r="AC264" s="5">
        <v>400</v>
      </c>
      <c r="AD264" s="5">
        <v>400</v>
      </c>
      <c r="AE264" s="5">
        <v>400</v>
      </c>
      <c r="AF264" s="5">
        <v>400</v>
      </c>
      <c r="AG264" s="5">
        <v>400</v>
      </c>
      <c r="AH264" s="5">
        <v>400</v>
      </c>
      <c r="AI264" s="5">
        <v>400</v>
      </c>
      <c r="AJ264" s="5">
        <v>400</v>
      </c>
      <c r="AK264" s="5">
        <v>400</v>
      </c>
      <c r="AL264" s="5">
        <v>400</v>
      </c>
    </row>
    <row r="265" spans="2:38" x14ac:dyDescent="0.25">
      <c r="B265" s="1" t="s">
        <v>14</v>
      </c>
      <c r="C265" s="1" t="s">
        <v>122</v>
      </c>
      <c r="D265" s="1" t="s">
        <v>359</v>
      </c>
      <c r="E265" s="1" t="s">
        <v>297</v>
      </c>
      <c r="F265" s="5">
        <v>100</v>
      </c>
      <c r="G265" s="5">
        <v>100</v>
      </c>
      <c r="H265" s="5">
        <v>100</v>
      </c>
      <c r="I265" s="5">
        <v>100</v>
      </c>
      <c r="J265" s="5">
        <v>100</v>
      </c>
      <c r="K265" s="5">
        <v>100</v>
      </c>
      <c r="L265" s="5">
        <v>100</v>
      </c>
      <c r="M265" s="5">
        <v>100</v>
      </c>
      <c r="N265" s="5">
        <v>100</v>
      </c>
      <c r="O265" s="5">
        <v>100</v>
      </c>
      <c r="P265" s="5">
        <v>100</v>
      </c>
      <c r="Q265" s="5">
        <v>100</v>
      </c>
      <c r="R265" s="5">
        <v>100</v>
      </c>
      <c r="S265" s="5">
        <v>100</v>
      </c>
      <c r="T265" s="5">
        <v>100</v>
      </c>
      <c r="U265" s="5">
        <v>100</v>
      </c>
      <c r="V265" s="5">
        <v>100</v>
      </c>
      <c r="W265" s="5">
        <v>100</v>
      </c>
      <c r="X265" s="5">
        <v>100</v>
      </c>
      <c r="Y265" s="5">
        <v>100</v>
      </c>
      <c r="Z265" s="5">
        <v>100</v>
      </c>
      <c r="AA265" s="5">
        <v>100</v>
      </c>
      <c r="AB265" s="5">
        <v>100</v>
      </c>
      <c r="AC265" s="5">
        <v>100</v>
      </c>
      <c r="AD265" s="5">
        <v>100</v>
      </c>
      <c r="AE265" s="5">
        <v>100</v>
      </c>
      <c r="AF265" s="5">
        <v>100</v>
      </c>
      <c r="AG265" s="5">
        <v>100</v>
      </c>
      <c r="AH265" s="5">
        <v>100</v>
      </c>
      <c r="AI265" s="5">
        <v>100</v>
      </c>
      <c r="AJ265" s="5">
        <v>100</v>
      </c>
      <c r="AK265" s="5">
        <v>100</v>
      </c>
      <c r="AL265" s="5">
        <v>100</v>
      </c>
    </row>
    <row r="266" spans="2:38" x14ac:dyDescent="0.25">
      <c r="B266" s="1" t="s">
        <v>14</v>
      </c>
      <c r="C266" s="1" t="s">
        <v>122</v>
      </c>
      <c r="D266" s="1" t="s">
        <v>359</v>
      </c>
      <c r="E266" s="1" t="s">
        <v>298</v>
      </c>
      <c r="F266" s="5">
        <v>150</v>
      </c>
      <c r="G266" s="5">
        <v>150</v>
      </c>
      <c r="H266" s="5">
        <v>150</v>
      </c>
      <c r="I266" s="5">
        <v>150</v>
      </c>
      <c r="J266" s="5">
        <v>150</v>
      </c>
      <c r="K266" s="5">
        <v>150</v>
      </c>
      <c r="L266" s="5">
        <v>150</v>
      </c>
      <c r="M266" s="5">
        <v>150</v>
      </c>
      <c r="N266" s="5">
        <v>150</v>
      </c>
      <c r="O266" s="5">
        <v>150</v>
      </c>
      <c r="P266" s="5">
        <v>150</v>
      </c>
      <c r="Q266" s="5">
        <v>150</v>
      </c>
      <c r="R266" s="5">
        <v>150</v>
      </c>
      <c r="S266" s="5">
        <v>150</v>
      </c>
      <c r="T266" s="5">
        <v>150</v>
      </c>
      <c r="U266" s="5">
        <v>150</v>
      </c>
      <c r="V266" s="5">
        <v>150</v>
      </c>
      <c r="W266" s="5">
        <v>150</v>
      </c>
      <c r="X266" s="5">
        <v>150</v>
      </c>
      <c r="Y266" s="5">
        <v>150</v>
      </c>
      <c r="Z266" s="5">
        <v>150</v>
      </c>
      <c r="AA266" s="5">
        <v>150</v>
      </c>
      <c r="AB266" s="5">
        <v>150</v>
      </c>
      <c r="AC266" s="5">
        <v>150</v>
      </c>
      <c r="AD266" s="5">
        <v>150</v>
      </c>
      <c r="AE266" s="5">
        <v>150</v>
      </c>
      <c r="AF266" s="5">
        <v>150</v>
      </c>
      <c r="AG266" s="5">
        <v>150</v>
      </c>
      <c r="AH266" s="5">
        <v>150</v>
      </c>
      <c r="AI266" s="5">
        <v>150</v>
      </c>
      <c r="AJ266" s="5">
        <v>150</v>
      </c>
      <c r="AK266" s="5">
        <v>150</v>
      </c>
      <c r="AL266" s="5">
        <v>150</v>
      </c>
    </row>
    <row r="267" spans="2:38" x14ac:dyDescent="0.25">
      <c r="B267" s="1" t="s">
        <v>15</v>
      </c>
      <c r="C267" s="1" t="s">
        <v>122</v>
      </c>
      <c r="D267" s="1" t="s">
        <v>359</v>
      </c>
      <c r="E267" s="1" t="s">
        <v>297</v>
      </c>
      <c r="F267" s="5">
        <v>80</v>
      </c>
      <c r="G267" s="5">
        <v>80</v>
      </c>
      <c r="H267" s="5">
        <v>80</v>
      </c>
      <c r="I267" s="5">
        <v>80</v>
      </c>
      <c r="J267" s="5">
        <v>80</v>
      </c>
      <c r="K267" s="5">
        <v>80</v>
      </c>
      <c r="L267" s="5">
        <v>80</v>
      </c>
      <c r="M267" s="5">
        <v>80</v>
      </c>
      <c r="N267" s="5">
        <v>80</v>
      </c>
      <c r="O267" s="5">
        <v>80</v>
      </c>
      <c r="P267" s="5">
        <v>80</v>
      </c>
      <c r="Q267" s="5">
        <v>80</v>
      </c>
      <c r="R267" s="5">
        <v>80</v>
      </c>
      <c r="S267" s="5">
        <v>80</v>
      </c>
      <c r="T267" s="5">
        <v>80</v>
      </c>
      <c r="U267" s="5">
        <v>80</v>
      </c>
      <c r="V267" s="5">
        <v>80</v>
      </c>
      <c r="W267" s="5">
        <v>80</v>
      </c>
      <c r="X267" s="5">
        <v>80</v>
      </c>
      <c r="Y267" s="5">
        <v>80</v>
      </c>
      <c r="Z267" s="5">
        <v>80</v>
      </c>
      <c r="AA267" s="5">
        <v>80</v>
      </c>
      <c r="AB267" s="5">
        <v>80</v>
      </c>
      <c r="AC267" s="5">
        <v>80</v>
      </c>
      <c r="AD267" s="5">
        <v>80</v>
      </c>
      <c r="AE267" s="5">
        <v>80</v>
      </c>
      <c r="AF267" s="5">
        <v>80</v>
      </c>
      <c r="AG267" s="5">
        <v>80</v>
      </c>
      <c r="AH267" s="5">
        <v>80</v>
      </c>
      <c r="AI267" s="5">
        <v>80</v>
      </c>
      <c r="AJ267" s="5">
        <v>80</v>
      </c>
      <c r="AK267" s="5">
        <v>80</v>
      </c>
      <c r="AL267" s="5">
        <v>80</v>
      </c>
    </row>
    <row r="268" spans="2:38" x14ac:dyDescent="0.25">
      <c r="B268" s="1" t="s">
        <v>15</v>
      </c>
      <c r="C268" s="1" t="s">
        <v>122</v>
      </c>
      <c r="D268" s="1" t="s">
        <v>359</v>
      </c>
      <c r="E268" s="1" t="s">
        <v>298</v>
      </c>
      <c r="F268" s="5">
        <v>120</v>
      </c>
      <c r="G268" s="5">
        <v>120</v>
      </c>
      <c r="H268" s="5">
        <v>120</v>
      </c>
      <c r="I268" s="5">
        <v>120</v>
      </c>
      <c r="J268" s="5">
        <v>120</v>
      </c>
      <c r="K268" s="5">
        <v>120</v>
      </c>
      <c r="L268" s="5">
        <v>120</v>
      </c>
      <c r="M268" s="5">
        <v>120</v>
      </c>
      <c r="N268" s="5">
        <v>120</v>
      </c>
      <c r="O268" s="5">
        <v>120</v>
      </c>
      <c r="P268" s="5">
        <v>120</v>
      </c>
      <c r="Q268" s="5">
        <v>120</v>
      </c>
      <c r="R268" s="5">
        <v>120</v>
      </c>
      <c r="S268" s="5">
        <v>120</v>
      </c>
      <c r="T268" s="5">
        <v>120</v>
      </c>
      <c r="U268" s="5">
        <v>120</v>
      </c>
      <c r="V268" s="5">
        <v>120</v>
      </c>
      <c r="W268" s="5">
        <v>120</v>
      </c>
      <c r="X268" s="5">
        <v>120</v>
      </c>
      <c r="Y268" s="5">
        <v>120</v>
      </c>
      <c r="Z268" s="5">
        <v>120</v>
      </c>
      <c r="AA268" s="5">
        <v>120</v>
      </c>
      <c r="AB268" s="5">
        <v>120</v>
      </c>
      <c r="AC268" s="5">
        <v>120</v>
      </c>
      <c r="AD268" s="5">
        <v>120</v>
      </c>
      <c r="AE268" s="5">
        <v>120</v>
      </c>
      <c r="AF268" s="5">
        <v>120</v>
      </c>
      <c r="AG268" s="5">
        <v>120</v>
      </c>
      <c r="AH268" s="5">
        <v>120</v>
      </c>
      <c r="AI268" s="5">
        <v>120</v>
      </c>
      <c r="AJ268" s="5">
        <v>120</v>
      </c>
      <c r="AK268" s="5">
        <v>120</v>
      </c>
      <c r="AL268" s="5">
        <v>120</v>
      </c>
    </row>
    <row r="269" spans="2:38" x14ac:dyDescent="0.25">
      <c r="B269" s="1" t="s">
        <v>16</v>
      </c>
      <c r="C269" s="1" t="s">
        <v>122</v>
      </c>
      <c r="D269" s="1" t="s">
        <v>359</v>
      </c>
      <c r="E269" s="1" t="s">
        <v>297</v>
      </c>
      <c r="F269" s="5">
        <v>450</v>
      </c>
      <c r="G269" s="5">
        <v>450</v>
      </c>
      <c r="H269" s="5">
        <v>450</v>
      </c>
      <c r="I269" s="5">
        <v>450</v>
      </c>
      <c r="J269" s="5">
        <v>450</v>
      </c>
      <c r="K269" s="5">
        <v>450</v>
      </c>
      <c r="L269" s="5">
        <v>450</v>
      </c>
      <c r="M269" s="5">
        <v>450</v>
      </c>
      <c r="N269" s="5">
        <v>450</v>
      </c>
      <c r="O269" s="5">
        <v>450</v>
      </c>
      <c r="P269" s="5">
        <v>450</v>
      </c>
      <c r="Q269" s="5">
        <v>450</v>
      </c>
      <c r="R269" s="5">
        <v>450</v>
      </c>
      <c r="S269" s="5">
        <v>450</v>
      </c>
      <c r="T269" s="5">
        <v>450</v>
      </c>
      <c r="U269" s="5">
        <v>450</v>
      </c>
      <c r="V269" s="5">
        <v>450</v>
      </c>
      <c r="W269" s="5">
        <v>450</v>
      </c>
      <c r="X269" s="5">
        <v>450</v>
      </c>
      <c r="Y269" s="5">
        <v>450</v>
      </c>
      <c r="Z269" s="5">
        <v>450</v>
      </c>
      <c r="AA269" s="5">
        <v>450</v>
      </c>
      <c r="AB269" s="5">
        <v>450</v>
      </c>
      <c r="AC269" s="5">
        <v>450</v>
      </c>
      <c r="AD269" s="5">
        <v>450</v>
      </c>
      <c r="AE269" s="5">
        <v>450</v>
      </c>
      <c r="AF269" s="5">
        <v>450</v>
      </c>
      <c r="AG269" s="5">
        <v>450</v>
      </c>
      <c r="AH269" s="5">
        <v>450</v>
      </c>
      <c r="AI269" s="5">
        <v>450</v>
      </c>
      <c r="AJ269" s="5">
        <v>450</v>
      </c>
      <c r="AK269" s="5">
        <v>450</v>
      </c>
      <c r="AL269" s="5">
        <v>450</v>
      </c>
    </row>
    <row r="270" spans="2:38" x14ac:dyDescent="0.25">
      <c r="B270" s="1" t="s">
        <v>16</v>
      </c>
      <c r="C270" s="1" t="s">
        <v>122</v>
      </c>
      <c r="D270" s="1" t="s">
        <v>359</v>
      </c>
      <c r="E270" s="1" t="s">
        <v>298</v>
      </c>
      <c r="F270" s="5">
        <v>920</v>
      </c>
      <c r="G270" s="5">
        <v>920</v>
      </c>
      <c r="H270" s="5">
        <v>920</v>
      </c>
      <c r="I270" s="5">
        <v>920</v>
      </c>
      <c r="J270" s="5">
        <v>920</v>
      </c>
      <c r="K270" s="5">
        <v>920</v>
      </c>
      <c r="L270" s="5">
        <v>920</v>
      </c>
      <c r="M270" s="5">
        <v>920</v>
      </c>
      <c r="N270" s="5">
        <v>920</v>
      </c>
      <c r="O270" s="5">
        <v>920</v>
      </c>
      <c r="P270" s="5">
        <v>920</v>
      </c>
      <c r="Q270" s="5">
        <v>920</v>
      </c>
      <c r="R270" s="5">
        <v>920</v>
      </c>
      <c r="S270" s="5">
        <v>920</v>
      </c>
      <c r="T270" s="5">
        <v>920</v>
      </c>
      <c r="U270" s="5">
        <v>920</v>
      </c>
      <c r="V270" s="5">
        <v>920</v>
      </c>
      <c r="W270" s="5">
        <v>920</v>
      </c>
      <c r="X270" s="5">
        <v>920</v>
      </c>
      <c r="Y270" s="5">
        <v>920</v>
      </c>
      <c r="Z270" s="5">
        <v>920</v>
      </c>
      <c r="AA270" s="5">
        <v>920</v>
      </c>
      <c r="AB270" s="5">
        <v>920</v>
      </c>
      <c r="AC270" s="5">
        <v>920</v>
      </c>
      <c r="AD270" s="5">
        <v>920</v>
      </c>
      <c r="AE270" s="5">
        <v>920</v>
      </c>
      <c r="AF270" s="5">
        <v>920</v>
      </c>
      <c r="AG270" s="5">
        <v>920</v>
      </c>
      <c r="AH270" s="5">
        <v>920</v>
      </c>
      <c r="AI270" s="5">
        <v>920</v>
      </c>
      <c r="AJ270" s="5">
        <v>920</v>
      </c>
      <c r="AK270" s="5">
        <v>920</v>
      </c>
      <c r="AL270" s="5">
        <v>920</v>
      </c>
    </row>
    <row r="271" spans="2:38" x14ac:dyDescent="0.25">
      <c r="B271" s="1" t="s">
        <v>17</v>
      </c>
      <c r="C271" s="1" t="s">
        <v>124</v>
      </c>
      <c r="D271" s="1" t="s">
        <v>359</v>
      </c>
      <c r="E271" s="1" t="s">
        <v>299</v>
      </c>
      <c r="F271" s="6">
        <v>0.62</v>
      </c>
      <c r="G271" s="6">
        <v>0.62</v>
      </c>
      <c r="H271" s="6">
        <v>0.62</v>
      </c>
      <c r="I271" s="6">
        <v>0.62</v>
      </c>
      <c r="J271" s="6">
        <v>0.62</v>
      </c>
      <c r="K271" s="6">
        <v>0.62</v>
      </c>
      <c r="L271" s="6">
        <v>0.62</v>
      </c>
      <c r="M271" s="6">
        <v>0.62</v>
      </c>
      <c r="N271" s="6">
        <v>0.62</v>
      </c>
      <c r="O271" s="6">
        <v>0.62</v>
      </c>
      <c r="P271" s="6">
        <v>0.62</v>
      </c>
      <c r="Q271" s="6">
        <v>0.62</v>
      </c>
      <c r="R271" s="6">
        <v>0.62</v>
      </c>
      <c r="S271" s="6">
        <v>0.62</v>
      </c>
      <c r="T271" s="6">
        <v>0.62</v>
      </c>
      <c r="U271" s="6">
        <v>0.62</v>
      </c>
      <c r="V271" s="6">
        <v>0.62</v>
      </c>
      <c r="W271" s="6">
        <v>0.62</v>
      </c>
      <c r="X271" s="6">
        <v>0.62</v>
      </c>
      <c r="Y271" s="6">
        <v>0.62</v>
      </c>
      <c r="Z271" s="6">
        <v>0.62</v>
      </c>
      <c r="AA271" s="6">
        <v>0.62</v>
      </c>
      <c r="AB271" s="6">
        <v>0.62</v>
      </c>
      <c r="AC271" s="6">
        <v>0.62</v>
      </c>
      <c r="AD271" s="6">
        <v>0.62</v>
      </c>
      <c r="AE271" s="6">
        <v>0.62</v>
      </c>
      <c r="AF271" s="6">
        <v>0.62</v>
      </c>
      <c r="AG271" s="6">
        <v>0.62</v>
      </c>
      <c r="AH271" s="6">
        <v>0.62</v>
      </c>
      <c r="AI271" s="6">
        <v>0.62</v>
      </c>
      <c r="AJ271" s="6">
        <v>0.62</v>
      </c>
      <c r="AK271" s="6">
        <v>0.62</v>
      </c>
      <c r="AL271" s="6">
        <v>0.62</v>
      </c>
    </row>
    <row r="272" spans="2:38" x14ac:dyDescent="0.25">
      <c r="AI272" s="5"/>
      <c r="AJ272" s="5"/>
      <c r="AK272" s="5"/>
      <c r="AL272" s="5"/>
    </row>
    <row r="273" spans="2:38" s="2" customFormat="1" x14ac:dyDescent="0.25">
      <c r="B273" s="2" t="s">
        <v>30</v>
      </c>
      <c r="C273" s="2" t="s">
        <v>43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</row>
    <row r="274" spans="2:38" s="2" customFormat="1" x14ac:dyDescent="0.25">
      <c r="B274" s="2" t="s">
        <v>21</v>
      </c>
      <c r="C274" s="2" t="s">
        <v>23</v>
      </c>
      <c r="D274" s="2" t="s">
        <v>28</v>
      </c>
      <c r="E274" s="2" t="s">
        <v>177</v>
      </c>
      <c r="F274" s="3">
        <v>1990</v>
      </c>
      <c r="G274" s="3">
        <v>1991</v>
      </c>
      <c r="H274" s="3">
        <v>1992</v>
      </c>
      <c r="I274" s="3">
        <v>1993</v>
      </c>
      <c r="J274" s="3">
        <v>1994</v>
      </c>
      <c r="K274" s="3">
        <v>1995</v>
      </c>
      <c r="L274" s="3">
        <v>1996</v>
      </c>
      <c r="M274" s="3">
        <v>1997</v>
      </c>
      <c r="N274" s="3">
        <v>1998</v>
      </c>
      <c r="O274" s="3">
        <v>1999</v>
      </c>
      <c r="P274" s="3">
        <v>2000</v>
      </c>
      <c r="Q274" s="3">
        <v>2001</v>
      </c>
      <c r="R274" s="3">
        <v>2002</v>
      </c>
      <c r="S274" s="3">
        <v>2003</v>
      </c>
      <c r="T274" s="3">
        <v>2004</v>
      </c>
      <c r="U274" s="3">
        <v>2005</v>
      </c>
      <c r="V274" s="3">
        <v>2006</v>
      </c>
      <c r="W274" s="3">
        <v>2007</v>
      </c>
      <c r="X274" s="3">
        <v>2008</v>
      </c>
      <c r="Y274" s="3">
        <v>2009</v>
      </c>
      <c r="Z274" s="3">
        <v>2010</v>
      </c>
      <c r="AA274" s="3">
        <v>2011</v>
      </c>
      <c r="AB274" s="3">
        <v>2012</v>
      </c>
      <c r="AC274" s="3">
        <v>2013</v>
      </c>
      <c r="AD274" s="3">
        <v>2014</v>
      </c>
      <c r="AE274" s="3">
        <v>2015</v>
      </c>
      <c r="AF274" s="3">
        <v>2016</v>
      </c>
      <c r="AG274" s="3">
        <v>2017</v>
      </c>
      <c r="AH274" s="3">
        <v>2018</v>
      </c>
      <c r="AI274" s="3">
        <v>2019</v>
      </c>
      <c r="AJ274" s="3">
        <v>2020</v>
      </c>
      <c r="AK274" s="3">
        <v>2021</v>
      </c>
      <c r="AL274" s="3">
        <v>2022</v>
      </c>
    </row>
    <row r="275" spans="2:38" x14ac:dyDescent="0.25">
      <c r="B275" s="1" t="s">
        <v>3</v>
      </c>
      <c r="C275" s="1" t="s">
        <v>122</v>
      </c>
      <c r="D275" s="1" t="s">
        <v>359</v>
      </c>
      <c r="E275" s="1" t="s">
        <v>300</v>
      </c>
      <c r="F275" s="9">
        <v>1.2E-2</v>
      </c>
      <c r="G275" s="9">
        <v>1.2E-2</v>
      </c>
      <c r="H275" s="9">
        <v>1.2E-2</v>
      </c>
      <c r="I275" s="9">
        <v>1.2E-2</v>
      </c>
      <c r="J275" s="9">
        <v>1.2E-2</v>
      </c>
      <c r="K275" s="9">
        <v>1.2E-2</v>
      </c>
      <c r="L275" s="9">
        <v>1.2E-2</v>
      </c>
      <c r="M275" s="9">
        <v>1.2E-2</v>
      </c>
      <c r="N275" s="9">
        <v>1.2E-2</v>
      </c>
      <c r="O275" s="9">
        <v>1.2E-2</v>
      </c>
      <c r="P275" s="9">
        <v>1.2E-2</v>
      </c>
      <c r="Q275" s="9">
        <v>1.2E-2</v>
      </c>
      <c r="R275" s="9">
        <v>1.2E-2</v>
      </c>
      <c r="S275" s="9">
        <v>1.2E-2</v>
      </c>
      <c r="T275" s="9">
        <v>1.2E-2</v>
      </c>
      <c r="U275" s="9">
        <v>1.2E-2</v>
      </c>
      <c r="V275" s="9">
        <v>1.2E-2</v>
      </c>
      <c r="W275" s="9">
        <v>1.2E-2</v>
      </c>
      <c r="X275" s="9">
        <v>1.2E-2</v>
      </c>
      <c r="Y275" s="9">
        <v>1.2E-2</v>
      </c>
      <c r="Z275" s="9">
        <v>1.2E-2</v>
      </c>
      <c r="AA275" s="9">
        <v>1.2E-2</v>
      </c>
      <c r="AB275" s="9">
        <v>1.2E-2</v>
      </c>
      <c r="AC275" s="9">
        <v>1.2E-2</v>
      </c>
      <c r="AD275" s="9">
        <v>1.2E-2</v>
      </c>
      <c r="AE275" s="9">
        <v>1.2E-2</v>
      </c>
      <c r="AF275" s="9">
        <v>1.2E-2</v>
      </c>
      <c r="AG275" s="9">
        <v>1.2E-2</v>
      </c>
      <c r="AH275" s="9">
        <v>1.2E-2</v>
      </c>
      <c r="AI275" s="9">
        <v>1.2E-2</v>
      </c>
      <c r="AJ275" s="9">
        <v>1.2E-2</v>
      </c>
      <c r="AK275" s="9">
        <v>1.2E-2</v>
      </c>
      <c r="AL275" s="9">
        <v>1.2E-2</v>
      </c>
    </row>
    <row r="276" spans="2:38" x14ac:dyDescent="0.25">
      <c r="B276" s="1" t="s">
        <v>4</v>
      </c>
      <c r="C276" s="1" t="s">
        <v>122</v>
      </c>
      <c r="D276" s="1" t="s">
        <v>359</v>
      </c>
      <c r="E276" s="1" t="s">
        <v>300</v>
      </c>
      <c r="F276" s="9">
        <v>1E-3</v>
      </c>
      <c r="G276" s="9">
        <v>1E-3</v>
      </c>
      <c r="H276" s="9">
        <v>1E-3</v>
      </c>
      <c r="I276" s="9">
        <v>1E-3</v>
      </c>
      <c r="J276" s="9">
        <v>1E-3</v>
      </c>
      <c r="K276" s="9">
        <v>1E-3</v>
      </c>
      <c r="L276" s="9">
        <v>1E-3</v>
      </c>
      <c r="M276" s="9">
        <v>1E-3</v>
      </c>
      <c r="N276" s="9">
        <v>1E-3</v>
      </c>
      <c r="O276" s="9">
        <v>1E-3</v>
      </c>
      <c r="P276" s="9">
        <v>1E-3</v>
      </c>
      <c r="Q276" s="9">
        <v>1E-3</v>
      </c>
      <c r="R276" s="9">
        <v>1E-3</v>
      </c>
      <c r="S276" s="9">
        <v>1E-3</v>
      </c>
      <c r="T276" s="9">
        <v>1E-3</v>
      </c>
      <c r="U276" s="9">
        <v>1E-3</v>
      </c>
      <c r="V276" s="9">
        <v>1E-3</v>
      </c>
      <c r="W276" s="9">
        <v>1E-3</v>
      </c>
      <c r="X276" s="9">
        <v>1E-3</v>
      </c>
      <c r="Y276" s="9">
        <v>1E-3</v>
      </c>
      <c r="Z276" s="9">
        <v>1E-3</v>
      </c>
      <c r="AA276" s="9">
        <v>1E-3</v>
      </c>
      <c r="AB276" s="9">
        <v>1E-3</v>
      </c>
      <c r="AC276" s="9">
        <v>1E-3</v>
      </c>
      <c r="AD276" s="9">
        <v>1E-3</v>
      </c>
      <c r="AE276" s="9">
        <v>1E-3</v>
      </c>
      <c r="AF276" s="9">
        <v>1E-3</v>
      </c>
      <c r="AG276" s="9">
        <v>1E-3</v>
      </c>
      <c r="AH276" s="9">
        <v>1E-3</v>
      </c>
      <c r="AI276" s="9">
        <v>1E-3</v>
      </c>
      <c r="AJ276" s="9">
        <v>1E-3</v>
      </c>
      <c r="AK276" s="9">
        <v>1E-3</v>
      </c>
      <c r="AL276" s="9">
        <v>1E-3</v>
      </c>
    </row>
    <row r="277" spans="2:38" x14ac:dyDescent="0.25">
      <c r="B277" s="1" t="s">
        <v>5</v>
      </c>
      <c r="C277" s="1" t="s">
        <v>122</v>
      </c>
      <c r="D277" s="1" t="s">
        <v>359</v>
      </c>
      <c r="E277" s="1" t="s">
        <v>300</v>
      </c>
      <c r="F277" s="9">
        <v>0.12</v>
      </c>
      <c r="G277" s="9">
        <v>0.12</v>
      </c>
      <c r="H277" s="9">
        <v>0.12</v>
      </c>
      <c r="I277" s="9">
        <v>0.12</v>
      </c>
      <c r="J277" s="9">
        <v>0.12</v>
      </c>
      <c r="K277" s="9">
        <v>0.12</v>
      </c>
      <c r="L277" s="9">
        <v>0.12</v>
      </c>
      <c r="M277" s="9">
        <v>0.12</v>
      </c>
      <c r="N277" s="9">
        <v>0.12</v>
      </c>
      <c r="O277" s="9">
        <v>0.12</v>
      </c>
      <c r="P277" s="9">
        <v>0.12</v>
      </c>
      <c r="Q277" s="9">
        <v>0.12</v>
      </c>
      <c r="R277" s="9">
        <v>0.12</v>
      </c>
      <c r="S277" s="9">
        <v>0.12</v>
      </c>
      <c r="T277" s="9">
        <v>0.12</v>
      </c>
      <c r="U277" s="9">
        <v>0.12</v>
      </c>
      <c r="V277" s="9">
        <v>0.12</v>
      </c>
      <c r="W277" s="9">
        <v>0.12</v>
      </c>
      <c r="X277" s="9">
        <v>0.12</v>
      </c>
      <c r="Y277" s="9">
        <v>0.12</v>
      </c>
      <c r="Z277" s="9">
        <v>0.12</v>
      </c>
      <c r="AA277" s="9">
        <v>0.12</v>
      </c>
      <c r="AB277" s="9">
        <v>0.12</v>
      </c>
      <c r="AC277" s="9">
        <v>0.12</v>
      </c>
      <c r="AD277" s="9">
        <v>0.12</v>
      </c>
      <c r="AE277" s="9">
        <v>0.12</v>
      </c>
      <c r="AF277" s="9">
        <v>0.12</v>
      </c>
      <c r="AG277" s="9">
        <v>0.12</v>
      </c>
      <c r="AH277" s="9">
        <v>0.12</v>
      </c>
      <c r="AI277" s="9">
        <v>0.12</v>
      </c>
      <c r="AJ277" s="9">
        <v>0.12</v>
      </c>
      <c r="AK277" s="9">
        <v>0.12</v>
      </c>
      <c r="AL277" s="9">
        <v>0.12</v>
      </c>
    </row>
    <row r="278" spans="2:38" x14ac:dyDescent="0.25">
      <c r="B278" s="1" t="s">
        <v>6</v>
      </c>
      <c r="C278" s="1" t="s">
        <v>122</v>
      </c>
      <c r="D278" s="1" t="s">
        <v>359</v>
      </c>
      <c r="E278" s="1" t="s">
        <v>300</v>
      </c>
      <c r="F278" s="9">
        <v>2E-3</v>
      </c>
      <c r="G278" s="9">
        <v>2E-3</v>
      </c>
      <c r="H278" s="9">
        <v>2E-3</v>
      </c>
      <c r="I278" s="9">
        <v>2E-3</v>
      </c>
      <c r="J278" s="9">
        <v>2E-3</v>
      </c>
      <c r="K278" s="9">
        <v>2E-3</v>
      </c>
      <c r="L278" s="9">
        <v>2E-3</v>
      </c>
      <c r="M278" s="9">
        <v>2E-3</v>
      </c>
      <c r="N278" s="9">
        <v>2E-3</v>
      </c>
      <c r="O278" s="9">
        <v>2E-3</v>
      </c>
      <c r="P278" s="9">
        <v>2E-3</v>
      </c>
      <c r="Q278" s="9">
        <v>2E-3</v>
      </c>
      <c r="R278" s="9">
        <v>2E-3</v>
      </c>
      <c r="S278" s="9">
        <v>2E-3</v>
      </c>
      <c r="T278" s="9">
        <v>2E-3</v>
      </c>
      <c r="U278" s="9">
        <v>2E-3</v>
      </c>
      <c r="V278" s="9">
        <v>2E-3</v>
      </c>
      <c r="W278" s="9">
        <v>2E-3</v>
      </c>
      <c r="X278" s="9">
        <v>2E-3</v>
      </c>
      <c r="Y278" s="9">
        <v>2E-3</v>
      </c>
      <c r="Z278" s="9">
        <v>2E-3</v>
      </c>
      <c r="AA278" s="9">
        <v>2E-3</v>
      </c>
      <c r="AB278" s="9">
        <v>2E-3</v>
      </c>
      <c r="AC278" s="9">
        <v>2E-3</v>
      </c>
      <c r="AD278" s="9">
        <v>2E-3</v>
      </c>
      <c r="AE278" s="9">
        <v>2E-3</v>
      </c>
      <c r="AF278" s="9">
        <v>2E-3</v>
      </c>
      <c r="AG278" s="9">
        <v>2E-3</v>
      </c>
      <c r="AH278" s="9">
        <v>2E-3</v>
      </c>
      <c r="AI278" s="9">
        <v>2E-3</v>
      </c>
      <c r="AJ278" s="9">
        <v>2E-3</v>
      </c>
      <c r="AK278" s="9">
        <v>2E-3</v>
      </c>
      <c r="AL278" s="9">
        <v>2E-3</v>
      </c>
    </row>
    <row r="279" spans="2:38" x14ac:dyDescent="0.25">
      <c r="B279" s="1" t="s">
        <v>7</v>
      </c>
      <c r="C279" s="1" t="s">
        <v>122</v>
      </c>
      <c r="D279" s="1" t="s">
        <v>359</v>
      </c>
      <c r="E279" s="1" t="s">
        <v>300</v>
      </c>
      <c r="F279" s="9">
        <v>0.2</v>
      </c>
      <c r="G279" s="9">
        <v>0.2</v>
      </c>
      <c r="H279" s="9">
        <v>0.2</v>
      </c>
      <c r="I279" s="9">
        <v>0.2</v>
      </c>
      <c r="J279" s="9">
        <v>0.2</v>
      </c>
      <c r="K279" s="9">
        <v>0.2</v>
      </c>
      <c r="L279" s="9">
        <v>0.2</v>
      </c>
      <c r="M279" s="9">
        <v>0.2</v>
      </c>
      <c r="N279" s="9">
        <v>0.2</v>
      </c>
      <c r="O279" s="9">
        <v>0.2</v>
      </c>
      <c r="P279" s="9">
        <v>0.2</v>
      </c>
      <c r="Q279" s="9">
        <v>0.2</v>
      </c>
      <c r="R279" s="9">
        <v>0.2</v>
      </c>
      <c r="S279" s="9">
        <v>0.2</v>
      </c>
      <c r="T279" s="9">
        <v>0.2</v>
      </c>
      <c r="U279" s="9">
        <v>0.2</v>
      </c>
      <c r="V279" s="9">
        <v>0.2</v>
      </c>
      <c r="W279" s="9">
        <v>0.2</v>
      </c>
      <c r="X279" s="9">
        <v>0.2</v>
      </c>
      <c r="Y279" s="9">
        <v>0.2</v>
      </c>
      <c r="Z279" s="9">
        <v>0.2</v>
      </c>
      <c r="AA279" s="9">
        <v>0.2</v>
      </c>
      <c r="AB279" s="9">
        <v>0.2</v>
      </c>
      <c r="AC279" s="9">
        <v>0.2</v>
      </c>
      <c r="AD279" s="9">
        <v>0.2</v>
      </c>
      <c r="AE279" s="9">
        <v>0.2</v>
      </c>
      <c r="AF279" s="9">
        <v>0.2</v>
      </c>
      <c r="AG279" s="9">
        <v>0.2</v>
      </c>
      <c r="AH279" s="9">
        <v>0.2</v>
      </c>
      <c r="AI279" s="9">
        <v>0.2</v>
      </c>
      <c r="AJ279" s="9">
        <v>0.2</v>
      </c>
      <c r="AK279" s="9">
        <v>0.2</v>
      </c>
      <c r="AL279" s="9">
        <v>0.2</v>
      </c>
    </row>
    <row r="280" spans="2:38" x14ac:dyDescent="0.25">
      <c r="B280" s="1" t="s">
        <v>8</v>
      </c>
      <c r="C280" s="1" t="s">
        <v>122</v>
      </c>
      <c r="D280" s="1" t="s">
        <v>359</v>
      </c>
      <c r="E280" s="1" t="s">
        <v>300</v>
      </c>
      <c r="F280" s="9">
        <v>0.13</v>
      </c>
      <c r="G280" s="9">
        <v>0.13</v>
      </c>
      <c r="H280" s="9">
        <v>0.13</v>
      </c>
      <c r="I280" s="9">
        <v>0.13</v>
      </c>
      <c r="J280" s="9">
        <v>0.13</v>
      </c>
      <c r="K280" s="9">
        <v>0.13</v>
      </c>
      <c r="L280" s="9">
        <v>0.13</v>
      </c>
      <c r="M280" s="9">
        <v>0.13</v>
      </c>
      <c r="N280" s="9">
        <v>0.13</v>
      </c>
      <c r="O280" s="9">
        <v>0.13</v>
      </c>
      <c r="P280" s="9">
        <v>0.13</v>
      </c>
      <c r="Q280" s="9">
        <v>0.13</v>
      </c>
      <c r="R280" s="9">
        <v>0.13</v>
      </c>
      <c r="S280" s="9">
        <v>0.13</v>
      </c>
      <c r="T280" s="9">
        <v>0.13</v>
      </c>
      <c r="U280" s="9">
        <v>0.13</v>
      </c>
      <c r="V280" s="9">
        <v>0.13</v>
      </c>
      <c r="W280" s="9">
        <v>0.13</v>
      </c>
      <c r="X280" s="9">
        <v>0.13</v>
      </c>
      <c r="Y280" s="9">
        <v>0.13</v>
      </c>
      <c r="Z280" s="9">
        <v>0.13</v>
      </c>
      <c r="AA280" s="9">
        <v>0.13</v>
      </c>
      <c r="AB280" s="9">
        <v>0.13</v>
      </c>
      <c r="AC280" s="9">
        <v>0.13</v>
      </c>
      <c r="AD280" s="9">
        <v>0.13</v>
      </c>
      <c r="AE280" s="9">
        <v>0.13</v>
      </c>
      <c r="AF280" s="9">
        <v>0.13</v>
      </c>
      <c r="AG280" s="9">
        <v>0.13</v>
      </c>
      <c r="AH280" s="9">
        <v>0.13</v>
      </c>
      <c r="AI280" s="9">
        <v>0.13</v>
      </c>
      <c r="AJ280" s="9">
        <v>0.13</v>
      </c>
      <c r="AK280" s="9">
        <v>0.13</v>
      </c>
      <c r="AL280" s="9">
        <v>0.13</v>
      </c>
    </row>
    <row r="281" spans="2:38" x14ac:dyDescent="0.25">
      <c r="B281" s="1" t="s">
        <v>9</v>
      </c>
      <c r="C281" s="1" t="s">
        <v>122</v>
      </c>
      <c r="D281" s="1" t="s">
        <v>359</v>
      </c>
      <c r="E281" s="1" t="s">
        <v>300</v>
      </c>
      <c r="F281" s="9">
        <v>5.0000000000000001E-3</v>
      </c>
      <c r="G281" s="9">
        <v>5.0000000000000001E-3</v>
      </c>
      <c r="H281" s="9">
        <v>5.0000000000000001E-3</v>
      </c>
      <c r="I281" s="9">
        <v>5.0000000000000001E-3</v>
      </c>
      <c r="J281" s="9">
        <v>5.0000000000000001E-3</v>
      </c>
      <c r="K281" s="9">
        <v>5.0000000000000001E-3</v>
      </c>
      <c r="L281" s="9">
        <v>5.0000000000000001E-3</v>
      </c>
      <c r="M281" s="9">
        <v>5.0000000000000001E-3</v>
      </c>
      <c r="N281" s="9">
        <v>5.0000000000000001E-3</v>
      </c>
      <c r="O281" s="9">
        <v>5.0000000000000001E-3</v>
      </c>
      <c r="P281" s="9">
        <v>5.0000000000000001E-3</v>
      </c>
      <c r="Q281" s="9">
        <v>5.0000000000000001E-3</v>
      </c>
      <c r="R281" s="9">
        <v>5.0000000000000001E-3</v>
      </c>
      <c r="S281" s="9">
        <v>5.0000000000000001E-3</v>
      </c>
      <c r="T281" s="9">
        <v>5.0000000000000001E-3</v>
      </c>
      <c r="U281" s="9">
        <v>5.0000000000000001E-3</v>
      </c>
      <c r="V281" s="9">
        <v>5.0000000000000001E-3</v>
      </c>
      <c r="W281" s="9">
        <v>5.0000000000000001E-3</v>
      </c>
      <c r="X281" s="9">
        <v>5.0000000000000001E-3</v>
      </c>
      <c r="Y281" s="9">
        <v>5.0000000000000001E-3</v>
      </c>
      <c r="Z281" s="9">
        <v>5.0000000000000001E-3</v>
      </c>
      <c r="AA281" s="9">
        <v>5.0000000000000001E-3</v>
      </c>
      <c r="AB281" s="9">
        <v>5.0000000000000001E-3</v>
      </c>
      <c r="AC281" s="9">
        <v>5.0000000000000001E-3</v>
      </c>
      <c r="AD281" s="9">
        <v>5.0000000000000001E-3</v>
      </c>
      <c r="AE281" s="9">
        <v>5.0000000000000001E-3</v>
      </c>
      <c r="AF281" s="9">
        <v>5.0000000000000001E-3</v>
      </c>
      <c r="AG281" s="9">
        <v>5.0000000000000001E-3</v>
      </c>
      <c r="AH281" s="9">
        <v>5.0000000000000001E-3</v>
      </c>
      <c r="AI281" s="9">
        <v>5.0000000000000001E-3</v>
      </c>
      <c r="AJ281" s="9">
        <v>5.0000000000000001E-3</v>
      </c>
      <c r="AK281" s="9">
        <v>5.0000000000000001E-3</v>
      </c>
      <c r="AL281" s="9">
        <v>5.0000000000000001E-3</v>
      </c>
    </row>
    <row r="282" spans="2:38" x14ac:dyDescent="0.25">
      <c r="B282" s="1" t="s">
        <v>10</v>
      </c>
      <c r="C282" s="1" t="s">
        <v>122</v>
      </c>
      <c r="D282" s="1" t="s">
        <v>359</v>
      </c>
      <c r="E282" s="1" t="s">
        <v>300</v>
      </c>
      <c r="F282" s="9">
        <v>2E-3</v>
      </c>
      <c r="G282" s="9">
        <v>2E-3</v>
      </c>
      <c r="H282" s="9">
        <v>2E-3</v>
      </c>
      <c r="I282" s="9">
        <v>2E-3</v>
      </c>
      <c r="J282" s="9">
        <v>2E-3</v>
      </c>
      <c r="K282" s="9">
        <v>2E-3</v>
      </c>
      <c r="L282" s="9">
        <v>2E-3</v>
      </c>
      <c r="M282" s="9">
        <v>2E-3</v>
      </c>
      <c r="N282" s="9">
        <v>2E-3</v>
      </c>
      <c r="O282" s="9">
        <v>2E-3</v>
      </c>
      <c r="P282" s="9">
        <v>2E-3</v>
      </c>
      <c r="Q282" s="9">
        <v>2E-3</v>
      </c>
      <c r="R282" s="9">
        <v>2E-3</v>
      </c>
      <c r="S282" s="9">
        <v>2E-3</v>
      </c>
      <c r="T282" s="9">
        <v>2E-3</v>
      </c>
      <c r="U282" s="9">
        <v>2E-3</v>
      </c>
      <c r="V282" s="9">
        <v>2E-3</v>
      </c>
      <c r="W282" s="9">
        <v>2E-3</v>
      </c>
      <c r="X282" s="9">
        <v>2E-3</v>
      </c>
      <c r="Y282" s="9">
        <v>2E-3</v>
      </c>
      <c r="Z282" s="9">
        <v>2E-3</v>
      </c>
      <c r="AA282" s="9">
        <v>2E-3</v>
      </c>
      <c r="AB282" s="9">
        <v>2E-3</v>
      </c>
      <c r="AC282" s="9">
        <v>2E-3</v>
      </c>
      <c r="AD282" s="9">
        <v>2E-3</v>
      </c>
      <c r="AE282" s="9">
        <v>2E-3</v>
      </c>
      <c r="AF282" s="9">
        <v>2E-3</v>
      </c>
      <c r="AG282" s="9">
        <v>2E-3</v>
      </c>
      <c r="AH282" s="9">
        <v>2E-3</v>
      </c>
      <c r="AI282" s="9">
        <v>2E-3</v>
      </c>
      <c r="AJ282" s="9">
        <v>2E-3</v>
      </c>
      <c r="AK282" s="9">
        <v>2E-3</v>
      </c>
      <c r="AL282" s="9">
        <v>2E-3</v>
      </c>
    </row>
    <row r="283" spans="2:38" x14ac:dyDescent="0.25">
      <c r="B283" s="1" t="s">
        <v>11</v>
      </c>
      <c r="C283" s="1" t="s">
        <v>122</v>
      </c>
      <c r="D283" s="1" t="s">
        <v>359</v>
      </c>
      <c r="E283" s="1" t="s">
        <v>300</v>
      </c>
      <c r="F283" s="9">
        <v>0.42</v>
      </c>
      <c r="G283" s="9">
        <v>0.42</v>
      </c>
      <c r="H283" s="9">
        <v>0.42</v>
      </c>
      <c r="I283" s="9">
        <v>0.42</v>
      </c>
      <c r="J283" s="9">
        <v>0.42</v>
      </c>
      <c r="K283" s="9">
        <v>0.42</v>
      </c>
      <c r="L283" s="9">
        <v>0.42</v>
      </c>
      <c r="M283" s="9">
        <v>0.42</v>
      </c>
      <c r="N283" s="9">
        <v>0.42</v>
      </c>
      <c r="O283" s="9">
        <v>0.42</v>
      </c>
      <c r="P283" s="9">
        <v>0.42</v>
      </c>
      <c r="Q283" s="9">
        <v>0.42</v>
      </c>
      <c r="R283" s="9">
        <v>0.42</v>
      </c>
      <c r="S283" s="9">
        <v>0.42</v>
      </c>
      <c r="T283" s="9">
        <v>0.42</v>
      </c>
      <c r="U283" s="9">
        <v>0.42</v>
      </c>
      <c r="V283" s="9">
        <v>0.42</v>
      </c>
      <c r="W283" s="9">
        <v>0.42</v>
      </c>
      <c r="X283" s="9">
        <v>0.42</v>
      </c>
      <c r="Y283" s="9">
        <v>0.42</v>
      </c>
      <c r="Z283" s="9">
        <v>0.42</v>
      </c>
      <c r="AA283" s="9">
        <v>0.42</v>
      </c>
      <c r="AB283" s="9">
        <v>0.42</v>
      </c>
      <c r="AC283" s="9">
        <v>0.42</v>
      </c>
      <c r="AD283" s="9">
        <v>0.42</v>
      </c>
      <c r="AE283" s="9">
        <v>0.42</v>
      </c>
      <c r="AF283" s="9">
        <v>0.42</v>
      </c>
      <c r="AG283" s="9">
        <v>0.42</v>
      </c>
      <c r="AH283" s="9">
        <v>0.42</v>
      </c>
      <c r="AI283" s="9">
        <v>0.42</v>
      </c>
      <c r="AJ283" s="9">
        <v>0.42</v>
      </c>
      <c r="AK283" s="9">
        <v>0.42</v>
      </c>
      <c r="AL283" s="9">
        <v>0.42</v>
      </c>
    </row>
    <row r="284" spans="2:38" x14ac:dyDescent="0.25">
      <c r="B284" s="1" t="s">
        <v>113</v>
      </c>
      <c r="D284" s="1" t="s">
        <v>359</v>
      </c>
      <c r="E284" s="1" t="s">
        <v>300</v>
      </c>
      <c r="F284" s="5" t="s">
        <v>117</v>
      </c>
      <c r="G284" s="5" t="s">
        <v>117</v>
      </c>
      <c r="H284" s="5" t="s">
        <v>117</v>
      </c>
      <c r="I284" s="5" t="s">
        <v>117</v>
      </c>
      <c r="J284" s="5" t="s">
        <v>117</v>
      </c>
      <c r="K284" s="5" t="s">
        <v>117</v>
      </c>
      <c r="L284" s="5" t="s">
        <v>117</v>
      </c>
      <c r="M284" s="5" t="s">
        <v>117</v>
      </c>
      <c r="N284" s="5" t="s">
        <v>117</v>
      </c>
      <c r="O284" s="5" t="s">
        <v>117</v>
      </c>
      <c r="P284" s="5" t="s">
        <v>117</v>
      </c>
      <c r="Q284" s="5" t="s">
        <v>117</v>
      </c>
      <c r="R284" s="5" t="s">
        <v>117</v>
      </c>
      <c r="S284" s="5" t="s">
        <v>117</v>
      </c>
      <c r="T284" s="5" t="s">
        <v>117</v>
      </c>
      <c r="U284" s="5" t="s">
        <v>117</v>
      </c>
      <c r="V284" s="5" t="s">
        <v>117</v>
      </c>
      <c r="W284" s="5" t="s">
        <v>117</v>
      </c>
      <c r="X284" s="5" t="s">
        <v>117</v>
      </c>
      <c r="Y284" s="5" t="s">
        <v>117</v>
      </c>
      <c r="Z284" s="5" t="s">
        <v>117</v>
      </c>
      <c r="AA284" s="5" t="s">
        <v>117</v>
      </c>
      <c r="AB284" s="5" t="s">
        <v>117</v>
      </c>
      <c r="AC284" s="5" t="s">
        <v>117</v>
      </c>
      <c r="AD284" s="5" t="s">
        <v>117</v>
      </c>
      <c r="AE284" s="5" t="s">
        <v>117</v>
      </c>
      <c r="AF284" s="5" t="s">
        <v>117</v>
      </c>
      <c r="AG284" s="5" t="s">
        <v>117</v>
      </c>
      <c r="AH284" s="5" t="s">
        <v>117</v>
      </c>
      <c r="AI284" s="5" t="s">
        <v>117</v>
      </c>
      <c r="AJ284" s="5" t="s">
        <v>117</v>
      </c>
      <c r="AK284" s="5" t="s">
        <v>117</v>
      </c>
      <c r="AL284" s="5" t="s">
        <v>117</v>
      </c>
    </row>
    <row r="285" spans="2:38" x14ac:dyDescent="0.25">
      <c r="B285" s="1" t="s">
        <v>38</v>
      </c>
      <c r="C285" s="1" t="s">
        <v>123</v>
      </c>
      <c r="D285" s="1" t="s">
        <v>359</v>
      </c>
      <c r="E285" s="1" t="s">
        <v>300</v>
      </c>
      <c r="F285" s="10">
        <v>1.8</v>
      </c>
      <c r="G285" s="10">
        <v>1.8</v>
      </c>
      <c r="H285" s="10">
        <v>1.8</v>
      </c>
      <c r="I285" s="10">
        <v>1.8</v>
      </c>
      <c r="J285" s="10">
        <v>1.8</v>
      </c>
      <c r="K285" s="10">
        <v>1.8</v>
      </c>
      <c r="L285" s="10">
        <v>1.8</v>
      </c>
      <c r="M285" s="10">
        <v>1.8</v>
      </c>
      <c r="N285" s="10">
        <v>1.8</v>
      </c>
      <c r="O285" s="10">
        <v>1.8</v>
      </c>
      <c r="P285" s="10">
        <v>1.8</v>
      </c>
      <c r="Q285" s="10">
        <v>1.8</v>
      </c>
      <c r="R285" s="10">
        <v>1.8</v>
      </c>
      <c r="S285" s="10">
        <v>1.8</v>
      </c>
      <c r="T285" s="10">
        <v>1.8</v>
      </c>
      <c r="U285" s="10">
        <v>1.8</v>
      </c>
      <c r="V285" s="10">
        <v>1.8</v>
      </c>
      <c r="W285" s="10">
        <v>1.8</v>
      </c>
      <c r="X285" s="10">
        <v>1.8</v>
      </c>
      <c r="Y285" s="10">
        <v>1.8</v>
      </c>
      <c r="Z285" s="10">
        <v>1.8</v>
      </c>
      <c r="AA285" s="10">
        <v>1.8</v>
      </c>
      <c r="AB285" s="10">
        <v>1.8</v>
      </c>
      <c r="AC285" s="10">
        <v>1.8</v>
      </c>
      <c r="AD285" s="10">
        <v>1.8</v>
      </c>
      <c r="AE285" s="10">
        <v>1.8</v>
      </c>
      <c r="AF285" s="10">
        <v>1.8</v>
      </c>
      <c r="AG285" s="10">
        <v>1.8</v>
      </c>
      <c r="AH285" s="10">
        <v>1.8</v>
      </c>
      <c r="AI285" s="10">
        <v>1.8</v>
      </c>
      <c r="AJ285" s="10">
        <v>1.8</v>
      </c>
      <c r="AK285" s="10">
        <v>1.8</v>
      </c>
      <c r="AL285" s="10">
        <v>1.8</v>
      </c>
    </row>
    <row r="286" spans="2:38" x14ac:dyDescent="0.25">
      <c r="B286" s="1" t="s">
        <v>12</v>
      </c>
      <c r="C286" s="1" t="s">
        <v>124</v>
      </c>
      <c r="D286" s="1" t="s">
        <v>359</v>
      </c>
      <c r="E286" s="1" t="s">
        <v>300</v>
      </c>
      <c r="F286" s="10">
        <v>80</v>
      </c>
      <c r="G286" s="10">
        <v>80</v>
      </c>
      <c r="H286" s="10">
        <v>80</v>
      </c>
      <c r="I286" s="10">
        <v>80</v>
      </c>
      <c r="J286" s="10">
        <v>80</v>
      </c>
      <c r="K286" s="10">
        <v>80</v>
      </c>
      <c r="L286" s="10">
        <v>80</v>
      </c>
      <c r="M286" s="10">
        <v>80</v>
      </c>
      <c r="N286" s="10">
        <v>80</v>
      </c>
      <c r="O286" s="10">
        <v>80</v>
      </c>
      <c r="P286" s="10">
        <v>80</v>
      </c>
      <c r="Q286" s="10">
        <v>80</v>
      </c>
      <c r="R286" s="10">
        <v>80</v>
      </c>
      <c r="S286" s="10">
        <v>80</v>
      </c>
      <c r="T286" s="10">
        <v>80</v>
      </c>
      <c r="U286" s="10">
        <v>80</v>
      </c>
      <c r="V286" s="10">
        <v>80</v>
      </c>
      <c r="W286" s="10">
        <v>80</v>
      </c>
      <c r="X286" s="10">
        <v>80</v>
      </c>
      <c r="Y286" s="10">
        <v>80</v>
      </c>
      <c r="Z286" s="10">
        <v>80</v>
      </c>
      <c r="AA286" s="10">
        <v>80</v>
      </c>
      <c r="AB286" s="10">
        <v>80</v>
      </c>
      <c r="AC286" s="10">
        <v>80</v>
      </c>
      <c r="AD286" s="10">
        <v>80</v>
      </c>
      <c r="AE286" s="10">
        <v>80</v>
      </c>
      <c r="AF286" s="10">
        <v>80</v>
      </c>
      <c r="AG286" s="10">
        <v>80</v>
      </c>
      <c r="AH286" s="10">
        <v>80</v>
      </c>
      <c r="AI286" s="10">
        <v>80</v>
      </c>
      <c r="AJ286" s="10">
        <v>80</v>
      </c>
      <c r="AK286" s="10">
        <v>80</v>
      </c>
      <c r="AL286" s="10">
        <v>80</v>
      </c>
    </row>
    <row r="287" spans="2:38" x14ac:dyDescent="0.25">
      <c r="B287" s="1" t="s">
        <v>13</v>
      </c>
      <c r="C287" s="1" t="s">
        <v>124</v>
      </c>
      <c r="D287" s="1" t="s">
        <v>359</v>
      </c>
      <c r="E287" s="1" t="s">
        <v>300</v>
      </c>
      <c r="F287" s="10">
        <v>40</v>
      </c>
      <c r="G287" s="10">
        <v>40</v>
      </c>
      <c r="H287" s="10">
        <v>40</v>
      </c>
      <c r="I287" s="10">
        <v>40</v>
      </c>
      <c r="J287" s="10">
        <v>40</v>
      </c>
      <c r="K287" s="10">
        <v>40</v>
      </c>
      <c r="L287" s="10">
        <v>40</v>
      </c>
      <c r="M287" s="10">
        <v>40</v>
      </c>
      <c r="N287" s="10">
        <v>40</v>
      </c>
      <c r="O287" s="10">
        <v>40</v>
      </c>
      <c r="P287" s="10">
        <v>40</v>
      </c>
      <c r="Q287" s="10">
        <v>40</v>
      </c>
      <c r="R287" s="10">
        <v>40</v>
      </c>
      <c r="S287" s="10">
        <v>40</v>
      </c>
      <c r="T287" s="10">
        <v>40</v>
      </c>
      <c r="U287" s="10">
        <v>40</v>
      </c>
      <c r="V287" s="10">
        <v>40</v>
      </c>
      <c r="W287" s="10">
        <v>40</v>
      </c>
      <c r="X287" s="10">
        <v>40</v>
      </c>
      <c r="Y287" s="10">
        <v>40</v>
      </c>
      <c r="Z287" s="10">
        <v>40</v>
      </c>
      <c r="AA287" s="10">
        <v>40</v>
      </c>
      <c r="AB287" s="10">
        <v>40</v>
      </c>
      <c r="AC287" s="10">
        <v>40</v>
      </c>
      <c r="AD287" s="10">
        <v>40</v>
      </c>
      <c r="AE287" s="10">
        <v>40</v>
      </c>
      <c r="AF287" s="10">
        <v>40</v>
      </c>
      <c r="AG287" s="10">
        <v>40</v>
      </c>
      <c r="AH287" s="10">
        <v>40</v>
      </c>
      <c r="AI287" s="10">
        <v>40</v>
      </c>
      <c r="AJ287" s="10">
        <v>40</v>
      </c>
      <c r="AK287" s="10">
        <v>40</v>
      </c>
      <c r="AL287" s="10">
        <v>40</v>
      </c>
    </row>
    <row r="288" spans="2:38" x14ac:dyDescent="0.25">
      <c r="B288" s="1" t="s">
        <v>14</v>
      </c>
      <c r="C288" s="1" t="s">
        <v>124</v>
      </c>
      <c r="D288" s="1" t="s">
        <v>359</v>
      </c>
      <c r="E288" s="1" t="s">
        <v>300</v>
      </c>
      <c r="F288" s="10">
        <v>70</v>
      </c>
      <c r="G288" s="10">
        <v>70</v>
      </c>
      <c r="H288" s="10">
        <v>70</v>
      </c>
      <c r="I288" s="10">
        <v>70</v>
      </c>
      <c r="J288" s="10">
        <v>70</v>
      </c>
      <c r="K288" s="10">
        <v>70</v>
      </c>
      <c r="L288" s="10">
        <v>70</v>
      </c>
      <c r="M288" s="10">
        <v>70</v>
      </c>
      <c r="N288" s="10">
        <v>70</v>
      </c>
      <c r="O288" s="10">
        <v>70</v>
      </c>
      <c r="P288" s="10">
        <v>70</v>
      </c>
      <c r="Q288" s="10">
        <v>70</v>
      </c>
      <c r="R288" s="10">
        <v>70</v>
      </c>
      <c r="S288" s="10">
        <v>70</v>
      </c>
      <c r="T288" s="10">
        <v>70</v>
      </c>
      <c r="U288" s="10">
        <v>70</v>
      </c>
      <c r="V288" s="10">
        <v>70</v>
      </c>
      <c r="W288" s="10">
        <v>70</v>
      </c>
      <c r="X288" s="10">
        <v>70</v>
      </c>
      <c r="Y288" s="10">
        <v>70</v>
      </c>
      <c r="Z288" s="10">
        <v>70</v>
      </c>
      <c r="AA288" s="10">
        <v>70</v>
      </c>
      <c r="AB288" s="10">
        <v>70</v>
      </c>
      <c r="AC288" s="10">
        <v>70</v>
      </c>
      <c r="AD288" s="10">
        <v>70</v>
      </c>
      <c r="AE288" s="10">
        <v>70</v>
      </c>
      <c r="AF288" s="10">
        <v>70</v>
      </c>
      <c r="AG288" s="10">
        <v>70</v>
      </c>
      <c r="AH288" s="10">
        <v>70</v>
      </c>
      <c r="AI288" s="10">
        <v>70</v>
      </c>
      <c r="AJ288" s="10">
        <v>70</v>
      </c>
      <c r="AK288" s="10">
        <v>70</v>
      </c>
      <c r="AL288" s="10">
        <v>70</v>
      </c>
    </row>
    <row r="289" spans="2:38" x14ac:dyDescent="0.25">
      <c r="B289" s="1" t="s">
        <v>15</v>
      </c>
      <c r="C289" s="1" t="s">
        <v>124</v>
      </c>
      <c r="D289" s="1" t="s">
        <v>359</v>
      </c>
      <c r="E289" s="1" t="s">
        <v>300</v>
      </c>
      <c r="F289" s="10">
        <v>160</v>
      </c>
      <c r="G289" s="10">
        <v>160</v>
      </c>
      <c r="H289" s="10">
        <v>160</v>
      </c>
      <c r="I289" s="10">
        <v>160</v>
      </c>
      <c r="J289" s="10">
        <v>160</v>
      </c>
      <c r="K289" s="10">
        <v>160</v>
      </c>
      <c r="L289" s="10">
        <v>160</v>
      </c>
      <c r="M289" s="10">
        <v>160</v>
      </c>
      <c r="N289" s="10">
        <v>160</v>
      </c>
      <c r="O289" s="10">
        <v>160</v>
      </c>
      <c r="P289" s="10">
        <v>160</v>
      </c>
      <c r="Q289" s="10">
        <v>160</v>
      </c>
      <c r="R289" s="10">
        <v>160</v>
      </c>
      <c r="S289" s="10">
        <v>160</v>
      </c>
      <c r="T289" s="10">
        <v>160</v>
      </c>
      <c r="U289" s="10">
        <v>160</v>
      </c>
      <c r="V289" s="10">
        <v>160</v>
      </c>
      <c r="W289" s="10">
        <v>160</v>
      </c>
      <c r="X289" s="10">
        <v>160</v>
      </c>
      <c r="Y289" s="10">
        <v>160</v>
      </c>
      <c r="Z289" s="10">
        <v>160</v>
      </c>
      <c r="AA289" s="10">
        <v>160</v>
      </c>
      <c r="AB289" s="10">
        <v>160</v>
      </c>
      <c r="AC289" s="10">
        <v>160</v>
      </c>
      <c r="AD289" s="10">
        <v>160</v>
      </c>
      <c r="AE289" s="10">
        <v>160</v>
      </c>
      <c r="AF289" s="10">
        <v>160</v>
      </c>
      <c r="AG289" s="10">
        <v>160</v>
      </c>
      <c r="AH289" s="10">
        <v>160</v>
      </c>
      <c r="AI289" s="10">
        <v>160</v>
      </c>
      <c r="AJ289" s="10">
        <v>160</v>
      </c>
      <c r="AK289" s="10">
        <v>160</v>
      </c>
      <c r="AL289" s="10">
        <v>160</v>
      </c>
    </row>
    <row r="290" spans="2:38" x14ac:dyDescent="0.25">
      <c r="B290" s="1" t="s">
        <v>16</v>
      </c>
      <c r="C290" s="1" t="s">
        <v>124</v>
      </c>
      <c r="D290" s="1" t="s">
        <v>359</v>
      </c>
      <c r="E290" s="1" t="s">
        <v>300</v>
      </c>
      <c r="F290" s="5">
        <f>SUM(F286:F289)</f>
        <v>350</v>
      </c>
      <c r="G290" s="5">
        <f t="shared" ref="G290:AK290" si="16">SUM(G286:G289)</f>
        <v>350</v>
      </c>
      <c r="H290" s="5">
        <f t="shared" si="16"/>
        <v>350</v>
      </c>
      <c r="I290" s="5">
        <f t="shared" si="16"/>
        <v>350</v>
      </c>
      <c r="J290" s="5">
        <f t="shared" si="16"/>
        <v>350</v>
      </c>
      <c r="K290" s="5">
        <f t="shared" si="16"/>
        <v>350</v>
      </c>
      <c r="L290" s="5">
        <f t="shared" si="16"/>
        <v>350</v>
      </c>
      <c r="M290" s="5">
        <f t="shared" si="16"/>
        <v>350</v>
      </c>
      <c r="N290" s="5">
        <f t="shared" si="16"/>
        <v>350</v>
      </c>
      <c r="O290" s="5">
        <f t="shared" si="16"/>
        <v>350</v>
      </c>
      <c r="P290" s="5">
        <f t="shared" si="16"/>
        <v>350</v>
      </c>
      <c r="Q290" s="5">
        <f t="shared" si="16"/>
        <v>350</v>
      </c>
      <c r="R290" s="5">
        <f t="shared" si="16"/>
        <v>350</v>
      </c>
      <c r="S290" s="5">
        <f t="shared" si="16"/>
        <v>350</v>
      </c>
      <c r="T290" s="5">
        <f t="shared" si="16"/>
        <v>350</v>
      </c>
      <c r="U290" s="5">
        <f t="shared" si="16"/>
        <v>350</v>
      </c>
      <c r="V290" s="5">
        <f t="shared" si="16"/>
        <v>350</v>
      </c>
      <c r="W290" s="5">
        <f t="shared" si="16"/>
        <v>350</v>
      </c>
      <c r="X290" s="5">
        <f t="shared" si="16"/>
        <v>350</v>
      </c>
      <c r="Y290" s="5">
        <f t="shared" si="16"/>
        <v>350</v>
      </c>
      <c r="Z290" s="5">
        <f t="shared" si="16"/>
        <v>350</v>
      </c>
      <c r="AA290" s="5">
        <f t="shared" si="16"/>
        <v>350</v>
      </c>
      <c r="AB290" s="5">
        <f t="shared" si="16"/>
        <v>350</v>
      </c>
      <c r="AC290" s="5">
        <f t="shared" si="16"/>
        <v>350</v>
      </c>
      <c r="AD290" s="5">
        <f t="shared" si="16"/>
        <v>350</v>
      </c>
      <c r="AE290" s="5">
        <f t="shared" si="16"/>
        <v>350</v>
      </c>
      <c r="AF290" s="5">
        <f t="shared" si="16"/>
        <v>350</v>
      </c>
      <c r="AG290" s="5">
        <f t="shared" si="16"/>
        <v>350</v>
      </c>
      <c r="AH290" s="5">
        <f t="shared" si="16"/>
        <v>350</v>
      </c>
      <c r="AI290" s="5">
        <f t="shared" si="16"/>
        <v>350</v>
      </c>
      <c r="AJ290" s="5">
        <f t="shared" si="16"/>
        <v>350</v>
      </c>
      <c r="AK290" s="5">
        <f t="shared" si="16"/>
        <v>350</v>
      </c>
      <c r="AL290" s="5">
        <f t="shared" ref="AL290" si="17">SUM(AL286:AL289)</f>
        <v>350</v>
      </c>
    </row>
    <row r="291" spans="2:38" x14ac:dyDescent="0.25">
      <c r="B291" s="1" t="s">
        <v>17</v>
      </c>
      <c r="D291" s="1" t="s">
        <v>359</v>
      </c>
      <c r="E291" s="1" t="s">
        <v>300</v>
      </c>
      <c r="F291" s="5" t="s">
        <v>117</v>
      </c>
      <c r="G291" s="5" t="s">
        <v>117</v>
      </c>
      <c r="H291" s="5" t="s">
        <v>117</v>
      </c>
      <c r="I291" s="5" t="s">
        <v>117</v>
      </c>
      <c r="J291" s="5" t="s">
        <v>117</v>
      </c>
      <c r="K291" s="5" t="s">
        <v>117</v>
      </c>
      <c r="L291" s="5" t="s">
        <v>117</v>
      </c>
      <c r="M291" s="5" t="s">
        <v>117</v>
      </c>
      <c r="N291" s="5" t="s">
        <v>117</v>
      </c>
      <c r="O291" s="5" t="s">
        <v>117</v>
      </c>
      <c r="P291" s="5" t="s">
        <v>117</v>
      </c>
      <c r="Q291" s="5" t="s">
        <v>117</v>
      </c>
      <c r="R291" s="5" t="s">
        <v>117</v>
      </c>
      <c r="S291" s="5" t="s">
        <v>117</v>
      </c>
      <c r="T291" s="5" t="s">
        <v>117</v>
      </c>
      <c r="U291" s="5" t="s">
        <v>117</v>
      </c>
      <c r="V291" s="5" t="s">
        <v>117</v>
      </c>
      <c r="W291" s="5" t="s">
        <v>117</v>
      </c>
      <c r="X291" s="5" t="s">
        <v>117</v>
      </c>
      <c r="Y291" s="5" t="s">
        <v>117</v>
      </c>
      <c r="Z291" s="5" t="s">
        <v>117</v>
      </c>
      <c r="AA291" s="5" t="s">
        <v>117</v>
      </c>
      <c r="AB291" s="5" t="s">
        <v>117</v>
      </c>
      <c r="AC291" s="5" t="s">
        <v>117</v>
      </c>
      <c r="AD291" s="5" t="s">
        <v>117</v>
      </c>
      <c r="AE291" s="5" t="s">
        <v>117</v>
      </c>
      <c r="AF291" s="5" t="s">
        <v>117</v>
      </c>
      <c r="AG291" s="5" t="s">
        <v>117</v>
      </c>
      <c r="AH291" s="5" t="s">
        <v>117</v>
      </c>
      <c r="AI291" s="5" t="s">
        <v>117</v>
      </c>
      <c r="AJ291" s="5" t="s">
        <v>117</v>
      </c>
      <c r="AK291" s="5" t="s">
        <v>117</v>
      </c>
      <c r="AL291" s="5" t="s">
        <v>117</v>
      </c>
    </row>
    <row r="294" spans="2:38" x14ac:dyDescent="0.25">
      <c r="F294" s="7"/>
    </row>
    <row r="295" spans="2:38" x14ac:dyDescent="0.25">
      <c r="F295" s="7"/>
    </row>
    <row r="296" spans="2:38" x14ac:dyDescent="0.25">
      <c r="F296" s="7"/>
    </row>
    <row r="297" spans="2:38" x14ac:dyDescent="0.25">
      <c r="F297" s="7"/>
    </row>
    <row r="298" spans="2:38" x14ac:dyDescent="0.25">
      <c r="F298" s="7"/>
    </row>
    <row r="299" spans="2:38" x14ac:dyDescent="0.25">
      <c r="F299" s="7"/>
    </row>
    <row r="300" spans="2:38" x14ac:dyDescent="0.25">
      <c r="F300" s="7"/>
    </row>
    <row r="301" spans="2:38" x14ac:dyDescent="0.25">
      <c r="F301" s="7"/>
    </row>
    <row r="302" spans="2:38" x14ac:dyDescent="0.25">
      <c r="F302" s="7"/>
    </row>
    <row r="303" spans="2:38" x14ac:dyDescent="0.25">
      <c r="F303" s="7"/>
    </row>
    <row r="304" spans="2:38" x14ac:dyDescent="0.25">
      <c r="F304" s="7"/>
    </row>
    <row r="305" spans="6:6" x14ac:dyDescent="0.25">
      <c r="F305" s="7"/>
    </row>
    <row r="306" spans="6:6" x14ac:dyDescent="0.25">
      <c r="F306" s="7"/>
    </row>
    <row r="307" spans="6:6" x14ac:dyDescent="0.25">
      <c r="F307" s="7"/>
    </row>
    <row r="308" spans="6:6" x14ac:dyDescent="0.25">
      <c r="F308" s="7"/>
    </row>
    <row r="309" spans="6:6" x14ac:dyDescent="0.25">
      <c r="F309" s="7"/>
    </row>
    <row r="310" spans="6:6" x14ac:dyDescent="0.25">
      <c r="F310" s="7"/>
    </row>
    <row r="311" spans="6:6" x14ac:dyDescent="0.25">
      <c r="F311" s="7"/>
    </row>
    <row r="312" spans="6:6" x14ac:dyDescent="0.25">
      <c r="F312" s="7"/>
    </row>
    <row r="313" spans="6:6" x14ac:dyDescent="0.25">
      <c r="F313" s="7"/>
    </row>
    <row r="314" spans="6:6" x14ac:dyDescent="0.25">
      <c r="F314" s="7"/>
    </row>
    <row r="315" spans="6:6" x14ac:dyDescent="0.25">
      <c r="F315" s="7"/>
    </row>
    <row r="316" spans="6:6" x14ac:dyDescent="0.25">
      <c r="F316" s="7"/>
    </row>
    <row r="317" spans="6:6" x14ac:dyDescent="0.25">
      <c r="F317" s="7"/>
    </row>
    <row r="318" spans="6:6" x14ac:dyDescent="0.25">
      <c r="F318" s="7"/>
    </row>
    <row r="319" spans="6:6" x14ac:dyDescent="0.25">
      <c r="F319" s="7"/>
    </row>
    <row r="320" spans="6:6" x14ac:dyDescent="0.25">
      <c r="F320" s="7"/>
    </row>
    <row r="321" spans="6:6" x14ac:dyDescent="0.25">
      <c r="F321" s="7"/>
    </row>
    <row r="322" spans="6:6" x14ac:dyDescent="0.25">
      <c r="F322" s="7"/>
    </row>
    <row r="323" spans="6:6" x14ac:dyDescent="0.25">
      <c r="F323" s="7"/>
    </row>
    <row r="324" spans="6:6" x14ac:dyDescent="0.25">
      <c r="F324" s="7"/>
    </row>
    <row r="325" spans="6:6" x14ac:dyDescent="0.25">
      <c r="F325" s="7"/>
    </row>
    <row r="326" spans="6:6" x14ac:dyDescent="0.25">
      <c r="F326" s="7"/>
    </row>
    <row r="327" spans="6:6" x14ac:dyDescent="0.25">
      <c r="F327" s="7"/>
    </row>
    <row r="328" spans="6:6" x14ac:dyDescent="0.25">
      <c r="F328" s="7"/>
    </row>
    <row r="329" spans="6:6" x14ac:dyDescent="0.25">
      <c r="F329" s="7"/>
    </row>
    <row r="330" spans="6:6" x14ac:dyDescent="0.25">
      <c r="F330" s="7"/>
    </row>
    <row r="331" spans="6:6" x14ac:dyDescent="0.25">
      <c r="F331" s="7"/>
    </row>
    <row r="332" spans="6:6" x14ac:dyDescent="0.25">
      <c r="F332" s="7"/>
    </row>
    <row r="333" spans="6:6" x14ac:dyDescent="0.25">
      <c r="F333" s="7"/>
    </row>
    <row r="334" spans="6:6" x14ac:dyDescent="0.25">
      <c r="F334" s="7"/>
    </row>
    <row r="335" spans="6:6" x14ac:dyDescent="0.25">
      <c r="F335" s="7"/>
    </row>
    <row r="336" spans="6:6" x14ac:dyDescent="0.25">
      <c r="F336" s="7"/>
    </row>
    <row r="337" spans="6:6" x14ac:dyDescent="0.25">
      <c r="F337" s="7"/>
    </row>
    <row r="338" spans="6:6" x14ac:dyDescent="0.25">
      <c r="F338" s="7"/>
    </row>
    <row r="339" spans="6:6" x14ac:dyDescent="0.25">
      <c r="F339" s="7"/>
    </row>
    <row r="340" spans="6:6" x14ac:dyDescent="0.25">
      <c r="F340" s="7"/>
    </row>
    <row r="341" spans="6:6" x14ac:dyDescent="0.25">
      <c r="F341" s="7"/>
    </row>
    <row r="342" spans="6:6" x14ac:dyDescent="0.25">
      <c r="F342" s="7"/>
    </row>
    <row r="343" spans="6:6" x14ac:dyDescent="0.25">
      <c r="F343" s="7"/>
    </row>
    <row r="344" spans="6:6" x14ac:dyDescent="0.25">
      <c r="F344" s="7"/>
    </row>
    <row r="345" spans="6:6" x14ac:dyDescent="0.25">
      <c r="F345" s="7"/>
    </row>
    <row r="346" spans="6:6" x14ac:dyDescent="0.25">
      <c r="F346" s="7"/>
    </row>
    <row r="347" spans="6:6" x14ac:dyDescent="0.25">
      <c r="F347" s="7"/>
    </row>
    <row r="348" spans="6:6" x14ac:dyDescent="0.25">
      <c r="F348" s="7"/>
    </row>
    <row r="349" spans="6:6" x14ac:dyDescent="0.25">
      <c r="F349" s="7"/>
    </row>
    <row r="350" spans="6:6" x14ac:dyDescent="0.25">
      <c r="F350" s="7"/>
    </row>
    <row r="351" spans="6:6" x14ac:dyDescent="0.25">
      <c r="F351" s="7"/>
    </row>
    <row r="352" spans="6:6" x14ac:dyDescent="0.25">
      <c r="F352" s="7"/>
    </row>
    <row r="353" spans="6:6" x14ac:dyDescent="0.25">
      <c r="F353" s="7"/>
    </row>
    <row r="354" spans="6:6" x14ac:dyDescent="0.25">
      <c r="F354" s="7"/>
    </row>
    <row r="355" spans="6:6" x14ac:dyDescent="0.25">
      <c r="F355" s="7"/>
    </row>
    <row r="356" spans="6:6" x14ac:dyDescent="0.25">
      <c r="F356" s="7"/>
    </row>
    <row r="357" spans="6:6" x14ac:dyDescent="0.25">
      <c r="F357" s="7"/>
    </row>
    <row r="358" spans="6:6" x14ac:dyDescent="0.25">
      <c r="F358" s="7"/>
    </row>
    <row r="359" spans="6:6" x14ac:dyDescent="0.25">
      <c r="F359" s="7"/>
    </row>
    <row r="360" spans="6:6" x14ac:dyDescent="0.25">
      <c r="F360" s="7"/>
    </row>
    <row r="361" spans="6:6" x14ac:dyDescent="0.25">
      <c r="F361" s="7"/>
    </row>
    <row r="362" spans="6:6" x14ac:dyDescent="0.25">
      <c r="F362" s="7"/>
    </row>
    <row r="363" spans="6:6" x14ac:dyDescent="0.25">
      <c r="F363" s="7"/>
    </row>
    <row r="364" spans="6:6" x14ac:dyDescent="0.25">
      <c r="F364" s="7"/>
    </row>
    <row r="365" spans="6:6" x14ac:dyDescent="0.25">
      <c r="F365" s="7"/>
    </row>
    <row r="366" spans="6:6" x14ac:dyDescent="0.25">
      <c r="F366" s="7"/>
    </row>
    <row r="367" spans="6:6" x14ac:dyDescent="0.25">
      <c r="F367" s="7"/>
    </row>
    <row r="368" spans="6:6" x14ac:dyDescent="0.25">
      <c r="F368" s="7"/>
    </row>
    <row r="369" spans="6:6" x14ac:dyDescent="0.25">
      <c r="F369" s="7"/>
    </row>
    <row r="370" spans="6:6" x14ac:dyDescent="0.25">
      <c r="F370" s="7"/>
    </row>
    <row r="371" spans="6:6" x14ac:dyDescent="0.25">
      <c r="F371" s="7"/>
    </row>
    <row r="372" spans="6:6" x14ac:dyDescent="0.25">
      <c r="F372" s="7"/>
    </row>
    <row r="373" spans="6:6" x14ac:dyDescent="0.25">
      <c r="F373" s="7"/>
    </row>
    <row r="374" spans="6:6" x14ac:dyDescent="0.25">
      <c r="F374" s="7"/>
    </row>
    <row r="375" spans="6:6" x14ac:dyDescent="0.25">
      <c r="F375" s="7"/>
    </row>
    <row r="376" spans="6:6" x14ac:dyDescent="0.25">
      <c r="F376" s="7"/>
    </row>
    <row r="377" spans="6:6" x14ac:dyDescent="0.25">
      <c r="F377" s="7"/>
    </row>
    <row r="378" spans="6:6" x14ac:dyDescent="0.25">
      <c r="F378" s="7"/>
    </row>
    <row r="379" spans="6:6" x14ac:dyDescent="0.25">
      <c r="F379" s="7"/>
    </row>
    <row r="380" spans="6:6" x14ac:dyDescent="0.25">
      <c r="F380" s="7"/>
    </row>
    <row r="381" spans="6:6" x14ac:dyDescent="0.25">
      <c r="F381" s="7"/>
    </row>
    <row r="382" spans="6:6" x14ac:dyDescent="0.25">
      <c r="F382" s="7"/>
    </row>
    <row r="383" spans="6:6" x14ac:dyDescent="0.25">
      <c r="F383" s="7"/>
    </row>
    <row r="384" spans="6:6" x14ac:dyDescent="0.25">
      <c r="F384" s="7"/>
    </row>
    <row r="385" spans="6:6" x14ac:dyDescent="0.25">
      <c r="F385" s="7"/>
    </row>
    <row r="386" spans="6:6" x14ac:dyDescent="0.25">
      <c r="F386" s="7"/>
    </row>
    <row r="387" spans="6:6" x14ac:dyDescent="0.25">
      <c r="F387" s="7"/>
    </row>
    <row r="388" spans="6:6" x14ac:dyDescent="0.25">
      <c r="F388" s="7"/>
    </row>
    <row r="389" spans="6:6" x14ac:dyDescent="0.25">
      <c r="F389" s="7"/>
    </row>
    <row r="390" spans="6:6" x14ac:dyDescent="0.25">
      <c r="F390" s="7"/>
    </row>
    <row r="391" spans="6:6" x14ac:dyDescent="0.25">
      <c r="F391" s="7"/>
    </row>
    <row r="392" spans="6:6" x14ac:dyDescent="0.25">
      <c r="F392" s="7"/>
    </row>
    <row r="393" spans="6:6" x14ac:dyDescent="0.25">
      <c r="F393" s="7"/>
    </row>
    <row r="394" spans="6:6" x14ac:dyDescent="0.25">
      <c r="F394" s="7"/>
    </row>
    <row r="395" spans="6:6" x14ac:dyDescent="0.25">
      <c r="F395" s="7"/>
    </row>
    <row r="396" spans="6:6" x14ac:dyDescent="0.25">
      <c r="F396" s="7"/>
    </row>
    <row r="397" spans="6:6" x14ac:dyDescent="0.25">
      <c r="F397" s="7"/>
    </row>
    <row r="398" spans="6:6" x14ac:dyDescent="0.25">
      <c r="F398" s="7"/>
    </row>
    <row r="399" spans="6:6" x14ac:dyDescent="0.25">
      <c r="F399" s="7"/>
    </row>
    <row r="400" spans="6:6" x14ac:dyDescent="0.25">
      <c r="F400" s="7"/>
    </row>
    <row r="401" spans="6:6" x14ac:dyDescent="0.25">
      <c r="F401" s="7"/>
    </row>
    <row r="402" spans="6:6" x14ac:dyDescent="0.25">
      <c r="F402" s="7"/>
    </row>
    <row r="403" spans="6:6" x14ac:dyDescent="0.25">
      <c r="F403" s="7"/>
    </row>
    <row r="404" spans="6:6" x14ac:dyDescent="0.25">
      <c r="F404" s="7"/>
    </row>
    <row r="405" spans="6:6" x14ac:dyDescent="0.25">
      <c r="F405" s="7"/>
    </row>
    <row r="406" spans="6:6" x14ac:dyDescent="0.25">
      <c r="F406" s="7"/>
    </row>
    <row r="407" spans="6:6" x14ac:dyDescent="0.25">
      <c r="F407" s="7"/>
    </row>
    <row r="408" spans="6:6" x14ac:dyDescent="0.25">
      <c r="F408" s="7"/>
    </row>
    <row r="409" spans="6:6" x14ac:dyDescent="0.25">
      <c r="F409" s="7"/>
    </row>
    <row r="410" spans="6:6" x14ac:dyDescent="0.25">
      <c r="F410" s="7"/>
    </row>
    <row r="411" spans="6:6" x14ac:dyDescent="0.25">
      <c r="F411" s="7"/>
    </row>
    <row r="412" spans="6:6" x14ac:dyDescent="0.25">
      <c r="F412" s="7"/>
    </row>
    <row r="413" spans="6:6" x14ac:dyDescent="0.25">
      <c r="F413" s="7"/>
    </row>
    <row r="414" spans="6:6" x14ac:dyDescent="0.25">
      <c r="F414" s="7"/>
    </row>
    <row r="415" spans="6:6" x14ac:dyDescent="0.25">
      <c r="F415" s="7"/>
    </row>
    <row r="416" spans="6:6" x14ac:dyDescent="0.25">
      <c r="F416" s="7"/>
    </row>
    <row r="417" spans="6:6" x14ac:dyDescent="0.25">
      <c r="F417" s="7"/>
    </row>
    <row r="418" spans="6:6" x14ac:dyDescent="0.25">
      <c r="F418" s="7"/>
    </row>
    <row r="419" spans="6:6" x14ac:dyDescent="0.25">
      <c r="F419" s="7"/>
    </row>
    <row r="420" spans="6:6" x14ac:dyDescent="0.25">
      <c r="F420" s="7"/>
    </row>
    <row r="421" spans="6:6" x14ac:dyDescent="0.25">
      <c r="F421" s="7"/>
    </row>
    <row r="422" spans="6:6" x14ac:dyDescent="0.25">
      <c r="F422" s="7"/>
    </row>
    <row r="423" spans="6:6" x14ac:dyDescent="0.25">
      <c r="F423" s="7"/>
    </row>
    <row r="424" spans="6:6" x14ac:dyDescent="0.25">
      <c r="F424" s="7"/>
    </row>
    <row r="425" spans="6:6" x14ac:dyDescent="0.25">
      <c r="F425" s="7"/>
    </row>
    <row r="426" spans="6:6" x14ac:dyDescent="0.25">
      <c r="F426" s="7"/>
    </row>
    <row r="427" spans="6:6" x14ac:dyDescent="0.25">
      <c r="F427" s="7"/>
    </row>
    <row r="428" spans="6:6" x14ac:dyDescent="0.25">
      <c r="F428" s="7"/>
    </row>
    <row r="429" spans="6:6" x14ac:dyDescent="0.25">
      <c r="F429" s="7"/>
    </row>
    <row r="430" spans="6:6" x14ac:dyDescent="0.25">
      <c r="F430" s="7"/>
    </row>
    <row r="431" spans="6:6" x14ac:dyDescent="0.25">
      <c r="F431" s="7"/>
    </row>
    <row r="432" spans="6:6" x14ac:dyDescent="0.25">
      <c r="F432" s="7"/>
    </row>
    <row r="433" spans="6:6" x14ac:dyDescent="0.25">
      <c r="F433" s="7"/>
    </row>
    <row r="434" spans="6:6" x14ac:dyDescent="0.25">
      <c r="F434" s="7"/>
    </row>
    <row r="435" spans="6:6" x14ac:dyDescent="0.25">
      <c r="F435" s="7"/>
    </row>
    <row r="436" spans="6:6" x14ac:dyDescent="0.25">
      <c r="F436" s="7"/>
    </row>
    <row r="437" spans="6:6" x14ac:dyDescent="0.25">
      <c r="F437" s="7"/>
    </row>
    <row r="438" spans="6:6" x14ac:dyDescent="0.25">
      <c r="F438" s="7"/>
    </row>
    <row r="439" spans="6:6" x14ac:dyDescent="0.25">
      <c r="F439" s="7"/>
    </row>
    <row r="440" spans="6:6" x14ac:dyDescent="0.25">
      <c r="F440" s="7"/>
    </row>
    <row r="441" spans="6:6" x14ac:dyDescent="0.25">
      <c r="F441" s="7"/>
    </row>
    <row r="442" spans="6:6" x14ac:dyDescent="0.25">
      <c r="F442" s="7"/>
    </row>
    <row r="443" spans="6:6" x14ac:dyDescent="0.25">
      <c r="F443" s="7"/>
    </row>
    <row r="444" spans="6:6" x14ac:dyDescent="0.25">
      <c r="F444" s="7"/>
    </row>
    <row r="445" spans="6:6" x14ac:dyDescent="0.25">
      <c r="F445" s="7"/>
    </row>
    <row r="446" spans="6:6" x14ac:dyDescent="0.25">
      <c r="F446" s="7"/>
    </row>
    <row r="447" spans="6:6" x14ac:dyDescent="0.25">
      <c r="F447" s="7"/>
    </row>
    <row r="448" spans="6:6" x14ac:dyDescent="0.25">
      <c r="F448" s="7"/>
    </row>
    <row r="449" spans="6:6" x14ac:dyDescent="0.25">
      <c r="F449" s="7"/>
    </row>
    <row r="450" spans="6:6" x14ac:dyDescent="0.25">
      <c r="F450" s="7"/>
    </row>
    <row r="451" spans="6:6" x14ac:dyDescent="0.25">
      <c r="F451" s="7"/>
    </row>
    <row r="452" spans="6:6" x14ac:dyDescent="0.25">
      <c r="F452" s="7"/>
    </row>
    <row r="453" spans="6:6" x14ac:dyDescent="0.25">
      <c r="F453" s="7"/>
    </row>
    <row r="454" spans="6:6" x14ac:dyDescent="0.25">
      <c r="F454" s="7"/>
    </row>
    <row r="455" spans="6:6" x14ac:dyDescent="0.25">
      <c r="F455" s="7"/>
    </row>
    <row r="456" spans="6:6" x14ac:dyDescent="0.25">
      <c r="F456" s="7"/>
    </row>
    <row r="457" spans="6:6" x14ac:dyDescent="0.25">
      <c r="F457" s="7"/>
    </row>
    <row r="458" spans="6:6" x14ac:dyDescent="0.25">
      <c r="F458" s="7"/>
    </row>
    <row r="459" spans="6:6" x14ac:dyDescent="0.25">
      <c r="F459" s="7"/>
    </row>
    <row r="460" spans="6:6" x14ac:dyDescent="0.25">
      <c r="F460" s="7"/>
    </row>
    <row r="461" spans="6:6" x14ac:dyDescent="0.25">
      <c r="F461" s="7"/>
    </row>
    <row r="462" spans="6:6" x14ac:dyDescent="0.25">
      <c r="F462" s="7"/>
    </row>
    <row r="463" spans="6:6" x14ac:dyDescent="0.25">
      <c r="F463" s="7"/>
    </row>
    <row r="464" spans="6:6" x14ac:dyDescent="0.25">
      <c r="F464" s="7"/>
    </row>
    <row r="465" spans="6:6" x14ac:dyDescent="0.25">
      <c r="F465" s="7"/>
    </row>
    <row r="466" spans="6:6" x14ac:dyDescent="0.25">
      <c r="F466" s="7"/>
    </row>
    <row r="467" spans="6:6" x14ac:dyDescent="0.25">
      <c r="F467" s="7"/>
    </row>
    <row r="468" spans="6:6" x14ac:dyDescent="0.25">
      <c r="F468" s="7"/>
    </row>
    <row r="469" spans="6:6" x14ac:dyDescent="0.25">
      <c r="F469" s="7"/>
    </row>
    <row r="470" spans="6:6" x14ac:dyDescent="0.25">
      <c r="F470" s="7"/>
    </row>
    <row r="471" spans="6:6" x14ac:dyDescent="0.25">
      <c r="F471" s="7"/>
    </row>
    <row r="472" spans="6:6" x14ac:dyDescent="0.25">
      <c r="F472" s="7"/>
    </row>
    <row r="473" spans="6:6" x14ac:dyDescent="0.25">
      <c r="F473" s="7"/>
    </row>
    <row r="474" spans="6:6" x14ac:dyDescent="0.25">
      <c r="F474" s="7"/>
    </row>
    <row r="475" spans="6:6" x14ac:dyDescent="0.25">
      <c r="F475" s="7"/>
    </row>
    <row r="476" spans="6:6" x14ac:dyDescent="0.25">
      <c r="F476" s="7"/>
    </row>
    <row r="477" spans="6:6" x14ac:dyDescent="0.25">
      <c r="F477" s="7"/>
    </row>
    <row r="478" spans="6:6" x14ac:dyDescent="0.25">
      <c r="F478" s="7"/>
    </row>
    <row r="479" spans="6:6" x14ac:dyDescent="0.25">
      <c r="F479" s="7"/>
    </row>
    <row r="480" spans="6:6" x14ac:dyDescent="0.25">
      <c r="F480" s="7"/>
    </row>
    <row r="481" spans="6:6" x14ac:dyDescent="0.25">
      <c r="F481" s="7"/>
    </row>
    <row r="482" spans="6:6" x14ac:dyDescent="0.25">
      <c r="F482" s="7"/>
    </row>
    <row r="483" spans="6:6" x14ac:dyDescent="0.25">
      <c r="F483" s="7"/>
    </row>
    <row r="484" spans="6:6" x14ac:dyDescent="0.25">
      <c r="F484" s="7"/>
    </row>
    <row r="485" spans="6:6" x14ac:dyDescent="0.25">
      <c r="F485" s="7"/>
    </row>
    <row r="486" spans="6:6" x14ac:dyDescent="0.25">
      <c r="F486" s="7"/>
    </row>
    <row r="487" spans="6:6" x14ac:dyDescent="0.25">
      <c r="F487" s="7"/>
    </row>
    <row r="488" spans="6:6" x14ac:dyDescent="0.25">
      <c r="F488" s="7"/>
    </row>
    <row r="489" spans="6:6" x14ac:dyDescent="0.25">
      <c r="F489" s="7"/>
    </row>
    <row r="490" spans="6:6" x14ac:dyDescent="0.25">
      <c r="F490" s="7"/>
    </row>
    <row r="491" spans="6:6" x14ac:dyDescent="0.25">
      <c r="F491" s="7"/>
    </row>
    <row r="492" spans="6:6" x14ac:dyDescent="0.25">
      <c r="F492" s="7"/>
    </row>
    <row r="493" spans="6:6" x14ac:dyDescent="0.25">
      <c r="F493" s="7"/>
    </row>
    <row r="494" spans="6:6" x14ac:dyDescent="0.25">
      <c r="F494" s="7"/>
    </row>
    <row r="495" spans="6:6" x14ac:dyDescent="0.25">
      <c r="F495" s="7"/>
    </row>
    <row r="496" spans="6:6" x14ac:dyDescent="0.25">
      <c r="F496" s="7"/>
    </row>
    <row r="497" spans="6:6" x14ac:dyDescent="0.25">
      <c r="F497" s="7"/>
    </row>
    <row r="498" spans="6:6" x14ac:dyDescent="0.25">
      <c r="F498" s="7"/>
    </row>
    <row r="499" spans="6:6" x14ac:dyDescent="0.25">
      <c r="F499" s="7"/>
    </row>
    <row r="500" spans="6:6" x14ac:dyDescent="0.25">
      <c r="F500" s="7"/>
    </row>
    <row r="501" spans="6:6" x14ac:dyDescent="0.25">
      <c r="F501" s="7"/>
    </row>
    <row r="502" spans="6:6" x14ac:dyDescent="0.25">
      <c r="F502" s="7"/>
    </row>
    <row r="503" spans="6:6" x14ac:dyDescent="0.25">
      <c r="F503" s="7"/>
    </row>
    <row r="504" spans="6:6" x14ac:dyDescent="0.25">
      <c r="F504" s="7"/>
    </row>
    <row r="505" spans="6:6" x14ac:dyDescent="0.25">
      <c r="F505" s="7"/>
    </row>
    <row r="506" spans="6:6" x14ac:dyDescent="0.25">
      <c r="F506" s="7"/>
    </row>
    <row r="507" spans="6:6" x14ac:dyDescent="0.25">
      <c r="F507" s="7"/>
    </row>
    <row r="508" spans="6:6" x14ac:dyDescent="0.25">
      <c r="F508" s="7"/>
    </row>
    <row r="509" spans="6:6" x14ac:dyDescent="0.25">
      <c r="F509" s="7"/>
    </row>
    <row r="510" spans="6:6" x14ac:dyDescent="0.25">
      <c r="F510" s="7"/>
    </row>
    <row r="511" spans="6:6" x14ac:dyDescent="0.25">
      <c r="F511" s="7"/>
    </row>
    <row r="512" spans="6:6" x14ac:dyDescent="0.25">
      <c r="F512" s="7"/>
    </row>
    <row r="513" spans="6:6" x14ac:dyDescent="0.25">
      <c r="F513" s="7"/>
    </row>
    <row r="514" spans="6:6" x14ac:dyDescent="0.25">
      <c r="F514" s="7"/>
    </row>
    <row r="515" spans="6:6" x14ac:dyDescent="0.25">
      <c r="F515" s="7"/>
    </row>
    <row r="516" spans="6:6" x14ac:dyDescent="0.25">
      <c r="F516" s="7"/>
    </row>
    <row r="517" spans="6:6" x14ac:dyDescent="0.25">
      <c r="F517" s="7"/>
    </row>
    <row r="518" spans="6:6" x14ac:dyDescent="0.25">
      <c r="F518" s="7"/>
    </row>
    <row r="519" spans="6:6" x14ac:dyDescent="0.25">
      <c r="F519" s="7"/>
    </row>
    <row r="520" spans="6:6" x14ac:dyDescent="0.25">
      <c r="F520" s="7"/>
    </row>
    <row r="521" spans="6:6" x14ac:dyDescent="0.25">
      <c r="F521" s="7"/>
    </row>
    <row r="522" spans="6:6" x14ac:dyDescent="0.25">
      <c r="F522" s="7"/>
    </row>
    <row r="523" spans="6:6" x14ac:dyDescent="0.25">
      <c r="F523" s="7"/>
    </row>
    <row r="524" spans="6:6" x14ac:dyDescent="0.25">
      <c r="F524" s="7"/>
    </row>
    <row r="525" spans="6:6" x14ac:dyDescent="0.25">
      <c r="F525" s="7"/>
    </row>
    <row r="526" spans="6:6" x14ac:dyDescent="0.25">
      <c r="F526" s="7"/>
    </row>
    <row r="527" spans="6:6" x14ac:dyDescent="0.25">
      <c r="F527" s="7"/>
    </row>
    <row r="528" spans="6:6" x14ac:dyDescent="0.25">
      <c r="F528" s="7"/>
    </row>
    <row r="529" spans="6:6" x14ac:dyDescent="0.25">
      <c r="F529" s="7"/>
    </row>
    <row r="530" spans="6:6" x14ac:dyDescent="0.25">
      <c r="F530" s="7"/>
    </row>
    <row r="531" spans="6:6" x14ac:dyDescent="0.25">
      <c r="F531" s="7"/>
    </row>
    <row r="532" spans="6:6" x14ac:dyDescent="0.25">
      <c r="F532" s="7"/>
    </row>
    <row r="533" spans="6:6" x14ac:dyDescent="0.25">
      <c r="F533" s="7"/>
    </row>
    <row r="534" spans="6:6" x14ac:dyDescent="0.25">
      <c r="F534" s="7"/>
    </row>
    <row r="535" spans="6:6" x14ac:dyDescent="0.25">
      <c r="F535" s="7"/>
    </row>
    <row r="536" spans="6:6" x14ac:dyDescent="0.25">
      <c r="F536" s="7"/>
    </row>
    <row r="537" spans="6:6" x14ac:dyDescent="0.25">
      <c r="F537" s="7"/>
    </row>
    <row r="538" spans="6:6" x14ac:dyDescent="0.25">
      <c r="F538" s="7"/>
    </row>
    <row r="539" spans="6:6" x14ac:dyDescent="0.25">
      <c r="F539" s="7"/>
    </row>
    <row r="540" spans="6:6" x14ac:dyDescent="0.25">
      <c r="F540" s="7"/>
    </row>
    <row r="541" spans="6:6" x14ac:dyDescent="0.25">
      <c r="F541" s="7"/>
    </row>
    <row r="542" spans="6:6" x14ac:dyDescent="0.25">
      <c r="F542" s="7"/>
    </row>
    <row r="543" spans="6:6" x14ac:dyDescent="0.25">
      <c r="F543" s="7"/>
    </row>
    <row r="544" spans="6:6" x14ac:dyDescent="0.25">
      <c r="F544" s="7"/>
    </row>
    <row r="545" spans="6:6" x14ac:dyDescent="0.25">
      <c r="F545" s="7"/>
    </row>
    <row r="546" spans="6:6" x14ac:dyDescent="0.25">
      <c r="F546" s="7"/>
    </row>
    <row r="547" spans="6:6" x14ac:dyDescent="0.25">
      <c r="F547" s="7"/>
    </row>
    <row r="548" spans="6:6" x14ac:dyDescent="0.25">
      <c r="F548" s="7"/>
    </row>
    <row r="549" spans="6:6" x14ac:dyDescent="0.25">
      <c r="F549" s="7"/>
    </row>
    <row r="550" spans="6:6" x14ac:dyDescent="0.25">
      <c r="F550" s="7"/>
    </row>
    <row r="551" spans="6:6" x14ac:dyDescent="0.25">
      <c r="F551" s="7"/>
    </row>
    <row r="552" spans="6:6" x14ac:dyDescent="0.25">
      <c r="F552" s="7"/>
    </row>
    <row r="553" spans="6:6" x14ac:dyDescent="0.25">
      <c r="F553" s="7"/>
    </row>
    <row r="554" spans="6:6" x14ac:dyDescent="0.25">
      <c r="F554" s="7"/>
    </row>
    <row r="555" spans="6:6" x14ac:dyDescent="0.25">
      <c r="F555" s="7"/>
    </row>
    <row r="556" spans="6:6" x14ac:dyDescent="0.25">
      <c r="F556" s="7"/>
    </row>
    <row r="557" spans="6:6" x14ac:dyDescent="0.25">
      <c r="F557" s="7"/>
    </row>
    <row r="558" spans="6:6" x14ac:dyDescent="0.25">
      <c r="F558" s="7"/>
    </row>
    <row r="559" spans="6:6" x14ac:dyDescent="0.25">
      <c r="F559" s="7"/>
    </row>
    <row r="560" spans="6:6" x14ac:dyDescent="0.25">
      <c r="F560" s="7"/>
    </row>
    <row r="561" spans="6:6" x14ac:dyDescent="0.25">
      <c r="F561" s="7"/>
    </row>
    <row r="562" spans="6:6" x14ac:dyDescent="0.25">
      <c r="F562" s="7"/>
    </row>
    <row r="563" spans="6:6" x14ac:dyDescent="0.25">
      <c r="F563" s="7"/>
    </row>
    <row r="564" spans="6:6" x14ac:dyDescent="0.25">
      <c r="F564" s="7"/>
    </row>
    <row r="565" spans="6:6" x14ac:dyDescent="0.25">
      <c r="F565" s="7"/>
    </row>
    <row r="566" spans="6:6" x14ac:dyDescent="0.25">
      <c r="F566" s="7"/>
    </row>
    <row r="567" spans="6:6" x14ac:dyDescent="0.25">
      <c r="F567" s="7"/>
    </row>
    <row r="568" spans="6:6" x14ac:dyDescent="0.25">
      <c r="F568" s="7"/>
    </row>
    <row r="569" spans="6:6" x14ac:dyDescent="0.25">
      <c r="F569" s="7"/>
    </row>
    <row r="570" spans="6:6" x14ac:dyDescent="0.25">
      <c r="F570" s="7"/>
    </row>
    <row r="571" spans="6:6" x14ac:dyDescent="0.25">
      <c r="F571" s="7"/>
    </row>
    <row r="572" spans="6:6" x14ac:dyDescent="0.25">
      <c r="F572" s="7"/>
    </row>
    <row r="573" spans="6:6" x14ac:dyDescent="0.25">
      <c r="F573" s="7"/>
    </row>
    <row r="574" spans="6:6" x14ac:dyDescent="0.25">
      <c r="F574" s="7"/>
    </row>
    <row r="575" spans="6:6" x14ac:dyDescent="0.25">
      <c r="F575" s="7"/>
    </row>
    <row r="576" spans="6:6" x14ac:dyDescent="0.25">
      <c r="F576" s="7"/>
    </row>
    <row r="577" spans="6:6" x14ac:dyDescent="0.25">
      <c r="F577" s="7"/>
    </row>
    <row r="578" spans="6:6" x14ac:dyDescent="0.25">
      <c r="F578" s="7"/>
    </row>
    <row r="579" spans="6:6" x14ac:dyDescent="0.25">
      <c r="F579" s="7"/>
    </row>
    <row r="580" spans="6:6" x14ac:dyDescent="0.25">
      <c r="F580" s="7"/>
    </row>
    <row r="581" spans="6:6" x14ac:dyDescent="0.25">
      <c r="F581" s="7"/>
    </row>
    <row r="582" spans="6:6" x14ac:dyDescent="0.25">
      <c r="F582" s="7"/>
    </row>
    <row r="583" spans="6:6" x14ac:dyDescent="0.25">
      <c r="F583" s="7"/>
    </row>
    <row r="584" spans="6:6" x14ac:dyDescent="0.25">
      <c r="F584" s="7"/>
    </row>
    <row r="585" spans="6:6" x14ac:dyDescent="0.25">
      <c r="F585" s="7"/>
    </row>
    <row r="586" spans="6:6" x14ac:dyDescent="0.25">
      <c r="F586" s="7"/>
    </row>
    <row r="587" spans="6:6" x14ac:dyDescent="0.25">
      <c r="F587" s="7"/>
    </row>
    <row r="588" spans="6:6" x14ac:dyDescent="0.25">
      <c r="F588" s="7"/>
    </row>
    <row r="589" spans="6:6" x14ac:dyDescent="0.25">
      <c r="F589" s="7"/>
    </row>
    <row r="590" spans="6:6" x14ac:dyDescent="0.25">
      <c r="F590" s="7"/>
    </row>
    <row r="591" spans="6:6" x14ac:dyDescent="0.25">
      <c r="F591" s="7"/>
    </row>
    <row r="592" spans="6:6" x14ac:dyDescent="0.25">
      <c r="F592" s="7"/>
    </row>
    <row r="593" spans="6:6" x14ac:dyDescent="0.25">
      <c r="F593" s="7"/>
    </row>
    <row r="594" spans="6:6" x14ac:dyDescent="0.25">
      <c r="F594" s="7"/>
    </row>
    <row r="595" spans="6:6" x14ac:dyDescent="0.25">
      <c r="F595" s="7"/>
    </row>
    <row r="596" spans="6:6" x14ac:dyDescent="0.25">
      <c r="F596" s="7"/>
    </row>
  </sheetData>
  <phoneticPr fontId="24" type="noConversion"/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AF1FB-F8C2-422A-9786-1A8D45E30C65}">
  <sheetPr>
    <tabColor rgb="FF92D050"/>
  </sheetPr>
  <dimension ref="B1:AL93"/>
  <sheetViews>
    <sheetView topLeftCell="G1" zoomScale="75" zoomScaleNormal="75" workbookViewId="0">
      <selection activeCell="H28" sqref="H28"/>
    </sheetView>
  </sheetViews>
  <sheetFormatPr defaultColWidth="9.140625" defaultRowHeight="15" x14ac:dyDescent="0.25"/>
  <cols>
    <col min="1" max="1" width="9.140625" style="1"/>
    <col min="2" max="2" width="22.5703125" style="1" bestFit="1" customWidth="1"/>
    <col min="3" max="3" width="7.7109375" style="1" customWidth="1"/>
    <col min="4" max="4" width="20.5703125" style="1" customWidth="1"/>
    <col min="5" max="5" width="21.140625" style="1" customWidth="1"/>
    <col min="6" max="6" width="9.42578125" style="5" customWidth="1"/>
    <col min="7" max="36" width="11.42578125" style="5" customWidth="1"/>
    <col min="37" max="37" width="11.42578125" style="1" customWidth="1"/>
    <col min="38" max="38" width="9" style="1" customWidth="1"/>
    <col min="39" max="41" width="5" style="1" bestFit="1" customWidth="1"/>
    <col min="42" max="42" width="5" style="1" customWidth="1"/>
    <col min="43" max="43" width="5.42578125" style="1" customWidth="1"/>
    <col min="44" max="16384" width="9.140625" style="1"/>
  </cols>
  <sheetData>
    <row r="1" spans="2:38" x14ac:dyDescent="0.25">
      <c r="B1" s="66" t="s">
        <v>174</v>
      </c>
    </row>
    <row r="2" spans="2:38" s="2" customFormat="1" x14ac:dyDescent="0.25">
      <c r="B2" s="2" t="s">
        <v>29</v>
      </c>
      <c r="C2" s="2" t="s">
        <v>31</v>
      </c>
      <c r="D2" s="2" t="s">
        <v>32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2:38" s="2" customFormat="1" x14ac:dyDescent="0.25">
      <c r="B3" s="2" t="s">
        <v>18</v>
      </c>
      <c r="C3" s="2" t="s">
        <v>76</v>
      </c>
      <c r="D3" s="2" t="s">
        <v>84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2:38" s="2" customFormat="1" x14ac:dyDescent="0.25">
      <c r="B4" s="2" t="s">
        <v>30</v>
      </c>
      <c r="C4" s="2" t="s">
        <v>43</v>
      </c>
      <c r="D4" s="2" t="s">
        <v>77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2:38" s="2" customFormat="1" x14ac:dyDescent="0.25">
      <c r="B5" s="2" t="s">
        <v>21</v>
      </c>
      <c r="C5" s="2" t="s">
        <v>23</v>
      </c>
      <c r="D5" s="2" t="s">
        <v>28</v>
      </c>
      <c r="E5" s="2" t="s">
        <v>177</v>
      </c>
      <c r="F5" s="3">
        <v>1990</v>
      </c>
      <c r="G5" s="3">
        <v>1991</v>
      </c>
      <c r="H5" s="3">
        <v>1992</v>
      </c>
      <c r="I5" s="3">
        <v>1993</v>
      </c>
      <c r="J5" s="3">
        <v>1994</v>
      </c>
      <c r="K5" s="3">
        <v>1995</v>
      </c>
      <c r="L5" s="3">
        <v>1996</v>
      </c>
      <c r="M5" s="3">
        <v>1997</v>
      </c>
      <c r="N5" s="3">
        <v>1998</v>
      </c>
      <c r="O5" s="3">
        <v>1999</v>
      </c>
      <c r="P5" s="3">
        <v>2000</v>
      </c>
      <c r="Q5" s="3">
        <v>2001</v>
      </c>
      <c r="R5" s="3">
        <v>2002</v>
      </c>
      <c r="S5" s="3">
        <v>2003</v>
      </c>
      <c r="T5" s="3">
        <v>2004</v>
      </c>
      <c r="U5" s="3">
        <v>2005</v>
      </c>
      <c r="V5" s="3">
        <v>2006</v>
      </c>
      <c r="W5" s="3">
        <v>2007</v>
      </c>
      <c r="X5" s="3">
        <v>2008</v>
      </c>
      <c r="Y5" s="3">
        <v>2009</v>
      </c>
      <c r="Z5" s="3">
        <v>2010</v>
      </c>
      <c r="AA5" s="3">
        <v>2011</v>
      </c>
      <c r="AB5" s="3">
        <v>2012</v>
      </c>
      <c r="AC5" s="3">
        <v>2013</v>
      </c>
      <c r="AD5" s="3">
        <v>2014</v>
      </c>
      <c r="AE5" s="3">
        <v>2015</v>
      </c>
      <c r="AF5" s="3">
        <v>2016</v>
      </c>
      <c r="AG5" s="3">
        <v>2017</v>
      </c>
      <c r="AH5" s="3">
        <v>2018</v>
      </c>
      <c r="AI5" s="3">
        <v>2019</v>
      </c>
      <c r="AJ5" s="3">
        <v>2020</v>
      </c>
      <c r="AK5" s="3">
        <v>2021</v>
      </c>
      <c r="AL5" s="3">
        <v>2022</v>
      </c>
    </row>
    <row r="6" spans="2:38" ht="18" x14ac:dyDescent="0.35">
      <c r="B6" s="1" t="s">
        <v>149</v>
      </c>
      <c r="C6" s="1" t="s">
        <v>33</v>
      </c>
      <c r="D6" s="1" t="s">
        <v>120</v>
      </c>
      <c r="E6" s="1" t="s">
        <v>180</v>
      </c>
      <c r="F6" s="23">
        <v>100</v>
      </c>
      <c r="G6" s="23">
        <v>100</v>
      </c>
      <c r="H6" s="23">
        <v>100</v>
      </c>
      <c r="I6" s="23">
        <v>100</v>
      </c>
      <c r="J6" s="23">
        <v>100</v>
      </c>
      <c r="K6" s="23">
        <v>100</v>
      </c>
      <c r="L6" s="23">
        <v>100</v>
      </c>
      <c r="M6" s="23">
        <v>100</v>
      </c>
      <c r="N6" s="23">
        <v>100</v>
      </c>
      <c r="O6" s="23">
        <v>100</v>
      </c>
      <c r="P6" s="23">
        <v>100</v>
      </c>
      <c r="Q6" s="23">
        <v>100</v>
      </c>
      <c r="R6" s="23">
        <v>100</v>
      </c>
      <c r="S6" s="23">
        <v>100</v>
      </c>
      <c r="T6" s="23">
        <v>100</v>
      </c>
      <c r="U6" s="23">
        <v>100</v>
      </c>
      <c r="V6" s="23">
        <v>100</v>
      </c>
      <c r="W6" s="23">
        <v>100</v>
      </c>
      <c r="X6" s="23">
        <v>100</v>
      </c>
      <c r="Y6" s="23">
        <v>100</v>
      </c>
      <c r="Z6" s="23">
        <v>100</v>
      </c>
      <c r="AA6" s="23">
        <v>100</v>
      </c>
      <c r="AB6" s="23">
        <v>100</v>
      </c>
      <c r="AC6" s="23">
        <v>100</v>
      </c>
      <c r="AD6" s="23">
        <v>100</v>
      </c>
      <c r="AE6" s="23">
        <v>100</v>
      </c>
      <c r="AF6" s="23">
        <v>100</v>
      </c>
      <c r="AG6" s="23">
        <v>100</v>
      </c>
      <c r="AH6" s="23">
        <v>100</v>
      </c>
      <c r="AI6" s="23">
        <v>100</v>
      </c>
      <c r="AJ6" s="23">
        <v>100</v>
      </c>
      <c r="AK6" s="23">
        <v>100</v>
      </c>
      <c r="AL6" s="23">
        <v>100</v>
      </c>
    </row>
    <row r="7" spans="2:38" ht="18" x14ac:dyDescent="0.35">
      <c r="B7" s="1" t="s">
        <v>150</v>
      </c>
      <c r="C7" s="1" t="s">
        <v>33</v>
      </c>
      <c r="D7" s="1" t="s">
        <v>61</v>
      </c>
      <c r="F7" s="23">
        <v>138.38999999999999</v>
      </c>
      <c r="G7" s="23">
        <v>138.38999999999999</v>
      </c>
      <c r="H7" s="23">
        <v>138.38999999999999</v>
      </c>
      <c r="I7" s="23">
        <v>138.38999999999999</v>
      </c>
      <c r="J7" s="23">
        <v>138.38999999999999</v>
      </c>
      <c r="K7" s="23">
        <v>92.26</v>
      </c>
      <c r="L7" s="23">
        <v>92.26</v>
      </c>
      <c r="M7" s="23">
        <v>92.26</v>
      </c>
      <c r="N7" s="23">
        <v>92.26</v>
      </c>
      <c r="O7" s="23">
        <v>73.900000000000006</v>
      </c>
      <c r="P7" s="23">
        <v>73.900000000000006</v>
      </c>
      <c r="Q7" s="23">
        <v>73.900000000000006</v>
      </c>
      <c r="R7" s="23">
        <v>63</v>
      </c>
      <c r="S7" s="23">
        <v>63</v>
      </c>
      <c r="T7" s="23">
        <v>63</v>
      </c>
      <c r="U7" s="23">
        <v>63</v>
      </c>
      <c r="V7" s="23">
        <v>63</v>
      </c>
      <c r="W7" s="23">
        <v>60</v>
      </c>
      <c r="X7" s="23">
        <v>28.14</v>
      </c>
      <c r="Y7" s="23">
        <v>37.74</v>
      </c>
      <c r="Z7" s="23">
        <v>35.700000000000003</v>
      </c>
      <c r="AA7" s="23">
        <v>33.110136227199263</v>
      </c>
      <c r="AB7" s="23">
        <v>36.11175248210575</v>
      </c>
      <c r="AC7" s="23">
        <v>32.232740706534287</v>
      </c>
      <c r="AD7" s="23">
        <v>15.885476795197414</v>
      </c>
      <c r="AE7" s="23">
        <v>11.683214038328328</v>
      </c>
      <c r="AF7" s="23">
        <v>9.0048487647194637</v>
      </c>
      <c r="AG7" s="23">
        <v>29.231124451627796</v>
      </c>
      <c r="AH7" s="23">
        <v>31.632417455552993</v>
      </c>
      <c r="AI7" s="23">
        <v>28.815516047102285</v>
      </c>
      <c r="AJ7" s="23">
        <v>28.815516047102285</v>
      </c>
      <c r="AK7" s="23">
        <v>28.815516047102285</v>
      </c>
      <c r="AL7" s="23">
        <v>28.815516047102285</v>
      </c>
    </row>
    <row r="8" spans="2:38" x14ac:dyDescent="0.25">
      <c r="B8" s="1" t="s">
        <v>1</v>
      </c>
      <c r="C8" s="1" t="s">
        <v>33</v>
      </c>
      <c r="D8" s="1" t="s">
        <v>120</v>
      </c>
      <c r="E8" s="1" t="s">
        <v>180</v>
      </c>
      <c r="F8" s="23">
        <v>10</v>
      </c>
      <c r="G8" s="23">
        <v>10</v>
      </c>
      <c r="H8" s="23">
        <v>10</v>
      </c>
      <c r="I8" s="23">
        <v>10</v>
      </c>
      <c r="J8" s="23">
        <v>10</v>
      </c>
      <c r="K8" s="23">
        <v>10</v>
      </c>
      <c r="L8" s="23">
        <v>10</v>
      </c>
      <c r="M8" s="23">
        <v>10</v>
      </c>
      <c r="N8" s="23">
        <v>10</v>
      </c>
      <c r="O8" s="23">
        <v>10</v>
      </c>
      <c r="P8" s="23">
        <v>10</v>
      </c>
      <c r="Q8" s="23">
        <v>10</v>
      </c>
      <c r="R8" s="23">
        <v>10</v>
      </c>
      <c r="S8" s="23">
        <v>10</v>
      </c>
      <c r="T8" s="23">
        <v>10</v>
      </c>
      <c r="U8" s="23">
        <v>10</v>
      </c>
      <c r="V8" s="23">
        <v>10</v>
      </c>
      <c r="W8" s="23">
        <v>10</v>
      </c>
      <c r="X8" s="23">
        <v>10</v>
      </c>
      <c r="Y8" s="23">
        <v>10</v>
      </c>
      <c r="Z8" s="23">
        <v>10</v>
      </c>
      <c r="AA8" s="23">
        <v>10</v>
      </c>
      <c r="AB8" s="23">
        <v>10</v>
      </c>
      <c r="AC8" s="23">
        <v>10</v>
      </c>
      <c r="AD8" s="23">
        <v>10</v>
      </c>
      <c r="AE8" s="23">
        <v>10</v>
      </c>
      <c r="AF8" s="23">
        <v>10</v>
      </c>
      <c r="AG8" s="23">
        <v>10</v>
      </c>
      <c r="AH8" s="23">
        <v>10</v>
      </c>
      <c r="AI8" s="23">
        <v>10</v>
      </c>
      <c r="AJ8" s="23">
        <v>10</v>
      </c>
      <c r="AK8" s="23">
        <v>10</v>
      </c>
      <c r="AL8" s="23">
        <v>10</v>
      </c>
    </row>
    <row r="9" spans="2:38" x14ac:dyDescent="0.25">
      <c r="B9" s="1" t="s">
        <v>0</v>
      </c>
      <c r="C9" s="1" t="s">
        <v>33</v>
      </c>
      <c r="D9" s="1" t="s">
        <v>120</v>
      </c>
      <c r="E9" s="1" t="s">
        <v>180</v>
      </c>
      <c r="F9" s="23">
        <v>40</v>
      </c>
      <c r="G9" s="23">
        <v>40</v>
      </c>
      <c r="H9" s="23">
        <v>40</v>
      </c>
      <c r="I9" s="23">
        <v>40</v>
      </c>
      <c r="J9" s="23">
        <v>40</v>
      </c>
      <c r="K9" s="23">
        <v>40</v>
      </c>
      <c r="L9" s="23">
        <v>40</v>
      </c>
      <c r="M9" s="23">
        <v>40</v>
      </c>
      <c r="N9" s="23">
        <v>40</v>
      </c>
      <c r="O9" s="23">
        <v>40</v>
      </c>
      <c r="P9" s="23">
        <v>40</v>
      </c>
      <c r="Q9" s="23">
        <v>40</v>
      </c>
      <c r="R9" s="23">
        <v>40</v>
      </c>
      <c r="S9" s="23">
        <v>40</v>
      </c>
      <c r="T9" s="23">
        <v>40</v>
      </c>
      <c r="U9" s="23">
        <v>40</v>
      </c>
      <c r="V9" s="23">
        <v>40</v>
      </c>
      <c r="W9" s="23">
        <v>40</v>
      </c>
      <c r="X9" s="23">
        <v>40</v>
      </c>
      <c r="Y9" s="23">
        <v>40</v>
      </c>
      <c r="Z9" s="23">
        <v>40</v>
      </c>
      <c r="AA9" s="23">
        <v>40</v>
      </c>
      <c r="AB9" s="23">
        <v>40</v>
      </c>
      <c r="AC9" s="23">
        <v>40</v>
      </c>
      <c r="AD9" s="23">
        <v>40</v>
      </c>
      <c r="AE9" s="23">
        <v>40</v>
      </c>
      <c r="AF9" s="23">
        <v>40</v>
      </c>
      <c r="AG9" s="23">
        <v>40</v>
      </c>
      <c r="AH9" s="23">
        <v>40</v>
      </c>
      <c r="AI9" s="23">
        <v>40</v>
      </c>
      <c r="AJ9" s="23">
        <v>40</v>
      </c>
      <c r="AK9" s="23">
        <v>40</v>
      </c>
      <c r="AL9" s="23">
        <v>40</v>
      </c>
    </row>
    <row r="10" spans="2:38" ht="18" x14ac:dyDescent="0.35">
      <c r="B10" s="1" t="s">
        <v>151</v>
      </c>
      <c r="D10" s="1" t="s">
        <v>359</v>
      </c>
      <c r="E10" s="1" t="s">
        <v>180</v>
      </c>
      <c r="F10" s="23" t="s">
        <v>117</v>
      </c>
      <c r="G10" s="23" t="s">
        <v>117</v>
      </c>
      <c r="H10" s="23" t="s">
        <v>117</v>
      </c>
      <c r="I10" s="23" t="s">
        <v>117</v>
      </c>
      <c r="J10" s="23" t="s">
        <v>117</v>
      </c>
      <c r="K10" s="23" t="s">
        <v>117</v>
      </c>
      <c r="L10" s="23" t="s">
        <v>117</v>
      </c>
      <c r="M10" s="23" t="s">
        <v>117</v>
      </c>
      <c r="N10" s="23" t="s">
        <v>117</v>
      </c>
      <c r="O10" s="23" t="s">
        <v>117</v>
      </c>
      <c r="P10" s="23" t="s">
        <v>117</v>
      </c>
      <c r="Q10" s="23" t="s">
        <v>117</v>
      </c>
      <c r="R10" s="23" t="s">
        <v>117</v>
      </c>
      <c r="S10" s="23" t="s">
        <v>117</v>
      </c>
      <c r="T10" s="23" t="s">
        <v>117</v>
      </c>
      <c r="U10" s="23" t="s">
        <v>117</v>
      </c>
      <c r="V10" s="23" t="s">
        <v>117</v>
      </c>
      <c r="W10" s="23" t="s">
        <v>117</v>
      </c>
      <c r="X10" s="23" t="s">
        <v>117</v>
      </c>
      <c r="Y10" s="23" t="s">
        <v>117</v>
      </c>
      <c r="Z10" s="23" t="s">
        <v>117</v>
      </c>
      <c r="AA10" s="23" t="s">
        <v>117</v>
      </c>
      <c r="AB10" s="23" t="s">
        <v>117</v>
      </c>
      <c r="AC10" s="23" t="s">
        <v>117</v>
      </c>
      <c r="AD10" s="23" t="s">
        <v>117</v>
      </c>
      <c r="AE10" s="23" t="s">
        <v>117</v>
      </c>
      <c r="AF10" s="23" t="s">
        <v>117</v>
      </c>
      <c r="AG10" s="23" t="s">
        <v>117</v>
      </c>
      <c r="AH10" s="23" t="s">
        <v>117</v>
      </c>
      <c r="AI10" s="23" t="s">
        <v>117</v>
      </c>
      <c r="AJ10" s="23" t="s">
        <v>117</v>
      </c>
      <c r="AK10" s="23" t="s">
        <v>117</v>
      </c>
      <c r="AL10" s="23" t="s">
        <v>117</v>
      </c>
    </row>
    <row r="11" spans="2:38" x14ac:dyDescent="0.25">
      <c r="B11" s="1" t="s">
        <v>2</v>
      </c>
      <c r="C11" s="1" t="s">
        <v>33</v>
      </c>
      <c r="D11" s="1" t="s">
        <v>120</v>
      </c>
      <c r="E11" s="1" t="s">
        <v>180</v>
      </c>
      <c r="F11" s="23">
        <v>27.5</v>
      </c>
      <c r="G11" s="23">
        <v>27.5</v>
      </c>
      <c r="H11" s="23">
        <v>27.5</v>
      </c>
      <c r="I11" s="23">
        <v>27.5</v>
      </c>
      <c r="J11" s="23">
        <v>27.5</v>
      </c>
      <c r="K11" s="23">
        <v>27.5</v>
      </c>
      <c r="L11" s="23">
        <v>27.5</v>
      </c>
      <c r="M11" s="23">
        <v>27.5</v>
      </c>
      <c r="N11" s="23">
        <v>27.5</v>
      </c>
      <c r="O11" s="23">
        <v>27.5</v>
      </c>
      <c r="P11" s="23">
        <v>27.5</v>
      </c>
      <c r="Q11" s="23">
        <v>27.5</v>
      </c>
      <c r="R11" s="23">
        <v>27.5</v>
      </c>
      <c r="S11" s="23">
        <v>27.5</v>
      </c>
      <c r="T11" s="23">
        <v>27.5</v>
      </c>
      <c r="U11" s="23">
        <v>27.5</v>
      </c>
      <c r="V11" s="23">
        <v>27.5</v>
      </c>
      <c r="W11" s="23">
        <v>27.5</v>
      </c>
      <c r="X11" s="23">
        <v>27.5</v>
      </c>
      <c r="Y11" s="23">
        <v>27.5</v>
      </c>
      <c r="Z11" s="23">
        <v>27.5</v>
      </c>
      <c r="AA11" s="23">
        <v>27.5</v>
      </c>
      <c r="AB11" s="23">
        <v>27.5</v>
      </c>
      <c r="AC11" s="23">
        <v>27.5</v>
      </c>
      <c r="AD11" s="23">
        <v>27.5</v>
      </c>
      <c r="AE11" s="23">
        <v>27.5</v>
      </c>
      <c r="AF11" s="23">
        <v>27.5</v>
      </c>
      <c r="AG11" s="23">
        <v>27.5</v>
      </c>
      <c r="AH11" s="23">
        <v>27.5</v>
      </c>
      <c r="AI11" s="23">
        <v>27.5</v>
      </c>
      <c r="AJ11" s="23">
        <v>27.5</v>
      </c>
      <c r="AK11" s="23">
        <v>27.5</v>
      </c>
      <c r="AL11" s="23">
        <v>27.5</v>
      </c>
    </row>
    <row r="12" spans="2:38" ht="18" x14ac:dyDescent="0.35">
      <c r="B12" s="1" t="s">
        <v>152</v>
      </c>
      <c r="C12" s="1" t="s">
        <v>33</v>
      </c>
      <c r="D12" s="1" t="s">
        <v>120</v>
      </c>
      <c r="E12" s="1" t="s">
        <v>180</v>
      </c>
      <c r="F12" s="23">
        <v>21.5</v>
      </c>
      <c r="G12" s="23">
        <v>21.5</v>
      </c>
      <c r="H12" s="23">
        <v>21.5</v>
      </c>
      <c r="I12" s="23">
        <v>21.5</v>
      </c>
      <c r="J12" s="23">
        <v>21.5</v>
      </c>
      <c r="K12" s="23">
        <v>21.5</v>
      </c>
      <c r="L12" s="23">
        <v>21.5</v>
      </c>
      <c r="M12" s="23">
        <v>21.5</v>
      </c>
      <c r="N12" s="23">
        <v>21.5</v>
      </c>
      <c r="O12" s="23">
        <v>21.5</v>
      </c>
      <c r="P12" s="23">
        <v>21.5</v>
      </c>
      <c r="Q12" s="23">
        <v>21.5</v>
      </c>
      <c r="R12" s="23">
        <v>21.5</v>
      </c>
      <c r="S12" s="23">
        <v>21.5</v>
      </c>
      <c r="T12" s="23">
        <v>21.5</v>
      </c>
      <c r="U12" s="23">
        <v>21.5</v>
      </c>
      <c r="V12" s="23">
        <v>21.5</v>
      </c>
      <c r="W12" s="23">
        <v>21.5</v>
      </c>
      <c r="X12" s="23">
        <v>21.5</v>
      </c>
      <c r="Y12" s="23">
        <v>21.5</v>
      </c>
      <c r="Z12" s="23">
        <v>21.5</v>
      </c>
      <c r="AA12" s="23">
        <v>21.5</v>
      </c>
      <c r="AB12" s="23">
        <v>21.5</v>
      </c>
      <c r="AC12" s="23">
        <v>21.5</v>
      </c>
      <c r="AD12" s="23">
        <v>21.5</v>
      </c>
      <c r="AE12" s="23">
        <v>21.5</v>
      </c>
      <c r="AF12" s="23">
        <v>21.5</v>
      </c>
      <c r="AG12" s="23">
        <v>21.5</v>
      </c>
      <c r="AH12" s="23">
        <v>21.5</v>
      </c>
      <c r="AI12" s="23">
        <v>21.5</v>
      </c>
      <c r="AJ12" s="23">
        <v>21.5</v>
      </c>
      <c r="AK12" s="23">
        <v>21.5</v>
      </c>
      <c r="AL12" s="23">
        <v>21.5</v>
      </c>
    </row>
    <row r="13" spans="2:38" ht="18" x14ac:dyDescent="0.35">
      <c r="B13" s="1" t="s">
        <v>153</v>
      </c>
      <c r="C13" s="1" t="s">
        <v>33</v>
      </c>
      <c r="D13" s="1" t="s">
        <v>120</v>
      </c>
      <c r="E13" s="1" t="s">
        <v>180</v>
      </c>
      <c r="F13" s="23">
        <v>16.5</v>
      </c>
      <c r="G13" s="23">
        <v>16.5</v>
      </c>
      <c r="H13" s="23">
        <v>16.5</v>
      </c>
      <c r="I13" s="23">
        <v>16.5</v>
      </c>
      <c r="J13" s="23">
        <v>16.5</v>
      </c>
      <c r="K13" s="23">
        <v>16.5</v>
      </c>
      <c r="L13" s="23">
        <v>16.5</v>
      </c>
      <c r="M13" s="23">
        <v>16.5</v>
      </c>
      <c r="N13" s="23">
        <v>16.5</v>
      </c>
      <c r="O13" s="23">
        <v>16.5</v>
      </c>
      <c r="P13" s="23">
        <v>16.5</v>
      </c>
      <c r="Q13" s="23">
        <v>16.5</v>
      </c>
      <c r="R13" s="23">
        <v>16.5</v>
      </c>
      <c r="S13" s="23">
        <v>16.5</v>
      </c>
      <c r="T13" s="23">
        <v>16.5</v>
      </c>
      <c r="U13" s="23">
        <v>16.5</v>
      </c>
      <c r="V13" s="23">
        <v>16.5</v>
      </c>
      <c r="W13" s="23">
        <v>16.5</v>
      </c>
      <c r="X13" s="23">
        <v>16.5</v>
      </c>
      <c r="Y13" s="23">
        <v>16.5</v>
      </c>
      <c r="Z13" s="23">
        <v>16.5</v>
      </c>
      <c r="AA13" s="23">
        <v>16.5</v>
      </c>
      <c r="AB13" s="23">
        <v>16.5</v>
      </c>
      <c r="AC13" s="23">
        <v>16.5</v>
      </c>
      <c r="AD13" s="23">
        <v>16.5</v>
      </c>
      <c r="AE13" s="23">
        <v>16.5</v>
      </c>
      <c r="AF13" s="23">
        <v>16.5</v>
      </c>
      <c r="AG13" s="23">
        <v>16.5</v>
      </c>
      <c r="AH13" s="23">
        <v>16.5</v>
      </c>
      <c r="AI13" s="23">
        <v>16.5</v>
      </c>
      <c r="AJ13" s="23">
        <v>16.5</v>
      </c>
      <c r="AK13" s="23">
        <v>16.5</v>
      </c>
      <c r="AL13" s="23">
        <v>16.5</v>
      </c>
    </row>
    <row r="14" spans="2:38" x14ac:dyDescent="0.25">
      <c r="B14" s="1" t="s">
        <v>3</v>
      </c>
      <c r="C14" s="1" t="s">
        <v>122</v>
      </c>
      <c r="D14" s="1" t="s">
        <v>120</v>
      </c>
      <c r="E14" s="1" t="s">
        <v>180</v>
      </c>
      <c r="F14" s="6">
        <v>16</v>
      </c>
      <c r="G14" s="6">
        <v>16</v>
      </c>
      <c r="H14" s="6">
        <v>16</v>
      </c>
      <c r="I14" s="6">
        <v>16</v>
      </c>
      <c r="J14" s="6">
        <v>16</v>
      </c>
      <c r="K14" s="6">
        <v>16</v>
      </c>
      <c r="L14" s="6">
        <v>16</v>
      </c>
      <c r="M14" s="6">
        <v>16</v>
      </c>
      <c r="N14" s="6">
        <v>16</v>
      </c>
      <c r="O14" s="6">
        <v>16</v>
      </c>
      <c r="P14" s="6">
        <v>16</v>
      </c>
      <c r="Q14" s="6">
        <v>16</v>
      </c>
      <c r="R14" s="6">
        <v>16</v>
      </c>
      <c r="S14" s="6">
        <v>16</v>
      </c>
      <c r="T14" s="6">
        <v>16</v>
      </c>
      <c r="U14" s="6">
        <v>16</v>
      </c>
      <c r="V14" s="6">
        <v>16</v>
      </c>
      <c r="W14" s="6">
        <v>16</v>
      </c>
      <c r="X14" s="6">
        <v>16</v>
      </c>
      <c r="Y14" s="6">
        <v>16</v>
      </c>
      <c r="Z14" s="6">
        <v>16</v>
      </c>
      <c r="AA14" s="6">
        <v>16</v>
      </c>
      <c r="AB14" s="6">
        <v>16</v>
      </c>
      <c r="AC14" s="6">
        <v>16</v>
      </c>
      <c r="AD14" s="6">
        <v>16</v>
      </c>
      <c r="AE14" s="6">
        <v>16</v>
      </c>
      <c r="AF14" s="6">
        <v>16</v>
      </c>
      <c r="AG14" s="6">
        <v>16</v>
      </c>
      <c r="AH14" s="6">
        <v>16</v>
      </c>
      <c r="AI14" s="6">
        <v>16</v>
      </c>
      <c r="AJ14" s="6">
        <v>16</v>
      </c>
      <c r="AK14" s="6">
        <v>16</v>
      </c>
      <c r="AL14" s="6">
        <v>16</v>
      </c>
    </row>
    <row r="15" spans="2:38" x14ac:dyDescent="0.25">
      <c r="B15" s="1" t="s">
        <v>4</v>
      </c>
      <c r="C15" s="1" t="s">
        <v>122</v>
      </c>
      <c r="D15" s="1" t="s">
        <v>120</v>
      </c>
      <c r="E15" s="1" t="s">
        <v>180</v>
      </c>
      <c r="F15" s="6">
        <v>0.3</v>
      </c>
      <c r="G15" s="6">
        <v>0.3</v>
      </c>
      <c r="H15" s="6">
        <v>0.3</v>
      </c>
      <c r="I15" s="6">
        <v>0.3</v>
      </c>
      <c r="J15" s="6">
        <v>0.3</v>
      </c>
      <c r="K15" s="6">
        <v>0.3</v>
      </c>
      <c r="L15" s="6">
        <v>0.3</v>
      </c>
      <c r="M15" s="6">
        <v>0.3</v>
      </c>
      <c r="N15" s="6">
        <v>0.3</v>
      </c>
      <c r="O15" s="6">
        <v>0.3</v>
      </c>
      <c r="P15" s="6">
        <v>0.3</v>
      </c>
      <c r="Q15" s="6">
        <v>0.3</v>
      </c>
      <c r="R15" s="6">
        <v>0.3</v>
      </c>
      <c r="S15" s="6">
        <v>0.3</v>
      </c>
      <c r="T15" s="6">
        <v>0.3</v>
      </c>
      <c r="U15" s="6">
        <v>0.3</v>
      </c>
      <c r="V15" s="6">
        <v>0.3</v>
      </c>
      <c r="W15" s="6">
        <v>0.3</v>
      </c>
      <c r="X15" s="6">
        <v>0.3</v>
      </c>
      <c r="Y15" s="6">
        <v>0.3</v>
      </c>
      <c r="Z15" s="6">
        <v>0.3</v>
      </c>
      <c r="AA15" s="6">
        <v>0.3</v>
      </c>
      <c r="AB15" s="6">
        <v>0.3</v>
      </c>
      <c r="AC15" s="6">
        <v>0.3</v>
      </c>
      <c r="AD15" s="6">
        <v>0.3</v>
      </c>
      <c r="AE15" s="6">
        <v>0.3</v>
      </c>
      <c r="AF15" s="6">
        <v>0.3</v>
      </c>
      <c r="AG15" s="6">
        <v>0.3</v>
      </c>
      <c r="AH15" s="6">
        <v>0.3</v>
      </c>
      <c r="AI15" s="6">
        <v>0.3</v>
      </c>
      <c r="AJ15" s="6">
        <v>0.3</v>
      </c>
      <c r="AK15" s="6">
        <v>0.3</v>
      </c>
      <c r="AL15" s="6">
        <v>0.3</v>
      </c>
    </row>
    <row r="16" spans="2:38" x14ac:dyDescent="0.25">
      <c r="B16" s="1" t="s">
        <v>5</v>
      </c>
      <c r="C16" s="1" t="s">
        <v>122</v>
      </c>
      <c r="D16" s="1" t="s">
        <v>120</v>
      </c>
      <c r="E16" s="1" t="s">
        <v>180</v>
      </c>
      <c r="F16" s="6">
        <v>0.1</v>
      </c>
      <c r="G16" s="6">
        <v>0.1</v>
      </c>
      <c r="H16" s="6">
        <v>0.1</v>
      </c>
      <c r="I16" s="6">
        <v>0.1</v>
      </c>
      <c r="J16" s="6">
        <v>0.1</v>
      </c>
      <c r="K16" s="6">
        <v>0.1</v>
      </c>
      <c r="L16" s="6">
        <v>0.1</v>
      </c>
      <c r="M16" s="6">
        <v>0.1</v>
      </c>
      <c r="N16" s="6">
        <v>0.1</v>
      </c>
      <c r="O16" s="6">
        <v>0.1</v>
      </c>
      <c r="P16" s="6">
        <v>0.1</v>
      </c>
      <c r="Q16" s="6">
        <v>0.1</v>
      </c>
      <c r="R16" s="6">
        <v>0.1</v>
      </c>
      <c r="S16" s="6">
        <v>0.1</v>
      </c>
      <c r="T16" s="6">
        <v>0.1</v>
      </c>
      <c r="U16" s="6">
        <v>0.1</v>
      </c>
      <c r="V16" s="6">
        <v>0.1</v>
      </c>
      <c r="W16" s="6">
        <v>0.1</v>
      </c>
      <c r="X16" s="6">
        <v>0.1</v>
      </c>
      <c r="Y16" s="6">
        <v>0.1</v>
      </c>
      <c r="Z16" s="6">
        <v>0.1</v>
      </c>
      <c r="AA16" s="6">
        <v>0.1</v>
      </c>
      <c r="AB16" s="6">
        <v>0.1</v>
      </c>
      <c r="AC16" s="6">
        <v>0.1</v>
      </c>
      <c r="AD16" s="6">
        <v>0.1</v>
      </c>
      <c r="AE16" s="6">
        <v>0.1</v>
      </c>
      <c r="AF16" s="6">
        <v>0.1</v>
      </c>
      <c r="AG16" s="6">
        <v>0.1</v>
      </c>
      <c r="AH16" s="6">
        <v>0.1</v>
      </c>
      <c r="AI16" s="6">
        <v>0.1</v>
      </c>
      <c r="AJ16" s="6">
        <v>0.1</v>
      </c>
      <c r="AK16" s="6">
        <v>0.1</v>
      </c>
      <c r="AL16" s="6">
        <v>0.1</v>
      </c>
    </row>
    <row r="17" spans="2:38" x14ac:dyDescent="0.25">
      <c r="B17" s="1" t="s">
        <v>6</v>
      </c>
      <c r="C17" s="1" t="s">
        <v>122</v>
      </c>
      <c r="D17" s="1" t="s">
        <v>120</v>
      </c>
      <c r="E17" s="1" t="s">
        <v>180</v>
      </c>
      <c r="F17" s="6">
        <v>1</v>
      </c>
      <c r="G17" s="6">
        <v>1</v>
      </c>
      <c r="H17" s="6">
        <v>1</v>
      </c>
      <c r="I17" s="6">
        <v>1</v>
      </c>
      <c r="J17" s="6">
        <v>1</v>
      </c>
      <c r="K17" s="6">
        <v>1</v>
      </c>
      <c r="L17" s="6">
        <v>1</v>
      </c>
      <c r="M17" s="6">
        <v>1</v>
      </c>
      <c r="N17" s="6">
        <v>1</v>
      </c>
      <c r="O17" s="6">
        <v>1</v>
      </c>
      <c r="P17" s="6">
        <v>1</v>
      </c>
      <c r="Q17" s="6">
        <v>1</v>
      </c>
      <c r="R17" s="6">
        <v>1</v>
      </c>
      <c r="S17" s="6">
        <v>1</v>
      </c>
      <c r="T17" s="6">
        <v>1</v>
      </c>
      <c r="U17" s="6">
        <v>1</v>
      </c>
      <c r="V17" s="6">
        <v>1</v>
      </c>
      <c r="W17" s="6">
        <v>1</v>
      </c>
      <c r="X17" s="6">
        <v>1</v>
      </c>
      <c r="Y17" s="6">
        <v>1</v>
      </c>
      <c r="Z17" s="6">
        <v>1</v>
      </c>
      <c r="AA17" s="6">
        <v>1</v>
      </c>
      <c r="AB17" s="6">
        <v>1</v>
      </c>
      <c r="AC17" s="6">
        <v>1</v>
      </c>
      <c r="AD17" s="6">
        <v>1</v>
      </c>
      <c r="AE17" s="6">
        <v>1</v>
      </c>
      <c r="AF17" s="6">
        <v>1</v>
      </c>
      <c r="AG17" s="6">
        <v>1</v>
      </c>
      <c r="AH17" s="6">
        <v>1</v>
      </c>
      <c r="AI17" s="6">
        <v>1</v>
      </c>
      <c r="AJ17" s="6">
        <v>1</v>
      </c>
      <c r="AK17" s="6">
        <v>1</v>
      </c>
      <c r="AL17" s="6">
        <v>1</v>
      </c>
    </row>
    <row r="18" spans="2:38" x14ac:dyDescent="0.25">
      <c r="B18" s="1" t="s">
        <v>7</v>
      </c>
      <c r="C18" s="1" t="s">
        <v>122</v>
      </c>
      <c r="D18" s="1" t="s">
        <v>120</v>
      </c>
      <c r="E18" s="1" t="s">
        <v>180</v>
      </c>
      <c r="F18" s="6">
        <v>12.8</v>
      </c>
      <c r="G18" s="6">
        <v>12.8</v>
      </c>
      <c r="H18" s="6">
        <v>12.8</v>
      </c>
      <c r="I18" s="6">
        <v>12.8</v>
      </c>
      <c r="J18" s="6">
        <v>12.8</v>
      </c>
      <c r="K18" s="6">
        <v>12.8</v>
      </c>
      <c r="L18" s="6">
        <v>12.8</v>
      </c>
      <c r="M18" s="6">
        <v>12.8</v>
      </c>
      <c r="N18" s="6">
        <v>12.8</v>
      </c>
      <c r="O18" s="6">
        <v>12.8</v>
      </c>
      <c r="P18" s="6">
        <v>12.8</v>
      </c>
      <c r="Q18" s="6">
        <v>12.8</v>
      </c>
      <c r="R18" s="6">
        <v>12.8</v>
      </c>
      <c r="S18" s="6">
        <v>12.8</v>
      </c>
      <c r="T18" s="6">
        <v>12.8</v>
      </c>
      <c r="U18" s="6">
        <v>12.8</v>
      </c>
      <c r="V18" s="6">
        <v>12.8</v>
      </c>
      <c r="W18" s="6">
        <v>12.8</v>
      </c>
      <c r="X18" s="6">
        <v>12.8</v>
      </c>
      <c r="Y18" s="6">
        <v>12.8</v>
      </c>
      <c r="Z18" s="6">
        <v>12.8</v>
      </c>
      <c r="AA18" s="6">
        <v>12.8</v>
      </c>
      <c r="AB18" s="6">
        <v>12.8</v>
      </c>
      <c r="AC18" s="6">
        <v>12.8</v>
      </c>
      <c r="AD18" s="6">
        <v>12.8</v>
      </c>
      <c r="AE18" s="6">
        <v>12.8</v>
      </c>
      <c r="AF18" s="6">
        <v>12.8</v>
      </c>
      <c r="AG18" s="6">
        <v>12.8</v>
      </c>
      <c r="AH18" s="6">
        <v>12.8</v>
      </c>
      <c r="AI18" s="6">
        <v>12.8</v>
      </c>
      <c r="AJ18" s="6">
        <v>12.8</v>
      </c>
      <c r="AK18" s="6">
        <v>12.8</v>
      </c>
      <c r="AL18" s="6">
        <v>12.8</v>
      </c>
    </row>
    <row r="19" spans="2:38" x14ac:dyDescent="0.25">
      <c r="B19" s="1" t="s">
        <v>8</v>
      </c>
      <c r="C19" s="1" t="s">
        <v>122</v>
      </c>
      <c r="D19" s="1" t="s">
        <v>120</v>
      </c>
      <c r="E19" s="1" t="s">
        <v>180</v>
      </c>
      <c r="F19" s="6">
        <v>7.2</v>
      </c>
      <c r="G19" s="6">
        <v>7.2</v>
      </c>
      <c r="H19" s="6">
        <v>7.2</v>
      </c>
      <c r="I19" s="6">
        <v>7.2</v>
      </c>
      <c r="J19" s="6">
        <v>7.2</v>
      </c>
      <c r="K19" s="6">
        <v>7.2</v>
      </c>
      <c r="L19" s="6">
        <v>7.2</v>
      </c>
      <c r="M19" s="6">
        <v>7.2</v>
      </c>
      <c r="N19" s="6">
        <v>7.2</v>
      </c>
      <c r="O19" s="6">
        <v>7.2</v>
      </c>
      <c r="P19" s="6">
        <v>7.2</v>
      </c>
      <c r="Q19" s="6">
        <v>7.2</v>
      </c>
      <c r="R19" s="6">
        <v>7.2</v>
      </c>
      <c r="S19" s="6">
        <v>7.2</v>
      </c>
      <c r="T19" s="6">
        <v>7.2</v>
      </c>
      <c r="U19" s="6">
        <v>7.2</v>
      </c>
      <c r="V19" s="6">
        <v>7.2</v>
      </c>
      <c r="W19" s="6">
        <v>7.2</v>
      </c>
      <c r="X19" s="6">
        <v>7.2</v>
      </c>
      <c r="Y19" s="6">
        <v>7.2</v>
      </c>
      <c r="Z19" s="6">
        <v>7.2</v>
      </c>
      <c r="AA19" s="6">
        <v>7.2</v>
      </c>
      <c r="AB19" s="6">
        <v>7.2</v>
      </c>
      <c r="AC19" s="6">
        <v>7.2</v>
      </c>
      <c r="AD19" s="6">
        <v>7.2</v>
      </c>
      <c r="AE19" s="6">
        <v>7.2</v>
      </c>
      <c r="AF19" s="6">
        <v>7.2</v>
      </c>
      <c r="AG19" s="6">
        <v>7.2</v>
      </c>
      <c r="AH19" s="6">
        <v>7.2</v>
      </c>
      <c r="AI19" s="6">
        <v>7.2</v>
      </c>
      <c r="AJ19" s="6">
        <v>7.2</v>
      </c>
      <c r="AK19" s="6">
        <v>7.2</v>
      </c>
      <c r="AL19" s="6">
        <v>7.2</v>
      </c>
    </row>
    <row r="20" spans="2:38" x14ac:dyDescent="0.25">
      <c r="B20" s="1" t="s">
        <v>9</v>
      </c>
      <c r="C20" s="1" t="s">
        <v>122</v>
      </c>
      <c r="D20" s="1" t="s">
        <v>120</v>
      </c>
      <c r="E20" s="1" t="s">
        <v>180</v>
      </c>
      <c r="F20" s="6">
        <v>260</v>
      </c>
      <c r="G20" s="6">
        <v>260</v>
      </c>
      <c r="H20" s="6">
        <v>260</v>
      </c>
      <c r="I20" s="6">
        <v>260</v>
      </c>
      <c r="J20" s="6">
        <v>260</v>
      </c>
      <c r="K20" s="6">
        <v>260</v>
      </c>
      <c r="L20" s="6">
        <v>260</v>
      </c>
      <c r="M20" s="6">
        <v>260</v>
      </c>
      <c r="N20" s="6">
        <v>260</v>
      </c>
      <c r="O20" s="6">
        <v>260</v>
      </c>
      <c r="P20" s="6">
        <v>260</v>
      </c>
      <c r="Q20" s="6">
        <v>260</v>
      </c>
      <c r="R20" s="6">
        <v>260</v>
      </c>
      <c r="S20" s="6">
        <v>260</v>
      </c>
      <c r="T20" s="6">
        <v>260</v>
      </c>
      <c r="U20" s="6">
        <v>260</v>
      </c>
      <c r="V20" s="6">
        <v>260</v>
      </c>
      <c r="W20" s="6">
        <v>260</v>
      </c>
      <c r="X20" s="6">
        <v>260</v>
      </c>
      <c r="Y20" s="6">
        <v>260</v>
      </c>
      <c r="Z20" s="6">
        <v>260</v>
      </c>
      <c r="AA20" s="6">
        <v>260</v>
      </c>
      <c r="AB20" s="6">
        <v>260</v>
      </c>
      <c r="AC20" s="6">
        <v>260</v>
      </c>
      <c r="AD20" s="6">
        <v>260</v>
      </c>
      <c r="AE20" s="6">
        <v>260</v>
      </c>
      <c r="AF20" s="6">
        <v>260</v>
      </c>
      <c r="AG20" s="6">
        <v>260</v>
      </c>
      <c r="AH20" s="6">
        <v>260</v>
      </c>
      <c r="AI20" s="6">
        <v>260</v>
      </c>
      <c r="AJ20" s="6">
        <v>260</v>
      </c>
      <c r="AK20" s="6">
        <v>260</v>
      </c>
      <c r="AL20" s="6">
        <v>260</v>
      </c>
    </row>
    <row r="21" spans="2:38" x14ac:dyDescent="0.25">
      <c r="B21" s="1" t="s">
        <v>10</v>
      </c>
      <c r="C21" s="1" t="s">
        <v>122</v>
      </c>
      <c r="D21" s="82" t="s">
        <v>359</v>
      </c>
      <c r="E21" s="1" t="s">
        <v>180</v>
      </c>
      <c r="F21" s="6">
        <v>0.1</v>
      </c>
      <c r="G21" s="6">
        <v>0.1</v>
      </c>
      <c r="H21" s="6">
        <v>0.1</v>
      </c>
      <c r="I21" s="6">
        <v>0.1</v>
      </c>
      <c r="J21" s="6">
        <v>0.1</v>
      </c>
      <c r="K21" s="6">
        <v>0.1</v>
      </c>
      <c r="L21" s="6">
        <v>0.1</v>
      </c>
      <c r="M21" s="6">
        <v>0.1</v>
      </c>
      <c r="N21" s="6">
        <v>0.1</v>
      </c>
      <c r="O21" s="6">
        <v>0.1</v>
      </c>
      <c r="P21" s="6">
        <v>0.1</v>
      </c>
      <c r="Q21" s="6">
        <v>0.1</v>
      </c>
      <c r="R21" s="6">
        <v>0.1</v>
      </c>
      <c r="S21" s="6">
        <v>0.1</v>
      </c>
      <c r="T21" s="6">
        <v>0.1</v>
      </c>
      <c r="U21" s="6">
        <v>0.1</v>
      </c>
      <c r="V21" s="6">
        <v>0.1</v>
      </c>
      <c r="W21" s="6">
        <v>0.1</v>
      </c>
      <c r="X21" s="6">
        <v>0.1</v>
      </c>
      <c r="Y21" s="6">
        <v>0.1</v>
      </c>
      <c r="Z21" s="6">
        <v>0.1</v>
      </c>
      <c r="AA21" s="6">
        <v>0.1</v>
      </c>
      <c r="AB21" s="6">
        <v>0.1</v>
      </c>
      <c r="AC21" s="6">
        <v>0.1</v>
      </c>
      <c r="AD21" s="6">
        <v>0.1</v>
      </c>
      <c r="AE21" s="6">
        <v>0.1</v>
      </c>
      <c r="AF21" s="6">
        <v>0.1</v>
      </c>
      <c r="AG21" s="6">
        <v>0.1</v>
      </c>
      <c r="AH21" s="6">
        <v>0.1</v>
      </c>
      <c r="AI21" s="6">
        <v>0.1</v>
      </c>
      <c r="AJ21" s="6">
        <v>0.1</v>
      </c>
      <c r="AK21" s="6">
        <v>0.1</v>
      </c>
      <c r="AL21" s="6">
        <v>0.1</v>
      </c>
    </row>
    <row r="22" spans="2:38" x14ac:dyDescent="0.25">
      <c r="B22" s="1" t="s">
        <v>11</v>
      </c>
      <c r="C22" s="1" t="s">
        <v>122</v>
      </c>
      <c r="D22" s="82" t="s">
        <v>120</v>
      </c>
      <c r="E22" s="1" t="s">
        <v>180</v>
      </c>
      <c r="F22" s="6">
        <v>8</v>
      </c>
      <c r="G22" s="6">
        <v>8</v>
      </c>
      <c r="H22" s="6">
        <v>8</v>
      </c>
      <c r="I22" s="6">
        <v>8</v>
      </c>
      <c r="J22" s="6">
        <v>8</v>
      </c>
      <c r="K22" s="6">
        <v>8</v>
      </c>
      <c r="L22" s="6">
        <v>8</v>
      </c>
      <c r="M22" s="6">
        <v>8</v>
      </c>
      <c r="N22" s="6">
        <v>8</v>
      </c>
      <c r="O22" s="6">
        <v>8</v>
      </c>
      <c r="P22" s="6">
        <v>8</v>
      </c>
      <c r="Q22" s="6">
        <v>8</v>
      </c>
      <c r="R22" s="6">
        <v>8</v>
      </c>
      <c r="S22" s="6">
        <v>8</v>
      </c>
      <c r="T22" s="6">
        <v>8</v>
      </c>
      <c r="U22" s="6">
        <v>8</v>
      </c>
      <c r="V22" s="6">
        <v>8</v>
      </c>
      <c r="W22" s="6">
        <v>8</v>
      </c>
      <c r="X22" s="6">
        <v>8</v>
      </c>
      <c r="Y22" s="6">
        <v>8</v>
      </c>
      <c r="Z22" s="6">
        <v>8</v>
      </c>
      <c r="AA22" s="6">
        <v>8</v>
      </c>
      <c r="AB22" s="6">
        <v>8</v>
      </c>
      <c r="AC22" s="6">
        <v>8</v>
      </c>
      <c r="AD22" s="6">
        <v>8</v>
      </c>
      <c r="AE22" s="6">
        <v>8</v>
      </c>
      <c r="AF22" s="6">
        <v>8</v>
      </c>
      <c r="AG22" s="6">
        <v>8</v>
      </c>
      <c r="AH22" s="6">
        <v>8</v>
      </c>
      <c r="AI22" s="6">
        <v>8</v>
      </c>
      <c r="AJ22" s="6">
        <v>8</v>
      </c>
      <c r="AK22" s="6">
        <v>8</v>
      </c>
      <c r="AL22" s="6">
        <v>8</v>
      </c>
    </row>
    <row r="23" spans="2:38" x14ac:dyDescent="0.25">
      <c r="B23" s="1" t="s">
        <v>113</v>
      </c>
      <c r="C23" s="1" t="s">
        <v>123</v>
      </c>
      <c r="D23" s="82" t="s">
        <v>359</v>
      </c>
      <c r="E23" s="1" t="s">
        <v>180</v>
      </c>
      <c r="F23" s="6">
        <v>0.13</v>
      </c>
      <c r="G23" s="6">
        <v>0.13</v>
      </c>
      <c r="H23" s="6">
        <v>0.13</v>
      </c>
      <c r="I23" s="6">
        <v>0.13</v>
      </c>
      <c r="J23" s="6">
        <v>0.13</v>
      </c>
      <c r="K23" s="6">
        <v>0.13</v>
      </c>
      <c r="L23" s="6">
        <v>0.13</v>
      </c>
      <c r="M23" s="6">
        <v>0.13</v>
      </c>
      <c r="N23" s="6">
        <v>0.13</v>
      </c>
      <c r="O23" s="6">
        <v>0.13</v>
      </c>
      <c r="P23" s="6">
        <v>0.13</v>
      </c>
      <c r="Q23" s="6">
        <v>0.13</v>
      </c>
      <c r="R23" s="6">
        <v>0.13</v>
      </c>
      <c r="S23" s="6">
        <v>0.13</v>
      </c>
      <c r="T23" s="6">
        <v>0.13</v>
      </c>
      <c r="U23" s="6">
        <v>0.13</v>
      </c>
      <c r="V23" s="6">
        <v>0.13</v>
      </c>
      <c r="W23" s="6">
        <v>0.13</v>
      </c>
      <c r="X23" s="6">
        <v>0.13</v>
      </c>
      <c r="Y23" s="6">
        <v>0.13</v>
      </c>
      <c r="Z23" s="6">
        <v>0.13</v>
      </c>
      <c r="AA23" s="6">
        <v>0.13</v>
      </c>
      <c r="AB23" s="6">
        <v>0.13</v>
      </c>
      <c r="AC23" s="6">
        <v>0.13</v>
      </c>
      <c r="AD23" s="6">
        <v>0.13</v>
      </c>
      <c r="AE23" s="6">
        <v>0.13</v>
      </c>
      <c r="AF23" s="6">
        <v>0.13</v>
      </c>
      <c r="AG23" s="6">
        <v>0.13</v>
      </c>
      <c r="AH23" s="6">
        <v>0.13</v>
      </c>
      <c r="AI23" s="6">
        <v>0.13</v>
      </c>
      <c r="AJ23" s="6">
        <v>0.13</v>
      </c>
      <c r="AK23" s="6">
        <v>0.13</v>
      </c>
      <c r="AL23" s="6">
        <v>0.13</v>
      </c>
    </row>
    <row r="24" spans="2:38" x14ac:dyDescent="0.25">
      <c r="B24" s="1" t="s">
        <v>38</v>
      </c>
      <c r="C24" s="1" t="s">
        <v>123</v>
      </c>
      <c r="D24" s="82" t="s">
        <v>359</v>
      </c>
      <c r="E24" s="1" t="s">
        <v>180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6</v>
      </c>
      <c r="O24" s="6">
        <v>6</v>
      </c>
      <c r="P24" s="6">
        <v>6</v>
      </c>
      <c r="Q24" s="6">
        <v>6</v>
      </c>
      <c r="R24" s="6">
        <v>6</v>
      </c>
      <c r="S24" s="6">
        <v>6</v>
      </c>
      <c r="T24" s="6">
        <v>6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6</v>
      </c>
      <c r="AI24" s="6">
        <v>6</v>
      </c>
      <c r="AJ24" s="6">
        <v>6</v>
      </c>
      <c r="AK24" s="6">
        <v>6</v>
      </c>
      <c r="AL24" s="6">
        <v>6</v>
      </c>
    </row>
    <row r="25" spans="2:38" x14ac:dyDescent="0.25">
      <c r="B25" s="1" t="s">
        <v>12</v>
      </c>
      <c r="C25" s="1" t="s">
        <v>124</v>
      </c>
      <c r="D25" s="82" t="s">
        <v>359</v>
      </c>
      <c r="E25" s="1" t="s">
        <v>180</v>
      </c>
      <c r="F25" s="6">
        <v>1.9</v>
      </c>
      <c r="G25" s="6">
        <v>1.9</v>
      </c>
      <c r="H25" s="6">
        <v>1.9</v>
      </c>
      <c r="I25" s="6">
        <v>1.9</v>
      </c>
      <c r="J25" s="6">
        <v>1.9</v>
      </c>
      <c r="K25" s="6">
        <v>1.9</v>
      </c>
      <c r="L25" s="6">
        <v>1.9</v>
      </c>
      <c r="M25" s="6">
        <v>1.9</v>
      </c>
      <c r="N25" s="6">
        <v>1.9</v>
      </c>
      <c r="O25" s="6">
        <v>1.9</v>
      </c>
      <c r="P25" s="6">
        <v>1.9</v>
      </c>
      <c r="Q25" s="6">
        <v>1.9</v>
      </c>
      <c r="R25" s="6">
        <v>1.9</v>
      </c>
      <c r="S25" s="6">
        <v>1.9</v>
      </c>
      <c r="T25" s="6">
        <v>1.9</v>
      </c>
      <c r="U25" s="6">
        <v>1.9</v>
      </c>
      <c r="V25" s="6">
        <v>1.9</v>
      </c>
      <c r="W25" s="6">
        <v>1.9</v>
      </c>
      <c r="X25" s="6">
        <v>1.9</v>
      </c>
      <c r="Y25" s="6">
        <v>1.9</v>
      </c>
      <c r="Z25" s="6">
        <v>1.9</v>
      </c>
      <c r="AA25" s="6">
        <v>1.9</v>
      </c>
      <c r="AB25" s="6">
        <v>1.9</v>
      </c>
      <c r="AC25" s="6">
        <v>1.9</v>
      </c>
      <c r="AD25" s="6">
        <v>1.9</v>
      </c>
      <c r="AE25" s="6">
        <v>1.9</v>
      </c>
      <c r="AF25" s="6">
        <v>1.9</v>
      </c>
      <c r="AG25" s="6">
        <v>1.9</v>
      </c>
      <c r="AH25" s="6">
        <v>1.9</v>
      </c>
      <c r="AI25" s="6">
        <v>1.9</v>
      </c>
      <c r="AJ25" s="6">
        <v>1.9</v>
      </c>
      <c r="AK25" s="6">
        <v>1.9</v>
      </c>
      <c r="AL25" s="6">
        <v>1.9</v>
      </c>
    </row>
    <row r="26" spans="2:38" x14ac:dyDescent="0.25">
      <c r="B26" s="1" t="s">
        <v>13</v>
      </c>
      <c r="C26" s="1" t="s">
        <v>124</v>
      </c>
      <c r="D26" s="82" t="s">
        <v>359</v>
      </c>
      <c r="E26" s="1" t="s">
        <v>180</v>
      </c>
      <c r="F26" s="6">
        <v>15</v>
      </c>
      <c r="G26" s="6">
        <v>15</v>
      </c>
      <c r="H26" s="6">
        <v>15</v>
      </c>
      <c r="I26" s="6">
        <v>15</v>
      </c>
      <c r="J26" s="6">
        <v>15</v>
      </c>
      <c r="K26" s="6">
        <v>15</v>
      </c>
      <c r="L26" s="6">
        <v>15</v>
      </c>
      <c r="M26" s="6">
        <v>15</v>
      </c>
      <c r="N26" s="6">
        <v>15</v>
      </c>
      <c r="O26" s="6">
        <v>15</v>
      </c>
      <c r="P26" s="6">
        <v>15</v>
      </c>
      <c r="Q26" s="6">
        <v>15</v>
      </c>
      <c r="R26" s="6">
        <v>15</v>
      </c>
      <c r="S26" s="6">
        <v>15</v>
      </c>
      <c r="T26" s="6">
        <v>15</v>
      </c>
      <c r="U26" s="6">
        <v>15</v>
      </c>
      <c r="V26" s="6">
        <v>15</v>
      </c>
      <c r="W26" s="6">
        <v>15</v>
      </c>
      <c r="X26" s="6">
        <v>15</v>
      </c>
      <c r="Y26" s="6">
        <v>15</v>
      </c>
      <c r="Z26" s="6">
        <v>15</v>
      </c>
      <c r="AA26" s="6">
        <v>15</v>
      </c>
      <c r="AB26" s="6">
        <v>15</v>
      </c>
      <c r="AC26" s="6">
        <v>15</v>
      </c>
      <c r="AD26" s="6">
        <v>15</v>
      </c>
      <c r="AE26" s="6">
        <v>15</v>
      </c>
      <c r="AF26" s="6">
        <v>15</v>
      </c>
      <c r="AG26" s="6">
        <v>15</v>
      </c>
      <c r="AH26" s="6">
        <v>15</v>
      </c>
      <c r="AI26" s="6">
        <v>15</v>
      </c>
      <c r="AJ26" s="6">
        <v>15</v>
      </c>
      <c r="AK26" s="6">
        <v>15</v>
      </c>
      <c r="AL26" s="6">
        <v>15</v>
      </c>
    </row>
    <row r="27" spans="2:38" x14ac:dyDescent="0.25">
      <c r="B27" s="1" t="s">
        <v>14</v>
      </c>
      <c r="C27" s="1" t="s">
        <v>124</v>
      </c>
      <c r="D27" s="82" t="s">
        <v>359</v>
      </c>
      <c r="E27" s="1" t="s">
        <v>180</v>
      </c>
      <c r="F27" s="6">
        <v>1.7</v>
      </c>
      <c r="G27" s="6">
        <v>1.7</v>
      </c>
      <c r="H27" s="6">
        <v>1.7</v>
      </c>
      <c r="I27" s="6">
        <v>1.7</v>
      </c>
      <c r="J27" s="6">
        <v>1.7</v>
      </c>
      <c r="K27" s="6">
        <v>1.7</v>
      </c>
      <c r="L27" s="6">
        <v>1.7</v>
      </c>
      <c r="M27" s="6">
        <v>1.7</v>
      </c>
      <c r="N27" s="6">
        <v>1.7</v>
      </c>
      <c r="O27" s="6">
        <v>1.7</v>
      </c>
      <c r="P27" s="6">
        <v>1.7</v>
      </c>
      <c r="Q27" s="6">
        <v>1.7</v>
      </c>
      <c r="R27" s="6">
        <v>1.7</v>
      </c>
      <c r="S27" s="6">
        <v>1.7</v>
      </c>
      <c r="T27" s="6">
        <v>1.7</v>
      </c>
      <c r="U27" s="6">
        <v>1.7</v>
      </c>
      <c r="V27" s="6">
        <v>1.7</v>
      </c>
      <c r="W27" s="6">
        <v>1.7</v>
      </c>
      <c r="X27" s="6">
        <v>1.7</v>
      </c>
      <c r="Y27" s="6">
        <v>1.7</v>
      </c>
      <c r="Z27" s="6">
        <v>1.7</v>
      </c>
      <c r="AA27" s="6">
        <v>1.7</v>
      </c>
      <c r="AB27" s="6">
        <v>1.7</v>
      </c>
      <c r="AC27" s="6">
        <v>1.7</v>
      </c>
      <c r="AD27" s="6">
        <v>1.7</v>
      </c>
      <c r="AE27" s="6">
        <v>1.7</v>
      </c>
      <c r="AF27" s="6">
        <v>1.7</v>
      </c>
      <c r="AG27" s="6">
        <v>1.7</v>
      </c>
      <c r="AH27" s="6">
        <v>1.7</v>
      </c>
      <c r="AI27" s="6">
        <v>1.7</v>
      </c>
      <c r="AJ27" s="6">
        <v>1.7</v>
      </c>
      <c r="AK27" s="6">
        <v>1.7</v>
      </c>
      <c r="AL27" s="6">
        <v>1.7</v>
      </c>
    </row>
    <row r="28" spans="2:38" x14ac:dyDescent="0.25">
      <c r="B28" s="1" t="s">
        <v>15</v>
      </c>
      <c r="C28" s="1" t="s">
        <v>124</v>
      </c>
      <c r="D28" s="82" t="s">
        <v>359</v>
      </c>
      <c r="E28" s="1" t="s">
        <v>180</v>
      </c>
      <c r="F28" s="6">
        <v>1.5</v>
      </c>
      <c r="G28" s="6">
        <v>1.5</v>
      </c>
      <c r="H28" s="6">
        <v>1.5</v>
      </c>
      <c r="I28" s="6">
        <v>1.5</v>
      </c>
      <c r="J28" s="6">
        <v>1.5</v>
      </c>
      <c r="K28" s="6">
        <v>1.5</v>
      </c>
      <c r="L28" s="6">
        <v>1.5</v>
      </c>
      <c r="M28" s="6">
        <v>1.5</v>
      </c>
      <c r="N28" s="6">
        <v>1.5</v>
      </c>
      <c r="O28" s="6">
        <v>1.5</v>
      </c>
      <c r="P28" s="6">
        <v>1.5</v>
      </c>
      <c r="Q28" s="6">
        <v>1.5</v>
      </c>
      <c r="R28" s="6">
        <v>1.5</v>
      </c>
      <c r="S28" s="6">
        <v>1.5</v>
      </c>
      <c r="T28" s="6">
        <v>1.5</v>
      </c>
      <c r="U28" s="6">
        <v>1.5</v>
      </c>
      <c r="V28" s="6">
        <v>1.5</v>
      </c>
      <c r="W28" s="6">
        <v>1.5</v>
      </c>
      <c r="X28" s="6">
        <v>1.5</v>
      </c>
      <c r="Y28" s="6">
        <v>1.5</v>
      </c>
      <c r="Z28" s="6">
        <v>1.5</v>
      </c>
      <c r="AA28" s="6">
        <v>1.5</v>
      </c>
      <c r="AB28" s="6">
        <v>1.5</v>
      </c>
      <c r="AC28" s="6">
        <v>1.5</v>
      </c>
      <c r="AD28" s="6">
        <v>1.5</v>
      </c>
      <c r="AE28" s="6">
        <v>1.5</v>
      </c>
      <c r="AF28" s="6">
        <v>1.5</v>
      </c>
      <c r="AG28" s="6">
        <v>1.5</v>
      </c>
      <c r="AH28" s="6">
        <v>1.5</v>
      </c>
      <c r="AI28" s="6">
        <v>1.5</v>
      </c>
      <c r="AJ28" s="6">
        <v>1.5</v>
      </c>
      <c r="AK28" s="6">
        <v>1.5</v>
      </c>
      <c r="AL28" s="6">
        <v>1.5</v>
      </c>
    </row>
    <row r="29" spans="2:38" x14ac:dyDescent="0.25">
      <c r="B29" s="1" t="s">
        <v>16</v>
      </c>
      <c r="C29" s="1" t="s">
        <v>124</v>
      </c>
      <c r="D29" s="82" t="s">
        <v>359</v>
      </c>
      <c r="E29" s="1" t="s">
        <v>180</v>
      </c>
      <c r="F29" s="5">
        <f t="shared" ref="F29:AK29" si="0">SUM(F25:F28)</f>
        <v>20.099999999999998</v>
      </c>
      <c r="G29" s="5">
        <f t="shared" si="0"/>
        <v>20.099999999999998</v>
      </c>
      <c r="H29" s="5">
        <f t="shared" si="0"/>
        <v>20.099999999999998</v>
      </c>
      <c r="I29" s="5">
        <f t="shared" si="0"/>
        <v>20.099999999999998</v>
      </c>
      <c r="J29" s="5">
        <f t="shared" si="0"/>
        <v>20.099999999999998</v>
      </c>
      <c r="K29" s="5">
        <f t="shared" si="0"/>
        <v>20.099999999999998</v>
      </c>
      <c r="L29" s="5">
        <f t="shared" si="0"/>
        <v>20.099999999999998</v>
      </c>
      <c r="M29" s="5">
        <f t="shared" si="0"/>
        <v>20.099999999999998</v>
      </c>
      <c r="N29" s="5">
        <f t="shared" si="0"/>
        <v>20.099999999999998</v>
      </c>
      <c r="O29" s="5">
        <f t="shared" si="0"/>
        <v>20.099999999999998</v>
      </c>
      <c r="P29" s="5">
        <f t="shared" si="0"/>
        <v>20.099999999999998</v>
      </c>
      <c r="Q29" s="5">
        <f t="shared" si="0"/>
        <v>20.099999999999998</v>
      </c>
      <c r="R29" s="5">
        <f t="shared" si="0"/>
        <v>20.099999999999998</v>
      </c>
      <c r="S29" s="5">
        <f t="shared" si="0"/>
        <v>20.099999999999998</v>
      </c>
      <c r="T29" s="5">
        <f t="shared" si="0"/>
        <v>20.099999999999998</v>
      </c>
      <c r="U29" s="5">
        <f t="shared" si="0"/>
        <v>20.099999999999998</v>
      </c>
      <c r="V29" s="5">
        <f t="shared" si="0"/>
        <v>20.099999999999998</v>
      </c>
      <c r="W29" s="5">
        <f t="shared" si="0"/>
        <v>20.099999999999998</v>
      </c>
      <c r="X29" s="5">
        <f t="shared" si="0"/>
        <v>20.099999999999998</v>
      </c>
      <c r="Y29" s="5">
        <f t="shared" si="0"/>
        <v>20.099999999999998</v>
      </c>
      <c r="Z29" s="5">
        <f t="shared" si="0"/>
        <v>20.099999999999998</v>
      </c>
      <c r="AA29" s="5">
        <f t="shared" si="0"/>
        <v>20.099999999999998</v>
      </c>
      <c r="AB29" s="5">
        <f t="shared" si="0"/>
        <v>20.099999999999998</v>
      </c>
      <c r="AC29" s="5">
        <f t="shared" si="0"/>
        <v>20.099999999999998</v>
      </c>
      <c r="AD29" s="5">
        <f t="shared" si="0"/>
        <v>20.099999999999998</v>
      </c>
      <c r="AE29" s="5">
        <f t="shared" si="0"/>
        <v>20.099999999999998</v>
      </c>
      <c r="AF29" s="5">
        <f t="shared" si="0"/>
        <v>20.099999999999998</v>
      </c>
      <c r="AG29" s="5">
        <f t="shared" si="0"/>
        <v>20.099999999999998</v>
      </c>
      <c r="AH29" s="5">
        <f t="shared" si="0"/>
        <v>20.099999999999998</v>
      </c>
      <c r="AI29" s="5">
        <f t="shared" si="0"/>
        <v>20.099999999999998</v>
      </c>
      <c r="AJ29" s="5">
        <f t="shared" si="0"/>
        <v>20.099999999999998</v>
      </c>
      <c r="AK29" s="5">
        <f t="shared" si="0"/>
        <v>20.099999999999998</v>
      </c>
      <c r="AL29" s="5">
        <f t="shared" ref="AL29" si="1">SUM(AL25:AL28)</f>
        <v>20.099999999999998</v>
      </c>
    </row>
    <row r="30" spans="2:38" x14ac:dyDescent="0.25">
      <c r="B30" s="1" t="s">
        <v>17</v>
      </c>
      <c r="C30" s="1" t="s">
        <v>124</v>
      </c>
      <c r="D30" s="82" t="s">
        <v>359</v>
      </c>
      <c r="E30" s="1" t="s">
        <v>180</v>
      </c>
      <c r="F30" s="67">
        <v>0.21999999999999997</v>
      </c>
      <c r="G30" s="67">
        <v>0.21999999999999997</v>
      </c>
      <c r="H30" s="67">
        <v>0.21999999999999997</v>
      </c>
      <c r="I30" s="67">
        <v>0.21999999999999997</v>
      </c>
      <c r="J30" s="67">
        <v>0.21999999999999997</v>
      </c>
      <c r="K30" s="67">
        <v>0.21999999999999997</v>
      </c>
      <c r="L30" s="67">
        <v>0.21999999999999997</v>
      </c>
      <c r="M30" s="67">
        <v>0.21999999999999997</v>
      </c>
      <c r="N30" s="67">
        <v>0.21999999999999997</v>
      </c>
      <c r="O30" s="67">
        <v>0.21999999999999997</v>
      </c>
      <c r="P30" s="67">
        <v>0.21999999999999997</v>
      </c>
      <c r="Q30" s="67">
        <v>0.21999999999999997</v>
      </c>
      <c r="R30" s="67">
        <v>0.21999999999999997</v>
      </c>
      <c r="S30" s="67">
        <v>0.21999999999999997</v>
      </c>
      <c r="T30" s="67">
        <v>0.21999999999999997</v>
      </c>
      <c r="U30" s="67">
        <v>0.21999999999999997</v>
      </c>
      <c r="V30" s="67">
        <v>0.21999999999999997</v>
      </c>
      <c r="W30" s="67">
        <v>0.21999999999999997</v>
      </c>
      <c r="X30" s="67">
        <v>0.21999999999999997</v>
      </c>
      <c r="Y30" s="67">
        <v>0.21999999999999997</v>
      </c>
      <c r="Z30" s="67">
        <v>0.21999999999999997</v>
      </c>
      <c r="AA30" s="67">
        <v>0.21999999999999997</v>
      </c>
      <c r="AB30" s="67">
        <v>0.21999999999999997</v>
      </c>
      <c r="AC30" s="67">
        <v>0.21999999999999997</v>
      </c>
      <c r="AD30" s="67">
        <v>0.21999999999999997</v>
      </c>
      <c r="AE30" s="67">
        <v>0.21999999999999997</v>
      </c>
      <c r="AF30" s="67">
        <v>0.21999999999999997</v>
      </c>
      <c r="AG30" s="67">
        <v>0.21999999999999997</v>
      </c>
      <c r="AH30" s="67">
        <v>0.21999999999999997</v>
      </c>
      <c r="AI30" s="67">
        <v>0.21999999999999997</v>
      </c>
      <c r="AJ30" s="67">
        <v>0.21999999999999997</v>
      </c>
      <c r="AK30" s="67">
        <v>0.21999999999999997</v>
      </c>
      <c r="AL30" s="67">
        <v>0.21999999999999997</v>
      </c>
    </row>
    <row r="31" spans="2:38" x14ac:dyDescent="0.25">
      <c r="AK31" s="5"/>
      <c r="AL31" s="5"/>
    </row>
    <row r="32" spans="2:38" s="2" customFormat="1" x14ac:dyDescent="0.25">
      <c r="B32" s="2" t="s">
        <v>30</v>
      </c>
      <c r="C32" s="2" t="s">
        <v>43</v>
      </c>
      <c r="D32" s="2" t="s">
        <v>78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</row>
    <row r="33" spans="2:38" s="2" customFormat="1" x14ac:dyDescent="0.25">
      <c r="B33" s="2" t="s">
        <v>21</v>
      </c>
      <c r="C33" s="2" t="s">
        <v>23</v>
      </c>
      <c r="D33" s="2" t="s">
        <v>28</v>
      </c>
      <c r="E33" s="2" t="s">
        <v>177</v>
      </c>
      <c r="F33" s="3">
        <v>1990</v>
      </c>
      <c r="G33" s="3">
        <v>1991</v>
      </c>
      <c r="H33" s="3">
        <v>1992</v>
      </c>
      <c r="I33" s="3">
        <v>1993</v>
      </c>
      <c r="J33" s="3">
        <v>1994</v>
      </c>
      <c r="K33" s="3">
        <v>1995</v>
      </c>
      <c r="L33" s="3">
        <v>1996</v>
      </c>
      <c r="M33" s="3">
        <v>1997</v>
      </c>
      <c r="N33" s="3">
        <v>1998</v>
      </c>
      <c r="O33" s="3">
        <v>1999</v>
      </c>
      <c r="P33" s="3">
        <v>2000</v>
      </c>
      <c r="Q33" s="3">
        <v>2001</v>
      </c>
      <c r="R33" s="3">
        <v>2002</v>
      </c>
      <c r="S33" s="3">
        <v>2003</v>
      </c>
      <c r="T33" s="3">
        <v>2004</v>
      </c>
      <c r="U33" s="3">
        <v>2005</v>
      </c>
      <c r="V33" s="3">
        <v>2006</v>
      </c>
      <c r="W33" s="3">
        <v>2007</v>
      </c>
      <c r="X33" s="3">
        <v>2008</v>
      </c>
      <c r="Y33" s="3">
        <v>2009</v>
      </c>
      <c r="Z33" s="3">
        <v>2010</v>
      </c>
      <c r="AA33" s="3">
        <v>2011</v>
      </c>
      <c r="AB33" s="3">
        <v>2012</v>
      </c>
      <c r="AC33" s="3">
        <v>2013</v>
      </c>
      <c r="AD33" s="3">
        <v>2014</v>
      </c>
      <c r="AE33" s="3">
        <v>2015</v>
      </c>
      <c r="AF33" s="3">
        <v>2016</v>
      </c>
      <c r="AG33" s="3">
        <v>2017</v>
      </c>
      <c r="AH33" s="3">
        <v>2018</v>
      </c>
      <c r="AI33" s="3">
        <v>2019</v>
      </c>
      <c r="AJ33" s="3">
        <v>2020</v>
      </c>
      <c r="AK33" s="3">
        <v>2021</v>
      </c>
      <c r="AL33" s="3">
        <v>2022</v>
      </c>
    </row>
    <row r="34" spans="2:38" ht="18" x14ac:dyDescent="0.35">
      <c r="B34" s="1" t="s">
        <v>149</v>
      </c>
      <c r="C34" s="1" t="s">
        <v>33</v>
      </c>
      <c r="D34" s="1" t="s">
        <v>130</v>
      </c>
      <c r="E34" s="1" t="s">
        <v>204</v>
      </c>
      <c r="F34" s="6">
        <v>804.23785770636573</v>
      </c>
      <c r="G34" s="6">
        <v>825.70073839402903</v>
      </c>
      <c r="H34" s="6">
        <v>852.25806074421916</v>
      </c>
      <c r="I34" s="6">
        <v>877.05119304356629</v>
      </c>
      <c r="J34" s="6">
        <v>900.05330669120951</v>
      </c>
      <c r="K34" s="6">
        <v>921.29123028800939</v>
      </c>
      <c r="L34" s="6">
        <v>940.76496383396534</v>
      </c>
      <c r="M34" s="6">
        <v>959.04462029265767</v>
      </c>
      <c r="N34" s="6">
        <v>976.10337106322629</v>
      </c>
      <c r="O34" s="6">
        <v>985.4252004448208</v>
      </c>
      <c r="P34" s="6">
        <v>993.4818449376553</v>
      </c>
      <c r="Q34" s="6">
        <v>993.2508554844112</v>
      </c>
      <c r="R34" s="6">
        <v>967.07622869609793</v>
      </c>
      <c r="S34" s="6">
        <v>929.98576772016543</v>
      </c>
      <c r="T34" s="6">
        <v>893.12140670977271</v>
      </c>
      <c r="U34" s="6">
        <v>859.35260924070326</v>
      </c>
      <c r="V34" s="6">
        <v>819.05481564445188</v>
      </c>
      <c r="W34" s="6">
        <v>775.15696505941787</v>
      </c>
      <c r="X34" s="6">
        <v>730.85645493452125</v>
      </c>
      <c r="Y34" s="6">
        <v>690.08870208681185</v>
      </c>
      <c r="Z34" s="6">
        <v>654.27395474016157</v>
      </c>
      <c r="AA34" s="6">
        <v>615.00849030624386</v>
      </c>
      <c r="AB34" s="6">
        <v>576.4599277859603</v>
      </c>
      <c r="AC34" s="6">
        <v>540.28149733215059</v>
      </c>
      <c r="AD34" s="6">
        <v>499.74269261619912</v>
      </c>
      <c r="AE34" s="6">
        <v>458.09291346028181</v>
      </c>
      <c r="AF34" s="6">
        <v>420.74238882616532</v>
      </c>
      <c r="AG34" s="6">
        <v>387.32853559669718</v>
      </c>
      <c r="AH34" s="6">
        <v>356.0690550917908</v>
      </c>
      <c r="AI34" s="6">
        <v>327.49754109671073</v>
      </c>
      <c r="AJ34" s="6">
        <v>301.28208800725969</v>
      </c>
      <c r="AK34" s="6">
        <v>273.83707570033198</v>
      </c>
      <c r="AL34" s="6">
        <v>248.46856760753849</v>
      </c>
    </row>
    <row r="35" spans="2:38" ht="18" x14ac:dyDescent="0.35">
      <c r="B35" s="1" t="s">
        <v>150</v>
      </c>
      <c r="C35" s="1" t="s">
        <v>33</v>
      </c>
      <c r="D35" s="1" t="s">
        <v>61</v>
      </c>
      <c r="F35" s="6">
        <v>138.38999999999999</v>
      </c>
      <c r="G35" s="6">
        <v>138.38999999999999</v>
      </c>
      <c r="H35" s="6">
        <v>138.38999999999999</v>
      </c>
      <c r="I35" s="6">
        <v>138.38999999999999</v>
      </c>
      <c r="J35" s="6">
        <v>138.38999999999999</v>
      </c>
      <c r="K35" s="6">
        <v>92.26</v>
      </c>
      <c r="L35" s="6">
        <v>92.26</v>
      </c>
      <c r="M35" s="6">
        <v>92.26</v>
      </c>
      <c r="N35" s="6">
        <v>92.26</v>
      </c>
      <c r="O35" s="6">
        <v>73.900000000000006</v>
      </c>
      <c r="P35" s="6">
        <v>73.900000000000006</v>
      </c>
      <c r="Q35" s="6">
        <v>73.900000000000006</v>
      </c>
      <c r="R35" s="6">
        <v>63</v>
      </c>
      <c r="S35" s="6">
        <v>63</v>
      </c>
      <c r="T35" s="6">
        <v>63</v>
      </c>
      <c r="U35" s="6">
        <v>63</v>
      </c>
      <c r="V35" s="6">
        <v>63</v>
      </c>
      <c r="W35" s="6">
        <v>60</v>
      </c>
      <c r="X35" s="6">
        <v>28.14</v>
      </c>
      <c r="Y35" s="6">
        <v>37.74</v>
      </c>
      <c r="Z35" s="6">
        <v>35.700000000000003</v>
      </c>
      <c r="AA35" s="6">
        <v>0.3847610251673978</v>
      </c>
      <c r="AB35" s="6">
        <v>3.8476102516739785</v>
      </c>
      <c r="AC35" s="6">
        <v>3.8476102516739785</v>
      </c>
      <c r="AD35" s="6">
        <v>3.8476102516739785</v>
      </c>
      <c r="AE35" s="6">
        <v>3.8476102516739785</v>
      </c>
      <c r="AF35" s="6">
        <v>3.8476102516739785</v>
      </c>
      <c r="AG35" s="6">
        <v>3.8476102516739785</v>
      </c>
      <c r="AH35" s="6">
        <v>0.26783652736088664</v>
      </c>
      <c r="AI35" s="6">
        <v>0.26783652736088664</v>
      </c>
      <c r="AJ35" s="6">
        <v>0.26783652736088664</v>
      </c>
      <c r="AK35" s="6">
        <v>0.26783652736088664</v>
      </c>
      <c r="AL35" s="6">
        <v>0.26783652736088664</v>
      </c>
    </row>
    <row r="36" spans="2:38" x14ac:dyDescent="0.25">
      <c r="B36" s="1" t="s">
        <v>1</v>
      </c>
      <c r="C36" s="1" t="s">
        <v>33</v>
      </c>
      <c r="D36" s="1" t="s">
        <v>130</v>
      </c>
      <c r="E36" s="1" t="s">
        <v>204</v>
      </c>
      <c r="F36" s="6">
        <v>159.08571083826897</v>
      </c>
      <c r="G36" s="6">
        <v>155.49101544123019</v>
      </c>
      <c r="H36" s="6">
        <v>150.98712395256007</v>
      </c>
      <c r="I36" s="6">
        <v>146.78497629385203</v>
      </c>
      <c r="J36" s="6">
        <v>142.88906583435246</v>
      </c>
      <c r="K36" s="6">
        <v>139.29489920481498</v>
      </c>
      <c r="L36" s="6">
        <v>136.00247640523958</v>
      </c>
      <c r="M36" s="6">
        <v>132.91113996103542</v>
      </c>
      <c r="N36" s="6">
        <v>130.02538324144876</v>
      </c>
      <c r="O36" s="6">
        <v>126.28073112445931</v>
      </c>
      <c r="P36" s="6">
        <v>122.72564545367163</v>
      </c>
      <c r="Q36" s="6">
        <v>118.22244550228061</v>
      </c>
      <c r="R36" s="6">
        <v>110.75675839314691</v>
      </c>
      <c r="S36" s="6">
        <v>103.23756095984008</v>
      </c>
      <c r="T36" s="6">
        <v>96.223678226483543</v>
      </c>
      <c r="U36" s="6">
        <v>89.97590374993662</v>
      </c>
      <c r="V36" s="6">
        <v>84.120918997617167</v>
      </c>
      <c r="W36" s="6">
        <v>78.52408290337614</v>
      </c>
      <c r="X36" s="6">
        <v>72.835514019262547</v>
      </c>
      <c r="Y36" s="6">
        <v>67.813739295490336</v>
      </c>
      <c r="Z36" s="6">
        <v>63.240862151538515</v>
      </c>
      <c r="AA36" s="6">
        <v>58.611663400889213</v>
      </c>
      <c r="AB36" s="6">
        <v>53.838144307761105</v>
      </c>
      <c r="AC36" s="6">
        <v>49.435092312392641</v>
      </c>
      <c r="AD36" s="6">
        <v>45.38909411423186</v>
      </c>
      <c r="AE36" s="6">
        <v>41.810203256115962</v>
      </c>
      <c r="AF36" s="6">
        <v>38.64048896342161</v>
      </c>
      <c r="AG36" s="6">
        <v>35.8336545089103</v>
      </c>
      <c r="AH36" s="6">
        <v>33.057358187773552</v>
      </c>
      <c r="AI36" s="6">
        <v>29.984837733109377</v>
      </c>
      <c r="AJ36" s="6">
        <v>26.676326029738977</v>
      </c>
      <c r="AK36" s="6">
        <v>23.917590596668454</v>
      </c>
      <c r="AL36" s="6">
        <v>21.322377857200966</v>
      </c>
    </row>
    <row r="37" spans="2:38" x14ac:dyDescent="0.25">
      <c r="B37" s="1" t="s">
        <v>0</v>
      </c>
      <c r="C37" s="1" t="s">
        <v>33</v>
      </c>
      <c r="D37" s="1" t="s">
        <v>130</v>
      </c>
      <c r="E37" s="1" t="s">
        <v>204</v>
      </c>
      <c r="F37" s="6">
        <v>423.23579701859745</v>
      </c>
      <c r="G37" s="6">
        <v>416.92014256717107</v>
      </c>
      <c r="H37" s="6">
        <v>409.07543566193488</v>
      </c>
      <c r="I37" s="6">
        <v>401.75321570071333</v>
      </c>
      <c r="J37" s="6">
        <v>394.96137725157053</v>
      </c>
      <c r="K37" s="6">
        <v>388.69202574644237</v>
      </c>
      <c r="L37" s="6">
        <v>382.94516118532874</v>
      </c>
      <c r="M37" s="6">
        <v>377.55025258553917</v>
      </c>
      <c r="N37" s="6">
        <v>372.51519451513752</v>
      </c>
      <c r="O37" s="6">
        <v>365.07017318316559</v>
      </c>
      <c r="P37" s="6">
        <v>357.94709120279958</v>
      </c>
      <c r="Q37" s="6">
        <v>348.18157464905801</v>
      </c>
      <c r="R37" s="6">
        <v>330.90272659378547</v>
      </c>
      <c r="S37" s="6">
        <v>313.91435057852152</v>
      </c>
      <c r="T37" s="6">
        <v>298.10443843150716</v>
      </c>
      <c r="U37" s="6">
        <v>284.05949247657179</v>
      </c>
      <c r="V37" s="6">
        <v>270.7515848212791</v>
      </c>
      <c r="W37" s="6">
        <v>257.98770324105533</v>
      </c>
      <c r="X37" s="6">
        <v>244.86278055982959</v>
      </c>
      <c r="Y37" s="6">
        <v>233.47101810594813</v>
      </c>
      <c r="Z37" s="6">
        <v>223.07476173656937</v>
      </c>
      <c r="AA37" s="6">
        <v>213.77599629261476</v>
      </c>
      <c r="AB37" s="6">
        <v>205.44865337141653</v>
      </c>
      <c r="AC37" s="6">
        <v>197.8846131904676</v>
      </c>
      <c r="AD37" s="6">
        <v>191.01488154202971</v>
      </c>
      <c r="AE37" s="6">
        <v>185.03977343312636</v>
      </c>
      <c r="AF37" s="6">
        <v>179.96228579023449</v>
      </c>
      <c r="AG37" s="6">
        <v>175.54518496726055</v>
      </c>
      <c r="AH37" s="6">
        <v>171.35538970038422</v>
      </c>
      <c r="AI37" s="6">
        <v>167.40591369650446</v>
      </c>
      <c r="AJ37" s="6">
        <v>163.69344910313305</v>
      </c>
      <c r="AK37" s="6">
        <v>160.74716339556775</v>
      </c>
      <c r="AL37" s="6">
        <v>157.92346310700938</v>
      </c>
    </row>
    <row r="38" spans="2:38" ht="18" x14ac:dyDescent="0.35">
      <c r="B38" s="1" t="s">
        <v>151</v>
      </c>
      <c r="C38" s="1" t="s">
        <v>33</v>
      </c>
      <c r="D38" s="1" t="s">
        <v>130</v>
      </c>
      <c r="E38" s="1" t="s">
        <v>204</v>
      </c>
      <c r="F38" s="6">
        <v>0.16163198727692107</v>
      </c>
      <c r="G38" s="6">
        <v>0.16347920998865731</v>
      </c>
      <c r="H38" s="6">
        <v>0.16523407156480674</v>
      </c>
      <c r="I38" s="6">
        <v>0.16689657200536934</v>
      </c>
      <c r="J38" s="6">
        <v>0.16846440228195547</v>
      </c>
      <c r="K38" s="6">
        <v>0.16993987142295483</v>
      </c>
      <c r="L38" s="6">
        <v>0.17132297942836733</v>
      </c>
      <c r="M38" s="6">
        <v>0.17261372629819302</v>
      </c>
      <c r="N38" s="6">
        <v>0.1738098030040422</v>
      </c>
      <c r="O38" s="6">
        <v>0.17491351857430462</v>
      </c>
      <c r="P38" s="6">
        <v>0.17592487300898021</v>
      </c>
      <c r="Q38" s="6">
        <v>0.176843866308069</v>
      </c>
      <c r="R38" s="6">
        <v>0.17766818944318133</v>
      </c>
      <c r="S38" s="6">
        <v>0.17840015144270679</v>
      </c>
      <c r="T38" s="6">
        <v>0.17903975230664548</v>
      </c>
      <c r="U38" s="6">
        <v>0.17958699203499737</v>
      </c>
      <c r="V38" s="6">
        <v>0.18004187062776236</v>
      </c>
      <c r="W38" s="6">
        <v>0.1804805860217997</v>
      </c>
      <c r="X38" s="6">
        <v>0.1809031382171094</v>
      </c>
      <c r="Y38" s="6">
        <v>0.18130952721369131</v>
      </c>
      <c r="Z38" s="6">
        <v>0.18169975301154564</v>
      </c>
      <c r="AA38" s="6">
        <v>0.18207381561067226</v>
      </c>
      <c r="AB38" s="6">
        <v>0.18243171501107114</v>
      </c>
      <c r="AC38" s="6">
        <v>0.18277345121274233</v>
      </c>
      <c r="AD38" s="6">
        <v>0.18309902421568586</v>
      </c>
      <c r="AE38" s="6">
        <v>0.18340843401990164</v>
      </c>
      <c r="AF38" s="6">
        <v>0.18370398965377946</v>
      </c>
      <c r="AG38" s="6">
        <v>0.18398338208892953</v>
      </c>
      <c r="AH38" s="6">
        <v>0.184246611325352</v>
      </c>
      <c r="AI38" s="6">
        <v>0.18449367736304673</v>
      </c>
      <c r="AJ38" s="6">
        <v>0.18472227117362408</v>
      </c>
      <c r="AK38" s="6">
        <v>0.18472227117362408</v>
      </c>
      <c r="AL38" s="6">
        <v>0.18472227117362408</v>
      </c>
    </row>
    <row r="39" spans="2:38" x14ac:dyDescent="0.25">
      <c r="B39" s="1" t="s">
        <v>2</v>
      </c>
      <c r="C39" s="1" t="s">
        <v>33</v>
      </c>
      <c r="D39" s="1" t="s">
        <v>130</v>
      </c>
      <c r="E39" s="1" t="s">
        <v>204</v>
      </c>
      <c r="F39" s="6">
        <v>107.73780535607399</v>
      </c>
      <c r="G39" s="6">
        <v>103.90851267464474</v>
      </c>
      <c r="H39" s="6">
        <v>98.775362460193264</v>
      </c>
      <c r="I39" s="6">
        <v>94.001219979767754</v>
      </c>
      <c r="J39" s="6">
        <v>89.590871849219923</v>
      </c>
      <c r="K39" s="6">
        <v>85.539531452698057</v>
      </c>
      <c r="L39" s="6">
        <v>81.847198790202128</v>
      </c>
      <c r="M39" s="6">
        <v>78.375650804269668</v>
      </c>
      <c r="N39" s="6">
        <v>75.129674110752518</v>
      </c>
      <c r="O39" s="6">
        <v>71.735339584440098</v>
      </c>
      <c r="P39" s="6">
        <v>68.557777884329397</v>
      </c>
      <c r="Q39" s="6">
        <v>65.200787550118918</v>
      </c>
      <c r="R39" s="6">
        <v>60.838238880896434</v>
      </c>
      <c r="S39" s="6">
        <v>56.406182784676204</v>
      </c>
      <c r="T39" s="6">
        <v>52.289536919852424</v>
      </c>
      <c r="U39" s="6">
        <v>48.610286925587253</v>
      </c>
      <c r="V39" s="6">
        <v>45.168977469241227</v>
      </c>
      <c r="W39" s="6">
        <v>41.829857777081386</v>
      </c>
      <c r="X39" s="6">
        <v>38.526230042881586</v>
      </c>
      <c r="Y39" s="6">
        <v>35.491735579581714</v>
      </c>
      <c r="Z39" s="6">
        <v>32.715269633881292</v>
      </c>
      <c r="AA39" s="6">
        <v>30.046516017917114</v>
      </c>
      <c r="AB39" s="6">
        <v>27.183003925392068</v>
      </c>
      <c r="AC39" s="6">
        <v>24.503778482030601</v>
      </c>
      <c r="AD39" s="6">
        <v>22.028266382780448</v>
      </c>
      <c r="AE39" s="6">
        <v>19.796171417433587</v>
      </c>
      <c r="AF39" s="6">
        <v>17.763488470139389</v>
      </c>
      <c r="AG39" s="6">
        <v>15.932383653903006</v>
      </c>
      <c r="AH39" s="6">
        <v>14.12697907243073</v>
      </c>
      <c r="AI39" s="6">
        <v>12.47691300271978</v>
      </c>
      <c r="AJ39" s="6">
        <v>10.902489578119232</v>
      </c>
      <c r="AK39" s="6">
        <v>9.8571075098765473</v>
      </c>
      <c r="AL39" s="6">
        <v>8.8835604133448989</v>
      </c>
    </row>
    <row r="40" spans="2:38" ht="18" x14ac:dyDescent="0.35">
      <c r="B40" s="1" t="s">
        <v>152</v>
      </c>
      <c r="C40" s="1" t="s">
        <v>33</v>
      </c>
      <c r="D40" s="1" t="s">
        <v>130</v>
      </c>
      <c r="E40" s="1" t="s">
        <v>204</v>
      </c>
      <c r="F40" s="6">
        <v>107.73780535607399</v>
      </c>
      <c r="G40" s="6">
        <v>103.90851267464474</v>
      </c>
      <c r="H40" s="6">
        <v>98.775362460193264</v>
      </c>
      <c r="I40" s="6">
        <v>94.001219979767754</v>
      </c>
      <c r="J40" s="6">
        <v>89.590871849219923</v>
      </c>
      <c r="K40" s="6">
        <v>85.539531452698057</v>
      </c>
      <c r="L40" s="6">
        <v>81.847198790202128</v>
      </c>
      <c r="M40" s="6">
        <v>78.375650804269668</v>
      </c>
      <c r="N40" s="6">
        <v>75.129674110752518</v>
      </c>
      <c r="O40" s="6">
        <v>71.735339584440098</v>
      </c>
      <c r="P40" s="6">
        <v>68.557777884329397</v>
      </c>
      <c r="Q40" s="6">
        <v>65.200787550118918</v>
      </c>
      <c r="R40" s="6">
        <v>60.838238880896434</v>
      </c>
      <c r="S40" s="6">
        <v>56.406182784676204</v>
      </c>
      <c r="T40" s="6">
        <v>52.289536919852424</v>
      </c>
      <c r="U40" s="6">
        <v>48.610286925587253</v>
      </c>
      <c r="V40" s="6">
        <v>45.168977469241227</v>
      </c>
      <c r="W40" s="6">
        <v>41.829857777081386</v>
      </c>
      <c r="X40" s="6">
        <v>38.526230042881586</v>
      </c>
      <c r="Y40" s="6">
        <v>35.491735579581714</v>
      </c>
      <c r="Z40" s="6">
        <v>32.715269633881292</v>
      </c>
      <c r="AA40" s="6">
        <v>30.046516017917114</v>
      </c>
      <c r="AB40" s="6">
        <v>27.183003925392068</v>
      </c>
      <c r="AC40" s="6">
        <v>24.503778482030601</v>
      </c>
      <c r="AD40" s="6">
        <v>22.028266382780448</v>
      </c>
      <c r="AE40" s="6">
        <v>19.796171417433587</v>
      </c>
      <c r="AF40" s="6">
        <v>17.763488470139389</v>
      </c>
      <c r="AG40" s="6">
        <v>15.932383653903006</v>
      </c>
      <c r="AH40" s="6">
        <v>14.12697907243073</v>
      </c>
      <c r="AI40" s="6">
        <v>12.47691300271978</v>
      </c>
      <c r="AJ40" s="6">
        <v>10.902489578119232</v>
      </c>
      <c r="AK40" s="6">
        <v>9.8571075098765473</v>
      </c>
      <c r="AL40" s="6">
        <v>8.8835604133448989</v>
      </c>
    </row>
    <row r="41" spans="2:38" ht="18" x14ac:dyDescent="0.35">
      <c r="B41" s="1" t="s">
        <v>153</v>
      </c>
      <c r="C41" s="1" t="s">
        <v>33</v>
      </c>
      <c r="D41" s="1" t="s">
        <v>130</v>
      </c>
      <c r="E41" s="1" t="s">
        <v>204</v>
      </c>
      <c r="F41" s="6">
        <v>107.73780535607399</v>
      </c>
      <c r="G41" s="6">
        <v>103.90851267464474</v>
      </c>
      <c r="H41" s="6">
        <v>98.775362460193264</v>
      </c>
      <c r="I41" s="6">
        <v>94.001219979767754</v>
      </c>
      <c r="J41" s="6">
        <v>89.590871849219923</v>
      </c>
      <c r="K41" s="6">
        <v>85.539531452698057</v>
      </c>
      <c r="L41" s="6">
        <v>81.847198790202128</v>
      </c>
      <c r="M41" s="6">
        <v>78.375650804269668</v>
      </c>
      <c r="N41" s="6">
        <v>75.129674110752518</v>
      </c>
      <c r="O41" s="6">
        <v>71.735339584440098</v>
      </c>
      <c r="P41" s="6">
        <v>68.557777884329397</v>
      </c>
      <c r="Q41" s="6">
        <v>65.200787550118918</v>
      </c>
      <c r="R41" s="6">
        <v>60.838238880896434</v>
      </c>
      <c r="S41" s="6">
        <v>56.406182784676204</v>
      </c>
      <c r="T41" s="6">
        <v>52.289536919852424</v>
      </c>
      <c r="U41" s="6">
        <v>48.610286925587253</v>
      </c>
      <c r="V41" s="6">
        <v>45.168977469241227</v>
      </c>
      <c r="W41" s="6">
        <v>41.829857777081386</v>
      </c>
      <c r="X41" s="6">
        <v>38.526230042881586</v>
      </c>
      <c r="Y41" s="6">
        <v>35.491735579581714</v>
      </c>
      <c r="Z41" s="6">
        <v>32.715269633881292</v>
      </c>
      <c r="AA41" s="6">
        <v>30.046516017917114</v>
      </c>
      <c r="AB41" s="6">
        <v>27.183003925392068</v>
      </c>
      <c r="AC41" s="6">
        <v>24.503778482030601</v>
      </c>
      <c r="AD41" s="6">
        <v>22.028266382780448</v>
      </c>
      <c r="AE41" s="6">
        <v>19.796171417433587</v>
      </c>
      <c r="AF41" s="6">
        <v>17.763488470139389</v>
      </c>
      <c r="AG41" s="6">
        <v>15.932383653903006</v>
      </c>
      <c r="AH41" s="6">
        <v>14.12697907243073</v>
      </c>
      <c r="AI41" s="6">
        <v>12.47691300271978</v>
      </c>
      <c r="AJ41" s="6">
        <v>10.902489578119232</v>
      </c>
      <c r="AK41" s="6">
        <v>9.8571075098765473</v>
      </c>
      <c r="AL41" s="6">
        <v>8.8835604133448989</v>
      </c>
    </row>
    <row r="42" spans="2:38" x14ac:dyDescent="0.25">
      <c r="B42" s="1" t="s">
        <v>3</v>
      </c>
      <c r="D42" s="82" t="s">
        <v>359</v>
      </c>
      <c r="E42" s="1" t="s">
        <v>204</v>
      </c>
      <c r="F42" s="5" t="s">
        <v>117</v>
      </c>
      <c r="G42" s="5" t="s">
        <v>117</v>
      </c>
      <c r="H42" s="5" t="s">
        <v>117</v>
      </c>
      <c r="I42" s="5" t="s">
        <v>117</v>
      </c>
      <c r="J42" s="5" t="s">
        <v>117</v>
      </c>
      <c r="K42" s="5" t="s">
        <v>117</v>
      </c>
      <c r="L42" s="5" t="s">
        <v>117</v>
      </c>
      <c r="M42" s="5" t="s">
        <v>117</v>
      </c>
      <c r="N42" s="5" t="s">
        <v>117</v>
      </c>
      <c r="O42" s="5" t="s">
        <v>117</v>
      </c>
      <c r="P42" s="5" t="s">
        <v>117</v>
      </c>
      <c r="Q42" s="5" t="s">
        <v>117</v>
      </c>
      <c r="R42" s="5" t="s">
        <v>117</v>
      </c>
      <c r="S42" s="5" t="s">
        <v>117</v>
      </c>
      <c r="T42" s="5" t="s">
        <v>117</v>
      </c>
      <c r="U42" s="5" t="s">
        <v>117</v>
      </c>
      <c r="V42" s="5" t="s">
        <v>117</v>
      </c>
      <c r="W42" s="5" t="s">
        <v>117</v>
      </c>
      <c r="X42" s="5" t="s">
        <v>117</v>
      </c>
      <c r="Y42" s="5" t="s">
        <v>117</v>
      </c>
      <c r="Z42" s="5" t="s">
        <v>117</v>
      </c>
      <c r="AA42" s="5" t="s">
        <v>117</v>
      </c>
      <c r="AB42" s="5" t="s">
        <v>117</v>
      </c>
      <c r="AC42" s="5" t="s">
        <v>117</v>
      </c>
      <c r="AD42" s="5" t="s">
        <v>117</v>
      </c>
      <c r="AE42" s="5" t="s">
        <v>117</v>
      </c>
      <c r="AF42" s="5" t="s">
        <v>117</v>
      </c>
      <c r="AG42" s="5" t="s">
        <v>117</v>
      </c>
      <c r="AH42" s="5" t="s">
        <v>117</v>
      </c>
      <c r="AI42" s="5" t="s">
        <v>117</v>
      </c>
      <c r="AJ42" s="5" t="s">
        <v>117</v>
      </c>
      <c r="AK42" s="5" t="s">
        <v>117</v>
      </c>
      <c r="AL42" s="5" t="s">
        <v>117</v>
      </c>
    </row>
    <row r="43" spans="2:38" x14ac:dyDescent="0.25">
      <c r="B43" s="1" t="s">
        <v>4</v>
      </c>
      <c r="C43" s="1" t="s">
        <v>129</v>
      </c>
      <c r="D43" s="82" t="s">
        <v>359</v>
      </c>
      <c r="E43" s="1" t="s">
        <v>204</v>
      </c>
      <c r="F43" s="6">
        <v>0.01</v>
      </c>
      <c r="G43" s="6">
        <v>0.01</v>
      </c>
      <c r="H43" s="6">
        <v>0.01</v>
      </c>
      <c r="I43" s="6">
        <v>0.01</v>
      </c>
      <c r="J43" s="6">
        <v>0.01</v>
      </c>
      <c r="K43" s="6">
        <v>0.01</v>
      </c>
      <c r="L43" s="6">
        <v>0.01</v>
      </c>
      <c r="M43" s="6">
        <v>0.01</v>
      </c>
      <c r="N43" s="6">
        <v>0.01</v>
      </c>
      <c r="O43" s="6">
        <v>0.01</v>
      </c>
      <c r="P43" s="6">
        <v>0.01</v>
      </c>
      <c r="Q43" s="6">
        <v>0.01</v>
      </c>
      <c r="R43" s="6">
        <v>0.01</v>
      </c>
      <c r="S43" s="6">
        <v>0.01</v>
      </c>
      <c r="T43" s="6">
        <v>0.01</v>
      </c>
      <c r="U43" s="6">
        <v>0.01</v>
      </c>
      <c r="V43" s="6">
        <v>0.01</v>
      </c>
      <c r="W43" s="6">
        <v>0.01</v>
      </c>
      <c r="X43" s="6">
        <v>0.01</v>
      </c>
      <c r="Y43" s="6">
        <v>0.01</v>
      </c>
      <c r="Z43" s="6">
        <v>0.01</v>
      </c>
      <c r="AA43" s="6">
        <v>0.01</v>
      </c>
      <c r="AB43" s="6">
        <v>0.01</v>
      </c>
      <c r="AC43" s="6">
        <v>0.01</v>
      </c>
      <c r="AD43" s="6">
        <v>0.01</v>
      </c>
      <c r="AE43" s="6">
        <v>0.01</v>
      </c>
      <c r="AF43" s="6">
        <v>0.01</v>
      </c>
      <c r="AG43" s="6">
        <v>0.01</v>
      </c>
      <c r="AH43" s="6">
        <v>0.01</v>
      </c>
      <c r="AI43" s="6">
        <v>0.01</v>
      </c>
      <c r="AJ43" s="6">
        <v>0.01</v>
      </c>
      <c r="AK43" s="6">
        <v>0.01</v>
      </c>
      <c r="AL43" s="6">
        <v>0.01</v>
      </c>
    </row>
    <row r="44" spans="2:38" x14ac:dyDescent="0.25">
      <c r="B44" s="1" t="s">
        <v>5</v>
      </c>
      <c r="D44" s="82" t="s">
        <v>359</v>
      </c>
      <c r="E44" s="1" t="s">
        <v>204</v>
      </c>
      <c r="F44" s="5" t="s">
        <v>117</v>
      </c>
      <c r="G44" s="5" t="s">
        <v>117</v>
      </c>
      <c r="H44" s="5" t="s">
        <v>117</v>
      </c>
      <c r="I44" s="5" t="s">
        <v>117</v>
      </c>
      <c r="J44" s="5" t="s">
        <v>117</v>
      </c>
      <c r="K44" s="5" t="s">
        <v>117</v>
      </c>
      <c r="L44" s="5" t="s">
        <v>117</v>
      </c>
      <c r="M44" s="5" t="s">
        <v>117</v>
      </c>
      <c r="N44" s="5" t="s">
        <v>117</v>
      </c>
      <c r="O44" s="5" t="s">
        <v>117</v>
      </c>
      <c r="P44" s="5" t="s">
        <v>117</v>
      </c>
      <c r="Q44" s="5" t="s">
        <v>117</v>
      </c>
      <c r="R44" s="5" t="s">
        <v>117</v>
      </c>
      <c r="S44" s="5" t="s">
        <v>117</v>
      </c>
      <c r="T44" s="5" t="s">
        <v>117</v>
      </c>
      <c r="U44" s="5" t="s">
        <v>117</v>
      </c>
      <c r="V44" s="5" t="s">
        <v>117</v>
      </c>
      <c r="W44" s="5" t="s">
        <v>117</v>
      </c>
      <c r="X44" s="5" t="s">
        <v>117</v>
      </c>
      <c r="Y44" s="5" t="s">
        <v>117</v>
      </c>
      <c r="Z44" s="5" t="s">
        <v>117</v>
      </c>
      <c r="AA44" s="5" t="s">
        <v>117</v>
      </c>
      <c r="AB44" s="5" t="s">
        <v>117</v>
      </c>
      <c r="AC44" s="5" t="s">
        <v>117</v>
      </c>
      <c r="AD44" s="5" t="s">
        <v>117</v>
      </c>
      <c r="AE44" s="5" t="s">
        <v>117</v>
      </c>
      <c r="AF44" s="5" t="s">
        <v>117</v>
      </c>
      <c r="AG44" s="5" t="s">
        <v>117</v>
      </c>
      <c r="AH44" s="5" t="s">
        <v>117</v>
      </c>
      <c r="AI44" s="5" t="s">
        <v>117</v>
      </c>
      <c r="AJ44" s="5" t="s">
        <v>117</v>
      </c>
      <c r="AK44" s="5" t="s">
        <v>117</v>
      </c>
      <c r="AL44" s="5" t="s">
        <v>117</v>
      </c>
    </row>
    <row r="45" spans="2:38" x14ac:dyDescent="0.25">
      <c r="B45" s="1" t="s">
        <v>6</v>
      </c>
      <c r="D45" s="82" t="s">
        <v>359</v>
      </c>
      <c r="E45" s="1" t="s">
        <v>204</v>
      </c>
      <c r="F45" s="5" t="s">
        <v>117</v>
      </c>
      <c r="G45" s="5" t="s">
        <v>117</v>
      </c>
      <c r="H45" s="5" t="s">
        <v>117</v>
      </c>
      <c r="I45" s="5" t="s">
        <v>117</v>
      </c>
      <c r="J45" s="5" t="s">
        <v>117</v>
      </c>
      <c r="K45" s="5" t="s">
        <v>117</v>
      </c>
      <c r="L45" s="5" t="s">
        <v>117</v>
      </c>
      <c r="M45" s="5" t="s">
        <v>117</v>
      </c>
      <c r="N45" s="5" t="s">
        <v>117</v>
      </c>
      <c r="O45" s="5" t="s">
        <v>117</v>
      </c>
      <c r="P45" s="5" t="s">
        <v>117</v>
      </c>
      <c r="Q45" s="5" t="s">
        <v>117</v>
      </c>
      <c r="R45" s="5" t="s">
        <v>117</v>
      </c>
      <c r="S45" s="5" t="s">
        <v>117</v>
      </c>
      <c r="T45" s="5" t="s">
        <v>117</v>
      </c>
      <c r="U45" s="5" t="s">
        <v>117</v>
      </c>
      <c r="V45" s="5" t="s">
        <v>117</v>
      </c>
      <c r="W45" s="5" t="s">
        <v>117</v>
      </c>
      <c r="X45" s="5" t="s">
        <v>117</v>
      </c>
      <c r="Y45" s="5" t="s">
        <v>117</v>
      </c>
      <c r="Z45" s="5" t="s">
        <v>117</v>
      </c>
      <c r="AA45" s="5" t="s">
        <v>117</v>
      </c>
      <c r="AB45" s="5" t="s">
        <v>117</v>
      </c>
      <c r="AC45" s="5" t="s">
        <v>117</v>
      </c>
      <c r="AD45" s="5" t="s">
        <v>117</v>
      </c>
      <c r="AE45" s="5" t="s">
        <v>117</v>
      </c>
      <c r="AF45" s="5" t="s">
        <v>117</v>
      </c>
      <c r="AG45" s="5" t="s">
        <v>117</v>
      </c>
      <c r="AH45" s="5" t="s">
        <v>117</v>
      </c>
      <c r="AI45" s="5" t="s">
        <v>117</v>
      </c>
      <c r="AJ45" s="5" t="s">
        <v>117</v>
      </c>
      <c r="AK45" s="5" t="s">
        <v>117</v>
      </c>
      <c r="AL45" s="5" t="s">
        <v>117</v>
      </c>
    </row>
    <row r="46" spans="2:38" x14ac:dyDescent="0.25">
      <c r="B46" s="1" t="s">
        <v>7</v>
      </c>
      <c r="C46" s="1" t="s">
        <v>129</v>
      </c>
      <c r="D46" s="82" t="s">
        <v>359</v>
      </c>
      <c r="E46" s="1" t="s">
        <v>204</v>
      </c>
      <c r="F46" s="6">
        <v>0.05</v>
      </c>
      <c r="G46" s="6">
        <v>0.05</v>
      </c>
      <c r="H46" s="6">
        <v>0.05</v>
      </c>
      <c r="I46" s="6">
        <v>0.05</v>
      </c>
      <c r="J46" s="6">
        <v>0.05</v>
      </c>
      <c r="K46" s="6">
        <v>0.05</v>
      </c>
      <c r="L46" s="6">
        <v>0.05</v>
      </c>
      <c r="M46" s="6">
        <v>0.05</v>
      </c>
      <c r="N46" s="6">
        <v>0.05</v>
      </c>
      <c r="O46" s="6">
        <v>0.05</v>
      </c>
      <c r="P46" s="6">
        <v>0.05</v>
      </c>
      <c r="Q46" s="6">
        <v>0.05</v>
      </c>
      <c r="R46" s="6">
        <v>0.05</v>
      </c>
      <c r="S46" s="6">
        <v>0.05</v>
      </c>
      <c r="T46" s="6">
        <v>0.05</v>
      </c>
      <c r="U46" s="6">
        <v>0.05</v>
      </c>
      <c r="V46" s="6">
        <v>0.05</v>
      </c>
      <c r="W46" s="6">
        <v>0.05</v>
      </c>
      <c r="X46" s="6">
        <v>0.05</v>
      </c>
      <c r="Y46" s="6">
        <v>0.05</v>
      </c>
      <c r="Z46" s="6">
        <v>0.05</v>
      </c>
      <c r="AA46" s="6">
        <v>0.05</v>
      </c>
      <c r="AB46" s="6">
        <v>0.05</v>
      </c>
      <c r="AC46" s="6">
        <v>0.05</v>
      </c>
      <c r="AD46" s="6">
        <v>0.05</v>
      </c>
      <c r="AE46" s="6">
        <v>0.05</v>
      </c>
      <c r="AF46" s="6">
        <v>0.05</v>
      </c>
      <c r="AG46" s="6">
        <v>0.05</v>
      </c>
      <c r="AH46" s="6">
        <v>0.05</v>
      </c>
      <c r="AI46" s="6">
        <v>0.05</v>
      </c>
      <c r="AJ46" s="6">
        <v>0.05</v>
      </c>
      <c r="AK46" s="6">
        <v>0.05</v>
      </c>
      <c r="AL46" s="6">
        <v>0.05</v>
      </c>
    </row>
    <row r="47" spans="2:38" x14ac:dyDescent="0.25">
      <c r="B47" s="1" t="s">
        <v>8</v>
      </c>
      <c r="C47" s="1" t="s">
        <v>129</v>
      </c>
      <c r="D47" s="82" t="s">
        <v>359</v>
      </c>
      <c r="E47" s="1" t="s">
        <v>204</v>
      </c>
      <c r="F47" s="6">
        <v>1.7</v>
      </c>
      <c r="G47" s="6">
        <v>1.7</v>
      </c>
      <c r="H47" s="6">
        <v>1.7</v>
      </c>
      <c r="I47" s="6">
        <v>1.7</v>
      </c>
      <c r="J47" s="6">
        <v>1.7</v>
      </c>
      <c r="K47" s="6">
        <v>1.7</v>
      </c>
      <c r="L47" s="6">
        <v>1.7</v>
      </c>
      <c r="M47" s="6">
        <v>1.7</v>
      </c>
      <c r="N47" s="6">
        <v>1.7</v>
      </c>
      <c r="O47" s="6">
        <v>1.7</v>
      </c>
      <c r="P47" s="6">
        <v>1.7</v>
      </c>
      <c r="Q47" s="6">
        <v>1.7</v>
      </c>
      <c r="R47" s="6">
        <v>1.7</v>
      </c>
      <c r="S47" s="6">
        <v>1.7</v>
      </c>
      <c r="T47" s="6">
        <v>1.7</v>
      </c>
      <c r="U47" s="6">
        <v>1.7</v>
      </c>
      <c r="V47" s="6">
        <v>1.7</v>
      </c>
      <c r="W47" s="6">
        <v>1.7</v>
      </c>
      <c r="X47" s="6">
        <v>1.7</v>
      </c>
      <c r="Y47" s="6">
        <v>1.7</v>
      </c>
      <c r="Z47" s="6">
        <v>1.7</v>
      </c>
      <c r="AA47" s="6">
        <v>1.7</v>
      </c>
      <c r="AB47" s="6">
        <v>1.7</v>
      </c>
      <c r="AC47" s="6">
        <v>1.7</v>
      </c>
      <c r="AD47" s="6">
        <v>1.7</v>
      </c>
      <c r="AE47" s="6">
        <v>1.7</v>
      </c>
      <c r="AF47" s="6">
        <v>1.7</v>
      </c>
      <c r="AG47" s="6">
        <v>1.7</v>
      </c>
      <c r="AH47" s="6">
        <v>1.7</v>
      </c>
      <c r="AI47" s="6">
        <v>1.7</v>
      </c>
      <c r="AJ47" s="6">
        <v>1.7</v>
      </c>
      <c r="AK47" s="6">
        <v>1.7</v>
      </c>
      <c r="AL47" s="6">
        <v>1.7</v>
      </c>
    </row>
    <row r="48" spans="2:38" x14ac:dyDescent="0.25">
      <c r="B48" s="1" t="s">
        <v>9</v>
      </c>
      <c r="C48" s="1" t="s">
        <v>129</v>
      </c>
      <c r="D48" s="82" t="s">
        <v>359</v>
      </c>
      <c r="E48" s="1" t="s">
        <v>204</v>
      </c>
      <c r="F48" s="6">
        <v>7.0000000000000007E-2</v>
      </c>
      <c r="G48" s="6">
        <v>7.0000000000000007E-2</v>
      </c>
      <c r="H48" s="6">
        <v>7.0000000000000007E-2</v>
      </c>
      <c r="I48" s="6">
        <v>7.0000000000000007E-2</v>
      </c>
      <c r="J48" s="6">
        <v>7.0000000000000007E-2</v>
      </c>
      <c r="K48" s="6">
        <v>7.0000000000000007E-2</v>
      </c>
      <c r="L48" s="6">
        <v>7.0000000000000007E-2</v>
      </c>
      <c r="M48" s="6">
        <v>7.0000000000000007E-2</v>
      </c>
      <c r="N48" s="6">
        <v>7.0000000000000007E-2</v>
      </c>
      <c r="O48" s="6">
        <v>7.0000000000000007E-2</v>
      </c>
      <c r="P48" s="6">
        <v>7.0000000000000007E-2</v>
      </c>
      <c r="Q48" s="6">
        <v>7.0000000000000007E-2</v>
      </c>
      <c r="R48" s="6">
        <v>7.0000000000000007E-2</v>
      </c>
      <c r="S48" s="6">
        <v>7.0000000000000007E-2</v>
      </c>
      <c r="T48" s="6">
        <v>7.0000000000000007E-2</v>
      </c>
      <c r="U48" s="6">
        <v>7.0000000000000007E-2</v>
      </c>
      <c r="V48" s="6">
        <v>7.0000000000000007E-2</v>
      </c>
      <c r="W48" s="6">
        <v>7.0000000000000007E-2</v>
      </c>
      <c r="X48" s="6">
        <v>7.0000000000000007E-2</v>
      </c>
      <c r="Y48" s="6">
        <v>7.0000000000000007E-2</v>
      </c>
      <c r="Z48" s="6">
        <v>7.0000000000000007E-2</v>
      </c>
      <c r="AA48" s="6">
        <v>7.0000000000000007E-2</v>
      </c>
      <c r="AB48" s="6">
        <v>7.0000000000000007E-2</v>
      </c>
      <c r="AC48" s="6">
        <v>7.0000000000000007E-2</v>
      </c>
      <c r="AD48" s="6">
        <v>7.0000000000000007E-2</v>
      </c>
      <c r="AE48" s="6">
        <v>7.0000000000000007E-2</v>
      </c>
      <c r="AF48" s="6">
        <v>7.0000000000000007E-2</v>
      </c>
      <c r="AG48" s="6">
        <v>7.0000000000000007E-2</v>
      </c>
      <c r="AH48" s="6">
        <v>7.0000000000000007E-2</v>
      </c>
      <c r="AI48" s="6">
        <v>7.0000000000000007E-2</v>
      </c>
      <c r="AJ48" s="6">
        <v>7.0000000000000007E-2</v>
      </c>
      <c r="AK48" s="6">
        <v>7.0000000000000007E-2</v>
      </c>
      <c r="AL48" s="6">
        <v>7.0000000000000007E-2</v>
      </c>
    </row>
    <row r="49" spans="2:38" x14ac:dyDescent="0.25">
      <c r="B49" s="1" t="s">
        <v>10</v>
      </c>
      <c r="C49" s="1" t="s">
        <v>129</v>
      </c>
      <c r="D49" s="82" t="s">
        <v>359</v>
      </c>
      <c r="E49" s="1" t="s">
        <v>204</v>
      </c>
      <c r="F49" s="6">
        <v>0.01</v>
      </c>
      <c r="G49" s="6">
        <v>0.01</v>
      </c>
      <c r="H49" s="6">
        <v>0.01</v>
      </c>
      <c r="I49" s="6">
        <v>0.01</v>
      </c>
      <c r="J49" s="6">
        <v>0.01</v>
      </c>
      <c r="K49" s="6">
        <v>0.01</v>
      </c>
      <c r="L49" s="6">
        <v>0.01</v>
      </c>
      <c r="M49" s="6">
        <v>0.01</v>
      </c>
      <c r="N49" s="6">
        <v>0.01</v>
      </c>
      <c r="O49" s="6">
        <v>0.01</v>
      </c>
      <c r="P49" s="6">
        <v>0.01</v>
      </c>
      <c r="Q49" s="6">
        <v>0.01</v>
      </c>
      <c r="R49" s="6">
        <v>0.01</v>
      </c>
      <c r="S49" s="6">
        <v>0.01</v>
      </c>
      <c r="T49" s="6">
        <v>0.01</v>
      </c>
      <c r="U49" s="6">
        <v>0.01</v>
      </c>
      <c r="V49" s="6">
        <v>0.01</v>
      </c>
      <c r="W49" s="6">
        <v>0.01</v>
      </c>
      <c r="X49" s="6">
        <v>0.01</v>
      </c>
      <c r="Y49" s="6">
        <v>0.01</v>
      </c>
      <c r="Z49" s="6">
        <v>0.01</v>
      </c>
      <c r="AA49" s="6">
        <v>0.01</v>
      </c>
      <c r="AB49" s="6">
        <v>0.01</v>
      </c>
      <c r="AC49" s="6">
        <v>0.01</v>
      </c>
      <c r="AD49" s="6">
        <v>0.01</v>
      </c>
      <c r="AE49" s="6">
        <v>0.01</v>
      </c>
      <c r="AF49" s="6">
        <v>0.01</v>
      </c>
      <c r="AG49" s="6">
        <v>0.01</v>
      </c>
      <c r="AH49" s="6">
        <v>0.01</v>
      </c>
      <c r="AI49" s="6">
        <v>0.01</v>
      </c>
      <c r="AJ49" s="6">
        <v>0.01</v>
      </c>
      <c r="AK49" s="6">
        <v>0.01</v>
      </c>
      <c r="AL49" s="6">
        <v>0.01</v>
      </c>
    </row>
    <row r="50" spans="2:38" x14ac:dyDescent="0.25">
      <c r="B50" s="1" t="s">
        <v>11</v>
      </c>
      <c r="C50" s="1" t="s">
        <v>129</v>
      </c>
      <c r="D50" s="82" t="s">
        <v>359</v>
      </c>
      <c r="E50" s="1" t="s">
        <v>204</v>
      </c>
      <c r="F50" s="11">
        <v>1</v>
      </c>
      <c r="G50" s="11">
        <v>1</v>
      </c>
      <c r="H50" s="11">
        <v>1</v>
      </c>
      <c r="I50" s="11">
        <v>1</v>
      </c>
      <c r="J50" s="11">
        <v>1</v>
      </c>
      <c r="K50" s="11">
        <v>1</v>
      </c>
      <c r="L50" s="11">
        <v>1</v>
      </c>
      <c r="M50" s="11">
        <v>1</v>
      </c>
      <c r="N50" s="11">
        <v>1</v>
      </c>
      <c r="O50" s="11">
        <v>1</v>
      </c>
      <c r="P50" s="11">
        <v>1</v>
      </c>
      <c r="Q50" s="11">
        <v>1</v>
      </c>
      <c r="R50" s="11">
        <v>1</v>
      </c>
      <c r="S50" s="11">
        <v>1</v>
      </c>
      <c r="T50" s="11">
        <v>1</v>
      </c>
      <c r="U50" s="11">
        <v>1</v>
      </c>
      <c r="V50" s="11">
        <v>1</v>
      </c>
      <c r="W50" s="11">
        <v>1</v>
      </c>
      <c r="X50" s="11">
        <v>1</v>
      </c>
      <c r="Y50" s="11">
        <v>1</v>
      </c>
      <c r="Z50" s="11">
        <v>1</v>
      </c>
      <c r="AA50" s="11">
        <v>1</v>
      </c>
      <c r="AB50" s="11">
        <v>1</v>
      </c>
      <c r="AC50" s="11">
        <v>1</v>
      </c>
      <c r="AD50" s="11">
        <v>1</v>
      </c>
      <c r="AE50" s="11">
        <v>1</v>
      </c>
      <c r="AF50" s="11">
        <v>1</v>
      </c>
      <c r="AG50" s="11">
        <v>1</v>
      </c>
      <c r="AH50" s="11">
        <v>1</v>
      </c>
      <c r="AI50" s="11">
        <v>1</v>
      </c>
      <c r="AJ50" s="11">
        <v>1</v>
      </c>
      <c r="AK50" s="11">
        <v>1</v>
      </c>
      <c r="AL50" s="11">
        <v>1</v>
      </c>
    </row>
    <row r="51" spans="2:38" x14ac:dyDescent="0.25">
      <c r="B51" s="1" t="s">
        <v>38</v>
      </c>
      <c r="D51" s="82" t="s">
        <v>359</v>
      </c>
      <c r="E51" s="1" t="s">
        <v>204</v>
      </c>
      <c r="F51" s="5" t="s">
        <v>117</v>
      </c>
      <c r="G51" s="5" t="s">
        <v>117</v>
      </c>
      <c r="H51" s="5" t="s">
        <v>117</v>
      </c>
      <c r="I51" s="5" t="s">
        <v>117</v>
      </c>
      <c r="J51" s="5" t="s">
        <v>117</v>
      </c>
      <c r="K51" s="5" t="s">
        <v>117</v>
      </c>
      <c r="L51" s="5" t="s">
        <v>117</v>
      </c>
      <c r="M51" s="5" t="s">
        <v>117</v>
      </c>
      <c r="N51" s="5" t="s">
        <v>117</v>
      </c>
      <c r="O51" s="5" t="s">
        <v>117</v>
      </c>
      <c r="P51" s="5" t="s">
        <v>117</v>
      </c>
      <c r="Q51" s="5" t="s">
        <v>117</v>
      </c>
      <c r="R51" s="5" t="s">
        <v>117</v>
      </c>
      <c r="S51" s="5" t="s">
        <v>117</v>
      </c>
      <c r="T51" s="5" t="s">
        <v>117</v>
      </c>
      <c r="U51" s="5" t="s">
        <v>117</v>
      </c>
      <c r="V51" s="5" t="s">
        <v>117</v>
      </c>
      <c r="W51" s="5" t="s">
        <v>117</v>
      </c>
      <c r="X51" s="5" t="s">
        <v>117</v>
      </c>
      <c r="Y51" s="5" t="s">
        <v>117</v>
      </c>
      <c r="Z51" s="5" t="s">
        <v>117</v>
      </c>
      <c r="AA51" s="5" t="s">
        <v>117</v>
      </c>
      <c r="AB51" s="5" t="s">
        <v>117</v>
      </c>
      <c r="AC51" s="5" t="s">
        <v>117</v>
      </c>
      <c r="AD51" s="5" t="s">
        <v>117</v>
      </c>
      <c r="AE51" s="5" t="s">
        <v>117</v>
      </c>
      <c r="AF51" s="5" t="s">
        <v>117</v>
      </c>
      <c r="AG51" s="5" t="s">
        <v>117</v>
      </c>
      <c r="AH51" s="5" t="s">
        <v>117</v>
      </c>
      <c r="AI51" s="5" t="s">
        <v>117</v>
      </c>
      <c r="AJ51" s="5" t="s">
        <v>117</v>
      </c>
      <c r="AK51" s="5" t="s">
        <v>117</v>
      </c>
      <c r="AL51" s="5" t="s">
        <v>117</v>
      </c>
    </row>
    <row r="52" spans="2:38" x14ac:dyDescent="0.25">
      <c r="B52" s="1" t="s">
        <v>12</v>
      </c>
      <c r="C52" s="1" t="s">
        <v>128</v>
      </c>
      <c r="D52" s="82" t="s">
        <v>359</v>
      </c>
      <c r="E52" s="1" t="s">
        <v>204</v>
      </c>
      <c r="F52" s="6">
        <v>30</v>
      </c>
      <c r="G52" s="6">
        <v>30</v>
      </c>
      <c r="H52" s="6">
        <v>30</v>
      </c>
      <c r="I52" s="6">
        <v>30</v>
      </c>
      <c r="J52" s="6">
        <v>30</v>
      </c>
      <c r="K52" s="6">
        <v>30</v>
      </c>
      <c r="L52" s="6">
        <v>30</v>
      </c>
      <c r="M52" s="6">
        <v>30</v>
      </c>
      <c r="N52" s="6">
        <v>30</v>
      </c>
      <c r="O52" s="6">
        <v>30</v>
      </c>
      <c r="P52" s="6">
        <v>30</v>
      </c>
      <c r="Q52" s="6">
        <v>30</v>
      </c>
      <c r="R52" s="6">
        <v>30</v>
      </c>
      <c r="S52" s="6">
        <v>30</v>
      </c>
      <c r="T52" s="6">
        <v>30</v>
      </c>
      <c r="U52" s="6">
        <v>30</v>
      </c>
      <c r="V52" s="6">
        <v>30</v>
      </c>
      <c r="W52" s="6">
        <v>30</v>
      </c>
      <c r="X52" s="6">
        <v>30</v>
      </c>
      <c r="Y52" s="6">
        <v>30</v>
      </c>
      <c r="Z52" s="6">
        <v>30</v>
      </c>
      <c r="AA52" s="6">
        <v>30</v>
      </c>
      <c r="AB52" s="6">
        <v>30</v>
      </c>
      <c r="AC52" s="6">
        <v>30</v>
      </c>
      <c r="AD52" s="6">
        <v>30</v>
      </c>
      <c r="AE52" s="6">
        <v>30</v>
      </c>
      <c r="AF52" s="6">
        <v>30</v>
      </c>
      <c r="AG52" s="6">
        <v>30</v>
      </c>
      <c r="AH52" s="6">
        <v>30</v>
      </c>
      <c r="AI52" s="6">
        <v>30</v>
      </c>
      <c r="AJ52" s="6">
        <v>30</v>
      </c>
      <c r="AK52" s="6">
        <v>30</v>
      </c>
      <c r="AL52" s="6">
        <v>30</v>
      </c>
    </row>
    <row r="53" spans="2:38" x14ac:dyDescent="0.25">
      <c r="B53" s="1" t="s">
        <v>13</v>
      </c>
      <c r="C53" s="1" t="s">
        <v>128</v>
      </c>
      <c r="D53" s="82" t="s">
        <v>359</v>
      </c>
      <c r="E53" s="1" t="s">
        <v>204</v>
      </c>
      <c r="F53" s="6">
        <v>50</v>
      </c>
      <c r="G53" s="6">
        <v>50</v>
      </c>
      <c r="H53" s="6">
        <v>50</v>
      </c>
      <c r="I53" s="6">
        <v>50</v>
      </c>
      <c r="J53" s="6">
        <v>50</v>
      </c>
      <c r="K53" s="6">
        <v>50</v>
      </c>
      <c r="L53" s="6">
        <v>50</v>
      </c>
      <c r="M53" s="6">
        <v>50</v>
      </c>
      <c r="N53" s="6">
        <v>50</v>
      </c>
      <c r="O53" s="6">
        <v>50</v>
      </c>
      <c r="P53" s="6">
        <v>50</v>
      </c>
      <c r="Q53" s="6">
        <v>50</v>
      </c>
      <c r="R53" s="6">
        <v>50</v>
      </c>
      <c r="S53" s="6">
        <v>50</v>
      </c>
      <c r="T53" s="6">
        <v>50</v>
      </c>
      <c r="U53" s="6">
        <v>50</v>
      </c>
      <c r="V53" s="6">
        <v>50</v>
      </c>
      <c r="W53" s="6">
        <v>50</v>
      </c>
      <c r="X53" s="6">
        <v>50</v>
      </c>
      <c r="Y53" s="6">
        <v>50</v>
      </c>
      <c r="Z53" s="6">
        <v>50</v>
      </c>
      <c r="AA53" s="6">
        <v>50</v>
      </c>
      <c r="AB53" s="6">
        <v>50</v>
      </c>
      <c r="AC53" s="6">
        <v>50</v>
      </c>
      <c r="AD53" s="6">
        <v>50</v>
      </c>
      <c r="AE53" s="6">
        <v>50</v>
      </c>
      <c r="AF53" s="6">
        <v>50</v>
      </c>
      <c r="AG53" s="6">
        <v>50</v>
      </c>
      <c r="AH53" s="6">
        <v>50</v>
      </c>
      <c r="AI53" s="6">
        <v>50</v>
      </c>
      <c r="AJ53" s="6">
        <v>50</v>
      </c>
      <c r="AK53" s="6">
        <v>50</v>
      </c>
      <c r="AL53" s="6">
        <v>50</v>
      </c>
    </row>
    <row r="54" spans="2:38" x14ac:dyDescent="0.25">
      <c r="B54" s="1" t="s">
        <v>14</v>
      </c>
      <c r="D54" s="82" t="s">
        <v>359</v>
      </c>
      <c r="E54" s="1" t="s">
        <v>204</v>
      </c>
      <c r="F54" s="5" t="s">
        <v>117</v>
      </c>
      <c r="G54" s="5" t="s">
        <v>117</v>
      </c>
      <c r="H54" s="5" t="s">
        <v>117</v>
      </c>
      <c r="I54" s="5" t="s">
        <v>117</v>
      </c>
      <c r="J54" s="5" t="s">
        <v>117</v>
      </c>
      <c r="K54" s="5" t="s">
        <v>117</v>
      </c>
      <c r="L54" s="5" t="s">
        <v>117</v>
      </c>
      <c r="M54" s="5" t="s">
        <v>117</v>
      </c>
      <c r="N54" s="5" t="s">
        <v>117</v>
      </c>
      <c r="O54" s="5" t="s">
        <v>117</v>
      </c>
      <c r="P54" s="5" t="s">
        <v>117</v>
      </c>
      <c r="Q54" s="5" t="s">
        <v>117</v>
      </c>
      <c r="R54" s="5" t="s">
        <v>117</v>
      </c>
      <c r="S54" s="5" t="s">
        <v>117</v>
      </c>
      <c r="T54" s="5" t="s">
        <v>117</v>
      </c>
      <c r="U54" s="5" t="s">
        <v>117</v>
      </c>
      <c r="V54" s="5" t="s">
        <v>117</v>
      </c>
      <c r="W54" s="5" t="s">
        <v>117</v>
      </c>
      <c r="X54" s="5" t="s">
        <v>117</v>
      </c>
      <c r="Y54" s="5" t="s">
        <v>117</v>
      </c>
      <c r="Z54" s="5" t="s">
        <v>117</v>
      </c>
      <c r="AA54" s="5" t="s">
        <v>117</v>
      </c>
      <c r="AB54" s="5" t="s">
        <v>117</v>
      </c>
      <c r="AC54" s="5" t="s">
        <v>117</v>
      </c>
      <c r="AD54" s="5" t="s">
        <v>117</v>
      </c>
      <c r="AE54" s="5" t="s">
        <v>117</v>
      </c>
      <c r="AF54" s="5" t="s">
        <v>117</v>
      </c>
      <c r="AG54" s="5" t="s">
        <v>117</v>
      </c>
      <c r="AH54" s="5" t="s">
        <v>117</v>
      </c>
      <c r="AI54" s="5" t="s">
        <v>117</v>
      </c>
      <c r="AJ54" s="5" t="s">
        <v>117</v>
      </c>
      <c r="AK54" s="5" t="s">
        <v>117</v>
      </c>
      <c r="AL54" s="5" t="s">
        <v>117</v>
      </c>
    </row>
    <row r="55" spans="2:38" x14ac:dyDescent="0.25">
      <c r="B55" s="1" t="s">
        <v>15</v>
      </c>
      <c r="D55" s="82" t="s">
        <v>359</v>
      </c>
      <c r="E55" s="1" t="s">
        <v>204</v>
      </c>
      <c r="F55" s="5" t="s">
        <v>117</v>
      </c>
      <c r="G55" s="5" t="s">
        <v>117</v>
      </c>
      <c r="H55" s="5" t="s">
        <v>117</v>
      </c>
      <c r="I55" s="5" t="s">
        <v>117</v>
      </c>
      <c r="J55" s="5" t="s">
        <v>117</v>
      </c>
      <c r="K55" s="5" t="s">
        <v>117</v>
      </c>
      <c r="L55" s="5" t="s">
        <v>117</v>
      </c>
      <c r="M55" s="5" t="s">
        <v>117</v>
      </c>
      <c r="N55" s="5" t="s">
        <v>117</v>
      </c>
      <c r="O55" s="5" t="s">
        <v>117</v>
      </c>
      <c r="P55" s="5" t="s">
        <v>117</v>
      </c>
      <c r="Q55" s="5" t="s">
        <v>117</v>
      </c>
      <c r="R55" s="5" t="s">
        <v>117</v>
      </c>
      <c r="S55" s="5" t="s">
        <v>117</v>
      </c>
      <c r="T55" s="5" t="s">
        <v>117</v>
      </c>
      <c r="U55" s="5" t="s">
        <v>117</v>
      </c>
      <c r="V55" s="5" t="s">
        <v>117</v>
      </c>
      <c r="W55" s="5" t="s">
        <v>117</v>
      </c>
      <c r="X55" s="5" t="s">
        <v>117</v>
      </c>
      <c r="Y55" s="5" t="s">
        <v>117</v>
      </c>
      <c r="Z55" s="5" t="s">
        <v>117</v>
      </c>
      <c r="AA55" s="5" t="s">
        <v>117</v>
      </c>
      <c r="AB55" s="5" t="s">
        <v>117</v>
      </c>
      <c r="AC55" s="5" t="s">
        <v>117</v>
      </c>
      <c r="AD55" s="5" t="s">
        <v>117</v>
      </c>
      <c r="AE55" s="5" t="s">
        <v>117</v>
      </c>
      <c r="AF55" s="5" t="s">
        <v>117</v>
      </c>
      <c r="AG55" s="5" t="s">
        <v>117</v>
      </c>
      <c r="AH55" s="5" t="s">
        <v>117</v>
      </c>
      <c r="AI55" s="5" t="s">
        <v>117</v>
      </c>
      <c r="AJ55" s="5" t="s">
        <v>117</v>
      </c>
      <c r="AK55" s="5" t="s">
        <v>117</v>
      </c>
      <c r="AL55" s="5" t="s">
        <v>117</v>
      </c>
    </row>
    <row r="56" spans="2:38" x14ac:dyDescent="0.25">
      <c r="B56" s="1" t="s">
        <v>16</v>
      </c>
      <c r="C56" s="1" t="s">
        <v>128</v>
      </c>
      <c r="D56" s="82" t="s">
        <v>359</v>
      </c>
      <c r="E56" s="1" t="s">
        <v>204</v>
      </c>
      <c r="F56" s="5">
        <f t="shared" ref="F56" si="2">SUM(F52:F55)</f>
        <v>80</v>
      </c>
      <c r="G56" s="5">
        <f t="shared" ref="G56:AK56" si="3">SUM(G52:G55)</f>
        <v>80</v>
      </c>
      <c r="H56" s="5">
        <f t="shared" si="3"/>
        <v>80</v>
      </c>
      <c r="I56" s="5">
        <f t="shared" si="3"/>
        <v>80</v>
      </c>
      <c r="J56" s="5">
        <f t="shared" si="3"/>
        <v>80</v>
      </c>
      <c r="K56" s="5">
        <f t="shared" si="3"/>
        <v>80</v>
      </c>
      <c r="L56" s="5">
        <f t="shared" si="3"/>
        <v>80</v>
      </c>
      <c r="M56" s="5">
        <f t="shared" si="3"/>
        <v>80</v>
      </c>
      <c r="N56" s="5">
        <f t="shared" si="3"/>
        <v>80</v>
      </c>
      <c r="O56" s="5">
        <f t="shared" si="3"/>
        <v>80</v>
      </c>
      <c r="P56" s="5">
        <f t="shared" si="3"/>
        <v>80</v>
      </c>
      <c r="Q56" s="5">
        <f t="shared" si="3"/>
        <v>80</v>
      </c>
      <c r="R56" s="5">
        <f t="shared" si="3"/>
        <v>80</v>
      </c>
      <c r="S56" s="5">
        <f t="shared" si="3"/>
        <v>80</v>
      </c>
      <c r="T56" s="5">
        <f t="shared" si="3"/>
        <v>80</v>
      </c>
      <c r="U56" s="5">
        <f t="shared" si="3"/>
        <v>80</v>
      </c>
      <c r="V56" s="5">
        <f t="shared" si="3"/>
        <v>80</v>
      </c>
      <c r="W56" s="5">
        <f t="shared" si="3"/>
        <v>80</v>
      </c>
      <c r="X56" s="5">
        <f t="shared" si="3"/>
        <v>80</v>
      </c>
      <c r="Y56" s="5">
        <f t="shared" si="3"/>
        <v>80</v>
      </c>
      <c r="Z56" s="5">
        <f t="shared" si="3"/>
        <v>80</v>
      </c>
      <c r="AA56" s="5">
        <f t="shared" si="3"/>
        <v>80</v>
      </c>
      <c r="AB56" s="5">
        <f t="shared" si="3"/>
        <v>80</v>
      </c>
      <c r="AC56" s="5">
        <f t="shared" si="3"/>
        <v>80</v>
      </c>
      <c r="AD56" s="5">
        <f t="shared" si="3"/>
        <v>80</v>
      </c>
      <c r="AE56" s="5">
        <f t="shared" si="3"/>
        <v>80</v>
      </c>
      <c r="AF56" s="5">
        <f t="shared" si="3"/>
        <v>80</v>
      </c>
      <c r="AG56" s="5">
        <f t="shared" si="3"/>
        <v>80</v>
      </c>
      <c r="AH56" s="5">
        <f t="shared" si="3"/>
        <v>80</v>
      </c>
      <c r="AI56" s="5">
        <f t="shared" si="3"/>
        <v>80</v>
      </c>
      <c r="AJ56" s="5">
        <f t="shared" si="3"/>
        <v>80</v>
      </c>
      <c r="AK56" s="5">
        <f t="shared" si="3"/>
        <v>80</v>
      </c>
      <c r="AL56" s="5">
        <f t="shared" ref="AL56" si="4">SUM(AL52:AL55)</f>
        <v>80</v>
      </c>
    </row>
    <row r="57" spans="2:38" x14ac:dyDescent="0.25">
      <c r="B57" s="1" t="s">
        <v>17</v>
      </c>
      <c r="D57" s="82" t="s">
        <v>359</v>
      </c>
      <c r="E57" s="1" t="s">
        <v>204</v>
      </c>
      <c r="F57" s="5" t="s">
        <v>117</v>
      </c>
      <c r="G57" s="5" t="s">
        <v>117</v>
      </c>
      <c r="H57" s="5" t="s">
        <v>117</v>
      </c>
      <c r="I57" s="5" t="s">
        <v>117</v>
      </c>
      <c r="J57" s="5" t="s">
        <v>117</v>
      </c>
      <c r="K57" s="5" t="s">
        <v>117</v>
      </c>
      <c r="L57" s="5" t="s">
        <v>117</v>
      </c>
      <c r="M57" s="5" t="s">
        <v>117</v>
      </c>
      <c r="N57" s="5" t="s">
        <v>117</v>
      </c>
      <c r="O57" s="5" t="s">
        <v>117</v>
      </c>
      <c r="P57" s="5" t="s">
        <v>117</v>
      </c>
      <c r="Q57" s="5" t="s">
        <v>117</v>
      </c>
      <c r="R57" s="5" t="s">
        <v>117</v>
      </c>
      <c r="S57" s="5" t="s">
        <v>117</v>
      </c>
      <c r="T57" s="5" t="s">
        <v>117</v>
      </c>
      <c r="U57" s="5" t="s">
        <v>117</v>
      </c>
      <c r="V57" s="5" t="s">
        <v>117</v>
      </c>
      <c r="W57" s="5" t="s">
        <v>117</v>
      </c>
      <c r="X57" s="5" t="s">
        <v>117</v>
      </c>
      <c r="Y57" s="5" t="s">
        <v>117</v>
      </c>
      <c r="Z57" s="5" t="s">
        <v>117</v>
      </c>
      <c r="AA57" s="5" t="s">
        <v>117</v>
      </c>
      <c r="AB57" s="5" t="s">
        <v>117</v>
      </c>
      <c r="AC57" s="5" t="s">
        <v>117</v>
      </c>
      <c r="AD57" s="5" t="s">
        <v>117</v>
      </c>
      <c r="AE57" s="5" t="s">
        <v>117</v>
      </c>
      <c r="AF57" s="5" t="s">
        <v>117</v>
      </c>
      <c r="AG57" s="5" t="s">
        <v>117</v>
      </c>
      <c r="AH57" s="5" t="s">
        <v>117</v>
      </c>
      <c r="AI57" s="5" t="s">
        <v>117</v>
      </c>
      <c r="AJ57" s="5" t="s">
        <v>117</v>
      </c>
      <c r="AK57" s="5" t="s">
        <v>117</v>
      </c>
      <c r="AL57" s="5" t="s">
        <v>117</v>
      </c>
    </row>
    <row r="83" spans="3:3" x14ac:dyDescent="0.25">
      <c r="C83" s="4"/>
    </row>
    <row r="84" spans="3:3" x14ac:dyDescent="0.25">
      <c r="C84" s="4"/>
    </row>
    <row r="85" spans="3:3" x14ac:dyDescent="0.25">
      <c r="C85" s="4"/>
    </row>
    <row r="86" spans="3:3" x14ac:dyDescent="0.25">
      <c r="C86" s="4"/>
    </row>
    <row r="87" spans="3:3" x14ac:dyDescent="0.25">
      <c r="C87" s="4"/>
    </row>
    <row r="88" spans="3:3" x14ac:dyDescent="0.25">
      <c r="C88" s="4"/>
    </row>
    <row r="89" spans="3:3" x14ac:dyDescent="0.25">
      <c r="C89" s="4"/>
    </row>
    <row r="90" spans="3:3" x14ac:dyDescent="0.25">
      <c r="C90" s="4"/>
    </row>
    <row r="91" spans="3:3" x14ac:dyDescent="0.25">
      <c r="C91" s="4"/>
    </row>
    <row r="92" spans="3:3" x14ac:dyDescent="0.25">
      <c r="C92" s="4"/>
    </row>
    <row r="93" spans="3:3" x14ac:dyDescent="0.25">
      <c r="C93" s="4"/>
    </row>
  </sheetData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2BB25-CD22-466E-9869-6ACAC4E80303}">
  <sheetPr>
    <tabColor rgb="FF92D050"/>
  </sheetPr>
  <dimension ref="B1:AL90"/>
  <sheetViews>
    <sheetView zoomScale="75" zoomScaleNormal="75" workbookViewId="0">
      <selection activeCell="C92" sqref="C92"/>
    </sheetView>
  </sheetViews>
  <sheetFormatPr defaultColWidth="9.140625" defaultRowHeight="15" x14ac:dyDescent="0.25"/>
  <cols>
    <col min="1" max="1" width="4.42578125" style="20" customWidth="1"/>
    <col min="2" max="2" width="17.7109375" style="20" bestFit="1" customWidth="1"/>
    <col min="3" max="3" width="12.5703125" style="20" customWidth="1"/>
    <col min="4" max="5" width="17.42578125" style="20" customWidth="1"/>
    <col min="6" max="6" width="9.85546875" style="33" bestFit="1" customWidth="1"/>
    <col min="7" max="34" width="7.5703125" style="33" bestFit="1" customWidth="1"/>
    <col min="35" max="35" width="7.28515625" style="20" customWidth="1"/>
    <col min="36" max="36" width="7.5703125" style="33" bestFit="1" customWidth="1"/>
    <col min="37" max="16384" width="9.140625" style="20"/>
  </cols>
  <sheetData>
    <row r="1" spans="2:38" x14ac:dyDescent="0.25">
      <c r="B1" s="27" t="s">
        <v>160</v>
      </c>
    </row>
    <row r="2" spans="2:38" ht="12.75" customHeight="1" x14ac:dyDescent="0.25">
      <c r="B2" s="16" t="s">
        <v>29</v>
      </c>
      <c r="C2" s="16" t="s">
        <v>31</v>
      </c>
      <c r="D2" s="16" t="s">
        <v>32</v>
      </c>
      <c r="E2" s="16"/>
      <c r="F2" s="34"/>
    </row>
    <row r="3" spans="2:38" x14ac:dyDescent="0.25">
      <c r="B3" s="16" t="s">
        <v>18</v>
      </c>
      <c r="C3" s="16" t="s">
        <v>45</v>
      </c>
      <c r="D3" s="16" t="s">
        <v>46</v>
      </c>
      <c r="E3" s="16"/>
      <c r="F3" s="34"/>
    </row>
    <row r="4" spans="2:38" ht="13.5" customHeight="1" x14ac:dyDescent="0.25"/>
    <row r="5" spans="2:38" x14ac:dyDescent="0.25">
      <c r="B5" s="16" t="s">
        <v>30</v>
      </c>
      <c r="C5" s="16" t="s">
        <v>24</v>
      </c>
      <c r="D5" s="16"/>
      <c r="E5" s="16"/>
      <c r="F5" s="34"/>
    </row>
    <row r="6" spans="2:38" x14ac:dyDescent="0.25">
      <c r="B6" s="16" t="s">
        <v>21</v>
      </c>
      <c r="C6" s="16" t="s">
        <v>23</v>
      </c>
      <c r="D6" s="16" t="s">
        <v>28</v>
      </c>
      <c r="E6" s="16" t="s">
        <v>179</v>
      </c>
      <c r="F6" s="34">
        <v>1990</v>
      </c>
      <c r="G6" s="34">
        <v>1991</v>
      </c>
      <c r="H6" s="34">
        <v>1992</v>
      </c>
      <c r="I6" s="34">
        <v>1993</v>
      </c>
      <c r="J6" s="34">
        <v>1994</v>
      </c>
      <c r="K6" s="34">
        <v>1995</v>
      </c>
      <c r="L6" s="34">
        <v>1996</v>
      </c>
      <c r="M6" s="34">
        <v>1997</v>
      </c>
      <c r="N6" s="34">
        <v>1998</v>
      </c>
      <c r="O6" s="34">
        <v>1999</v>
      </c>
      <c r="P6" s="34">
        <v>2000</v>
      </c>
      <c r="Q6" s="34">
        <v>2001</v>
      </c>
      <c r="R6" s="34">
        <v>2002</v>
      </c>
      <c r="S6" s="34">
        <v>2003</v>
      </c>
      <c r="T6" s="34">
        <v>2004</v>
      </c>
      <c r="U6" s="34">
        <v>2005</v>
      </c>
      <c r="V6" s="34">
        <v>2006</v>
      </c>
      <c r="W6" s="34">
        <v>2007</v>
      </c>
      <c r="X6" s="34">
        <v>2008</v>
      </c>
      <c r="Y6" s="34">
        <v>2009</v>
      </c>
      <c r="Z6" s="34">
        <v>2010</v>
      </c>
      <c r="AA6" s="34">
        <v>2011</v>
      </c>
      <c r="AB6" s="34">
        <v>2012</v>
      </c>
      <c r="AC6" s="34">
        <v>2013</v>
      </c>
      <c r="AD6" s="34">
        <v>2014</v>
      </c>
      <c r="AE6" s="34">
        <v>2015</v>
      </c>
      <c r="AF6" s="34">
        <v>2016</v>
      </c>
      <c r="AG6" s="34">
        <v>2017</v>
      </c>
      <c r="AH6" s="34">
        <v>2018</v>
      </c>
      <c r="AI6" s="34">
        <v>2019</v>
      </c>
      <c r="AJ6" s="34">
        <v>2020</v>
      </c>
      <c r="AK6" s="34">
        <v>2021</v>
      </c>
      <c r="AL6" s="34">
        <v>2022</v>
      </c>
    </row>
    <row r="7" spans="2:38" ht="18" x14ac:dyDescent="0.35">
      <c r="B7" s="20" t="s">
        <v>149</v>
      </c>
      <c r="C7" s="20" t="s">
        <v>33</v>
      </c>
      <c r="D7" s="20" t="s">
        <v>37</v>
      </c>
      <c r="F7" s="30">
        <v>199.05983533514728</v>
      </c>
      <c r="G7" s="30">
        <v>199.05983533514728</v>
      </c>
      <c r="H7" s="30">
        <v>199.05983533514728</v>
      </c>
      <c r="I7" s="30">
        <v>199.05983533514728</v>
      </c>
      <c r="J7" s="30">
        <v>199.05983533514728</v>
      </c>
      <c r="K7" s="30">
        <v>199.05983533514728</v>
      </c>
      <c r="L7" s="30">
        <v>199.05983533514728</v>
      </c>
      <c r="M7" s="30">
        <v>199.05983533514728</v>
      </c>
      <c r="N7" s="30">
        <v>199.05983533514728</v>
      </c>
      <c r="O7" s="30">
        <v>199.05983533514728</v>
      </c>
      <c r="P7" s="30">
        <v>199.05983533514728</v>
      </c>
      <c r="Q7" s="30">
        <v>199.05983533514728</v>
      </c>
      <c r="R7" s="30">
        <v>199.05983533514728</v>
      </c>
      <c r="S7" s="30">
        <v>199.05983533514728</v>
      </c>
      <c r="T7" s="30">
        <v>199.05983533514728</v>
      </c>
      <c r="U7" s="30">
        <v>199.05983533514728</v>
      </c>
      <c r="V7" s="30">
        <v>199.05983533514728</v>
      </c>
      <c r="W7" s="30">
        <v>132.5358923958706</v>
      </c>
      <c r="X7" s="30">
        <v>251.32096535440073</v>
      </c>
      <c r="Y7" s="30">
        <v>142.73312665561767</v>
      </c>
      <c r="Z7" s="30">
        <v>225.01255773869994</v>
      </c>
      <c r="AA7" s="30">
        <v>178.89246217195335</v>
      </c>
      <c r="AB7" s="30">
        <v>131.75577774099912</v>
      </c>
      <c r="AC7" s="30">
        <v>153.23653581738793</v>
      </c>
      <c r="AD7" s="30">
        <v>189.77102717170638</v>
      </c>
      <c r="AE7" s="30">
        <v>268.67839833838349</v>
      </c>
      <c r="AF7" s="30">
        <v>316.66160996645368</v>
      </c>
      <c r="AG7" s="30">
        <v>72.227482499724019</v>
      </c>
      <c r="AH7" s="30">
        <v>690.07239151169597</v>
      </c>
      <c r="AI7" s="30">
        <v>247.36758255077822</v>
      </c>
      <c r="AJ7" s="30">
        <v>249.85147419656465</v>
      </c>
      <c r="AK7" s="30">
        <v>257.73580886596591</v>
      </c>
      <c r="AL7" s="30">
        <v>271.73359010207338</v>
      </c>
    </row>
    <row r="8" spans="2:38" ht="18" x14ac:dyDescent="0.35">
      <c r="B8" s="20" t="s">
        <v>150</v>
      </c>
      <c r="C8" s="20" t="s">
        <v>33</v>
      </c>
      <c r="D8" s="20" t="s">
        <v>37</v>
      </c>
      <c r="F8" s="30">
        <v>164.38028802597924</v>
      </c>
      <c r="G8" s="30">
        <v>164.38028802597924</v>
      </c>
      <c r="H8" s="30">
        <v>164.38028802597924</v>
      </c>
      <c r="I8" s="30">
        <v>164.38028802597924</v>
      </c>
      <c r="J8" s="30">
        <v>164.38028802597924</v>
      </c>
      <c r="K8" s="30">
        <v>164.38028802597924</v>
      </c>
      <c r="L8" s="30">
        <v>164.38028802597924</v>
      </c>
      <c r="M8" s="30">
        <v>164.38028802597924</v>
      </c>
      <c r="N8" s="30">
        <v>164.38028802597924</v>
      </c>
      <c r="O8" s="30">
        <v>164.38028802597924</v>
      </c>
      <c r="P8" s="30">
        <v>164.38028802597924</v>
      </c>
      <c r="Q8" s="30">
        <v>164.38028802597924</v>
      </c>
      <c r="R8" s="30">
        <v>164.38028802597924</v>
      </c>
      <c r="S8" s="30">
        <v>164.38028802597924</v>
      </c>
      <c r="T8" s="30">
        <v>164.38028802597924</v>
      </c>
      <c r="U8" s="30">
        <v>164.38028802597924</v>
      </c>
      <c r="V8" s="30">
        <v>164.38028802597924</v>
      </c>
      <c r="W8" s="30">
        <v>113.44124169051497</v>
      </c>
      <c r="X8" s="30">
        <v>39.402556473430032</v>
      </c>
      <c r="Y8" s="30">
        <v>109.72664417418841</v>
      </c>
      <c r="Z8" s="30">
        <v>183.07028332281075</v>
      </c>
      <c r="AA8" s="30">
        <v>310.36764521399135</v>
      </c>
      <c r="AB8" s="30">
        <v>257.68274594723539</v>
      </c>
      <c r="AC8" s="30">
        <v>174.56112866614077</v>
      </c>
      <c r="AD8" s="30">
        <v>36.640239527505059</v>
      </c>
      <c r="AE8" s="30">
        <v>133.54469825799328</v>
      </c>
      <c r="AF8" s="30">
        <v>285.3656969859822</v>
      </c>
      <c r="AG8" s="30">
        <v>128.60530759057903</v>
      </c>
      <c r="AH8" s="30">
        <v>541.23764938454713</v>
      </c>
      <c r="AI8" s="30">
        <v>227.89726609964276</v>
      </c>
      <c r="AJ8" s="30">
        <v>232.87804196373523</v>
      </c>
      <c r="AK8" s="30">
        <v>224.2680860470401</v>
      </c>
      <c r="AL8" s="30">
        <v>220.55534605812952</v>
      </c>
    </row>
    <row r="9" spans="2:38" x14ac:dyDescent="0.25">
      <c r="B9" s="20" t="s">
        <v>1</v>
      </c>
      <c r="C9" s="20" t="s">
        <v>33</v>
      </c>
      <c r="D9" s="20" t="s">
        <v>359</v>
      </c>
      <c r="E9" s="20" t="s">
        <v>181</v>
      </c>
      <c r="F9" s="30">
        <v>0.8</v>
      </c>
      <c r="G9" s="30">
        <v>0.8</v>
      </c>
      <c r="H9" s="30">
        <v>0.8</v>
      </c>
      <c r="I9" s="30">
        <v>0.8</v>
      </c>
      <c r="J9" s="30">
        <v>0.8</v>
      </c>
      <c r="K9" s="30">
        <v>0.8</v>
      </c>
      <c r="L9" s="30">
        <v>0.8</v>
      </c>
      <c r="M9" s="30">
        <v>0.8</v>
      </c>
      <c r="N9" s="30">
        <v>0.8</v>
      </c>
      <c r="O9" s="30">
        <v>0.8</v>
      </c>
      <c r="P9" s="30">
        <v>0.8</v>
      </c>
      <c r="Q9" s="30">
        <v>0.8</v>
      </c>
      <c r="R9" s="30">
        <v>0.8</v>
      </c>
      <c r="S9" s="30">
        <v>0.8</v>
      </c>
      <c r="T9" s="30">
        <v>0.8</v>
      </c>
      <c r="U9" s="30">
        <v>0.8</v>
      </c>
      <c r="V9" s="30">
        <v>0.8</v>
      </c>
      <c r="W9" s="30">
        <v>0.8</v>
      </c>
      <c r="X9" s="30">
        <v>0.8</v>
      </c>
      <c r="Y9" s="30">
        <v>0.8</v>
      </c>
      <c r="Z9" s="30">
        <v>0.8</v>
      </c>
      <c r="AA9" s="30">
        <v>0.8</v>
      </c>
      <c r="AB9" s="30">
        <v>0.8</v>
      </c>
      <c r="AC9" s="30">
        <v>0.8</v>
      </c>
      <c r="AD9" s="30">
        <v>0.8</v>
      </c>
      <c r="AE9" s="30">
        <v>0.8</v>
      </c>
      <c r="AF9" s="30">
        <v>0.8</v>
      </c>
      <c r="AG9" s="30">
        <v>0.8</v>
      </c>
      <c r="AH9" s="30">
        <v>0.8</v>
      </c>
      <c r="AI9" s="30">
        <v>0.8</v>
      </c>
      <c r="AJ9" s="30">
        <v>0.8</v>
      </c>
      <c r="AK9" s="30">
        <v>0.8</v>
      </c>
      <c r="AL9" s="30">
        <v>0.8</v>
      </c>
    </row>
    <row r="10" spans="2:38" x14ac:dyDescent="0.25">
      <c r="B10" s="20" t="s">
        <v>0</v>
      </c>
      <c r="C10" s="20" t="s">
        <v>33</v>
      </c>
      <c r="D10" s="20" t="s">
        <v>37</v>
      </c>
      <c r="F10" s="30">
        <v>210.46170586998323</v>
      </c>
      <c r="G10" s="30">
        <v>210.46170586998323</v>
      </c>
      <c r="H10" s="30">
        <v>210.46170586998323</v>
      </c>
      <c r="I10" s="30">
        <v>210.46170586998323</v>
      </c>
      <c r="J10" s="30">
        <v>210.46170586998323</v>
      </c>
      <c r="K10" s="30">
        <v>210.46170586998323</v>
      </c>
      <c r="L10" s="30">
        <v>210.46170586998323</v>
      </c>
      <c r="M10" s="30">
        <v>210.46170586998323</v>
      </c>
      <c r="N10" s="30">
        <v>210.46170586998323</v>
      </c>
      <c r="O10" s="30">
        <v>210.46170586998323</v>
      </c>
      <c r="P10" s="30">
        <v>210.46170586998323</v>
      </c>
      <c r="Q10" s="30">
        <v>210.46170586998323</v>
      </c>
      <c r="R10" s="30">
        <v>210.46170586998323</v>
      </c>
      <c r="S10" s="30">
        <v>210.46170586998323</v>
      </c>
      <c r="T10" s="30">
        <v>210.46170586998323</v>
      </c>
      <c r="U10" s="30">
        <v>210.46170586998323</v>
      </c>
      <c r="V10" s="30">
        <v>210.46170586998323</v>
      </c>
      <c r="W10" s="30">
        <v>353.80460056952791</v>
      </c>
      <c r="X10" s="30">
        <v>188.30857157911549</v>
      </c>
      <c r="Y10" s="30">
        <v>86.719444589277927</v>
      </c>
      <c r="Z10" s="30">
        <v>131.91266068108678</v>
      </c>
      <c r="AA10" s="30">
        <v>563.69086674744813</v>
      </c>
      <c r="AB10" s="30">
        <v>111.04845042915785</v>
      </c>
      <c r="AC10" s="30">
        <v>189.25601989985296</v>
      </c>
      <c r="AD10" s="30">
        <v>330.9001814798213</v>
      </c>
      <c r="AE10" s="30">
        <v>72.396169304342578</v>
      </c>
      <c r="AF10" s="30">
        <v>76.580093420201749</v>
      </c>
      <c r="AG10" s="30">
        <v>858.35744684498286</v>
      </c>
      <c r="AH10" s="30">
        <v>305.49798218984029</v>
      </c>
      <c r="AI10" s="30">
        <v>328.7463746478378</v>
      </c>
      <c r="AJ10" s="30">
        <v>328.31561328144107</v>
      </c>
      <c r="AK10" s="30">
        <v>379.49950207686078</v>
      </c>
      <c r="AL10" s="30">
        <v>440.08338380819248</v>
      </c>
    </row>
    <row r="11" spans="2:38" ht="18" x14ac:dyDescent="0.35">
      <c r="B11" s="20" t="s">
        <v>151</v>
      </c>
      <c r="D11" s="20" t="s">
        <v>359</v>
      </c>
      <c r="E11" s="20" t="s">
        <v>181</v>
      </c>
      <c r="F11" s="30" t="s">
        <v>34</v>
      </c>
      <c r="G11" s="30" t="s">
        <v>34</v>
      </c>
      <c r="H11" s="30" t="s">
        <v>34</v>
      </c>
      <c r="I11" s="30" t="s">
        <v>34</v>
      </c>
      <c r="J11" s="30" t="s">
        <v>34</v>
      </c>
      <c r="K11" s="30" t="s">
        <v>34</v>
      </c>
      <c r="L11" s="30" t="s">
        <v>34</v>
      </c>
      <c r="M11" s="30" t="s">
        <v>34</v>
      </c>
      <c r="N11" s="30" t="s">
        <v>34</v>
      </c>
      <c r="O11" s="30" t="s">
        <v>34</v>
      </c>
      <c r="P11" s="30" t="s">
        <v>34</v>
      </c>
      <c r="Q11" s="30" t="s">
        <v>34</v>
      </c>
      <c r="R11" s="30" t="s">
        <v>34</v>
      </c>
      <c r="S11" s="30" t="s">
        <v>34</v>
      </c>
      <c r="T11" s="30" t="s">
        <v>34</v>
      </c>
      <c r="U11" s="30" t="s">
        <v>34</v>
      </c>
      <c r="V11" s="30" t="s">
        <v>34</v>
      </c>
      <c r="W11" s="30" t="s">
        <v>34</v>
      </c>
      <c r="X11" s="30" t="s">
        <v>34</v>
      </c>
      <c r="Y11" s="30" t="s">
        <v>34</v>
      </c>
      <c r="Z11" s="30" t="s">
        <v>34</v>
      </c>
      <c r="AA11" s="30" t="s">
        <v>34</v>
      </c>
      <c r="AB11" s="30" t="s">
        <v>34</v>
      </c>
      <c r="AC11" s="30" t="s">
        <v>34</v>
      </c>
      <c r="AD11" s="30" t="s">
        <v>34</v>
      </c>
      <c r="AE11" s="30" t="s">
        <v>34</v>
      </c>
      <c r="AF11" s="30" t="s">
        <v>34</v>
      </c>
      <c r="AG11" s="30" t="s">
        <v>34</v>
      </c>
      <c r="AH11" s="30" t="s">
        <v>34</v>
      </c>
      <c r="AI11" s="30" t="s">
        <v>34</v>
      </c>
      <c r="AJ11" s="30" t="s">
        <v>34</v>
      </c>
      <c r="AK11" s="30" t="s">
        <v>34</v>
      </c>
      <c r="AL11" s="30" t="s">
        <v>34</v>
      </c>
    </row>
    <row r="12" spans="2:38" x14ac:dyDescent="0.25">
      <c r="B12" s="20" t="s">
        <v>2</v>
      </c>
      <c r="C12" s="20" t="s">
        <v>33</v>
      </c>
      <c r="D12" s="20" t="s">
        <v>359</v>
      </c>
      <c r="E12" s="20" t="s">
        <v>181</v>
      </c>
      <c r="F12" s="30">
        <v>82</v>
      </c>
      <c r="G12" s="30">
        <v>82</v>
      </c>
      <c r="H12" s="30">
        <v>82</v>
      </c>
      <c r="I12" s="30">
        <v>82</v>
      </c>
      <c r="J12" s="30">
        <v>82</v>
      </c>
      <c r="K12" s="30">
        <v>82</v>
      </c>
      <c r="L12" s="30">
        <v>82</v>
      </c>
      <c r="M12" s="30">
        <v>82</v>
      </c>
      <c r="N12" s="30">
        <v>82</v>
      </c>
      <c r="O12" s="30">
        <v>82</v>
      </c>
      <c r="P12" s="30">
        <v>82</v>
      </c>
      <c r="Q12" s="30">
        <v>82</v>
      </c>
      <c r="R12" s="30">
        <v>82</v>
      </c>
      <c r="S12" s="30">
        <v>82</v>
      </c>
      <c r="T12" s="30">
        <v>82</v>
      </c>
      <c r="U12" s="30">
        <v>82</v>
      </c>
      <c r="V12" s="30">
        <v>82</v>
      </c>
      <c r="W12" s="30">
        <v>82</v>
      </c>
      <c r="X12" s="30">
        <v>82</v>
      </c>
      <c r="Y12" s="30">
        <v>82</v>
      </c>
      <c r="Z12" s="30">
        <v>82</v>
      </c>
      <c r="AA12" s="30">
        <v>82</v>
      </c>
      <c r="AB12" s="30">
        <v>82</v>
      </c>
      <c r="AC12" s="30">
        <v>82</v>
      </c>
      <c r="AD12" s="30">
        <v>82</v>
      </c>
      <c r="AE12" s="30">
        <v>82</v>
      </c>
      <c r="AF12" s="30">
        <v>82</v>
      </c>
      <c r="AG12" s="30">
        <v>82</v>
      </c>
      <c r="AH12" s="30">
        <v>82</v>
      </c>
      <c r="AI12" s="30">
        <v>82</v>
      </c>
      <c r="AJ12" s="30">
        <v>82</v>
      </c>
      <c r="AK12" s="30">
        <v>82</v>
      </c>
      <c r="AL12" s="30">
        <v>82</v>
      </c>
    </row>
    <row r="13" spans="2:38" ht="18" x14ac:dyDescent="0.35">
      <c r="B13" s="20" t="s">
        <v>152</v>
      </c>
      <c r="C13" s="20" t="s">
        <v>33</v>
      </c>
      <c r="D13" s="20" t="s">
        <v>359</v>
      </c>
      <c r="E13" s="20" t="s">
        <v>181</v>
      </c>
      <c r="F13" s="30">
        <v>79</v>
      </c>
      <c r="G13" s="30">
        <v>79</v>
      </c>
      <c r="H13" s="30">
        <v>79</v>
      </c>
      <c r="I13" s="30">
        <v>79</v>
      </c>
      <c r="J13" s="30">
        <v>79</v>
      </c>
      <c r="K13" s="30">
        <v>79</v>
      </c>
      <c r="L13" s="30">
        <v>79</v>
      </c>
      <c r="M13" s="30">
        <v>79</v>
      </c>
      <c r="N13" s="30">
        <v>79</v>
      </c>
      <c r="O13" s="30">
        <v>79</v>
      </c>
      <c r="P13" s="30">
        <v>79</v>
      </c>
      <c r="Q13" s="30">
        <v>79</v>
      </c>
      <c r="R13" s="30">
        <v>79</v>
      </c>
      <c r="S13" s="30">
        <v>79</v>
      </c>
      <c r="T13" s="30">
        <v>79</v>
      </c>
      <c r="U13" s="30">
        <v>79</v>
      </c>
      <c r="V13" s="30">
        <v>79</v>
      </c>
      <c r="W13" s="30">
        <v>79</v>
      </c>
      <c r="X13" s="30">
        <v>79</v>
      </c>
      <c r="Y13" s="30">
        <v>79</v>
      </c>
      <c r="Z13" s="30">
        <v>79</v>
      </c>
      <c r="AA13" s="30">
        <v>79</v>
      </c>
      <c r="AB13" s="30">
        <v>79</v>
      </c>
      <c r="AC13" s="30">
        <v>79</v>
      </c>
      <c r="AD13" s="30">
        <v>79</v>
      </c>
      <c r="AE13" s="30">
        <v>79</v>
      </c>
      <c r="AF13" s="30">
        <v>79</v>
      </c>
      <c r="AG13" s="30">
        <v>79</v>
      </c>
      <c r="AH13" s="30">
        <v>79</v>
      </c>
      <c r="AI13" s="30">
        <v>79</v>
      </c>
      <c r="AJ13" s="30">
        <v>79</v>
      </c>
      <c r="AK13" s="30">
        <v>79</v>
      </c>
      <c r="AL13" s="30">
        <v>79</v>
      </c>
    </row>
    <row r="14" spans="2:38" ht="18" x14ac:dyDescent="0.35">
      <c r="B14" s="20" t="s">
        <v>153</v>
      </c>
      <c r="C14" s="20" t="s">
        <v>33</v>
      </c>
      <c r="D14" s="20" t="s">
        <v>359</v>
      </c>
      <c r="E14" s="20" t="s">
        <v>181</v>
      </c>
      <c r="F14" s="30">
        <v>55</v>
      </c>
      <c r="G14" s="30">
        <v>55</v>
      </c>
      <c r="H14" s="30">
        <v>55</v>
      </c>
      <c r="I14" s="30">
        <v>55</v>
      </c>
      <c r="J14" s="30">
        <v>55</v>
      </c>
      <c r="K14" s="30">
        <v>55</v>
      </c>
      <c r="L14" s="30">
        <v>55</v>
      </c>
      <c r="M14" s="30">
        <v>55</v>
      </c>
      <c r="N14" s="30">
        <v>55</v>
      </c>
      <c r="O14" s="30">
        <v>55</v>
      </c>
      <c r="P14" s="30">
        <v>55</v>
      </c>
      <c r="Q14" s="30">
        <v>55</v>
      </c>
      <c r="R14" s="30">
        <v>55</v>
      </c>
      <c r="S14" s="30">
        <v>55</v>
      </c>
      <c r="T14" s="30">
        <v>55</v>
      </c>
      <c r="U14" s="30">
        <v>55</v>
      </c>
      <c r="V14" s="30">
        <v>55</v>
      </c>
      <c r="W14" s="30">
        <v>55</v>
      </c>
      <c r="X14" s="30">
        <v>55</v>
      </c>
      <c r="Y14" s="30">
        <v>55</v>
      </c>
      <c r="Z14" s="30">
        <v>55</v>
      </c>
      <c r="AA14" s="30">
        <v>55</v>
      </c>
      <c r="AB14" s="30">
        <v>55</v>
      </c>
      <c r="AC14" s="30">
        <v>55</v>
      </c>
      <c r="AD14" s="30">
        <v>55</v>
      </c>
      <c r="AE14" s="30">
        <v>55</v>
      </c>
      <c r="AF14" s="30">
        <v>55</v>
      </c>
      <c r="AG14" s="30">
        <v>55</v>
      </c>
      <c r="AH14" s="30">
        <v>55</v>
      </c>
      <c r="AI14" s="30">
        <v>55</v>
      </c>
      <c r="AJ14" s="30">
        <v>55</v>
      </c>
      <c r="AK14" s="30">
        <v>55</v>
      </c>
      <c r="AL14" s="30">
        <v>55</v>
      </c>
    </row>
    <row r="15" spans="2:38" x14ac:dyDescent="0.25">
      <c r="B15" s="20" t="s">
        <v>116</v>
      </c>
      <c r="D15" s="20" t="s">
        <v>359</v>
      </c>
      <c r="E15" s="20" t="s">
        <v>181</v>
      </c>
      <c r="F15" s="30" t="s">
        <v>34</v>
      </c>
      <c r="G15" s="30" t="s">
        <v>34</v>
      </c>
      <c r="H15" s="30" t="s">
        <v>34</v>
      </c>
      <c r="I15" s="30" t="s">
        <v>34</v>
      </c>
      <c r="J15" s="30" t="s">
        <v>34</v>
      </c>
      <c r="K15" s="30" t="s">
        <v>34</v>
      </c>
      <c r="L15" s="30" t="s">
        <v>34</v>
      </c>
      <c r="M15" s="30" t="s">
        <v>34</v>
      </c>
      <c r="N15" s="30" t="s">
        <v>34</v>
      </c>
      <c r="O15" s="30" t="s">
        <v>34</v>
      </c>
      <c r="P15" s="30" t="s">
        <v>34</v>
      </c>
      <c r="Q15" s="30" t="s">
        <v>34</v>
      </c>
      <c r="R15" s="30" t="s">
        <v>34</v>
      </c>
      <c r="S15" s="30" t="s">
        <v>34</v>
      </c>
      <c r="T15" s="30" t="s">
        <v>34</v>
      </c>
      <c r="U15" s="30" t="s">
        <v>34</v>
      </c>
      <c r="V15" s="30" t="s">
        <v>34</v>
      </c>
      <c r="W15" s="30" t="s">
        <v>34</v>
      </c>
      <c r="X15" s="30" t="s">
        <v>34</v>
      </c>
      <c r="Y15" s="30" t="s">
        <v>34</v>
      </c>
      <c r="Z15" s="30" t="s">
        <v>34</v>
      </c>
      <c r="AA15" s="30" t="s">
        <v>34</v>
      </c>
      <c r="AB15" s="30" t="s">
        <v>34</v>
      </c>
      <c r="AC15" s="30" t="s">
        <v>34</v>
      </c>
      <c r="AD15" s="30" t="s">
        <v>34</v>
      </c>
      <c r="AE15" s="30" t="s">
        <v>34</v>
      </c>
      <c r="AF15" s="30" t="s">
        <v>34</v>
      </c>
      <c r="AG15" s="30" t="s">
        <v>34</v>
      </c>
      <c r="AH15" s="30" t="s">
        <v>34</v>
      </c>
      <c r="AI15" s="30" t="s">
        <v>34</v>
      </c>
      <c r="AJ15" s="30" t="s">
        <v>34</v>
      </c>
      <c r="AK15" s="30" t="s">
        <v>34</v>
      </c>
      <c r="AL15" s="30" t="s">
        <v>34</v>
      </c>
    </row>
    <row r="16" spans="2:38" x14ac:dyDescent="0.25">
      <c r="B16" s="20" t="s">
        <v>3</v>
      </c>
      <c r="C16" s="20" t="s">
        <v>122</v>
      </c>
      <c r="D16" s="20" t="s">
        <v>359</v>
      </c>
      <c r="E16" s="20" t="s">
        <v>181</v>
      </c>
      <c r="F16" s="30">
        <v>28</v>
      </c>
      <c r="G16" s="30">
        <v>28</v>
      </c>
      <c r="H16" s="30">
        <v>28</v>
      </c>
      <c r="I16" s="30">
        <v>28</v>
      </c>
      <c r="J16" s="30">
        <v>28</v>
      </c>
      <c r="K16" s="30">
        <v>28</v>
      </c>
      <c r="L16" s="30">
        <v>28</v>
      </c>
      <c r="M16" s="30">
        <v>28</v>
      </c>
      <c r="N16" s="30">
        <v>28</v>
      </c>
      <c r="O16" s="30">
        <v>28</v>
      </c>
      <c r="P16" s="30">
        <v>28</v>
      </c>
      <c r="Q16" s="30">
        <v>28</v>
      </c>
      <c r="R16" s="30">
        <v>28</v>
      </c>
      <c r="S16" s="30">
        <v>28</v>
      </c>
      <c r="T16" s="30">
        <v>28</v>
      </c>
      <c r="U16" s="30">
        <v>28</v>
      </c>
      <c r="V16" s="30">
        <v>28</v>
      </c>
      <c r="W16" s="30">
        <v>28</v>
      </c>
      <c r="X16" s="30">
        <v>28</v>
      </c>
      <c r="Y16" s="30">
        <v>28</v>
      </c>
      <c r="Z16" s="30">
        <v>28</v>
      </c>
      <c r="AA16" s="30">
        <v>28</v>
      </c>
      <c r="AB16" s="30">
        <v>28</v>
      </c>
      <c r="AC16" s="30">
        <v>28</v>
      </c>
      <c r="AD16" s="30">
        <v>28</v>
      </c>
      <c r="AE16" s="30">
        <v>28</v>
      </c>
      <c r="AF16" s="30">
        <v>28</v>
      </c>
      <c r="AG16" s="30">
        <v>28</v>
      </c>
      <c r="AH16" s="30">
        <v>28</v>
      </c>
      <c r="AI16" s="30">
        <v>28</v>
      </c>
      <c r="AJ16" s="30">
        <v>28</v>
      </c>
      <c r="AK16" s="30">
        <v>28</v>
      </c>
      <c r="AL16" s="30">
        <v>28</v>
      </c>
    </row>
    <row r="17" spans="2:38" x14ac:dyDescent="0.25">
      <c r="B17" s="20" t="s">
        <v>4</v>
      </c>
      <c r="C17" s="20" t="s">
        <v>122</v>
      </c>
      <c r="D17" s="20" t="s">
        <v>359</v>
      </c>
      <c r="E17" s="20" t="s">
        <v>181</v>
      </c>
      <c r="F17" s="30">
        <v>1.6</v>
      </c>
      <c r="G17" s="30">
        <v>1.6</v>
      </c>
      <c r="H17" s="30">
        <v>1.6</v>
      </c>
      <c r="I17" s="30">
        <v>1.6</v>
      </c>
      <c r="J17" s="30">
        <v>1.6</v>
      </c>
      <c r="K17" s="30">
        <v>1.6</v>
      </c>
      <c r="L17" s="30">
        <v>1.6</v>
      </c>
      <c r="M17" s="30">
        <v>1.6</v>
      </c>
      <c r="N17" s="30">
        <v>1.6</v>
      </c>
      <c r="O17" s="30">
        <v>1.6</v>
      </c>
      <c r="P17" s="30">
        <v>1.6</v>
      </c>
      <c r="Q17" s="30">
        <v>1.6</v>
      </c>
      <c r="R17" s="30">
        <v>1.6</v>
      </c>
      <c r="S17" s="30">
        <v>1.6</v>
      </c>
      <c r="T17" s="30">
        <v>1.6</v>
      </c>
      <c r="U17" s="30">
        <v>1.6</v>
      </c>
      <c r="V17" s="30">
        <v>1.6</v>
      </c>
      <c r="W17" s="30">
        <v>1.6</v>
      </c>
      <c r="X17" s="30">
        <v>1.6</v>
      </c>
      <c r="Y17" s="30">
        <v>1.6</v>
      </c>
      <c r="Z17" s="30">
        <v>1.6</v>
      </c>
      <c r="AA17" s="30">
        <v>1.6</v>
      </c>
      <c r="AB17" s="30">
        <v>1.6</v>
      </c>
      <c r="AC17" s="30">
        <v>1.6</v>
      </c>
      <c r="AD17" s="30">
        <v>1.6</v>
      </c>
      <c r="AE17" s="30">
        <v>1.6</v>
      </c>
      <c r="AF17" s="30">
        <v>1.6</v>
      </c>
      <c r="AG17" s="30">
        <v>1.6</v>
      </c>
      <c r="AH17" s="30">
        <v>1.6</v>
      </c>
      <c r="AI17" s="30">
        <v>1.6</v>
      </c>
      <c r="AJ17" s="30">
        <v>1.6</v>
      </c>
      <c r="AK17" s="30">
        <v>1.6</v>
      </c>
      <c r="AL17" s="30">
        <v>1.6</v>
      </c>
    </row>
    <row r="18" spans="2:38" x14ac:dyDescent="0.25">
      <c r="B18" s="20" t="s">
        <v>5</v>
      </c>
      <c r="C18" s="20" t="s">
        <v>122</v>
      </c>
      <c r="D18" s="20" t="s">
        <v>359</v>
      </c>
      <c r="E18" s="20" t="s">
        <v>181</v>
      </c>
      <c r="F18" s="30">
        <v>30</v>
      </c>
      <c r="G18" s="30">
        <v>30</v>
      </c>
      <c r="H18" s="30">
        <v>30</v>
      </c>
      <c r="I18" s="30">
        <v>30</v>
      </c>
      <c r="J18" s="30">
        <v>30</v>
      </c>
      <c r="K18" s="30">
        <v>30</v>
      </c>
      <c r="L18" s="30">
        <v>30</v>
      </c>
      <c r="M18" s="30">
        <v>30</v>
      </c>
      <c r="N18" s="30">
        <v>30</v>
      </c>
      <c r="O18" s="30">
        <v>30</v>
      </c>
      <c r="P18" s="30">
        <v>30</v>
      </c>
      <c r="Q18" s="30">
        <v>30</v>
      </c>
      <c r="R18" s="30">
        <v>30</v>
      </c>
      <c r="S18" s="30">
        <v>30</v>
      </c>
      <c r="T18" s="30">
        <v>30</v>
      </c>
      <c r="U18" s="30">
        <v>30</v>
      </c>
      <c r="V18" s="30">
        <v>30</v>
      </c>
      <c r="W18" s="30">
        <v>30</v>
      </c>
      <c r="X18" s="30">
        <v>30</v>
      </c>
      <c r="Y18" s="30">
        <v>30</v>
      </c>
      <c r="Z18" s="30">
        <v>30</v>
      </c>
      <c r="AA18" s="30">
        <v>30</v>
      </c>
      <c r="AB18" s="30">
        <v>30</v>
      </c>
      <c r="AC18" s="30">
        <v>30</v>
      </c>
      <c r="AD18" s="30">
        <v>30</v>
      </c>
      <c r="AE18" s="30">
        <v>30</v>
      </c>
      <c r="AF18" s="30">
        <v>30</v>
      </c>
      <c r="AG18" s="30">
        <v>30</v>
      </c>
      <c r="AH18" s="30">
        <v>30</v>
      </c>
      <c r="AI18" s="30">
        <v>30</v>
      </c>
      <c r="AJ18" s="30">
        <v>30</v>
      </c>
      <c r="AK18" s="30">
        <v>30</v>
      </c>
      <c r="AL18" s="30">
        <v>30</v>
      </c>
    </row>
    <row r="19" spans="2:38" x14ac:dyDescent="0.25">
      <c r="B19" s="20" t="s">
        <v>6</v>
      </c>
      <c r="C19" s="20" t="s">
        <v>122</v>
      </c>
      <c r="D19" s="20" t="s">
        <v>359</v>
      </c>
      <c r="E19" s="20" t="s">
        <v>181</v>
      </c>
      <c r="F19" s="30">
        <v>11</v>
      </c>
      <c r="G19" s="30">
        <v>11</v>
      </c>
      <c r="H19" s="30">
        <v>11</v>
      </c>
      <c r="I19" s="30">
        <v>11</v>
      </c>
      <c r="J19" s="30">
        <v>11</v>
      </c>
      <c r="K19" s="30">
        <v>11</v>
      </c>
      <c r="L19" s="30">
        <v>11</v>
      </c>
      <c r="M19" s="30">
        <v>11</v>
      </c>
      <c r="N19" s="30">
        <v>11</v>
      </c>
      <c r="O19" s="30">
        <v>11</v>
      </c>
      <c r="P19" s="30">
        <v>11</v>
      </c>
      <c r="Q19" s="30">
        <v>11</v>
      </c>
      <c r="R19" s="30">
        <v>11</v>
      </c>
      <c r="S19" s="30">
        <v>11</v>
      </c>
      <c r="T19" s="30">
        <v>11</v>
      </c>
      <c r="U19" s="30">
        <v>11</v>
      </c>
      <c r="V19" s="30">
        <v>11</v>
      </c>
      <c r="W19" s="30">
        <v>11</v>
      </c>
      <c r="X19" s="30">
        <v>11</v>
      </c>
      <c r="Y19" s="30">
        <v>11</v>
      </c>
      <c r="Z19" s="30">
        <v>11</v>
      </c>
      <c r="AA19" s="30">
        <v>11</v>
      </c>
      <c r="AB19" s="30">
        <v>11</v>
      </c>
      <c r="AC19" s="30">
        <v>11</v>
      </c>
      <c r="AD19" s="30">
        <v>11</v>
      </c>
      <c r="AE19" s="30">
        <v>11</v>
      </c>
      <c r="AF19" s="30">
        <v>11</v>
      </c>
      <c r="AG19" s="30">
        <v>11</v>
      </c>
      <c r="AH19" s="30">
        <v>11</v>
      </c>
      <c r="AI19" s="30">
        <v>11</v>
      </c>
      <c r="AJ19" s="30">
        <v>11</v>
      </c>
      <c r="AK19" s="30">
        <v>11</v>
      </c>
      <c r="AL19" s="30">
        <v>11</v>
      </c>
    </row>
    <row r="20" spans="2:38" x14ac:dyDescent="0.25">
      <c r="B20" s="20" t="s">
        <v>7</v>
      </c>
      <c r="C20" s="20" t="s">
        <v>122</v>
      </c>
      <c r="D20" s="20" t="s">
        <v>359</v>
      </c>
      <c r="E20" s="20" t="s">
        <v>181</v>
      </c>
      <c r="F20" s="30">
        <v>5.7</v>
      </c>
      <c r="G20" s="30">
        <v>5.7</v>
      </c>
      <c r="H20" s="30">
        <v>5.7</v>
      </c>
      <c r="I20" s="30">
        <v>5.7</v>
      </c>
      <c r="J20" s="30">
        <v>5.7</v>
      </c>
      <c r="K20" s="30">
        <v>5.7</v>
      </c>
      <c r="L20" s="30">
        <v>5.7</v>
      </c>
      <c r="M20" s="30">
        <v>5.7</v>
      </c>
      <c r="N20" s="30">
        <v>5.7</v>
      </c>
      <c r="O20" s="30">
        <v>5.7</v>
      </c>
      <c r="P20" s="30">
        <v>5.7</v>
      </c>
      <c r="Q20" s="30">
        <v>5.7</v>
      </c>
      <c r="R20" s="30">
        <v>5.7</v>
      </c>
      <c r="S20" s="30">
        <v>5.7</v>
      </c>
      <c r="T20" s="30">
        <v>5.7</v>
      </c>
      <c r="U20" s="30">
        <v>5.7</v>
      </c>
      <c r="V20" s="30">
        <v>5.7</v>
      </c>
      <c r="W20" s="30">
        <v>5.7</v>
      </c>
      <c r="X20" s="30">
        <v>5.7</v>
      </c>
      <c r="Y20" s="30">
        <v>5.7</v>
      </c>
      <c r="Z20" s="30">
        <v>5.7</v>
      </c>
      <c r="AA20" s="30">
        <v>5.7</v>
      </c>
      <c r="AB20" s="30">
        <v>5.7</v>
      </c>
      <c r="AC20" s="30">
        <v>5.7</v>
      </c>
      <c r="AD20" s="30">
        <v>5.7</v>
      </c>
      <c r="AE20" s="30">
        <v>5.7</v>
      </c>
      <c r="AF20" s="30">
        <v>5.7</v>
      </c>
      <c r="AG20" s="30">
        <v>5.7</v>
      </c>
      <c r="AH20" s="30">
        <v>5.7</v>
      </c>
      <c r="AI20" s="30">
        <v>5.7</v>
      </c>
      <c r="AJ20" s="30">
        <v>5.7</v>
      </c>
      <c r="AK20" s="30">
        <v>5.7</v>
      </c>
      <c r="AL20" s="30">
        <v>5.7</v>
      </c>
    </row>
    <row r="21" spans="2:38" x14ac:dyDescent="0.25">
      <c r="B21" s="20" t="s">
        <v>8</v>
      </c>
      <c r="C21" s="20" t="s">
        <v>122</v>
      </c>
      <c r="D21" s="20" t="s">
        <v>359</v>
      </c>
      <c r="E21" s="20" t="s">
        <v>181</v>
      </c>
      <c r="F21" s="30">
        <v>25</v>
      </c>
      <c r="G21" s="30">
        <v>25</v>
      </c>
      <c r="H21" s="30">
        <v>25</v>
      </c>
      <c r="I21" s="30">
        <v>25</v>
      </c>
      <c r="J21" s="30">
        <v>25</v>
      </c>
      <c r="K21" s="30">
        <v>25</v>
      </c>
      <c r="L21" s="30">
        <v>25</v>
      </c>
      <c r="M21" s="30">
        <v>25</v>
      </c>
      <c r="N21" s="30">
        <v>25</v>
      </c>
      <c r="O21" s="30">
        <v>25</v>
      </c>
      <c r="P21" s="30">
        <v>25</v>
      </c>
      <c r="Q21" s="30">
        <v>25</v>
      </c>
      <c r="R21" s="30">
        <v>25</v>
      </c>
      <c r="S21" s="30">
        <v>25</v>
      </c>
      <c r="T21" s="30">
        <v>25</v>
      </c>
      <c r="U21" s="30">
        <v>25</v>
      </c>
      <c r="V21" s="30">
        <v>25</v>
      </c>
      <c r="W21" s="30">
        <v>25</v>
      </c>
      <c r="X21" s="30">
        <v>25</v>
      </c>
      <c r="Y21" s="30">
        <v>25</v>
      </c>
      <c r="Z21" s="30">
        <v>25</v>
      </c>
      <c r="AA21" s="30">
        <v>25</v>
      </c>
      <c r="AB21" s="30">
        <v>25</v>
      </c>
      <c r="AC21" s="30">
        <v>25</v>
      </c>
      <c r="AD21" s="30">
        <v>25</v>
      </c>
      <c r="AE21" s="30">
        <v>25</v>
      </c>
      <c r="AF21" s="30">
        <v>25</v>
      </c>
      <c r="AG21" s="30">
        <v>25</v>
      </c>
      <c r="AH21" s="30">
        <v>25</v>
      </c>
      <c r="AI21" s="30">
        <v>25</v>
      </c>
      <c r="AJ21" s="30">
        <v>25</v>
      </c>
      <c r="AK21" s="30">
        <v>25</v>
      </c>
      <c r="AL21" s="30">
        <v>25</v>
      </c>
    </row>
    <row r="22" spans="2:38" x14ac:dyDescent="0.25">
      <c r="B22" s="20" t="s">
        <v>9</v>
      </c>
      <c r="C22" s="20" t="s">
        <v>122</v>
      </c>
      <c r="D22" s="20" t="s">
        <v>359</v>
      </c>
      <c r="E22" s="20" t="s">
        <v>181</v>
      </c>
      <c r="F22" s="30">
        <v>5.2</v>
      </c>
      <c r="G22" s="30">
        <v>5.2</v>
      </c>
      <c r="H22" s="30">
        <v>5.2</v>
      </c>
      <c r="I22" s="30">
        <v>5.2</v>
      </c>
      <c r="J22" s="30">
        <v>5.2</v>
      </c>
      <c r="K22" s="30">
        <v>5.2</v>
      </c>
      <c r="L22" s="30">
        <v>5.2</v>
      </c>
      <c r="M22" s="30">
        <v>5.2</v>
      </c>
      <c r="N22" s="30">
        <v>5.2</v>
      </c>
      <c r="O22" s="30">
        <v>5.2</v>
      </c>
      <c r="P22" s="30">
        <v>5.2</v>
      </c>
      <c r="Q22" s="30">
        <v>5.2</v>
      </c>
      <c r="R22" s="30">
        <v>5.2</v>
      </c>
      <c r="S22" s="30">
        <v>5.2</v>
      </c>
      <c r="T22" s="30">
        <v>5.2</v>
      </c>
      <c r="U22" s="30">
        <v>5.2</v>
      </c>
      <c r="V22" s="30">
        <v>5.2</v>
      </c>
      <c r="W22" s="30">
        <v>5.2</v>
      </c>
      <c r="X22" s="30">
        <v>5.2</v>
      </c>
      <c r="Y22" s="30">
        <v>5.2</v>
      </c>
      <c r="Z22" s="30">
        <v>5.2</v>
      </c>
      <c r="AA22" s="30">
        <v>5.2</v>
      </c>
      <c r="AB22" s="30">
        <v>5.2</v>
      </c>
      <c r="AC22" s="30">
        <v>5.2</v>
      </c>
      <c r="AD22" s="30">
        <v>5.2</v>
      </c>
      <c r="AE22" s="30">
        <v>5.2</v>
      </c>
      <c r="AF22" s="30">
        <v>5.2</v>
      </c>
      <c r="AG22" s="30">
        <v>5.2</v>
      </c>
      <c r="AH22" s="30">
        <v>5.2</v>
      </c>
      <c r="AI22" s="30">
        <v>5.2</v>
      </c>
      <c r="AJ22" s="30">
        <v>5.2</v>
      </c>
      <c r="AK22" s="30">
        <v>5.2</v>
      </c>
      <c r="AL22" s="30">
        <v>5.2</v>
      </c>
    </row>
    <row r="23" spans="2:38" x14ac:dyDescent="0.25">
      <c r="B23" s="20" t="s">
        <v>10</v>
      </c>
      <c r="C23" s="20" t="s">
        <v>122</v>
      </c>
      <c r="D23" s="20" t="s">
        <v>359</v>
      </c>
      <c r="E23" s="20" t="s">
        <v>181</v>
      </c>
      <c r="F23" s="30">
        <v>2.9</v>
      </c>
      <c r="G23" s="30">
        <v>2.9</v>
      </c>
      <c r="H23" s="30">
        <v>2.9</v>
      </c>
      <c r="I23" s="30">
        <v>2.9</v>
      </c>
      <c r="J23" s="30">
        <v>2.9</v>
      </c>
      <c r="K23" s="30">
        <v>2.9</v>
      </c>
      <c r="L23" s="30">
        <v>2.9</v>
      </c>
      <c r="M23" s="30">
        <v>2.9</v>
      </c>
      <c r="N23" s="30">
        <v>2.9</v>
      </c>
      <c r="O23" s="30">
        <v>2.9</v>
      </c>
      <c r="P23" s="30">
        <v>2.9</v>
      </c>
      <c r="Q23" s="30">
        <v>2.9</v>
      </c>
      <c r="R23" s="30">
        <v>2.9</v>
      </c>
      <c r="S23" s="30">
        <v>2.9</v>
      </c>
      <c r="T23" s="30">
        <v>2.9</v>
      </c>
      <c r="U23" s="30">
        <v>2.9</v>
      </c>
      <c r="V23" s="30">
        <v>2.9</v>
      </c>
      <c r="W23" s="30">
        <v>2.9</v>
      </c>
      <c r="X23" s="30">
        <v>2.9</v>
      </c>
      <c r="Y23" s="30">
        <v>2.9</v>
      </c>
      <c r="Z23" s="30">
        <v>2.9</v>
      </c>
      <c r="AA23" s="30">
        <v>2.9</v>
      </c>
      <c r="AB23" s="30">
        <v>2.9</v>
      </c>
      <c r="AC23" s="30">
        <v>2.9</v>
      </c>
      <c r="AD23" s="30">
        <v>2.9</v>
      </c>
      <c r="AE23" s="30">
        <v>2.9</v>
      </c>
      <c r="AF23" s="30">
        <v>2.9</v>
      </c>
      <c r="AG23" s="30">
        <v>2.9</v>
      </c>
      <c r="AH23" s="30">
        <v>2.9</v>
      </c>
      <c r="AI23" s="30">
        <v>2.9</v>
      </c>
      <c r="AJ23" s="30">
        <v>2.9</v>
      </c>
      <c r="AK23" s="30">
        <v>2.9</v>
      </c>
      <c r="AL23" s="30">
        <v>2.9</v>
      </c>
    </row>
    <row r="24" spans="2:38" x14ac:dyDescent="0.25">
      <c r="B24" s="20" t="s">
        <v>11</v>
      </c>
      <c r="C24" s="20" t="s">
        <v>122</v>
      </c>
      <c r="D24" s="20" t="s">
        <v>359</v>
      </c>
      <c r="E24" s="20" t="s">
        <v>181</v>
      </c>
      <c r="F24" s="30">
        <v>46</v>
      </c>
      <c r="G24" s="30">
        <v>46</v>
      </c>
      <c r="H24" s="30">
        <v>46</v>
      </c>
      <c r="I24" s="30">
        <v>46</v>
      </c>
      <c r="J24" s="30">
        <v>46</v>
      </c>
      <c r="K24" s="30">
        <v>46</v>
      </c>
      <c r="L24" s="30">
        <v>46</v>
      </c>
      <c r="M24" s="30">
        <v>46</v>
      </c>
      <c r="N24" s="30">
        <v>46</v>
      </c>
      <c r="O24" s="30">
        <v>46</v>
      </c>
      <c r="P24" s="30">
        <v>46</v>
      </c>
      <c r="Q24" s="30">
        <v>46</v>
      </c>
      <c r="R24" s="30">
        <v>46</v>
      </c>
      <c r="S24" s="30">
        <v>46</v>
      </c>
      <c r="T24" s="30">
        <v>46</v>
      </c>
      <c r="U24" s="30">
        <v>46</v>
      </c>
      <c r="V24" s="30">
        <v>46</v>
      </c>
      <c r="W24" s="30">
        <v>46</v>
      </c>
      <c r="X24" s="30">
        <v>46</v>
      </c>
      <c r="Y24" s="30">
        <v>46</v>
      </c>
      <c r="Z24" s="30">
        <v>46</v>
      </c>
      <c r="AA24" s="30">
        <v>46</v>
      </c>
      <c r="AB24" s="30">
        <v>46</v>
      </c>
      <c r="AC24" s="30">
        <v>46</v>
      </c>
      <c r="AD24" s="30">
        <v>46</v>
      </c>
      <c r="AE24" s="30">
        <v>46</v>
      </c>
      <c r="AF24" s="30">
        <v>46</v>
      </c>
      <c r="AG24" s="30">
        <v>46</v>
      </c>
      <c r="AH24" s="30">
        <v>46</v>
      </c>
      <c r="AI24" s="30">
        <v>46</v>
      </c>
      <c r="AJ24" s="30">
        <v>46</v>
      </c>
      <c r="AK24" s="30">
        <v>46</v>
      </c>
      <c r="AL24" s="30">
        <v>46</v>
      </c>
    </row>
    <row r="25" spans="2:38" x14ac:dyDescent="0.25">
      <c r="B25" s="20" t="s">
        <v>113</v>
      </c>
      <c r="C25" s="20" t="s">
        <v>124</v>
      </c>
      <c r="D25" s="20" t="s">
        <v>359</v>
      </c>
      <c r="E25" s="20" t="s">
        <v>181</v>
      </c>
      <c r="F25" s="30" t="s">
        <v>34</v>
      </c>
      <c r="G25" s="30" t="s">
        <v>34</v>
      </c>
      <c r="H25" s="30" t="s">
        <v>34</v>
      </c>
      <c r="I25" s="30" t="s">
        <v>34</v>
      </c>
      <c r="J25" s="30" t="s">
        <v>34</v>
      </c>
      <c r="K25" s="30" t="s">
        <v>34</v>
      </c>
      <c r="L25" s="30" t="s">
        <v>34</v>
      </c>
      <c r="M25" s="30" t="s">
        <v>34</v>
      </c>
      <c r="N25" s="30" t="s">
        <v>34</v>
      </c>
      <c r="O25" s="30" t="s">
        <v>34</v>
      </c>
      <c r="P25" s="30" t="s">
        <v>34</v>
      </c>
      <c r="Q25" s="30" t="s">
        <v>34</v>
      </c>
      <c r="R25" s="30" t="s">
        <v>34</v>
      </c>
      <c r="S25" s="30" t="s">
        <v>34</v>
      </c>
      <c r="T25" s="30" t="s">
        <v>34</v>
      </c>
      <c r="U25" s="30" t="s">
        <v>34</v>
      </c>
      <c r="V25" s="30" t="s">
        <v>34</v>
      </c>
      <c r="W25" s="30" t="s">
        <v>34</v>
      </c>
      <c r="X25" s="30" t="s">
        <v>34</v>
      </c>
      <c r="Y25" s="30" t="s">
        <v>34</v>
      </c>
      <c r="Z25" s="30" t="s">
        <v>34</v>
      </c>
      <c r="AA25" s="30" t="s">
        <v>34</v>
      </c>
      <c r="AB25" s="30" t="s">
        <v>34</v>
      </c>
      <c r="AC25" s="30" t="s">
        <v>34</v>
      </c>
      <c r="AD25" s="30" t="s">
        <v>34</v>
      </c>
      <c r="AE25" s="30" t="s">
        <v>34</v>
      </c>
      <c r="AF25" s="30" t="s">
        <v>34</v>
      </c>
      <c r="AG25" s="30" t="s">
        <v>34</v>
      </c>
      <c r="AH25" s="30" t="s">
        <v>34</v>
      </c>
      <c r="AI25" s="30" t="s">
        <v>34</v>
      </c>
      <c r="AJ25" s="30" t="s">
        <v>34</v>
      </c>
      <c r="AK25" s="30" t="s">
        <v>34</v>
      </c>
      <c r="AL25" s="30" t="s">
        <v>34</v>
      </c>
    </row>
    <row r="26" spans="2:38" x14ac:dyDescent="0.25">
      <c r="B26" s="20" t="s">
        <v>38</v>
      </c>
      <c r="C26" s="20" t="s">
        <v>123</v>
      </c>
      <c r="D26" s="20" t="s">
        <v>359</v>
      </c>
      <c r="E26" s="20" t="s">
        <v>181</v>
      </c>
      <c r="F26" s="30">
        <v>26</v>
      </c>
      <c r="G26" s="30">
        <v>26</v>
      </c>
      <c r="H26" s="30">
        <v>26</v>
      </c>
      <c r="I26" s="30">
        <v>26</v>
      </c>
      <c r="J26" s="30">
        <v>26</v>
      </c>
      <c r="K26" s="30">
        <v>26</v>
      </c>
      <c r="L26" s="30">
        <v>26</v>
      </c>
      <c r="M26" s="30">
        <v>26</v>
      </c>
      <c r="N26" s="30">
        <v>26</v>
      </c>
      <c r="O26" s="30">
        <v>26</v>
      </c>
      <c r="P26" s="30">
        <v>26</v>
      </c>
      <c r="Q26" s="30">
        <v>26</v>
      </c>
      <c r="R26" s="30">
        <v>26</v>
      </c>
      <c r="S26" s="30">
        <v>26</v>
      </c>
      <c r="T26" s="30">
        <v>26</v>
      </c>
      <c r="U26" s="30">
        <v>26</v>
      </c>
      <c r="V26" s="30">
        <v>26</v>
      </c>
      <c r="W26" s="30">
        <v>26</v>
      </c>
      <c r="X26" s="30">
        <v>26</v>
      </c>
      <c r="Y26" s="30">
        <v>26</v>
      </c>
      <c r="Z26" s="30">
        <v>26</v>
      </c>
      <c r="AA26" s="30">
        <v>26</v>
      </c>
      <c r="AB26" s="30">
        <v>26</v>
      </c>
      <c r="AC26" s="30">
        <v>26</v>
      </c>
      <c r="AD26" s="30">
        <v>26</v>
      </c>
      <c r="AE26" s="30">
        <v>26</v>
      </c>
      <c r="AF26" s="30">
        <v>26</v>
      </c>
      <c r="AG26" s="30">
        <v>26</v>
      </c>
      <c r="AH26" s="30">
        <v>26</v>
      </c>
      <c r="AI26" s="30">
        <v>26</v>
      </c>
      <c r="AJ26" s="30">
        <v>26</v>
      </c>
      <c r="AK26" s="30">
        <v>26</v>
      </c>
      <c r="AL26" s="30">
        <v>26</v>
      </c>
    </row>
    <row r="27" spans="2:38" x14ac:dyDescent="0.25">
      <c r="B27" s="20" t="s">
        <v>12</v>
      </c>
      <c r="C27" s="20" t="s">
        <v>122</v>
      </c>
      <c r="D27" s="20" t="s">
        <v>359</v>
      </c>
      <c r="E27" s="20" t="s">
        <v>181</v>
      </c>
      <c r="F27" s="32">
        <v>0.28999999999999998</v>
      </c>
      <c r="G27" s="32">
        <v>0.28999999999999998</v>
      </c>
      <c r="H27" s="32">
        <v>0.28999999999999998</v>
      </c>
      <c r="I27" s="32">
        <v>0.28999999999999998</v>
      </c>
      <c r="J27" s="32">
        <v>0.28999999999999998</v>
      </c>
      <c r="K27" s="32">
        <v>0.28999999999999998</v>
      </c>
      <c r="L27" s="32">
        <v>0.28999999999999998</v>
      </c>
      <c r="M27" s="32">
        <v>0.28999999999999998</v>
      </c>
      <c r="N27" s="32">
        <v>0.28999999999999998</v>
      </c>
      <c r="O27" s="32">
        <v>0.28999999999999998</v>
      </c>
      <c r="P27" s="32">
        <v>0.28999999999999998</v>
      </c>
      <c r="Q27" s="32">
        <v>0.28999999999999998</v>
      </c>
      <c r="R27" s="32">
        <v>0.28999999999999998</v>
      </c>
      <c r="S27" s="32">
        <v>0.28999999999999998</v>
      </c>
      <c r="T27" s="32">
        <v>0.28999999999999998</v>
      </c>
      <c r="U27" s="32">
        <v>0.28999999999999998</v>
      </c>
      <c r="V27" s="32">
        <v>0.28999999999999998</v>
      </c>
      <c r="W27" s="32">
        <v>0.28999999999999998</v>
      </c>
      <c r="X27" s="32">
        <v>0.28999999999999998</v>
      </c>
      <c r="Y27" s="32">
        <v>0.28999999999999998</v>
      </c>
      <c r="Z27" s="32">
        <v>0.28999999999999998</v>
      </c>
      <c r="AA27" s="32">
        <v>0.28999999999999998</v>
      </c>
      <c r="AB27" s="32">
        <v>0.28999999999999998</v>
      </c>
      <c r="AC27" s="32">
        <v>0.28999999999999998</v>
      </c>
      <c r="AD27" s="32">
        <v>0.28999999999999998</v>
      </c>
      <c r="AE27" s="32">
        <v>0.28999999999999998</v>
      </c>
      <c r="AF27" s="32">
        <v>0.28999999999999998</v>
      </c>
      <c r="AG27" s="32">
        <v>0.28999999999999998</v>
      </c>
      <c r="AH27" s="32">
        <v>0.28999999999999998</v>
      </c>
      <c r="AI27" s="32">
        <v>0.28999999999999998</v>
      </c>
      <c r="AJ27" s="32">
        <v>0.28999999999999998</v>
      </c>
      <c r="AK27" s="32">
        <v>0.28999999999999998</v>
      </c>
      <c r="AL27" s="32">
        <v>0.28999999999999998</v>
      </c>
    </row>
    <row r="28" spans="2:38" x14ac:dyDescent="0.25">
      <c r="B28" s="20" t="s">
        <v>13</v>
      </c>
      <c r="C28" s="20" t="s">
        <v>122</v>
      </c>
      <c r="D28" s="20" t="s">
        <v>359</v>
      </c>
      <c r="E28" s="20" t="s">
        <v>181</v>
      </c>
      <c r="F28" s="32">
        <v>3.0000000000000001E-3</v>
      </c>
      <c r="G28" s="32">
        <v>3.0000000000000001E-3</v>
      </c>
      <c r="H28" s="32">
        <v>3.0000000000000001E-3</v>
      </c>
      <c r="I28" s="32">
        <v>3.0000000000000001E-3</v>
      </c>
      <c r="J28" s="32">
        <v>3.0000000000000001E-3</v>
      </c>
      <c r="K28" s="32">
        <v>3.0000000000000001E-3</v>
      </c>
      <c r="L28" s="32">
        <v>3.0000000000000001E-3</v>
      </c>
      <c r="M28" s="32">
        <v>3.0000000000000001E-3</v>
      </c>
      <c r="N28" s="32">
        <v>3.0000000000000001E-3</v>
      </c>
      <c r="O28" s="32">
        <v>3.0000000000000001E-3</v>
      </c>
      <c r="P28" s="32">
        <v>3.0000000000000001E-3</v>
      </c>
      <c r="Q28" s="32">
        <v>3.0000000000000001E-3</v>
      </c>
      <c r="R28" s="32">
        <v>3.0000000000000001E-3</v>
      </c>
      <c r="S28" s="32">
        <v>3.0000000000000001E-3</v>
      </c>
      <c r="T28" s="32">
        <v>3.0000000000000001E-3</v>
      </c>
      <c r="U28" s="32">
        <v>3.0000000000000001E-3</v>
      </c>
      <c r="V28" s="32">
        <v>3.0000000000000001E-3</v>
      </c>
      <c r="W28" s="32">
        <v>3.0000000000000001E-3</v>
      </c>
      <c r="X28" s="32">
        <v>3.0000000000000001E-3</v>
      </c>
      <c r="Y28" s="32">
        <v>3.0000000000000001E-3</v>
      </c>
      <c r="Z28" s="32">
        <v>3.0000000000000001E-3</v>
      </c>
      <c r="AA28" s="32">
        <v>3.0000000000000001E-3</v>
      </c>
      <c r="AB28" s="32">
        <v>3.0000000000000001E-3</v>
      </c>
      <c r="AC28" s="32">
        <v>3.0000000000000001E-3</v>
      </c>
      <c r="AD28" s="32">
        <v>3.0000000000000001E-3</v>
      </c>
      <c r="AE28" s="32">
        <v>3.0000000000000001E-3</v>
      </c>
      <c r="AF28" s="32">
        <v>3.0000000000000001E-3</v>
      </c>
      <c r="AG28" s="32">
        <v>3.0000000000000001E-3</v>
      </c>
      <c r="AH28" s="32">
        <v>3.0000000000000001E-3</v>
      </c>
      <c r="AI28" s="32">
        <v>3.0000000000000001E-3</v>
      </c>
      <c r="AJ28" s="32">
        <v>3.0000000000000001E-3</v>
      </c>
      <c r="AK28" s="32">
        <v>3.0000000000000001E-3</v>
      </c>
      <c r="AL28" s="32">
        <v>3.0000000000000001E-3</v>
      </c>
    </row>
    <row r="29" spans="2:38" x14ac:dyDescent="0.25">
      <c r="B29" s="20" t="s">
        <v>14</v>
      </c>
      <c r="C29" s="20" t="s">
        <v>122</v>
      </c>
      <c r="D29" s="20" t="s">
        <v>359</v>
      </c>
      <c r="E29" s="20" t="s">
        <v>181</v>
      </c>
      <c r="F29" s="32">
        <v>1E-3</v>
      </c>
      <c r="G29" s="32">
        <v>1E-3</v>
      </c>
      <c r="H29" s="32">
        <v>1E-3</v>
      </c>
      <c r="I29" s="32">
        <v>1E-3</v>
      </c>
      <c r="J29" s="32">
        <v>1E-3</v>
      </c>
      <c r="K29" s="32">
        <v>1E-3</v>
      </c>
      <c r="L29" s="32">
        <v>1E-3</v>
      </c>
      <c r="M29" s="32">
        <v>1E-3</v>
      </c>
      <c r="N29" s="32">
        <v>1E-3</v>
      </c>
      <c r="O29" s="32">
        <v>1E-3</v>
      </c>
      <c r="P29" s="32">
        <v>1E-3</v>
      </c>
      <c r="Q29" s="32">
        <v>1E-3</v>
      </c>
      <c r="R29" s="32">
        <v>1E-3</v>
      </c>
      <c r="S29" s="32">
        <v>1E-3</v>
      </c>
      <c r="T29" s="32">
        <v>1E-3</v>
      </c>
      <c r="U29" s="32">
        <v>1E-3</v>
      </c>
      <c r="V29" s="32">
        <v>1E-3</v>
      </c>
      <c r="W29" s="32">
        <v>1E-3</v>
      </c>
      <c r="X29" s="32">
        <v>1E-3</v>
      </c>
      <c r="Y29" s="32">
        <v>1E-3</v>
      </c>
      <c r="Z29" s="32">
        <v>1E-3</v>
      </c>
      <c r="AA29" s="32">
        <v>1E-3</v>
      </c>
      <c r="AB29" s="32">
        <v>1E-3</v>
      </c>
      <c r="AC29" s="32">
        <v>1E-3</v>
      </c>
      <c r="AD29" s="32">
        <v>1E-3</v>
      </c>
      <c r="AE29" s="32">
        <v>1E-3</v>
      </c>
      <c r="AF29" s="32">
        <v>1E-3</v>
      </c>
      <c r="AG29" s="32">
        <v>1E-3</v>
      </c>
      <c r="AH29" s="32">
        <v>1E-3</v>
      </c>
      <c r="AI29" s="32">
        <v>1E-3</v>
      </c>
      <c r="AJ29" s="32">
        <v>1E-3</v>
      </c>
      <c r="AK29" s="32">
        <v>1E-3</v>
      </c>
      <c r="AL29" s="32">
        <v>1E-3</v>
      </c>
    </row>
    <row r="30" spans="2:38" x14ac:dyDescent="0.25">
      <c r="B30" s="20" t="s">
        <v>15</v>
      </c>
      <c r="C30" s="20" t="s">
        <v>122</v>
      </c>
      <c r="D30" s="20" t="s">
        <v>359</v>
      </c>
      <c r="E30" s="20" t="s">
        <v>181</v>
      </c>
      <c r="F30" s="32">
        <v>1E-3</v>
      </c>
      <c r="G30" s="32">
        <v>1E-3</v>
      </c>
      <c r="H30" s="32">
        <v>1E-3</v>
      </c>
      <c r="I30" s="32">
        <v>1E-3</v>
      </c>
      <c r="J30" s="32">
        <v>1E-3</v>
      </c>
      <c r="K30" s="32">
        <v>1E-3</v>
      </c>
      <c r="L30" s="32">
        <v>1E-3</v>
      </c>
      <c r="M30" s="32">
        <v>1E-3</v>
      </c>
      <c r="N30" s="32">
        <v>1E-3</v>
      </c>
      <c r="O30" s="32">
        <v>1E-3</v>
      </c>
      <c r="P30" s="32">
        <v>1E-3</v>
      </c>
      <c r="Q30" s="32">
        <v>1E-3</v>
      </c>
      <c r="R30" s="32">
        <v>1E-3</v>
      </c>
      <c r="S30" s="32">
        <v>1E-3</v>
      </c>
      <c r="T30" s="32">
        <v>1E-3</v>
      </c>
      <c r="U30" s="32">
        <v>1E-3</v>
      </c>
      <c r="V30" s="32">
        <v>1E-3</v>
      </c>
      <c r="W30" s="32">
        <v>1E-3</v>
      </c>
      <c r="X30" s="32">
        <v>1E-3</v>
      </c>
      <c r="Y30" s="32">
        <v>1E-3</v>
      </c>
      <c r="Z30" s="32">
        <v>1E-3</v>
      </c>
      <c r="AA30" s="32">
        <v>1E-3</v>
      </c>
      <c r="AB30" s="32">
        <v>1E-3</v>
      </c>
      <c r="AC30" s="32">
        <v>1E-3</v>
      </c>
      <c r="AD30" s="32">
        <v>1E-3</v>
      </c>
      <c r="AE30" s="32">
        <v>1E-3</v>
      </c>
      <c r="AF30" s="32">
        <v>1E-3</v>
      </c>
      <c r="AG30" s="32">
        <v>1E-3</v>
      </c>
      <c r="AH30" s="32">
        <v>1E-3</v>
      </c>
      <c r="AI30" s="32">
        <v>1E-3</v>
      </c>
      <c r="AJ30" s="32">
        <v>1E-3</v>
      </c>
      <c r="AK30" s="32">
        <v>1E-3</v>
      </c>
      <c r="AL30" s="32">
        <v>1E-3</v>
      </c>
    </row>
    <row r="31" spans="2:38" x14ac:dyDescent="0.25">
      <c r="B31" s="20" t="s">
        <v>16</v>
      </c>
      <c r="C31" s="20" t="s">
        <v>122</v>
      </c>
      <c r="D31" s="20" t="s">
        <v>359</v>
      </c>
      <c r="E31" s="20" t="s">
        <v>181</v>
      </c>
      <c r="F31" s="30">
        <f t="shared" ref="F31" si="0">SUM(F27:F30)</f>
        <v>0.29499999999999998</v>
      </c>
      <c r="G31" s="30">
        <f t="shared" ref="G31:AK31" si="1">SUM(G27:G30)</f>
        <v>0.29499999999999998</v>
      </c>
      <c r="H31" s="30">
        <f t="shared" si="1"/>
        <v>0.29499999999999998</v>
      </c>
      <c r="I31" s="30">
        <f t="shared" si="1"/>
        <v>0.29499999999999998</v>
      </c>
      <c r="J31" s="30">
        <f t="shared" si="1"/>
        <v>0.29499999999999998</v>
      </c>
      <c r="K31" s="30">
        <f t="shared" si="1"/>
        <v>0.29499999999999998</v>
      </c>
      <c r="L31" s="30">
        <f t="shared" si="1"/>
        <v>0.29499999999999998</v>
      </c>
      <c r="M31" s="30">
        <f t="shared" si="1"/>
        <v>0.29499999999999998</v>
      </c>
      <c r="N31" s="30">
        <f t="shared" si="1"/>
        <v>0.29499999999999998</v>
      </c>
      <c r="O31" s="30">
        <f t="shared" si="1"/>
        <v>0.29499999999999998</v>
      </c>
      <c r="P31" s="30">
        <f t="shared" si="1"/>
        <v>0.29499999999999998</v>
      </c>
      <c r="Q31" s="30">
        <f t="shared" si="1"/>
        <v>0.29499999999999998</v>
      </c>
      <c r="R31" s="30">
        <f t="shared" si="1"/>
        <v>0.29499999999999998</v>
      </c>
      <c r="S31" s="30">
        <f t="shared" si="1"/>
        <v>0.29499999999999998</v>
      </c>
      <c r="T31" s="30">
        <f t="shared" si="1"/>
        <v>0.29499999999999998</v>
      </c>
      <c r="U31" s="30">
        <f t="shared" si="1"/>
        <v>0.29499999999999998</v>
      </c>
      <c r="V31" s="30">
        <f t="shared" si="1"/>
        <v>0.29499999999999998</v>
      </c>
      <c r="W31" s="30">
        <f t="shared" si="1"/>
        <v>0.29499999999999998</v>
      </c>
      <c r="X31" s="30">
        <f t="shared" si="1"/>
        <v>0.29499999999999998</v>
      </c>
      <c r="Y31" s="30">
        <f t="shared" si="1"/>
        <v>0.29499999999999998</v>
      </c>
      <c r="Z31" s="30">
        <f t="shared" si="1"/>
        <v>0.29499999999999998</v>
      </c>
      <c r="AA31" s="30">
        <f t="shared" si="1"/>
        <v>0.29499999999999998</v>
      </c>
      <c r="AB31" s="30">
        <f t="shared" si="1"/>
        <v>0.29499999999999998</v>
      </c>
      <c r="AC31" s="30">
        <f t="shared" si="1"/>
        <v>0.29499999999999998</v>
      </c>
      <c r="AD31" s="30">
        <f t="shared" si="1"/>
        <v>0.29499999999999998</v>
      </c>
      <c r="AE31" s="30">
        <f t="shared" si="1"/>
        <v>0.29499999999999998</v>
      </c>
      <c r="AF31" s="30">
        <f t="shared" si="1"/>
        <v>0.29499999999999998</v>
      </c>
      <c r="AG31" s="30">
        <f t="shared" si="1"/>
        <v>0.29499999999999998</v>
      </c>
      <c r="AH31" s="30">
        <f t="shared" si="1"/>
        <v>0.29499999999999998</v>
      </c>
      <c r="AI31" s="30">
        <f t="shared" si="1"/>
        <v>0.29499999999999998</v>
      </c>
      <c r="AJ31" s="30">
        <f t="shared" si="1"/>
        <v>0.29499999999999998</v>
      </c>
      <c r="AK31" s="30">
        <f t="shared" si="1"/>
        <v>0.29499999999999998</v>
      </c>
      <c r="AL31" s="30">
        <f t="shared" ref="AL31" si="2">SUM(AL27:AL30)</f>
        <v>0.29499999999999998</v>
      </c>
    </row>
    <row r="32" spans="2:38" x14ac:dyDescent="0.25">
      <c r="B32" s="20" t="s">
        <v>17</v>
      </c>
      <c r="C32" s="20" t="s">
        <v>124</v>
      </c>
      <c r="D32" s="20" t="s">
        <v>359</v>
      </c>
      <c r="E32" s="20" t="s">
        <v>181</v>
      </c>
      <c r="F32" s="30" t="s">
        <v>34</v>
      </c>
      <c r="G32" s="30" t="s">
        <v>34</v>
      </c>
      <c r="H32" s="30" t="s">
        <v>34</v>
      </c>
      <c r="I32" s="30" t="s">
        <v>34</v>
      </c>
      <c r="J32" s="30" t="s">
        <v>34</v>
      </c>
      <c r="K32" s="30" t="s">
        <v>34</v>
      </c>
      <c r="L32" s="30" t="s">
        <v>34</v>
      </c>
      <c r="M32" s="30" t="s">
        <v>34</v>
      </c>
      <c r="N32" s="30" t="s">
        <v>34</v>
      </c>
      <c r="O32" s="30" t="s">
        <v>34</v>
      </c>
      <c r="P32" s="30" t="s">
        <v>34</v>
      </c>
      <c r="Q32" s="30" t="s">
        <v>34</v>
      </c>
      <c r="R32" s="30" t="s">
        <v>34</v>
      </c>
      <c r="S32" s="30" t="s">
        <v>34</v>
      </c>
      <c r="T32" s="30" t="s">
        <v>34</v>
      </c>
      <c r="U32" s="30" t="s">
        <v>34</v>
      </c>
      <c r="V32" s="30" t="s">
        <v>34</v>
      </c>
      <c r="W32" s="30" t="s">
        <v>34</v>
      </c>
      <c r="X32" s="30" t="s">
        <v>34</v>
      </c>
      <c r="Y32" s="30" t="s">
        <v>34</v>
      </c>
      <c r="Z32" s="30" t="s">
        <v>34</v>
      </c>
      <c r="AA32" s="30" t="s">
        <v>34</v>
      </c>
      <c r="AB32" s="30" t="s">
        <v>34</v>
      </c>
      <c r="AC32" s="30" t="s">
        <v>34</v>
      </c>
      <c r="AD32" s="30" t="s">
        <v>34</v>
      </c>
      <c r="AE32" s="30" t="s">
        <v>34</v>
      </c>
      <c r="AF32" s="30" t="s">
        <v>34</v>
      </c>
      <c r="AG32" s="30" t="s">
        <v>34</v>
      </c>
      <c r="AH32" s="30" t="s">
        <v>34</v>
      </c>
      <c r="AI32" s="30" t="s">
        <v>34</v>
      </c>
      <c r="AJ32" s="30" t="s">
        <v>34</v>
      </c>
      <c r="AK32" s="30" t="s">
        <v>34</v>
      </c>
      <c r="AL32" s="30" t="s">
        <v>34</v>
      </c>
    </row>
    <row r="33" spans="2:38" x14ac:dyDescent="0.25">
      <c r="AI33" s="33"/>
      <c r="AK33" s="33"/>
      <c r="AL33" s="33"/>
    </row>
    <row r="34" spans="2:38" x14ac:dyDescent="0.25">
      <c r="B34" s="16" t="s">
        <v>30</v>
      </c>
      <c r="C34" s="16" t="s">
        <v>137</v>
      </c>
      <c r="D34" s="16"/>
      <c r="E34" s="16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</row>
    <row r="35" spans="2:38" x14ac:dyDescent="0.25">
      <c r="B35" s="16" t="s">
        <v>21</v>
      </c>
      <c r="C35" s="16" t="s">
        <v>23</v>
      </c>
      <c r="D35" s="16" t="s">
        <v>28</v>
      </c>
      <c r="E35" s="16" t="s">
        <v>179</v>
      </c>
      <c r="F35" s="34">
        <v>1990</v>
      </c>
      <c r="G35" s="34">
        <v>1991</v>
      </c>
      <c r="H35" s="34">
        <v>1992</v>
      </c>
      <c r="I35" s="34">
        <v>1993</v>
      </c>
      <c r="J35" s="34">
        <v>1994</v>
      </c>
      <c r="K35" s="34">
        <v>1995</v>
      </c>
      <c r="L35" s="34">
        <v>1996</v>
      </c>
      <c r="M35" s="34">
        <v>1997</v>
      </c>
      <c r="N35" s="34">
        <v>1998</v>
      </c>
      <c r="O35" s="34">
        <v>1999</v>
      </c>
      <c r="P35" s="34">
        <v>2000</v>
      </c>
      <c r="Q35" s="34">
        <v>2001</v>
      </c>
      <c r="R35" s="34">
        <v>2002</v>
      </c>
      <c r="S35" s="34">
        <v>2003</v>
      </c>
      <c r="T35" s="34">
        <v>2004</v>
      </c>
      <c r="U35" s="34">
        <v>2005</v>
      </c>
      <c r="V35" s="34">
        <v>2006</v>
      </c>
      <c r="W35" s="34">
        <v>2007</v>
      </c>
      <c r="X35" s="34">
        <v>2008</v>
      </c>
      <c r="Y35" s="34">
        <v>2009</v>
      </c>
      <c r="Z35" s="34">
        <v>2010</v>
      </c>
      <c r="AA35" s="34">
        <v>2011</v>
      </c>
      <c r="AB35" s="34">
        <v>2012</v>
      </c>
      <c r="AC35" s="34">
        <v>2013</v>
      </c>
      <c r="AD35" s="34">
        <v>2014</v>
      </c>
      <c r="AE35" s="34">
        <v>2015</v>
      </c>
      <c r="AF35" s="34">
        <v>2016</v>
      </c>
      <c r="AG35" s="34">
        <v>2017</v>
      </c>
      <c r="AH35" s="34">
        <v>2018</v>
      </c>
      <c r="AI35" s="34">
        <v>2019</v>
      </c>
      <c r="AJ35" s="34">
        <v>2020</v>
      </c>
      <c r="AK35" s="34">
        <v>2021</v>
      </c>
      <c r="AL35" s="34">
        <v>2022</v>
      </c>
    </row>
    <row r="36" spans="2:38" ht="18" x14ac:dyDescent="0.35">
      <c r="B36" s="20" t="s">
        <v>149</v>
      </c>
      <c r="C36" s="20" t="s">
        <v>33</v>
      </c>
      <c r="D36" s="20" t="s">
        <v>359</v>
      </c>
      <c r="E36" s="20" t="s">
        <v>194</v>
      </c>
      <c r="F36" s="30">
        <v>65</v>
      </c>
      <c r="G36" s="30">
        <v>65</v>
      </c>
      <c r="H36" s="30">
        <v>65</v>
      </c>
      <c r="I36" s="30">
        <v>65</v>
      </c>
      <c r="J36" s="30">
        <v>65</v>
      </c>
      <c r="K36" s="30">
        <v>65</v>
      </c>
      <c r="L36" s="30">
        <v>65</v>
      </c>
      <c r="M36" s="30">
        <v>65</v>
      </c>
      <c r="N36" s="30">
        <v>65</v>
      </c>
      <c r="O36" s="30">
        <v>65</v>
      </c>
      <c r="P36" s="30">
        <v>65</v>
      </c>
      <c r="Q36" s="30">
        <v>65</v>
      </c>
      <c r="R36" s="30">
        <v>65</v>
      </c>
      <c r="S36" s="30">
        <v>65</v>
      </c>
      <c r="T36" s="30">
        <v>65</v>
      </c>
      <c r="U36" s="30">
        <v>65</v>
      </c>
      <c r="V36" s="30">
        <v>65</v>
      </c>
      <c r="W36" s="30">
        <v>65</v>
      </c>
      <c r="X36" s="30">
        <v>65</v>
      </c>
      <c r="Y36" s="30">
        <v>65</v>
      </c>
      <c r="Z36" s="30">
        <v>65</v>
      </c>
      <c r="AA36" s="30">
        <v>65</v>
      </c>
      <c r="AB36" s="30">
        <v>65</v>
      </c>
      <c r="AC36" s="30">
        <v>65</v>
      </c>
      <c r="AD36" s="30">
        <v>65</v>
      </c>
      <c r="AE36" s="30">
        <v>65</v>
      </c>
      <c r="AF36" s="30">
        <v>65</v>
      </c>
      <c r="AG36" s="30">
        <v>65</v>
      </c>
      <c r="AH36" s="30">
        <v>65</v>
      </c>
      <c r="AI36" s="30">
        <v>65</v>
      </c>
      <c r="AJ36" s="30">
        <v>65</v>
      </c>
      <c r="AK36" s="30">
        <v>65</v>
      </c>
      <c r="AL36" s="30">
        <v>65</v>
      </c>
    </row>
    <row r="37" spans="2:38" ht="18" x14ac:dyDescent="0.35">
      <c r="B37" s="20" t="s">
        <v>150</v>
      </c>
      <c r="C37" s="20" t="s">
        <v>33</v>
      </c>
      <c r="D37" s="20" t="s">
        <v>37</v>
      </c>
      <c r="F37" s="30">
        <v>138.38999999999999</v>
      </c>
      <c r="G37" s="30">
        <v>138.38999999999999</v>
      </c>
      <c r="H37" s="30">
        <v>138.38999999999999</v>
      </c>
      <c r="I37" s="30">
        <v>138.38999999999999</v>
      </c>
      <c r="J37" s="30">
        <v>138.38999999999999</v>
      </c>
      <c r="K37" s="30">
        <v>92.26</v>
      </c>
      <c r="L37" s="30">
        <v>92.26</v>
      </c>
      <c r="M37" s="30">
        <v>92.26</v>
      </c>
      <c r="N37" s="30">
        <v>92.26</v>
      </c>
      <c r="O37" s="30">
        <v>73.900000000000006</v>
      </c>
      <c r="P37" s="30">
        <v>73.900000000000006</v>
      </c>
      <c r="Q37" s="30">
        <v>73.900000000000006</v>
      </c>
      <c r="R37" s="30">
        <v>63</v>
      </c>
      <c r="S37" s="30">
        <v>63</v>
      </c>
      <c r="T37" s="30">
        <v>63</v>
      </c>
      <c r="U37" s="30">
        <v>63</v>
      </c>
      <c r="V37" s="30">
        <v>63</v>
      </c>
      <c r="W37" s="30">
        <v>60</v>
      </c>
      <c r="X37" s="30">
        <v>28.14</v>
      </c>
      <c r="Y37" s="30">
        <v>37.74</v>
      </c>
      <c r="Z37" s="30">
        <v>35.700000000000003</v>
      </c>
      <c r="AA37" s="30">
        <v>33.110136227199263</v>
      </c>
      <c r="AB37" s="30">
        <v>36.11175248210575</v>
      </c>
      <c r="AC37" s="30">
        <v>32.232740706534287</v>
      </c>
      <c r="AD37" s="30">
        <v>15.885476795197414</v>
      </c>
      <c r="AE37" s="30">
        <v>11.683214038328328</v>
      </c>
      <c r="AF37" s="30">
        <v>9.0048487647194637</v>
      </c>
      <c r="AG37" s="30">
        <v>9.0048487647194637</v>
      </c>
      <c r="AH37" s="30">
        <v>31.632417455552993</v>
      </c>
      <c r="AI37" s="30">
        <v>28.815516047102285</v>
      </c>
      <c r="AJ37" s="30">
        <v>28.815516047102285</v>
      </c>
      <c r="AK37" s="30">
        <v>28.815516047102285</v>
      </c>
      <c r="AL37" s="30">
        <v>28.815516047102285</v>
      </c>
    </row>
    <row r="38" spans="2:38" x14ac:dyDescent="0.25">
      <c r="B38" s="20" t="s">
        <v>1</v>
      </c>
      <c r="C38" s="20" t="s">
        <v>33</v>
      </c>
      <c r="D38" s="20" t="s">
        <v>359</v>
      </c>
      <c r="E38" s="20" t="s">
        <v>194</v>
      </c>
      <c r="F38" s="30">
        <v>0.8</v>
      </c>
      <c r="G38" s="30">
        <v>0.8</v>
      </c>
      <c r="H38" s="30">
        <v>0.8</v>
      </c>
      <c r="I38" s="30">
        <v>0.8</v>
      </c>
      <c r="J38" s="30">
        <v>0.8</v>
      </c>
      <c r="K38" s="30">
        <v>0.8</v>
      </c>
      <c r="L38" s="30">
        <v>0.8</v>
      </c>
      <c r="M38" s="30">
        <v>0.8</v>
      </c>
      <c r="N38" s="30">
        <v>0.8</v>
      </c>
      <c r="O38" s="30">
        <v>0.8</v>
      </c>
      <c r="P38" s="30">
        <v>0.8</v>
      </c>
      <c r="Q38" s="30">
        <v>0.8</v>
      </c>
      <c r="R38" s="30">
        <v>0.8</v>
      </c>
      <c r="S38" s="30">
        <v>0.8</v>
      </c>
      <c r="T38" s="30">
        <v>0.8</v>
      </c>
      <c r="U38" s="30">
        <v>0.8</v>
      </c>
      <c r="V38" s="30">
        <v>0.8</v>
      </c>
      <c r="W38" s="30">
        <v>0.8</v>
      </c>
      <c r="X38" s="30">
        <v>0.8</v>
      </c>
      <c r="Y38" s="30">
        <v>0.8</v>
      </c>
      <c r="Z38" s="30">
        <v>0.8</v>
      </c>
      <c r="AA38" s="30">
        <v>0.8</v>
      </c>
      <c r="AB38" s="30">
        <v>0.8</v>
      </c>
      <c r="AC38" s="30">
        <v>0.8</v>
      </c>
      <c r="AD38" s="30">
        <v>0.8</v>
      </c>
      <c r="AE38" s="30">
        <v>0.8</v>
      </c>
      <c r="AF38" s="30">
        <v>0.8</v>
      </c>
      <c r="AG38" s="30">
        <v>0.8</v>
      </c>
      <c r="AH38" s="30">
        <v>0.8</v>
      </c>
      <c r="AI38" s="30">
        <v>0.8</v>
      </c>
      <c r="AJ38" s="30">
        <v>0.8</v>
      </c>
      <c r="AK38" s="30">
        <v>0.8</v>
      </c>
      <c r="AL38" s="30">
        <v>0.8</v>
      </c>
    </row>
    <row r="39" spans="2:38" x14ac:dyDescent="0.25">
      <c r="B39" s="20" t="s">
        <v>0</v>
      </c>
      <c r="C39" s="20" t="s">
        <v>33</v>
      </c>
      <c r="D39" s="20" t="s">
        <v>359</v>
      </c>
      <c r="E39" s="20" t="s">
        <v>194</v>
      </c>
      <c r="F39" s="30">
        <v>16.2</v>
      </c>
      <c r="G39" s="30">
        <v>16.2</v>
      </c>
      <c r="H39" s="30">
        <v>16.2</v>
      </c>
      <c r="I39" s="30">
        <v>16.2</v>
      </c>
      <c r="J39" s="30">
        <v>16.2</v>
      </c>
      <c r="K39" s="30">
        <v>16.2</v>
      </c>
      <c r="L39" s="30">
        <v>16.2</v>
      </c>
      <c r="M39" s="30">
        <v>16.2</v>
      </c>
      <c r="N39" s="30">
        <v>16.2</v>
      </c>
      <c r="O39" s="30">
        <v>16.2</v>
      </c>
      <c r="P39" s="30">
        <v>16.2</v>
      </c>
      <c r="Q39" s="30">
        <v>16.2</v>
      </c>
      <c r="R39" s="30">
        <v>16.2</v>
      </c>
      <c r="S39" s="30">
        <v>16.2</v>
      </c>
      <c r="T39" s="30">
        <v>16.2</v>
      </c>
      <c r="U39" s="30">
        <v>16.2</v>
      </c>
      <c r="V39" s="30">
        <v>16.2</v>
      </c>
      <c r="W39" s="30">
        <v>16.2</v>
      </c>
      <c r="X39" s="30">
        <v>16.2</v>
      </c>
      <c r="Y39" s="30">
        <v>16.2</v>
      </c>
      <c r="Z39" s="30">
        <v>16.2</v>
      </c>
      <c r="AA39" s="30">
        <v>16.2</v>
      </c>
      <c r="AB39" s="30">
        <v>16.2</v>
      </c>
      <c r="AC39" s="30">
        <v>16.2</v>
      </c>
      <c r="AD39" s="30">
        <v>16.2</v>
      </c>
      <c r="AE39" s="30">
        <v>16.2</v>
      </c>
      <c r="AF39" s="30">
        <v>16.2</v>
      </c>
      <c r="AG39" s="30">
        <v>16.2</v>
      </c>
      <c r="AH39" s="30">
        <v>16.2</v>
      </c>
      <c r="AI39" s="30">
        <v>16.2</v>
      </c>
      <c r="AJ39" s="30">
        <v>16.2</v>
      </c>
      <c r="AK39" s="30">
        <v>16.2</v>
      </c>
      <c r="AL39" s="30">
        <v>16.2</v>
      </c>
    </row>
    <row r="40" spans="2:38" ht="18" x14ac:dyDescent="0.35">
      <c r="B40" s="20" t="s">
        <v>151</v>
      </c>
      <c r="F40" s="30" t="s">
        <v>34</v>
      </c>
      <c r="G40" s="30" t="s">
        <v>34</v>
      </c>
      <c r="H40" s="30" t="s">
        <v>34</v>
      </c>
      <c r="I40" s="30" t="s">
        <v>34</v>
      </c>
      <c r="J40" s="30" t="s">
        <v>34</v>
      </c>
      <c r="K40" s="30" t="s">
        <v>34</v>
      </c>
      <c r="L40" s="30" t="s">
        <v>34</v>
      </c>
      <c r="M40" s="30" t="s">
        <v>34</v>
      </c>
      <c r="N40" s="30" t="s">
        <v>34</v>
      </c>
      <c r="O40" s="30" t="s">
        <v>34</v>
      </c>
      <c r="P40" s="30" t="s">
        <v>34</v>
      </c>
      <c r="Q40" s="30" t="s">
        <v>34</v>
      </c>
      <c r="R40" s="30" t="s">
        <v>34</v>
      </c>
      <c r="S40" s="30" t="s">
        <v>34</v>
      </c>
      <c r="T40" s="30" t="s">
        <v>34</v>
      </c>
      <c r="U40" s="30" t="s">
        <v>34</v>
      </c>
      <c r="V40" s="30" t="s">
        <v>34</v>
      </c>
      <c r="W40" s="30" t="s">
        <v>34</v>
      </c>
      <c r="X40" s="30" t="s">
        <v>34</v>
      </c>
      <c r="Y40" s="30" t="s">
        <v>34</v>
      </c>
      <c r="Z40" s="30" t="s">
        <v>34</v>
      </c>
      <c r="AA40" s="30" t="s">
        <v>34</v>
      </c>
      <c r="AB40" s="30" t="s">
        <v>34</v>
      </c>
      <c r="AC40" s="30" t="s">
        <v>34</v>
      </c>
      <c r="AD40" s="30" t="s">
        <v>34</v>
      </c>
      <c r="AE40" s="30" t="s">
        <v>34</v>
      </c>
      <c r="AF40" s="30" t="s">
        <v>34</v>
      </c>
      <c r="AG40" s="30" t="s">
        <v>34</v>
      </c>
      <c r="AH40" s="30" t="s">
        <v>34</v>
      </c>
      <c r="AI40" s="30" t="s">
        <v>34</v>
      </c>
      <c r="AJ40" s="30" t="s">
        <v>34</v>
      </c>
      <c r="AK40" s="30" t="s">
        <v>34</v>
      </c>
      <c r="AL40" s="30" t="s">
        <v>34</v>
      </c>
    </row>
    <row r="41" spans="2:38" x14ac:dyDescent="0.25">
      <c r="B41" s="20" t="s">
        <v>2</v>
      </c>
      <c r="C41" s="20" t="s">
        <v>33</v>
      </c>
      <c r="D41" s="20" t="s">
        <v>359</v>
      </c>
      <c r="E41" s="20" t="s">
        <v>194</v>
      </c>
      <c r="F41" s="30">
        <v>6.5</v>
      </c>
      <c r="G41" s="30">
        <v>6.5</v>
      </c>
      <c r="H41" s="30">
        <v>6.5</v>
      </c>
      <c r="I41" s="30">
        <v>6.5</v>
      </c>
      <c r="J41" s="30">
        <v>6.5</v>
      </c>
      <c r="K41" s="30">
        <v>6.5</v>
      </c>
      <c r="L41" s="30">
        <v>6.5</v>
      </c>
      <c r="M41" s="30">
        <v>6.5</v>
      </c>
      <c r="N41" s="30">
        <v>6.5</v>
      </c>
      <c r="O41" s="30">
        <v>6.5</v>
      </c>
      <c r="P41" s="30">
        <v>6.5</v>
      </c>
      <c r="Q41" s="30">
        <v>6.5</v>
      </c>
      <c r="R41" s="30">
        <v>6.5</v>
      </c>
      <c r="S41" s="30">
        <v>6.5</v>
      </c>
      <c r="T41" s="30">
        <v>6.5</v>
      </c>
      <c r="U41" s="30">
        <v>6.5</v>
      </c>
      <c r="V41" s="30">
        <v>6.5</v>
      </c>
      <c r="W41" s="30">
        <v>6.5</v>
      </c>
      <c r="X41" s="30">
        <v>6.5</v>
      </c>
      <c r="Y41" s="30">
        <v>6.5</v>
      </c>
      <c r="Z41" s="30">
        <v>6.5</v>
      </c>
      <c r="AA41" s="30">
        <v>6.5</v>
      </c>
      <c r="AB41" s="30">
        <v>6.5</v>
      </c>
      <c r="AC41" s="30">
        <v>6.5</v>
      </c>
      <c r="AD41" s="30">
        <v>6.5</v>
      </c>
      <c r="AE41" s="30">
        <v>6.5</v>
      </c>
      <c r="AF41" s="30">
        <v>6.5</v>
      </c>
      <c r="AG41" s="30">
        <v>6.5</v>
      </c>
      <c r="AH41" s="30">
        <v>6.5</v>
      </c>
      <c r="AI41" s="30">
        <v>6.5</v>
      </c>
      <c r="AJ41" s="30">
        <v>6.5</v>
      </c>
      <c r="AK41" s="30">
        <v>6.5</v>
      </c>
      <c r="AL41" s="30">
        <v>6.5</v>
      </c>
    </row>
    <row r="42" spans="2:38" ht="18" x14ac:dyDescent="0.35">
      <c r="B42" s="20" t="s">
        <v>152</v>
      </c>
      <c r="C42" s="20" t="s">
        <v>33</v>
      </c>
      <c r="D42" s="20" t="s">
        <v>359</v>
      </c>
      <c r="E42" s="20" t="s">
        <v>194</v>
      </c>
      <c r="F42" s="30">
        <v>3.2</v>
      </c>
      <c r="G42" s="30">
        <v>3.2</v>
      </c>
      <c r="H42" s="30">
        <v>3.2</v>
      </c>
      <c r="I42" s="30">
        <v>3.2</v>
      </c>
      <c r="J42" s="30">
        <v>3.2</v>
      </c>
      <c r="K42" s="30">
        <v>3.2</v>
      </c>
      <c r="L42" s="30">
        <v>3.2</v>
      </c>
      <c r="M42" s="30">
        <v>3.2</v>
      </c>
      <c r="N42" s="30">
        <v>3.2</v>
      </c>
      <c r="O42" s="30">
        <v>3.2</v>
      </c>
      <c r="P42" s="30">
        <v>3.2</v>
      </c>
      <c r="Q42" s="30">
        <v>3.2</v>
      </c>
      <c r="R42" s="30">
        <v>3.2</v>
      </c>
      <c r="S42" s="30">
        <v>3.2</v>
      </c>
      <c r="T42" s="30">
        <v>3.2</v>
      </c>
      <c r="U42" s="30">
        <v>3.2</v>
      </c>
      <c r="V42" s="30">
        <v>3.2</v>
      </c>
      <c r="W42" s="30">
        <v>3.2</v>
      </c>
      <c r="X42" s="30">
        <v>3.2</v>
      </c>
      <c r="Y42" s="30">
        <v>3.2</v>
      </c>
      <c r="Z42" s="30">
        <v>3.2</v>
      </c>
      <c r="AA42" s="30">
        <v>3.2</v>
      </c>
      <c r="AB42" s="30">
        <v>3.2</v>
      </c>
      <c r="AC42" s="30">
        <v>3.2</v>
      </c>
      <c r="AD42" s="30">
        <v>3.2</v>
      </c>
      <c r="AE42" s="30">
        <v>3.2</v>
      </c>
      <c r="AF42" s="30">
        <v>3.2</v>
      </c>
      <c r="AG42" s="30">
        <v>3.2</v>
      </c>
      <c r="AH42" s="30">
        <v>3.2</v>
      </c>
      <c r="AI42" s="30">
        <v>3.2</v>
      </c>
      <c r="AJ42" s="30">
        <v>3.2</v>
      </c>
      <c r="AK42" s="30">
        <v>3.2</v>
      </c>
      <c r="AL42" s="30">
        <v>3.2</v>
      </c>
    </row>
    <row r="43" spans="2:38" ht="18" x14ac:dyDescent="0.35">
      <c r="B43" s="20" t="s">
        <v>153</v>
      </c>
      <c r="C43" s="20" t="s">
        <v>33</v>
      </c>
      <c r="D43" s="20" t="s">
        <v>359</v>
      </c>
      <c r="E43" s="20" t="s">
        <v>194</v>
      </c>
      <c r="F43" s="30">
        <v>0.8</v>
      </c>
      <c r="G43" s="30">
        <v>0.8</v>
      </c>
      <c r="H43" s="30">
        <v>0.8</v>
      </c>
      <c r="I43" s="30">
        <v>0.8</v>
      </c>
      <c r="J43" s="30">
        <v>0.8</v>
      </c>
      <c r="K43" s="30">
        <v>0.8</v>
      </c>
      <c r="L43" s="30">
        <v>0.8</v>
      </c>
      <c r="M43" s="30">
        <v>0.8</v>
      </c>
      <c r="N43" s="30">
        <v>0.8</v>
      </c>
      <c r="O43" s="30">
        <v>0.8</v>
      </c>
      <c r="P43" s="30">
        <v>0.8</v>
      </c>
      <c r="Q43" s="30">
        <v>0.8</v>
      </c>
      <c r="R43" s="30">
        <v>0.8</v>
      </c>
      <c r="S43" s="30">
        <v>0.8</v>
      </c>
      <c r="T43" s="30">
        <v>0.8</v>
      </c>
      <c r="U43" s="30">
        <v>0.8</v>
      </c>
      <c r="V43" s="30">
        <v>0.8</v>
      </c>
      <c r="W43" s="30">
        <v>0.8</v>
      </c>
      <c r="X43" s="30">
        <v>0.8</v>
      </c>
      <c r="Y43" s="30">
        <v>0.8</v>
      </c>
      <c r="Z43" s="30">
        <v>0.8</v>
      </c>
      <c r="AA43" s="30">
        <v>0.8</v>
      </c>
      <c r="AB43" s="30">
        <v>0.8</v>
      </c>
      <c r="AC43" s="30">
        <v>0.8</v>
      </c>
      <c r="AD43" s="30">
        <v>0.8</v>
      </c>
      <c r="AE43" s="30">
        <v>0.8</v>
      </c>
      <c r="AF43" s="30">
        <v>0.8</v>
      </c>
      <c r="AG43" s="30">
        <v>0.8</v>
      </c>
      <c r="AH43" s="30">
        <v>0.8</v>
      </c>
      <c r="AI43" s="30">
        <v>0.8</v>
      </c>
      <c r="AJ43" s="30">
        <v>0.8</v>
      </c>
      <c r="AK43" s="30">
        <v>0.8</v>
      </c>
      <c r="AL43" s="30">
        <v>0.8</v>
      </c>
    </row>
    <row r="44" spans="2:38" x14ac:dyDescent="0.25">
      <c r="B44" s="20" t="s">
        <v>116</v>
      </c>
      <c r="C44" s="20" t="s">
        <v>33</v>
      </c>
      <c r="D44" s="20" t="s">
        <v>359</v>
      </c>
      <c r="E44" s="20" t="s">
        <v>194</v>
      </c>
      <c r="F44" s="30">
        <v>0.33500000000000002</v>
      </c>
      <c r="G44" s="30">
        <v>0.33500000000000002</v>
      </c>
      <c r="H44" s="30">
        <v>0.33500000000000002</v>
      </c>
      <c r="I44" s="30">
        <v>0.33500000000000002</v>
      </c>
      <c r="J44" s="30">
        <v>0.33500000000000002</v>
      </c>
      <c r="K44" s="30">
        <v>0.33500000000000002</v>
      </c>
      <c r="L44" s="30">
        <v>0.33500000000000002</v>
      </c>
      <c r="M44" s="30">
        <v>0.33500000000000002</v>
      </c>
      <c r="N44" s="30">
        <v>0.33500000000000002</v>
      </c>
      <c r="O44" s="30">
        <v>0.33500000000000002</v>
      </c>
      <c r="P44" s="30">
        <v>0.33500000000000002</v>
      </c>
      <c r="Q44" s="30">
        <v>0.33500000000000002</v>
      </c>
      <c r="R44" s="30">
        <v>0.33500000000000002</v>
      </c>
      <c r="S44" s="30">
        <v>0.33500000000000002</v>
      </c>
      <c r="T44" s="30">
        <v>0.33500000000000002</v>
      </c>
      <c r="U44" s="30">
        <v>0.33500000000000002</v>
      </c>
      <c r="V44" s="30">
        <v>0.33500000000000002</v>
      </c>
      <c r="W44" s="30">
        <v>0.33500000000000002</v>
      </c>
      <c r="X44" s="30">
        <v>0.33500000000000002</v>
      </c>
      <c r="Y44" s="30">
        <v>0.33500000000000002</v>
      </c>
      <c r="Z44" s="30">
        <v>0.33500000000000002</v>
      </c>
      <c r="AA44" s="30">
        <v>0.33500000000000002</v>
      </c>
      <c r="AB44" s="30">
        <v>0.33500000000000002</v>
      </c>
      <c r="AC44" s="30">
        <v>0.33500000000000002</v>
      </c>
      <c r="AD44" s="30">
        <v>0.33500000000000002</v>
      </c>
      <c r="AE44" s="30">
        <v>0.33500000000000002</v>
      </c>
      <c r="AF44" s="30">
        <v>0.33500000000000002</v>
      </c>
      <c r="AG44" s="30">
        <v>0.33500000000000002</v>
      </c>
      <c r="AH44" s="30">
        <v>0.33500000000000002</v>
      </c>
      <c r="AI44" s="30">
        <v>0.33500000000000002</v>
      </c>
      <c r="AJ44" s="30">
        <v>0.33500000000000002</v>
      </c>
      <c r="AK44" s="30">
        <v>0.33500000000000002</v>
      </c>
      <c r="AL44" s="30">
        <v>0.33500000000000002</v>
      </c>
    </row>
    <row r="45" spans="2:38" x14ac:dyDescent="0.25">
      <c r="B45" s="20" t="s">
        <v>3</v>
      </c>
      <c r="C45" s="20" t="s">
        <v>122</v>
      </c>
      <c r="D45" s="22" t="s">
        <v>120</v>
      </c>
      <c r="E45" s="20" t="s">
        <v>180</v>
      </c>
      <c r="F45" s="30">
        <v>16</v>
      </c>
      <c r="G45" s="30">
        <v>16</v>
      </c>
      <c r="H45" s="30">
        <v>16</v>
      </c>
      <c r="I45" s="30">
        <v>16</v>
      </c>
      <c r="J45" s="30">
        <v>16</v>
      </c>
      <c r="K45" s="30">
        <v>16</v>
      </c>
      <c r="L45" s="30">
        <v>16</v>
      </c>
      <c r="M45" s="30">
        <v>16</v>
      </c>
      <c r="N45" s="30">
        <v>16</v>
      </c>
      <c r="O45" s="30">
        <v>16</v>
      </c>
      <c r="P45" s="30">
        <v>16</v>
      </c>
      <c r="Q45" s="30">
        <v>16</v>
      </c>
      <c r="R45" s="30">
        <v>16</v>
      </c>
      <c r="S45" s="30">
        <v>16</v>
      </c>
      <c r="T45" s="30">
        <v>16</v>
      </c>
      <c r="U45" s="30">
        <v>16</v>
      </c>
      <c r="V45" s="30">
        <v>16</v>
      </c>
      <c r="W45" s="30">
        <v>16</v>
      </c>
      <c r="X45" s="30">
        <v>16</v>
      </c>
      <c r="Y45" s="30">
        <v>16</v>
      </c>
      <c r="Z45" s="30">
        <v>16</v>
      </c>
      <c r="AA45" s="30">
        <v>16</v>
      </c>
      <c r="AB45" s="30">
        <v>16</v>
      </c>
      <c r="AC45" s="30">
        <v>16</v>
      </c>
      <c r="AD45" s="30">
        <v>16</v>
      </c>
      <c r="AE45" s="30">
        <v>16</v>
      </c>
      <c r="AF45" s="30">
        <v>16</v>
      </c>
      <c r="AG45" s="30">
        <v>16</v>
      </c>
      <c r="AH45" s="30">
        <v>16</v>
      </c>
      <c r="AI45" s="30">
        <v>16</v>
      </c>
      <c r="AJ45" s="30">
        <v>16</v>
      </c>
      <c r="AK45" s="30">
        <v>16</v>
      </c>
      <c r="AL45" s="30">
        <v>16</v>
      </c>
    </row>
    <row r="46" spans="2:38" x14ac:dyDescent="0.25">
      <c r="B46" s="20" t="s">
        <v>4</v>
      </c>
      <c r="C46" s="20" t="s">
        <v>122</v>
      </c>
      <c r="D46" s="22" t="s">
        <v>120</v>
      </c>
      <c r="E46" s="20" t="s">
        <v>180</v>
      </c>
      <c r="F46" s="30">
        <v>0.3</v>
      </c>
      <c r="G46" s="30">
        <v>0.3</v>
      </c>
      <c r="H46" s="30">
        <v>0.3</v>
      </c>
      <c r="I46" s="30">
        <v>0.3</v>
      </c>
      <c r="J46" s="30">
        <v>0.3</v>
      </c>
      <c r="K46" s="30">
        <v>0.3</v>
      </c>
      <c r="L46" s="30">
        <v>0.3</v>
      </c>
      <c r="M46" s="30">
        <v>0.3</v>
      </c>
      <c r="N46" s="30">
        <v>0.3</v>
      </c>
      <c r="O46" s="30">
        <v>0.3</v>
      </c>
      <c r="P46" s="30">
        <v>0.3</v>
      </c>
      <c r="Q46" s="30">
        <v>0.3</v>
      </c>
      <c r="R46" s="30">
        <v>0.3</v>
      </c>
      <c r="S46" s="30">
        <v>0.3</v>
      </c>
      <c r="T46" s="30">
        <v>0.3</v>
      </c>
      <c r="U46" s="30">
        <v>0.3</v>
      </c>
      <c r="V46" s="30">
        <v>0.3</v>
      </c>
      <c r="W46" s="30">
        <v>0.3</v>
      </c>
      <c r="X46" s="30">
        <v>0.3</v>
      </c>
      <c r="Y46" s="30">
        <v>0.3</v>
      </c>
      <c r="Z46" s="30">
        <v>0.3</v>
      </c>
      <c r="AA46" s="30">
        <v>0.3</v>
      </c>
      <c r="AB46" s="30">
        <v>0.3</v>
      </c>
      <c r="AC46" s="30">
        <v>0.3</v>
      </c>
      <c r="AD46" s="30">
        <v>0.3</v>
      </c>
      <c r="AE46" s="30">
        <v>0.3</v>
      </c>
      <c r="AF46" s="30">
        <v>0.3</v>
      </c>
      <c r="AG46" s="30">
        <v>0.3</v>
      </c>
      <c r="AH46" s="30">
        <v>0.3</v>
      </c>
      <c r="AI46" s="30">
        <v>0.3</v>
      </c>
      <c r="AJ46" s="30">
        <v>0.3</v>
      </c>
      <c r="AK46" s="30">
        <v>0.3</v>
      </c>
      <c r="AL46" s="30">
        <v>0.3</v>
      </c>
    </row>
    <row r="47" spans="2:38" x14ac:dyDescent="0.25">
      <c r="B47" s="20" t="s">
        <v>5</v>
      </c>
      <c r="C47" s="20" t="s">
        <v>122</v>
      </c>
      <c r="D47" s="22" t="s">
        <v>120</v>
      </c>
      <c r="E47" s="20" t="s">
        <v>180</v>
      </c>
      <c r="F47" s="30">
        <v>0.1</v>
      </c>
      <c r="G47" s="30">
        <v>0.1</v>
      </c>
      <c r="H47" s="30">
        <v>0.1</v>
      </c>
      <c r="I47" s="30">
        <v>0.1</v>
      </c>
      <c r="J47" s="30">
        <v>0.1</v>
      </c>
      <c r="K47" s="30">
        <v>0.1</v>
      </c>
      <c r="L47" s="30">
        <v>0.1</v>
      </c>
      <c r="M47" s="30">
        <v>0.1</v>
      </c>
      <c r="N47" s="30">
        <v>0.1</v>
      </c>
      <c r="O47" s="30">
        <v>0.1</v>
      </c>
      <c r="P47" s="30">
        <v>0.1</v>
      </c>
      <c r="Q47" s="30">
        <v>0.1</v>
      </c>
      <c r="R47" s="30">
        <v>0.1</v>
      </c>
      <c r="S47" s="30">
        <v>0.1</v>
      </c>
      <c r="T47" s="30">
        <v>0.1</v>
      </c>
      <c r="U47" s="30">
        <v>0.1</v>
      </c>
      <c r="V47" s="30">
        <v>0.1</v>
      </c>
      <c r="W47" s="30">
        <v>0.1</v>
      </c>
      <c r="X47" s="30">
        <v>0.1</v>
      </c>
      <c r="Y47" s="30">
        <v>0.1</v>
      </c>
      <c r="Z47" s="30">
        <v>0.1</v>
      </c>
      <c r="AA47" s="30">
        <v>0.1</v>
      </c>
      <c r="AB47" s="30">
        <v>0.1</v>
      </c>
      <c r="AC47" s="30">
        <v>0.1</v>
      </c>
      <c r="AD47" s="30">
        <v>0.1</v>
      </c>
      <c r="AE47" s="30">
        <v>0.1</v>
      </c>
      <c r="AF47" s="30">
        <v>0.1</v>
      </c>
      <c r="AG47" s="30">
        <v>0.1</v>
      </c>
      <c r="AH47" s="30">
        <v>0.1</v>
      </c>
      <c r="AI47" s="30">
        <v>0.1</v>
      </c>
      <c r="AJ47" s="30">
        <v>0.1</v>
      </c>
      <c r="AK47" s="30">
        <v>0.1</v>
      </c>
      <c r="AL47" s="30">
        <v>0.1</v>
      </c>
    </row>
    <row r="48" spans="2:38" x14ac:dyDescent="0.25">
      <c r="B48" s="20" t="s">
        <v>6</v>
      </c>
      <c r="C48" s="20" t="s">
        <v>122</v>
      </c>
      <c r="D48" s="22" t="s">
        <v>120</v>
      </c>
      <c r="E48" s="20" t="s">
        <v>180</v>
      </c>
      <c r="F48" s="30">
        <v>1</v>
      </c>
      <c r="G48" s="30">
        <v>1</v>
      </c>
      <c r="H48" s="30">
        <v>1</v>
      </c>
      <c r="I48" s="30">
        <v>1</v>
      </c>
      <c r="J48" s="30">
        <v>1</v>
      </c>
      <c r="K48" s="30">
        <v>1</v>
      </c>
      <c r="L48" s="30">
        <v>1</v>
      </c>
      <c r="M48" s="30">
        <v>1</v>
      </c>
      <c r="N48" s="30">
        <v>1</v>
      </c>
      <c r="O48" s="30">
        <v>1</v>
      </c>
      <c r="P48" s="30">
        <v>1</v>
      </c>
      <c r="Q48" s="30">
        <v>1</v>
      </c>
      <c r="R48" s="30">
        <v>1</v>
      </c>
      <c r="S48" s="30">
        <v>1</v>
      </c>
      <c r="T48" s="30">
        <v>1</v>
      </c>
      <c r="U48" s="30">
        <v>1</v>
      </c>
      <c r="V48" s="30">
        <v>1</v>
      </c>
      <c r="W48" s="30">
        <v>1</v>
      </c>
      <c r="X48" s="30">
        <v>1</v>
      </c>
      <c r="Y48" s="30">
        <v>1</v>
      </c>
      <c r="Z48" s="30">
        <v>1</v>
      </c>
      <c r="AA48" s="30">
        <v>1</v>
      </c>
      <c r="AB48" s="30">
        <v>1</v>
      </c>
      <c r="AC48" s="30">
        <v>1</v>
      </c>
      <c r="AD48" s="30">
        <v>1</v>
      </c>
      <c r="AE48" s="30">
        <v>1</v>
      </c>
      <c r="AF48" s="30">
        <v>1</v>
      </c>
      <c r="AG48" s="30">
        <v>1</v>
      </c>
      <c r="AH48" s="30">
        <v>1</v>
      </c>
      <c r="AI48" s="30">
        <v>1</v>
      </c>
      <c r="AJ48" s="30">
        <v>1</v>
      </c>
      <c r="AK48" s="30">
        <v>1</v>
      </c>
      <c r="AL48" s="30">
        <v>1</v>
      </c>
    </row>
    <row r="49" spans="2:38" x14ac:dyDescent="0.25">
      <c r="B49" s="20" t="s">
        <v>7</v>
      </c>
      <c r="C49" s="20" t="s">
        <v>122</v>
      </c>
      <c r="D49" s="22" t="s">
        <v>120</v>
      </c>
      <c r="E49" s="20" t="s">
        <v>180</v>
      </c>
      <c r="F49" s="30">
        <v>12.8</v>
      </c>
      <c r="G49" s="30">
        <v>12.8</v>
      </c>
      <c r="H49" s="30">
        <v>12.8</v>
      </c>
      <c r="I49" s="30">
        <v>12.8</v>
      </c>
      <c r="J49" s="30">
        <v>12.8</v>
      </c>
      <c r="K49" s="30">
        <v>12.8</v>
      </c>
      <c r="L49" s="30">
        <v>12.8</v>
      </c>
      <c r="M49" s="30">
        <v>12.8</v>
      </c>
      <c r="N49" s="30">
        <v>12.8</v>
      </c>
      <c r="O49" s="30">
        <v>12.8</v>
      </c>
      <c r="P49" s="30">
        <v>12.8</v>
      </c>
      <c r="Q49" s="30">
        <v>12.8</v>
      </c>
      <c r="R49" s="30">
        <v>12.8</v>
      </c>
      <c r="S49" s="30">
        <v>12.8</v>
      </c>
      <c r="T49" s="30">
        <v>12.8</v>
      </c>
      <c r="U49" s="30">
        <v>12.8</v>
      </c>
      <c r="V49" s="30">
        <v>12.8</v>
      </c>
      <c r="W49" s="30">
        <v>12.8</v>
      </c>
      <c r="X49" s="30">
        <v>12.8</v>
      </c>
      <c r="Y49" s="30">
        <v>12.8</v>
      </c>
      <c r="Z49" s="30">
        <v>12.8</v>
      </c>
      <c r="AA49" s="30">
        <v>12.8</v>
      </c>
      <c r="AB49" s="30">
        <v>12.8</v>
      </c>
      <c r="AC49" s="30">
        <v>12.8</v>
      </c>
      <c r="AD49" s="30">
        <v>12.8</v>
      </c>
      <c r="AE49" s="30">
        <v>12.8</v>
      </c>
      <c r="AF49" s="30">
        <v>12.8</v>
      </c>
      <c r="AG49" s="30">
        <v>12.8</v>
      </c>
      <c r="AH49" s="30">
        <v>12.8</v>
      </c>
      <c r="AI49" s="30">
        <v>12.8</v>
      </c>
      <c r="AJ49" s="30">
        <v>12.8</v>
      </c>
      <c r="AK49" s="30">
        <v>12.8</v>
      </c>
      <c r="AL49" s="30">
        <v>12.8</v>
      </c>
    </row>
    <row r="50" spans="2:38" x14ac:dyDescent="0.25">
      <c r="B50" s="20" t="s">
        <v>8</v>
      </c>
      <c r="C50" s="20" t="s">
        <v>122</v>
      </c>
      <c r="D50" s="22" t="s">
        <v>120</v>
      </c>
      <c r="E50" s="20" t="s">
        <v>180</v>
      </c>
      <c r="F50" s="30">
        <v>7.2</v>
      </c>
      <c r="G50" s="30">
        <v>7.2</v>
      </c>
      <c r="H50" s="30">
        <v>7.2</v>
      </c>
      <c r="I50" s="30">
        <v>7.2</v>
      </c>
      <c r="J50" s="30">
        <v>7.2</v>
      </c>
      <c r="K50" s="30">
        <v>7.2</v>
      </c>
      <c r="L50" s="30">
        <v>7.2</v>
      </c>
      <c r="M50" s="30">
        <v>7.2</v>
      </c>
      <c r="N50" s="30">
        <v>7.2</v>
      </c>
      <c r="O50" s="30">
        <v>7.2</v>
      </c>
      <c r="P50" s="30">
        <v>7.2</v>
      </c>
      <c r="Q50" s="30">
        <v>7.2</v>
      </c>
      <c r="R50" s="30">
        <v>7.2</v>
      </c>
      <c r="S50" s="30">
        <v>7.2</v>
      </c>
      <c r="T50" s="30">
        <v>7.2</v>
      </c>
      <c r="U50" s="30">
        <v>7.2</v>
      </c>
      <c r="V50" s="30">
        <v>7.2</v>
      </c>
      <c r="W50" s="30">
        <v>7.2</v>
      </c>
      <c r="X50" s="30">
        <v>7.2</v>
      </c>
      <c r="Y50" s="30">
        <v>7.2</v>
      </c>
      <c r="Z50" s="30">
        <v>7.2</v>
      </c>
      <c r="AA50" s="30">
        <v>7.2</v>
      </c>
      <c r="AB50" s="30">
        <v>7.2</v>
      </c>
      <c r="AC50" s="30">
        <v>7.2</v>
      </c>
      <c r="AD50" s="30">
        <v>7.2</v>
      </c>
      <c r="AE50" s="30">
        <v>7.2</v>
      </c>
      <c r="AF50" s="30">
        <v>7.2</v>
      </c>
      <c r="AG50" s="30">
        <v>7.2</v>
      </c>
      <c r="AH50" s="30">
        <v>7.2</v>
      </c>
      <c r="AI50" s="30">
        <v>7.2</v>
      </c>
      <c r="AJ50" s="30">
        <v>7.2</v>
      </c>
      <c r="AK50" s="30">
        <v>7.2</v>
      </c>
      <c r="AL50" s="30">
        <v>7.2</v>
      </c>
    </row>
    <row r="51" spans="2:38" x14ac:dyDescent="0.25">
      <c r="B51" s="20" t="s">
        <v>9</v>
      </c>
      <c r="C51" s="20" t="s">
        <v>122</v>
      </c>
      <c r="D51" s="22" t="s">
        <v>120</v>
      </c>
      <c r="E51" s="20" t="s">
        <v>180</v>
      </c>
      <c r="F51" s="30">
        <v>260</v>
      </c>
      <c r="G51" s="30">
        <v>260</v>
      </c>
      <c r="H51" s="30">
        <v>260</v>
      </c>
      <c r="I51" s="30">
        <v>260</v>
      </c>
      <c r="J51" s="30">
        <v>260</v>
      </c>
      <c r="K51" s="30">
        <v>260</v>
      </c>
      <c r="L51" s="30">
        <v>260</v>
      </c>
      <c r="M51" s="30">
        <v>260</v>
      </c>
      <c r="N51" s="30">
        <v>260</v>
      </c>
      <c r="O51" s="30">
        <v>260</v>
      </c>
      <c r="P51" s="30">
        <v>260</v>
      </c>
      <c r="Q51" s="30">
        <v>260</v>
      </c>
      <c r="R51" s="30">
        <v>260</v>
      </c>
      <c r="S51" s="30">
        <v>260</v>
      </c>
      <c r="T51" s="30">
        <v>260</v>
      </c>
      <c r="U51" s="30">
        <v>260</v>
      </c>
      <c r="V51" s="30">
        <v>260</v>
      </c>
      <c r="W51" s="30">
        <v>260</v>
      </c>
      <c r="X51" s="30">
        <v>260</v>
      </c>
      <c r="Y51" s="30">
        <v>260</v>
      </c>
      <c r="Z51" s="30">
        <v>260</v>
      </c>
      <c r="AA51" s="30">
        <v>260</v>
      </c>
      <c r="AB51" s="30">
        <v>260</v>
      </c>
      <c r="AC51" s="30">
        <v>260</v>
      </c>
      <c r="AD51" s="30">
        <v>260</v>
      </c>
      <c r="AE51" s="30">
        <v>260</v>
      </c>
      <c r="AF51" s="30">
        <v>260</v>
      </c>
      <c r="AG51" s="30">
        <v>260</v>
      </c>
      <c r="AH51" s="30">
        <v>260</v>
      </c>
      <c r="AI51" s="30">
        <v>260</v>
      </c>
      <c r="AJ51" s="30">
        <v>260</v>
      </c>
      <c r="AK51" s="30">
        <v>260</v>
      </c>
      <c r="AL51" s="30">
        <v>260</v>
      </c>
    </row>
    <row r="52" spans="2:38" x14ac:dyDescent="0.25">
      <c r="B52" s="20" t="s">
        <v>10</v>
      </c>
      <c r="C52" s="20" t="s">
        <v>122</v>
      </c>
      <c r="D52" s="20" t="s">
        <v>359</v>
      </c>
      <c r="E52" s="20" t="s">
        <v>180</v>
      </c>
      <c r="F52" s="30" t="s">
        <v>34</v>
      </c>
      <c r="G52" s="30" t="s">
        <v>34</v>
      </c>
      <c r="H52" s="30" t="s">
        <v>34</v>
      </c>
      <c r="I52" s="30" t="s">
        <v>34</v>
      </c>
      <c r="J52" s="30" t="s">
        <v>34</v>
      </c>
      <c r="K52" s="30" t="s">
        <v>34</v>
      </c>
      <c r="L52" s="30" t="s">
        <v>34</v>
      </c>
      <c r="M52" s="30" t="s">
        <v>34</v>
      </c>
      <c r="N52" s="30" t="s">
        <v>34</v>
      </c>
      <c r="O52" s="30" t="s">
        <v>34</v>
      </c>
      <c r="P52" s="30" t="s">
        <v>34</v>
      </c>
      <c r="Q52" s="30" t="s">
        <v>34</v>
      </c>
      <c r="R52" s="30" t="s">
        <v>34</v>
      </c>
      <c r="S52" s="30" t="s">
        <v>34</v>
      </c>
      <c r="T52" s="30" t="s">
        <v>34</v>
      </c>
      <c r="U52" s="30" t="s">
        <v>34</v>
      </c>
      <c r="V52" s="30" t="s">
        <v>34</v>
      </c>
      <c r="W52" s="30" t="s">
        <v>34</v>
      </c>
      <c r="X52" s="30" t="s">
        <v>34</v>
      </c>
      <c r="Y52" s="30" t="s">
        <v>34</v>
      </c>
      <c r="Z52" s="30" t="s">
        <v>34</v>
      </c>
      <c r="AA52" s="30" t="s">
        <v>34</v>
      </c>
      <c r="AB52" s="30" t="s">
        <v>34</v>
      </c>
      <c r="AC52" s="30" t="s">
        <v>34</v>
      </c>
      <c r="AD52" s="30" t="s">
        <v>34</v>
      </c>
      <c r="AE52" s="30" t="s">
        <v>34</v>
      </c>
      <c r="AF52" s="30" t="s">
        <v>34</v>
      </c>
      <c r="AG52" s="30" t="s">
        <v>34</v>
      </c>
      <c r="AH52" s="30" t="s">
        <v>34</v>
      </c>
      <c r="AI52" s="30" t="s">
        <v>34</v>
      </c>
      <c r="AJ52" s="30" t="s">
        <v>34</v>
      </c>
      <c r="AK52" s="30" t="s">
        <v>34</v>
      </c>
      <c r="AL52" s="30" t="s">
        <v>34</v>
      </c>
    </row>
    <row r="53" spans="2:38" x14ac:dyDescent="0.25">
      <c r="B53" s="20" t="s">
        <v>11</v>
      </c>
      <c r="C53" s="20" t="s">
        <v>122</v>
      </c>
      <c r="D53" s="22" t="s">
        <v>120</v>
      </c>
      <c r="E53" s="20" t="s">
        <v>180</v>
      </c>
      <c r="F53" s="30">
        <v>8</v>
      </c>
      <c r="G53" s="30">
        <v>8</v>
      </c>
      <c r="H53" s="30">
        <v>8</v>
      </c>
      <c r="I53" s="30">
        <v>8</v>
      </c>
      <c r="J53" s="30">
        <v>8</v>
      </c>
      <c r="K53" s="30">
        <v>8</v>
      </c>
      <c r="L53" s="30">
        <v>8</v>
      </c>
      <c r="M53" s="30">
        <v>8</v>
      </c>
      <c r="N53" s="30">
        <v>8</v>
      </c>
      <c r="O53" s="30">
        <v>8</v>
      </c>
      <c r="P53" s="30">
        <v>8</v>
      </c>
      <c r="Q53" s="30">
        <v>8</v>
      </c>
      <c r="R53" s="30">
        <v>8</v>
      </c>
      <c r="S53" s="30">
        <v>8</v>
      </c>
      <c r="T53" s="30">
        <v>8</v>
      </c>
      <c r="U53" s="30">
        <v>8</v>
      </c>
      <c r="V53" s="30">
        <v>8</v>
      </c>
      <c r="W53" s="30">
        <v>8</v>
      </c>
      <c r="X53" s="30">
        <v>8</v>
      </c>
      <c r="Y53" s="30">
        <v>8</v>
      </c>
      <c r="Z53" s="30">
        <v>8</v>
      </c>
      <c r="AA53" s="30">
        <v>8</v>
      </c>
      <c r="AB53" s="30">
        <v>8</v>
      </c>
      <c r="AC53" s="30">
        <v>8</v>
      </c>
      <c r="AD53" s="30">
        <v>8</v>
      </c>
      <c r="AE53" s="30">
        <v>8</v>
      </c>
      <c r="AF53" s="30">
        <v>8</v>
      </c>
      <c r="AG53" s="30">
        <v>8</v>
      </c>
      <c r="AH53" s="30">
        <v>8</v>
      </c>
      <c r="AI53" s="30">
        <v>8</v>
      </c>
      <c r="AJ53" s="30">
        <v>8</v>
      </c>
      <c r="AK53" s="30">
        <v>8</v>
      </c>
      <c r="AL53" s="30">
        <v>8</v>
      </c>
    </row>
    <row r="54" spans="2:38" x14ac:dyDescent="0.25">
      <c r="B54" s="20" t="s">
        <v>113</v>
      </c>
      <c r="C54" s="20" t="s">
        <v>123</v>
      </c>
      <c r="D54" s="20" t="s">
        <v>359</v>
      </c>
      <c r="E54" s="20" t="s">
        <v>180</v>
      </c>
      <c r="F54" s="30">
        <v>0.13</v>
      </c>
      <c r="G54" s="30">
        <v>0.13</v>
      </c>
      <c r="H54" s="30">
        <v>0.13</v>
      </c>
      <c r="I54" s="30">
        <v>0.13</v>
      </c>
      <c r="J54" s="30">
        <v>0.13</v>
      </c>
      <c r="K54" s="30">
        <v>0.13</v>
      </c>
      <c r="L54" s="30">
        <v>0.13</v>
      </c>
      <c r="M54" s="30">
        <v>0.13</v>
      </c>
      <c r="N54" s="30">
        <v>0.13</v>
      </c>
      <c r="O54" s="30">
        <v>0.13</v>
      </c>
      <c r="P54" s="30">
        <v>0.13</v>
      </c>
      <c r="Q54" s="30">
        <v>0.13</v>
      </c>
      <c r="R54" s="30">
        <v>0.13</v>
      </c>
      <c r="S54" s="30">
        <v>0.13</v>
      </c>
      <c r="T54" s="30">
        <v>0.13</v>
      </c>
      <c r="U54" s="30">
        <v>0.13</v>
      </c>
      <c r="V54" s="30">
        <v>0.13</v>
      </c>
      <c r="W54" s="30">
        <v>0.13</v>
      </c>
      <c r="X54" s="30">
        <v>0.13</v>
      </c>
      <c r="Y54" s="30">
        <v>0.13</v>
      </c>
      <c r="Z54" s="30">
        <v>0.13</v>
      </c>
      <c r="AA54" s="30">
        <v>0.13</v>
      </c>
      <c r="AB54" s="30">
        <v>0.13</v>
      </c>
      <c r="AC54" s="30">
        <v>0.13</v>
      </c>
      <c r="AD54" s="30">
        <v>0.13</v>
      </c>
      <c r="AE54" s="30">
        <v>0.13</v>
      </c>
      <c r="AF54" s="30">
        <v>0.13</v>
      </c>
      <c r="AG54" s="30">
        <v>0.13</v>
      </c>
      <c r="AH54" s="30">
        <v>0.13</v>
      </c>
      <c r="AI54" s="30">
        <v>0.13</v>
      </c>
      <c r="AJ54" s="30">
        <v>0.13</v>
      </c>
      <c r="AK54" s="30">
        <v>0.13</v>
      </c>
      <c r="AL54" s="30">
        <v>0.13</v>
      </c>
    </row>
    <row r="55" spans="2:38" x14ac:dyDescent="0.25">
      <c r="B55" s="20" t="s">
        <v>38</v>
      </c>
      <c r="C55" s="20" t="s">
        <v>123</v>
      </c>
      <c r="D55" s="20" t="s">
        <v>359</v>
      </c>
      <c r="E55" s="20" t="s">
        <v>180</v>
      </c>
      <c r="F55" s="30">
        <v>6</v>
      </c>
      <c r="G55" s="30">
        <v>6</v>
      </c>
      <c r="H55" s="30">
        <v>6</v>
      </c>
      <c r="I55" s="30">
        <v>6</v>
      </c>
      <c r="J55" s="30">
        <v>6</v>
      </c>
      <c r="K55" s="30">
        <v>6</v>
      </c>
      <c r="L55" s="30">
        <v>6</v>
      </c>
      <c r="M55" s="30">
        <v>6</v>
      </c>
      <c r="N55" s="30">
        <v>6</v>
      </c>
      <c r="O55" s="30">
        <v>6</v>
      </c>
      <c r="P55" s="30">
        <v>6</v>
      </c>
      <c r="Q55" s="30">
        <v>6</v>
      </c>
      <c r="R55" s="30">
        <v>6</v>
      </c>
      <c r="S55" s="30">
        <v>6</v>
      </c>
      <c r="T55" s="30">
        <v>6</v>
      </c>
      <c r="U55" s="30">
        <v>6</v>
      </c>
      <c r="V55" s="30">
        <v>6</v>
      </c>
      <c r="W55" s="30">
        <v>6</v>
      </c>
      <c r="X55" s="30">
        <v>6</v>
      </c>
      <c r="Y55" s="30">
        <v>6</v>
      </c>
      <c r="Z55" s="30">
        <v>6</v>
      </c>
      <c r="AA55" s="30">
        <v>6</v>
      </c>
      <c r="AB55" s="30">
        <v>6</v>
      </c>
      <c r="AC55" s="30">
        <v>6</v>
      </c>
      <c r="AD55" s="30">
        <v>6</v>
      </c>
      <c r="AE55" s="30">
        <v>6</v>
      </c>
      <c r="AF55" s="30">
        <v>6</v>
      </c>
      <c r="AG55" s="30">
        <v>6</v>
      </c>
      <c r="AH55" s="30">
        <v>6</v>
      </c>
      <c r="AI55" s="30">
        <v>6</v>
      </c>
      <c r="AJ55" s="30">
        <v>6</v>
      </c>
      <c r="AK55" s="30">
        <v>6</v>
      </c>
      <c r="AL55" s="30">
        <v>6</v>
      </c>
    </row>
    <row r="56" spans="2:38" x14ac:dyDescent="0.25">
      <c r="B56" s="20" t="s">
        <v>12</v>
      </c>
      <c r="C56" s="20" t="s">
        <v>124</v>
      </c>
      <c r="D56" s="20" t="s">
        <v>359</v>
      </c>
      <c r="E56" s="20" t="s">
        <v>180</v>
      </c>
      <c r="F56" s="32">
        <v>1.9000000000000001</v>
      </c>
      <c r="G56" s="32">
        <v>1.9000000000000001</v>
      </c>
      <c r="H56" s="32">
        <v>1.9000000000000001</v>
      </c>
      <c r="I56" s="32">
        <v>1.9000000000000001</v>
      </c>
      <c r="J56" s="32">
        <v>1.9000000000000001</v>
      </c>
      <c r="K56" s="32">
        <v>1.9000000000000001</v>
      </c>
      <c r="L56" s="32">
        <v>1.9000000000000001</v>
      </c>
      <c r="M56" s="32">
        <v>1.9000000000000001</v>
      </c>
      <c r="N56" s="32">
        <v>1.9000000000000001</v>
      </c>
      <c r="O56" s="32">
        <v>1.9000000000000001</v>
      </c>
      <c r="P56" s="32">
        <v>1.9000000000000001</v>
      </c>
      <c r="Q56" s="32">
        <v>1.9000000000000001</v>
      </c>
      <c r="R56" s="32">
        <v>1.9000000000000001</v>
      </c>
      <c r="S56" s="32">
        <v>1.9000000000000001</v>
      </c>
      <c r="T56" s="32">
        <v>1.9000000000000001</v>
      </c>
      <c r="U56" s="32">
        <v>1.9000000000000001</v>
      </c>
      <c r="V56" s="32">
        <v>1.9000000000000001</v>
      </c>
      <c r="W56" s="32">
        <v>1.9000000000000001</v>
      </c>
      <c r="X56" s="32">
        <v>1.9000000000000001</v>
      </c>
      <c r="Y56" s="32">
        <v>1.9000000000000001</v>
      </c>
      <c r="Z56" s="32">
        <v>1.9000000000000001</v>
      </c>
      <c r="AA56" s="32">
        <v>1.9000000000000001</v>
      </c>
      <c r="AB56" s="32">
        <v>1.9000000000000001</v>
      </c>
      <c r="AC56" s="32">
        <v>1.9000000000000001</v>
      </c>
      <c r="AD56" s="32">
        <v>1.9000000000000001</v>
      </c>
      <c r="AE56" s="32">
        <v>1.9000000000000001</v>
      </c>
      <c r="AF56" s="32">
        <v>1.9000000000000001</v>
      </c>
      <c r="AG56" s="32">
        <v>1.9000000000000001</v>
      </c>
      <c r="AH56" s="32">
        <v>1.9000000000000001</v>
      </c>
      <c r="AI56" s="32">
        <v>1.9000000000000001</v>
      </c>
      <c r="AJ56" s="32">
        <v>1.9000000000000001</v>
      </c>
      <c r="AK56" s="32">
        <v>1.9000000000000001</v>
      </c>
      <c r="AL56" s="32">
        <v>1.9000000000000001</v>
      </c>
    </row>
    <row r="57" spans="2:38" x14ac:dyDescent="0.25">
      <c r="B57" s="20" t="s">
        <v>13</v>
      </c>
      <c r="C57" s="20" t="s">
        <v>124</v>
      </c>
      <c r="D57" s="20" t="s">
        <v>359</v>
      </c>
      <c r="E57" s="20" t="s">
        <v>180</v>
      </c>
      <c r="F57" s="32">
        <v>14.999999999999998</v>
      </c>
      <c r="G57" s="32">
        <v>14.999999999999998</v>
      </c>
      <c r="H57" s="32">
        <v>14.999999999999998</v>
      </c>
      <c r="I57" s="32">
        <v>14.999999999999998</v>
      </c>
      <c r="J57" s="32">
        <v>14.999999999999998</v>
      </c>
      <c r="K57" s="32">
        <v>14.999999999999998</v>
      </c>
      <c r="L57" s="32">
        <v>14.999999999999998</v>
      </c>
      <c r="M57" s="32">
        <v>14.999999999999998</v>
      </c>
      <c r="N57" s="32">
        <v>14.999999999999998</v>
      </c>
      <c r="O57" s="32">
        <v>14.999999999999998</v>
      </c>
      <c r="P57" s="32">
        <v>14.999999999999998</v>
      </c>
      <c r="Q57" s="32">
        <v>14.999999999999998</v>
      </c>
      <c r="R57" s="32">
        <v>14.999999999999998</v>
      </c>
      <c r="S57" s="32">
        <v>14.999999999999998</v>
      </c>
      <c r="T57" s="32">
        <v>14.999999999999998</v>
      </c>
      <c r="U57" s="32">
        <v>14.999999999999998</v>
      </c>
      <c r="V57" s="32">
        <v>14.999999999999998</v>
      </c>
      <c r="W57" s="32">
        <v>14.999999999999998</v>
      </c>
      <c r="X57" s="32">
        <v>14.999999999999998</v>
      </c>
      <c r="Y57" s="32">
        <v>14.999999999999998</v>
      </c>
      <c r="Z57" s="32">
        <v>14.999999999999998</v>
      </c>
      <c r="AA57" s="32">
        <v>14.999999999999998</v>
      </c>
      <c r="AB57" s="32">
        <v>14.999999999999998</v>
      </c>
      <c r="AC57" s="32">
        <v>14.999999999999998</v>
      </c>
      <c r="AD57" s="32">
        <v>14.999999999999998</v>
      </c>
      <c r="AE57" s="32">
        <v>14.999999999999998</v>
      </c>
      <c r="AF57" s="32">
        <v>14.999999999999998</v>
      </c>
      <c r="AG57" s="32">
        <v>14.999999999999998</v>
      </c>
      <c r="AH57" s="32">
        <v>14.999999999999998</v>
      </c>
      <c r="AI57" s="32">
        <v>14.999999999999998</v>
      </c>
      <c r="AJ57" s="32">
        <v>14.999999999999998</v>
      </c>
      <c r="AK57" s="32">
        <v>14.999999999999998</v>
      </c>
      <c r="AL57" s="32">
        <v>14.999999999999998</v>
      </c>
    </row>
    <row r="58" spans="2:38" x14ac:dyDescent="0.25">
      <c r="B58" s="20" t="s">
        <v>14</v>
      </c>
      <c r="C58" s="20" t="s">
        <v>124</v>
      </c>
      <c r="D58" s="20" t="s">
        <v>359</v>
      </c>
      <c r="E58" s="20" t="s">
        <v>180</v>
      </c>
      <c r="F58" s="32">
        <v>1.7</v>
      </c>
      <c r="G58" s="32">
        <v>1.7</v>
      </c>
      <c r="H58" s="32">
        <v>1.7</v>
      </c>
      <c r="I58" s="32">
        <v>1.7</v>
      </c>
      <c r="J58" s="32">
        <v>1.7</v>
      </c>
      <c r="K58" s="32">
        <v>1.7</v>
      </c>
      <c r="L58" s="32">
        <v>1.7</v>
      </c>
      <c r="M58" s="32">
        <v>1.7</v>
      </c>
      <c r="N58" s="32">
        <v>1.7</v>
      </c>
      <c r="O58" s="32">
        <v>1.7</v>
      </c>
      <c r="P58" s="32">
        <v>1.7</v>
      </c>
      <c r="Q58" s="32">
        <v>1.7</v>
      </c>
      <c r="R58" s="32">
        <v>1.7</v>
      </c>
      <c r="S58" s="32">
        <v>1.7</v>
      </c>
      <c r="T58" s="32">
        <v>1.7</v>
      </c>
      <c r="U58" s="32">
        <v>1.7</v>
      </c>
      <c r="V58" s="32">
        <v>1.7</v>
      </c>
      <c r="W58" s="32">
        <v>1.7</v>
      </c>
      <c r="X58" s="32">
        <v>1.7</v>
      </c>
      <c r="Y58" s="32">
        <v>1.7</v>
      </c>
      <c r="Z58" s="32">
        <v>1.7</v>
      </c>
      <c r="AA58" s="32">
        <v>1.7</v>
      </c>
      <c r="AB58" s="32">
        <v>1.7</v>
      </c>
      <c r="AC58" s="32">
        <v>1.7</v>
      </c>
      <c r="AD58" s="32">
        <v>1.7</v>
      </c>
      <c r="AE58" s="32">
        <v>1.7</v>
      </c>
      <c r="AF58" s="32">
        <v>1.7</v>
      </c>
      <c r="AG58" s="32">
        <v>1.7</v>
      </c>
      <c r="AH58" s="32">
        <v>1.7</v>
      </c>
      <c r="AI58" s="32">
        <v>1.7</v>
      </c>
      <c r="AJ58" s="32">
        <v>1.7</v>
      </c>
      <c r="AK58" s="32">
        <v>1.7</v>
      </c>
      <c r="AL58" s="32">
        <v>1.7</v>
      </c>
    </row>
    <row r="59" spans="2:38" x14ac:dyDescent="0.25">
      <c r="B59" s="20" t="s">
        <v>15</v>
      </c>
      <c r="C59" s="20" t="s">
        <v>124</v>
      </c>
      <c r="D59" s="20" t="s">
        <v>359</v>
      </c>
      <c r="E59" s="20" t="s">
        <v>180</v>
      </c>
      <c r="F59" s="32">
        <v>1.5</v>
      </c>
      <c r="G59" s="32">
        <v>1.5</v>
      </c>
      <c r="H59" s="32">
        <v>1.5</v>
      </c>
      <c r="I59" s="32">
        <v>1.5</v>
      </c>
      <c r="J59" s="32">
        <v>1.5</v>
      </c>
      <c r="K59" s="32">
        <v>1.5</v>
      </c>
      <c r="L59" s="32">
        <v>1.5</v>
      </c>
      <c r="M59" s="32">
        <v>1.5</v>
      </c>
      <c r="N59" s="32">
        <v>1.5</v>
      </c>
      <c r="O59" s="32">
        <v>1.5</v>
      </c>
      <c r="P59" s="32">
        <v>1.5</v>
      </c>
      <c r="Q59" s="32">
        <v>1.5</v>
      </c>
      <c r="R59" s="32">
        <v>1.5</v>
      </c>
      <c r="S59" s="32">
        <v>1.5</v>
      </c>
      <c r="T59" s="32">
        <v>1.5</v>
      </c>
      <c r="U59" s="32">
        <v>1.5</v>
      </c>
      <c r="V59" s="32">
        <v>1.5</v>
      </c>
      <c r="W59" s="32">
        <v>1.5</v>
      </c>
      <c r="X59" s="32">
        <v>1.5</v>
      </c>
      <c r="Y59" s="32">
        <v>1.5</v>
      </c>
      <c r="Z59" s="32">
        <v>1.5</v>
      </c>
      <c r="AA59" s="32">
        <v>1.5</v>
      </c>
      <c r="AB59" s="32">
        <v>1.5</v>
      </c>
      <c r="AC59" s="32">
        <v>1.5</v>
      </c>
      <c r="AD59" s="32">
        <v>1.5</v>
      </c>
      <c r="AE59" s="32">
        <v>1.5</v>
      </c>
      <c r="AF59" s="32">
        <v>1.5</v>
      </c>
      <c r="AG59" s="32">
        <v>1.5</v>
      </c>
      <c r="AH59" s="32">
        <v>1.5</v>
      </c>
      <c r="AI59" s="32">
        <v>1.5</v>
      </c>
      <c r="AJ59" s="32">
        <v>1.5</v>
      </c>
      <c r="AK59" s="32">
        <v>1.5</v>
      </c>
      <c r="AL59" s="32">
        <v>1.5</v>
      </c>
    </row>
    <row r="60" spans="2:38" x14ac:dyDescent="0.25">
      <c r="B60" s="20" t="s">
        <v>16</v>
      </c>
      <c r="C60" s="20" t="s">
        <v>124</v>
      </c>
      <c r="D60" s="20" t="s">
        <v>359</v>
      </c>
      <c r="E60" s="20" t="s">
        <v>180</v>
      </c>
      <c r="F60" s="30">
        <f t="shared" ref="F60" si="3">SUM(F56:F59)</f>
        <v>20.099999999999998</v>
      </c>
      <c r="G60" s="30">
        <f t="shared" ref="G60:AK60" si="4">SUM(G56:G59)</f>
        <v>20.099999999999998</v>
      </c>
      <c r="H60" s="30">
        <f t="shared" si="4"/>
        <v>20.099999999999998</v>
      </c>
      <c r="I60" s="30">
        <f t="shared" si="4"/>
        <v>20.099999999999998</v>
      </c>
      <c r="J60" s="30">
        <f t="shared" si="4"/>
        <v>20.099999999999998</v>
      </c>
      <c r="K60" s="30">
        <f t="shared" si="4"/>
        <v>20.099999999999998</v>
      </c>
      <c r="L60" s="30">
        <f t="shared" si="4"/>
        <v>20.099999999999998</v>
      </c>
      <c r="M60" s="30">
        <f t="shared" si="4"/>
        <v>20.099999999999998</v>
      </c>
      <c r="N60" s="30">
        <f t="shared" si="4"/>
        <v>20.099999999999998</v>
      </c>
      <c r="O60" s="30">
        <f t="shared" si="4"/>
        <v>20.099999999999998</v>
      </c>
      <c r="P60" s="30">
        <f t="shared" si="4"/>
        <v>20.099999999999998</v>
      </c>
      <c r="Q60" s="30">
        <f t="shared" si="4"/>
        <v>20.099999999999998</v>
      </c>
      <c r="R60" s="30">
        <f t="shared" si="4"/>
        <v>20.099999999999998</v>
      </c>
      <c r="S60" s="30">
        <f t="shared" si="4"/>
        <v>20.099999999999998</v>
      </c>
      <c r="T60" s="30">
        <f t="shared" si="4"/>
        <v>20.099999999999998</v>
      </c>
      <c r="U60" s="30">
        <f t="shared" si="4"/>
        <v>20.099999999999998</v>
      </c>
      <c r="V60" s="30">
        <f t="shared" si="4"/>
        <v>20.099999999999998</v>
      </c>
      <c r="W60" s="30">
        <f t="shared" si="4"/>
        <v>20.099999999999998</v>
      </c>
      <c r="X60" s="30">
        <f t="shared" si="4"/>
        <v>20.099999999999998</v>
      </c>
      <c r="Y60" s="30">
        <f t="shared" si="4"/>
        <v>20.099999999999998</v>
      </c>
      <c r="Z60" s="30">
        <f t="shared" si="4"/>
        <v>20.099999999999998</v>
      </c>
      <c r="AA60" s="30">
        <f t="shared" si="4"/>
        <v>20.099999999999998</v>
      </c>
      <c r="AB60" s="30">
        <f t="shared" si="4"/>
        <v>20.099999999999998</v>
      </c>
      <c r="AC60" s="30">
        <f t="shared" si="4"/>
        <v>20.099999999999998</v>
      </c>
      <c r="AD60" s="30">
        <f t="shared" si="4"/>
        <v>20.099999999999998</v>
      </c>
      <c r="AE60" s="30">
        <f t="shared" si="4"/>
        <v>20.099999999999998</v>
      </c>
      <c r="AF60" s="30">
        <f t="shared" si="4"/>
        <v>20.099999999999998</v>
      </c>
      <c r="AG60" s="30">
        <f t="shared" si="4"/>
        <v>20.099999999999998</v>
      </c>
      <c r="AH60" s="30">
        <f t="shared" si="4"/>
        <v>20.099999999999998</v>
      </c>
      <c r="AI60" s="30">
        <f t="shared" si="4"/>
        <v>20.099999999999998</v>
      </c>
      <c r="AJ60" s="30">
        <f t="shared" si="4"/>
        <v>20.099999999999998</v>
      </c>
      <c r="AK60" s="30">
        <f t="shared" si="4"/>
        <v>20.099999999999998</v>
      </c>
      <c r="AL60" s="30">
        <f t="shared" ref="AL60" si="5">SUM(AL56:AL59)</f>
        <v>20.099999999999998</v>
      </c>
    </row>
    <row r="61" spans="2:38" x14ac:dyDescent="0.25">
      <c r="B61" s="20" t="s">
        <v>17</v>
      </c>
      <c r="C61" s="20" t="s">
        <v>124</v>
      </c>
      <c r="D61" s="20" t="s">
        <v>359</v>
      </c>
      <c r="E61" s="20" t="s">
        <v>180</v>
      </c>
      <c r="F61" s="30">
        <v>0.22</v>
      </c>
      <c r="G61" s="30">
        <v>0.22</v>
      </c>
      <c r="H61" s="30">
        <v>0.22</v>
      </c>
      <c r="I61" s="30">
        <v>0.22</v>
      </c>
      <c r="J61" s="30">
        <v>0.22</v>
      </c>
      <c r="K61" s="30">
        <v>0.22</v>
      </c>
      <c r="L61" s="30">
        <v>0.22</v>
      </c>
      <c r="M61" s="30">
        <v>0.22</v>
      </c>
      <c r="N61" s="30">
        <v>0.22</v>
      </c>
      <c r="O61" s="30">
        <v>0.22</v>
      </c>
      <c r="P61" s="30">
        <v>0.22</v>
      </c>
      <c r="Q61" s="30">
        <v>0.22</v>
      </c>
      <c r="R61" s="30">
        <v>0.22</v>
      </c>
      <c r="S61" s="30">
        <v>0.22</v>
      </c>
      <c r="T61" s="30">
        <v>0.22</v>
      </c>
      <c r="U61" s="30">
        <v>0.22</v>
      </c>
      <c r="V61" s="30">
        <v>0.22</v>
      </c>
      <c r="W61" s="30">
        <v>0.22</v>
      </c>
      <c r="X61" s="30">
        <v>0.22</v>
      </c>
      <c r="Y61" s="30">
        <v>0.22</v>
      </c>
      <c r="Z61" s="30">
        <v>0.22</v>
      </c>
      <c r="AA61" s="30">
        <v>0.22</v>
      </c>
      <c r="AB61" s="30">
        <v>0.22</v>
      </c>
      <c r="AC61" s="30">
        <v>0.22</v>
      </c>
      <c r="AD61" s="30">
        <v>0.22</v>
      </c>
      <c r="AE61" s="30">
        <v>0.22</v>
      </c>
      <c r="AF61" s="30">
        <v>0.22</v>
      </c>
      <c r="AG61" s="30">
        <v>0.22</v>
      </c>
      <c r="AH61" s="30">
        <v>0.22</v>
      </c>
      <c r="AI61" s="30">
        <v>0.22</v>
      </c>
      <c r="AJ61" s="30">
        <v>0.22</v>
      </c>
      <c r="AK61" s="30">
        <v>0.22</v>
      </c>
      <c r="AL61" s="30">
        <v>0.22</v>
      </c>
    </row>
    <row r="62" spans="2:38" x14ac:dyDescent="0.25">
      <c r="AI62" s="33"/>
      <c r="AK62" s="33"/>
      <c r="AL62" s="33"/>
    </row>
    <row r="63" spans="2:38" x14ac:dyDescent="0.25">
      <c r="B63" s="16" t="s">
        <v>30</v>
      </c>
      <c r="C63" s="16" t="s">
        <v>155</v>
      </c>
      <c r="D63" s="16"/>
      <c r="E63" s="16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</row>
    <row r="64" spans="2:38" x14ac:dyDescent="0.25">
      <c r="B64" s="16" t="s">
        <v>21</v>
      </c>
      <c r="C64" s="16" t="s">
        <v>23</v>
      </c>
      <c r="D64" s="16" t="s">
        <v>28</v>
      </c>
      <c r="E64" s="16" t="s">
        <v>179</v>
      </c>
      <c r="F64" s="34">
        <v>1990</v>
      </c>
      <c r="G64" s="34">
        <v>1991</v>
      </c>
      <c r="H64" s="34">
        <v>1992</v>
      </c>
      <c r="I64" s="34">
        <v>1993</v>
      </c>
      <c r="J64" s="34">
        <v>1994</v>
      </c>
      <c r="K64" s="34">
        <v>1995</v>
      </c>
      <c r="L64" s="34">
        <v>1996</v>
      </c>
      <c r="M64" s="34">
        <v>1997</v>
      </c>
      <c r="N64" s="34">
        <v>1998</v>
      </c>
      <c r="O64" s="34">
        <v>1999</v>
      </c>
      <c r="P64" s="34">
        <v>2000</v>
      </c>
      <c r="Q64" s="34">
        <v>2001</v>
      </c>
      <c r="R64" s="34">
        <v>2002</v>
      </c>
      <c r="S64" s="34">
        <v>2003</v>
      </c>
      <c r="T64" s="34">
        <v>2004</v>
      </c>
      <c r="U64" s="34">
        <v>2005</v>
      </c>
      <c r="V64" s="34">
        <v>2006</v>
      </c>
      <c r="W64" s="34">
        <v>2007</v>
      </c>
      <c r="X64" s="34">
        <v>2008</v>
      </c>
      <c r="Y64" s="34">
        <v>2009</v>
      </c>
      <c r="Z64" s="34">
        <v>2010</v>
      </c>
      <c r="AA64" s="34">
        <v>2011</v>
      </c>
      <c r="AB64" s="34">
        <v>2012</v>
      </c>
      <c r="AC64" s="34">
        <v>2013</v>
      </c>
      <c r="AD64" s="34">
        <v>2014</v>
      </c>
      <c r="AE64" s="34">
        <v>2015</v>
      </c>
      <c r="AF64" s="34">
        <v>2016</v>
      </c>
      <c r="AG64" s="34">
        <v>2017</v>
      </c>
      <c r="AH64" s="34">
        <v>2018</v>
      </c>
      <c r="AI64" s="34">
        <v>2019</v>
      </c>
      <c r="AJ64" s="34">
        <v>2020</v>
      </c>
      <c r="AK64" s="34">
        <v>2021</v>
      </c>
      <c r="AL64" s="34">
        <v>2022</v>
      </c>
    </row>
    <row r="65" spans="2:38" ht="18" x14ac:dyDescent="0.35">
      <c r="B65" s="20" t="s">
        <v>149</v>
      </c>
      <c r="C65" s="20" t="s">
        <v>33</v>
      </c>
      <c r="D65" s="20" t="s">
        <v>359</v>
      </c>
      <c r="E65" s="20" t="s">
        <v>367</v>
      </c>
      <c r="F65" s="30">
        <v>89</v>
      </c>
      <c r="G65" s="30">
        <v>89</v>
      </c>
      <c r="H65" s="30">
        <v>89</v>
      </c>
      <c r="I65" s="30">
        <v>89</v>
      </c>
      <c r="J65" s="30">
        <v>89</v>
      </c>
      <c r="K65" s="30">
        <v>89</v>
      </c>
      <c r="L65" s="30">
        <v>89</v>
      </c>
      <c r="M65" s="30">
        <v>89</v>
      </c>
      <c r="N65" s="30">
        <v>89</v>
      </c>
      <c r="O65" s="30">
        <v>89</v>
      </c>
      <c r="P65" s="30">
        <v>89</v>
      </c>
      <c r="Q65" s="30">
        <v>89</v>
      </c>
      <c r="R65" s="30">
        <v>89</v>
      </c>
      <c r="S65" s="30">
        <v>89</v>
      </c>
      <c r="T65" s="30">
        <v>89</v>
      </c>
      <c r="U65" s="30">
        <v>89</v>
      </c>
      <c r="V65" s="30">
        <v>89</v>
      </c>
      <c r="W65" s="30">
        <v>89</v>
      </c>
      <c r="X65" s="30">
        <v>89</v>
      </c>
      <c r="Y65" s="30">
        <v>89</v>
      </c>
      <c r="Z65" s="30">
        <v>89</v>
      </c>
      <c r="AA65" s="30">
        <v>89</v>
      </c>
      <c r="AB65" s="30">
        <v>89</v>
      </c>
      <c r="AC65" s="30">
        <v>89</v>
      </c>
      <c r="AD65" s="30">
        <v>89</v>
      </c>
      <c r="AE65" s="30">
        <v>89</v>
      </c>
      <c r="AF65" s="30">
        <v>89</v>
      </c>
      <c r="AG65" s="30">
        <v>89</v>
      </c>
      <c r="AH65" s="30">
        <v>89</v>
      </c>
      <c r="AI65" s="30">
        <v>89</v>
      </c>
      <c r="AJ65" s="30">
        <v>89</v>
      </c>
      <c r="AK65" s="30">
        <v>89</v>
      </c>
      <c r="AL65" s="30">
        <v>89</v>
      </c>
    </row>
    <row r="66" spans="2:38" ht="18" x14ac:dyDescent="0.35">
      <c r="B66" s="20" t="s">
        <v>150</v>
      </c>
      <c r="C66" s="20" t="s">
        <v>33</v>
      </c>
      <c r="D66" s="20" t="s">
        <v>37</v>
      </c>
      <c r="F66" s="30">
        <v>5.5576444631016179E-2</v>
      </c>
      <c r="G66" s="30">
        <v>5.5576444631016179E-2</v>
      </c>
      <c r="H66" s="30">
        <v>5.5576444631016179E-2</v>
      </c>
      <c r="I66" s="30">
        <v>5.568109519742527E-2</v>
      </c>
      <c r="J66" s="30">
        <v>5.56382212654647E-2</v>
      </c>
      <c r="K66" s="30">
        <v>5.7492499564354059E-2</v>
      </c>
      <c r="L66" s="30">
        <v>6.5141247010716122E-2</v>
      </c>
      <c r="M66" s="30">
        <v>7.196045182189352E-2</v>
      </c>
      <c r="N66" s="30">
        <v>8.1707845625570971E-2</v>
      </c>
      <c r="O66" s="30">
        <v>8.8730552907867244E-2</v>
      </c>
      <c r="P66" s="30">
        <v>9.3412457483379188E-2</v>
      </c>
      <c r="Q66" s="30">
        <v>9.8816636517705128E-2</v>
      </c>
      <c r="R66" s="30">
        <v>9.9150859488600349E-2</v>
      </c>
      <c r="S66" s="30">
        <v>0.10105032666686438</v>
      </c>
      <c r="T66" s="30">
        <v>0.10720218580189748</v>
      </c>
      <c r="U66" s="30">
        <v>9.9535932792451778E-2</v>
      </c>
      <c r="V66" s="30">
        <v>0.10545103346363724</v>
      </c>
      <c r="W66" s="30">
        <v>9.5802391408412776E-2</v>
      </c>
      <c r="X66" s="30">
        <v>0.1063537786925841</v>
      </c>
      <c r="Y66" s="30">
        <v>0.11251131745241166</v>
      </c>
      <c r="Z66" s="30">
        <v>0.12703462880040609</v>
      </c>
      <c r="AA66" s="30">
        <v>0.10590054681638512</v>
      </c>
      <c r="AB66" s="30">
        <v>9.9140534136351433E-2</v>
      </c>
      <c r="AC66" s="30">
        <v>9.1874352763964134E-2</v>
      </c>
      <c r="AD66" s="30">
        <v>9.5094839776919807E-2</v>
      </c>
      <c r="AE66" s="30">
        <v>7.935728558742304E-2</v>
      </c>
      <c r="AF66" s="30">
        <v>4.2548017482592862E-2</v>
      </c>
      <c r="AG66" s="30">
        <v>3.2779795468073775E-2</v>
      </c>
      <c r="AH66" s="30">
        <v>4.3883566059228989E-2</v>
      </c>
      <c r="AI66" s="30">
        <v>5.998079399466389E-2</v>
      </c>
      <c r="AJ66" s="30">
        <v>6.5679889367188674E-2</v>
      </c>
      <c r="AK66" s="30">
        <v>7.2755853452722521E-2</v>
      </c>
      <c r="AL66" s="30">
        <v>6.6762373240801656E-2</v>
      </c>
    </row>
    <row r="67" spans="2:38" x14ac:dyDescent="0.25">
      <c r="B67" s="20" t="s">
        <v>1</v>
      </c>
      <c r="C67" s="20" t="s">
        <v>33</v>
      </c>
      <c r="D67" s="20" t="s">
        <v>359</v>
      </c>
      <c r="E67" s="20" t="s">
        <v>367</v>
      </c>
      <c r="F67" s="30">
        <v>2.6</v>
      </c>
      <c r="G67" s="30">
        <v>2.6</v>
      </c>
      <c r="H67" s="30">
        <v>2.6</v>
      </c>
      <c r="I67" s="30">
        <v>2.6</v>
      </c>
      <c r="J67" s="30">
        <v>2.6</v>
      </c>
      <c r="K67" s="30">
        <v>2.6</v>
      </c>
      <c r="L67" s="30">
        <v>2.6</v>
      </c>
      <c r="M67" s="30">
        <v>2.6</v>
      </c>
      <c r="N67" s="30">
        <v>2.6</v>
      </c>
      <c r="O67" s="30">
        <v>2.6</v>
      </c>
      <c r="P67" s="30">
        <v>2.6</v>
      </c>
      <c r="Q67" s="30">
        <v>2.6</v>
      </c>
      <c r="R67" s="30">
        <v>2.6</v>
      </c>
      <c r="S67" s="30">
        <v>2.6</v>
      </c>
      <c r="T67" s="30">
        <v>2.6</v>
      </c>
      <c r="U67" s="30">
        <v>2.6</v>
      </c>
      <c r="V67" s="30">
        <v>2.6</v>
      </c>
      <c r="W67" s="30">
        <v>2.6</v>
      </c>
      <c r="X67" s="30">
        <v>2.6</v>
      </c>
      <c r="Y67" s="30">
        <v>2.6</v>
      </c>
      <c r="Z67" s="30">
        <v>2.6</v>
      </c>
      <c r="AA67" s="30">
        <v>2.6</v>
      </c>
      <c r="AB67" s="30">
        <v>2.6</v>
      </c>
      <c r="AC67" s="30">
        <v>2.6</v>
      </c>
      <c r="AD67" s="30">
        <v>2.6</v>
      </c>
      <c r="AE67" s="30">
        <v>2.6</v>
      </c>
      <c r="AF67" s="30">
        <v>2.6</v>
      </c>
      <c r="AG67" s="30">
        <v>2.6</v>
      </c>
      <c r="AH67" s="30">
        <v>2.6</v>
      </c>
      <c r="AI67" s="30">
        <v>2.6</v>
      </c>
      <c r="AJ67" s="30">
        <v>2.6</v>
      </c>
      <c r="AK67" s="30">
        <v>2.6</v>
      </c>
      <c r="AL67" s="30">
        <v>2.6</v>
      </c>
    </row>
    <row r="68" spans="2:38" x14ac:dyDescent="0.25">
      <c r="B68" s="20" t="s">
        <v>0</v>
      </c>
      <c r="C68" s="20" t="s">
        <v>33</v>
      </c>
      <c r="D68" s="20" t="s">
        <v>359</v>
      </c>
      <c r="E68" s="20" t="s">
        <v>367</v>
      </c>
      <c r="F68" s="30">
        <v>39</v>
      </c>
      <c r="G68" s="30">
        <v>39</v>
      </c>
      <c r="H68" s="30">
        <v>39</v>
      </c>
      <c r="I68" s="30">
        <v>39</v>
      </c>
      <c r="J68" s="30">
        <v>39</v>
      </c>
      <c r="K68" s="30">
        <v>39</v>
      </c>
      <c r="L68" s="30">
        <v>39</v>
      </c>
      <c r="M68" s="30">
        <v>39</v>
      </c>
      <c r="N68" s="30">
        <v>39</v>
      </c>
      <c r="O68" s="30">
        <v>39</v>
      </c>
      <c r="P68" s="30">
        <v>39</v>
      </c>
      <c r="Q68" s="30">
        <v>39</v>
      </c>
      <c r="R68" s="30">
        <v>39</v>
      </c>
      <c r="S68" s="30">
        <v>39</v>
      </c>
      <c r="T68" s="30">
        <v>39</v>
      </c>
      <c r="U68" s="30">
        <v>39</v>
      </c>
      <c r="V68" s="30">
        <v>39</v>
      </c>
      <c r="W68" s="30">
        <v>39</v>
      </c>
      <c r="X68" s="30">
        <v>39</v>
      </c>
      <c r="Y68" s="30">
        <v>39</v>
      </c>
      <c r="Z68" s="30">
        <v>39</v>
      </c>
      <c r="AA68" s="30">
        <v>39</v>
      </c>
      <c r="AB68" s="30">
        <v>39</v>
      </c>
      <c r="AC68" s="30">
        <v>39</v>
      </c>
      <c r="AD68" s="30">
        <v>39</v>
      </c>
      <c r="AE68" s="30">
        <v>39</v>
      </c>
      <c r="AF68" s="30">
        <v>39</v>
      </c>
      <c r="AG68" s="30">
        <v>39</v>
      </c>
      <c r="AH68" s="30">
        <v>39</v>
      </c>
      <c r="AI68" s="30">
        <v>39</v>
      </c>
      <c r="AJ68" s="30">
        <v>39</v>
      </c>
      <c r="AK68" s="30">
        <v>39</v>
      </c>
      <c r="AL68" s="30">
        <v>39</v>
      </c>
    </row>
    <row r="69" spans="2:38" ht="18" x14ac:dyDescent="0.35">
      <c r="B69" s="20" t="s">
        <v>151</v>
      </c>
      <c r="D69" s="20" t="s">
        <v>359</v>
      </c>
      <c r="E69" s="20" t="s">
        <v>367</v>
      </c>
      <c r="F69" s="30" t="s">
        <v>34</v>
      </c>
      <c r="G69" s="30" t="s">
        <v>34</v>
      </c>
      <c r="H69" s="30" t="s">
        <v>34</v>
      </c>
      <c r="I69" s="30" t="s">
        <v>34</v>
      </c>
      <c r="J69" s="30" t="s">
        <v>34</v>
      </c>
      <c r="K69" s="30" t="s">
        <v>34</v>
      </c>
      <c r="L69" s="30" t="s">
        <v>34</v>
      </c>
      <c r="M69" s="30" t="s">
        <v>34</v>
      </c>
      <c r="N69" s="30" t="s">
        <v>34</v>
      </c>
      <c r="O69" s="30" t="s">
        <v>34</v>
      </c>
      <c r="P69" s="30" t="s">
        <v>34</v>
      </c>
      <c r="Q69" s="30" t="s">
        <v>34</v>
      </c>
      <c r="R69" s="30" t="s">
        <v>34</v>
      </c>
      <c r="S69" s="30" t="s">
        <v>34</v>
      </c>
      <c r="T69" s="30" t="s">
        <v>34</v>
      </c>
      <c r="U69" s="30" t="s">
        <v>34</v>
      </c>
      <c r="V69" s="30" t="s">
        <v>34</v>
      </c>
      <c r="W69" s="30" t="s">
        <v>34</v>
      </c>
      <c r="X69" s="30" t="s">
        <v>34</v>
      </c>
      <c r="Y69" s="30" t="s">
        <v>34</v>
      </c>
      <c r="Z69" s="30" t="s">
        <v>34</v>
      </c>
      <c r="AA69" s="30" t="s">
        <v>34</v>
      </c>
      <c r="AB69" s="30" t="s">
        <v>34</v>
      </c>
      <c r="AC69" s="30" t="s">
        <v>34</v>
      </c>
      <c r="AD69" s="30" t="s">
        <v>34</v>
      </c>
      <c r="AE69" s="30" t="s">
        <v>34</v>
      </c>
      <c r="AF69" s="30" t="s">
        <v>34</v>
      </c>
      <c r="AG69" s="30" t="s">
        <v>34</v>
      </c>
      <c r="AH69" s="30" t="s">
        <v>34</v>
      </c>
      <c r="AI69" s="30" t="s">
        <v>34</v>
      </c>
      <c r="AJ69" s="30" t="s">
        <v>34</v>
      </c>
      <c r="AK69" s="30" t="s">
        <v>34</v>
      </c>
      <c r="AL69" s="30" t="s">
        <v>34</v>
      </c>
    </row>
    <row r="70" spans="2:38" x14ac:dyDescent="0.25">
      <c r="B70" s="20" t="s">
        <v>2</v>
      </c>
      <c r="C70" s="20" t="s">
        <v>33</v>
      </c>
      <c r="D70" s="20" t="s">
        <v>359</v>
      </c>
      <c r="E70" s="20" t="s">
        <v>367</v>
      </c>
      <c r="F70" s="30">
        <v>0.14000000000000001</v>
      </c>
      <c r="G70" s="30">
        <v>0.14000000000000001</v>
      </c>
      <c r="H70" s="30">
        <v>0.14000000000000001</v>
      </c>
      <c r="I70" s="30">
        <v>0.14000000000000001</v>
      </c>
      <c r="J70" s="30">
        <v>0.14000000000000001</v>
      </c>
      <c r="K70" s="30">
        <v>0.14000000000000001</v>
      </c>
      <c r="L70" s="30">
        <v>0.14000000000000001</v>
      </c>
      <c r="M70" s="30">
        <v>0.14000000000000001</v>
      </c>
      <c r="N70" s="30">
        <v>0.14000000000000001</v>
      </c>
      <c r="O70" s="30">
        <v>0.14000000000000001</v>
      </c>
      <c r="P70" s="30">
        <v>0.14000000000000001</v>
      </c>
      <c r="Q70" s="30">
        <v>0.14000000000000001</v>
      </c>
      <c r="R70" s="30">
        <v>0.14000000000000001</v>
      </c>
      <c r="S70" s="30">
        <v>0.14000000000000001</v>
      </c>
      <c r="T70" s="30">
        <v>0.14000000000000001</v>
      </c>
      <c r="U70" s="30">
        <v>0.14000000000000001</v>
      </c>
      <c r="V70" s="30">
        <v>0.14000000000000001</v>
      </c>
      <c r="W70" s="30">
        <v>0.14000000000000001</v>
      </c>
      <c r="X70" s="30">
        <v>0.14000000000000001</v>
      </c>
      <c r="Y70" s="30">
        <v>0.14000000000000001</v>
      </c>
      <c r="Z70" s="30">
        <v>0.14000000000000001</v>
      </c>
      <c r="AA70" s="30">
        <v>0.14000000000000001</v>
      </c>
      <c r="AB70" s="30">
        <v>0.14000000000000001</v>
      </c>
      <c r="AC70" s="30">
        <v>0.14000000000000001</v>
      </c>
      <c r="AD70" s="30">
        <v>0.14000000000000001</v>
      </c>
      <c r="AE70" s="30">
        <v>0.14000000000000001</v>
      </c>
      <c r="AF70" s="30">
        <v>0.14000000000000001</v>
      </c>
      <c r="AG70" s="30">
        <v>0.14000000000000001</v>
      </c>
      <c r="AH70" s="30">
        <v>0.14000000000000001</v>
      </c>
      <c r="AI70" s="30">
        <v>0.14000000000000001</v>
      </c>
      <c r="AJ70" s="30">
        <v>0.14000000000000001</v>
      </c>
      <c r="AK70" s="30">
        <v>0.14000000000000001</v>
      </c>
      <c r="AL70" s="30">
        <v>0.14000000000000001</v>
      </c>
    </row>
    <row r="71" spans="2:38" ht="18" x14ac:dyDescent="0.35">
      <c r="B71" s="20" t="s">
        <v>152</v>
      </c>
      <c r="C71" s="20" t="s">
        <v>33</v>
      </c>
      <c r="D71" s="20" t="s">
        <v>359</v>
      </c>
      <c r="E71" s="20" t="s">
        <v>367</v>
      </c>
      <c r="F71" s="30">
        <v>0.14000000000000001</v>
      </c>
      <c r="G71" s="30">
        <v>0.14000000000000001</v>
      </c>
      <c r="H71" s="30">
        <v>0.14000000000000001</v>
      </c>
      <c r="I71" s="30">
        <v>0.14000000000000001</v>
      </c>
      <c r="J71" s="30">
        <v>0.14000000000000001</v>
      </c>
      <c r="K71" s="30">
        <v>0.14000000000000001</v>
      </c>
      <c r="L71" s="30">
        <v>0.14000000000000001</v>
      </c>
      <c r="M71" s="30">
        <v>0.14000000000000001</v>
      </c>
      <c r="N71" s="30">
        <v>0.14000000000000001</v>
      </c>
      <c r="O71" s="30">
        <v>0.14000000000000001</v>
      </c>
      <c r="P71" s="30">
        <v>0.14000000000000001</v>
      </c>
      <c r="Q71" s="30">
        <v>0.14000000000000001</v>
      </c>
      <c r="R71" s="30">
        <v>0.14000000000000001</v>
      </c>
      <c r="S71" s="30">
        <v>0.14000000000000001</v>
      </c>
      <c r="T71" s="30">
        <v>0.14000000000000001</v>
      </c>
      <c r="U71" s="30">
        <v>0.14000000000000001</v>
      </c>
      <c r="V71" s="30">
        <v>0.14000000000000001</v>
      </c>
      <c r="W71" s="30">
        <v>0.14000000000000001</v>
      </c>
      <c r="X71" s="30">
        <v>0.14000000000000001</v>
      </c>
      <c r="Y71" s="30">
        <v>0.14000000000000001</v>
      </c>
      <c r="Z71" s="30">
        <v>0.14000000000000001</v>
      </c>
      <c r="AA71" s="30">
        <v>0.14000000000000001</v>
      </c>
      <c r="AB71" s="30">
        <v>0.14000000000000001</v>
      </c>
      <c r="AC71" s="30">
        <v>0.14000000000000001</v>
      </c>
      <c r="AD71" s="30">
        <v>0.14000000000000001</v>
      </c>
      <c r="AE71" s="30">
        <v>0.14000000000000001</v>
      </c>
      <c r="AF71" s="30">
        <v>0.14000000000000001</v>
      </c>
      <c r="AG71" s="30">
        <v>0.14000000000000001</v>
      </c>
      <c r="AH71" s="30">
        <v>0.14000000000000001</v>
      </c>
      <c r="AI71" s="30">
        <v>0.14000000000000001</v>
      </c>
      <c r="AJ71" s="30">
        <v>0.14000000000000001</v>
      </c>
      <c r="AK71" s="30">
        <v>0.14000000000000001</v>
      </c>
      <c r="AL71" s="30">
        <v>0.14000000000000001</v>
      </c>
    </row>
    <row r="72" spans="2:38" ht="18" x14ac:dyDescent="0.35">
      <c r="B72" s="20" t="s">
        <v>153</v>
      </c>
      <c r="C72" s="20" t="s">
        <v>33</v>
      </c>
      <c r="D72" s="20" t="s">
        <v>359</v>
      </c>
      <c r="E72" s="20" t="s">
        <v>367</v>
      </c>
      <c r="F72" s="30">
        <v>0.14000000000000001</v>
      </c>
      <c r="G72" s="30">
        <v>0.14000000000000001</v>
      </c>
      <c r="H72" s="30">
        <v>0.14000000000000001</v>
      </c>
      <c r="I72" s="30">
        <v>0.14000000000000001</v>
      </c>
      <c r="J72" s="30">
        <v>0.14000000000000001</v>
      </c>
      <c r="K72" s="30">
        <v>0.14000000000000001</v>
      </c>
      <c r="L72" s="30">
        <v>0.14000000000000001</v>
      </c>
      <c r="M72" s="30">
        <v>0.14000000000000001</v>
      </c>
      <c r="N72" s="30">
        <v>0.14000000000000001</v>
      </c>
      <c r="O72" s="30">
        <v>0.14000000000000001</v>
      </c>
      <c r="P72" s="30">
        <v>0.14000000000000001</v>
      </c>
      <c r="Q72" s="30">
        <v>0.14000000000000001</v>
      </c>
      <c r="R72" s="30">
        <v>0.14000000000000001</v>
      </c>
      <c r="S72" s="30">
        <v>0.14000000000000001</v>
      </c>
      <c r="T72" s="30">
        <v>0.14000000000000001</v>
      </c>
      <c r="U72" s="30">
        <v>0.14000000000000001</v>
      </c>
      <c r="V72" s="30">
        <v>0.14000000000000001</v>
      </c>
      <c r="W72" s="30">
        <v>0.14000000000000001</v>
      </c>
      <c r="X72" s="30">
        <v>0.14000000000000001</v>
      </c>
      <c r="Y72" s="30">
        <v>0.14000000000000001</v>
      </c>
      <c r="Z72" s="30">
        <v>0.14000000000000001</v>
      </c>
      <c r="AA72" s="30">
        <v>0.14000000000000001</v>
      </c>
      <c r="AB72" s="30">
        <v>0.14000000000000001</v>
      </c>
      <c r="AC72" s="30">
        <v>0.14000000000000001</v>
      </c>
      <c r="AD72" s="30">
        <v>0.14000000000000001</v>
      </c>
      <c r="AE72" s="30">
        <v>0.14000000000000001</v>
      </c>
      <c r="AF72" s="30">
        <v>0.14000000000000001</v>
      </c>
      <c r="AG72" s="30">
        <v>0.14000000000000001</v>
      </c>
      <c r="AH72" s="30">
        <v>0.14000000000000001</v>
      </c>
      <c r="AI72" s="30">
        <v>0.14000000000000001</v>
      </c>
      <c r="AJ72" s="30">
        <v>0.14000000000000001</v>
      </c>
      <c r="AK72" s="30">
        <v>0.14000000000000001</v>
      </c>
      <c r="AL72" s="30">
        <v>0.14000000000000001</v>
      </c>
    </row>
    <row r="73" spans="2:38" x14ac:dyDescent="0.25">
      <c r="B73" s="20" t="s">
        <v>116</v>
      </c>
      <c r="C73" s="20" t="s">
        <v>33</v>
      </c>
      <c r="D73" s="20" t="s">
        <v>359</v>
      </c>
      <c r="E73" s="20" t="s">
        <v>367</v>
      </c>
      <c r="F73" s="30" t="s">
        <v>34</v>
      </c>
      <c r="G73" s="30" t="s">
        <v>34</v>
      </c>
      <c r="H73" s="30" t="s">
        <v>34</v>
      </c>
      <c r="I73" s="30" t="s">
        <v>34</v>
      </c>
      <c r="J73" s="30" t="s">
        <v>34</v>
      </c>
      <c r="K73" s="30" t="s">
        <v>34</v>
      </c>
      <c r="L73" s="30" t="s">
        <v>34</v>
      </c>
      <c r="M73" s="30" t="s">
        <v>34</v>
      </c>
      <c r="N73" s="30" t="s">
        <v>34</v>
      </c>
      <c r="O73" s="30" t="s">
        <v>34</v>
      </c>
      <c r="P73" s="30" t="s">
        <v>34</v>
      </c>
      <c r="Q73" s="30" t="s">
        <v>34</v>
      </c>
      <c r="R73" s="30" t="s">
        <v>34</v>
      </c>
      <c r="S73" s="30" t="s">
        <v>34</v>
      </c>
      <c r="T73" s="30" t="s">
        <v>34</v>
      </c>
      <c r="U73" s="30" t="s">
        <v>34</v>
      </c>
      <c r="V73" s="30" t="s">
        <v>34</v>
      </c>
      <c r="W73" s="30" t="s">
        <v>34</v>
      </c>
      <c r="X73" s="30" t="s">
        <v>34</v>
      </c>
      <c r="Y73" s="30" t="s">
        <v>34</v>
      </c>
      <c r="Z73" s="30" t="s">
        <v>34</v>
      </c>
      <c r="AA73" s="30" t="s">
        <v>34</v>
      </c>
      <c r="AB73" s="30" t="s">
        <v>34</v>
      </c>
      <c r="AC73" s="30" t="s">
        <v>34</v>
      </c>
      <c r="AD73" s="30" t="s">
        <v>34</v>
      </c>
      <c r="AE73" s="30" t="s">
        <v>34</v>
      </c>
      <c r="AF73" s="30" t="s">
        <v>34</v>
      </c>
      <c r="AG73" s="30" t="s">
        <v>34</v>
      </c>
      <c r="AH73" s="30" t="s">
        <v>34</v>
      </c>
      <c r="AI73" s="30" t="s">
        <v>34</v>
      </c>
      <c r="AJ73" s="30" t="s">
        <v>34</v>
      </c>
      <c r="AK73" s="30" t="s">
        <v>34</v>
      </c>
      <c r="AL73" s="30" t="s">
        <v>34</v>
      </c>
    </row>
    <row r="74" spans="2:38" x14ac:dyDescent="0.25">
      <c r="B74" s="20" t="s">
        <v>3</v>
      </c>
      <c r="C74" s="20" t="s">
        <v>122</v>
      </c>
      <c r="D74" s="20" t="s">
        <v>359</v>
      </c>
      <c r="E74" s="20" t="s">
        <v>185</v>
      </c>
      <c r="F74" s="30">
        <v>1.5E-3</v>
      </c>
      <c r="G74" s="30">
        <v>1.5E-3</v>
      </c>
      <c r="H74" s="30">
        <v>1.5E-3</v>
      </c>
      <c r="I74" s="30">
        <v>1.5E-3</v>
      </c>
      <c r="J74" s="30">
        <v>1.5E-3</v>
      </c>
      <c r="K74" s="30">
        <v>1.5E-3</v>
      </c>
      <c r="L74" s="30">
        <v>1.5E-3</v>
      </c>
      <c r="M74" s="30">
        <v>1.5E-3</v>
      </c>
      <c r="N74" s="30">
        <v>1.5E-3</v>
      </c>
      <c r="O74" s="30">
        <v>1.5E-3</v>
      </c>
      <c r="P74" s="30">
        <v>1.5E-3</v>
      </c>
      <c r="Q74" s="30">
        <v>1.5E-3</v>
      </c>
      <c r="R74" s="30">
        <v>1.5E-3</v>
      </c>
      <c r="S74" s="30">
        <v>1.5E-3</v>
      </c>
      <c r="T74" s="30">
        <v>1.5E-3</v>
      </c>
      <c r="U74" s="30">
        <v>1.5E-3</v>
      </c>
      <c r="V74" s="30">
        <v>1.5E-3</v>
      </c>
      <c r="W74" s="30">
        <v>1.5E-3</v>
      </c>
      <c r="X74" s="30">
        <v>1.5E-3</v>
      </c>
      <c r="Y74" s="30">
        <v>1.5E-3</v>
      </c>
      <c r="Z74" s="30">
        <v>1.5E-3</v>
      </c>
      <c r="AA74" s="30">
        <v>1.5E-3</v>
      </c>
      <c r="AB74" s="30">
        <v>1.5E-3</v>
      </c>
      <c r="AC74" s="30">
        <v>1.5E-3</v>
      </c>
      <c r="AD74" s="30">
        <v>1.5E-3</v>
      </c>
      <c r="AE74" s="30">
        <v>1.5E-3</v>
      </c>
      <c r="AF74" s="30">
        <v>1.5E-3</v>
      </c>
      <c r="AG74" s="30">
        <v>1.5E-3</v>
      </c>
      <c r="AH74" s="30">
        <v>1.5E-3</v>
      </c>
      <c r="AI74" s="30">
        <v>1.5E-3</v>
      </c>
      <c r="AJ74" s="30">
        <v>1.5E-3</v>
      </c>
      <c r="AK74" s="30">
        <v>1.5E-3</v>
      </c>
      <c r="AL74" s="30">
        <v>1.5E-3</v>
      </c>
    </row>
    <row r="75" spans="2:38" x14ac:dyDescent="0.25">
      <c r="B75" s="20" t="s">
        <v>4</v>
      </c>
      <c r="C75" s="20" t="s">
        <v>122</v>
      </c>
      <c r="D75" s="20" t="s">
        <v>359</v>
      </c>
      <c r="E75" s="20" t="s">
        <v>185</v>
      </c>
      <c r="F75" s="30">
        <v>2.5000000000000001E-4</v>
      </c>
      <c r="G75" s="30">
        <v>2.5000000000000001E-4</v>
      </c>
      <c r="H75" s="30">
        <v>2.5000000000000001E-4</v>
      </c>
      <c r="I75" s="30">
        <v>2.5000000000000001E-4</v>
      </c>
      <c r="J75" s="30">
        <v>2.5000000000000001E-4</v>
      </c>
      <c r="K75" s="30">
        <v>2.5000000000000001E-4</v>
      </c>
      <c r="L75" s="30">
        <v>2.5000000000000001E-4</v>
      </c>
      <c r="M75" s="30">
        <v>2.5000000000000001E-4</v>
      </c>
      <c r="N75" s="30">
        <v>2.5000000000000001E-4</v>
      </c>
      <c r="O75" s="30">
        <v>2.5000000000000001E-4</v>
      </c>
      <c r="P75" s="30">
        <v>2.5000000000000001E-4</v>
      </c>
      <c r="Q75" s="30">
        <v>2.5000000000000001E-4</v>
      </c>
      <c r="R75" s="30">
        <v>2.5000000000000001E-4</v>
      </c>
      <c r="S75" s="30">
        <v>2.5000000000000001E-4</v>
      </c>
      <c r="T75" s="30">
        <v>2.5000000000000001E-4</v>
      </c>
      <c r="U75" s="30">
        <v>2.5000000000000001E-4</v>
      </c>
      <c r="V75" s="30">
        <v>2.5000000000000001E-4</v>
      </c>
      <c r="W75" s="30">
        <v>2.5000000000000001E-4</v>
      </c>
      <c r="X75" s="30">
        <v>2.5000000000000001E-4</v>
      </c>
      <c r="Y75" s="30">
        <v>2.5000000000000001E-4</v>
      </c>
      <c r="Z75" s="30">
        <v>2.5000000000000001E-4</v>
      </c>
      <c r="AA75" s="30">
        <v>2.5000000000000001E-4</v>
      </c>
      <c r="AB75" s="30">
        <v>2.5000000000000001E-4</v>
      </c>
      <c r="AC75" s="30">
        <v>2.5000000000000001E-4</v>
      </c>
      <c r="AD75" s="30">
        <v>2.5000000000000001E-4</v>
      </c>
      <c r="AE75" s="30">
        <v>2.5000000000000001E-4</v>
      </c>
      <c r="AF75" s="30">
        <v>2.5000000000000001E-4</v>
      </c>
      <c r="AG75" s="30">
        <v>2.5000000000000001E-4</v>
      </c>
      <c r="AH75" s="30">
        <v>2.5000000000000001E-4</v>
      </c>
      <c r="AI75" s="30">
        <v>2.5000000000000001E-4</v>
      </c>
      <c r="AJ75" s="30">
        <v>2.5000000000000001E-4</v>
      </c>
      <c r="AK75" s="30">
        <v>2.5000000000000001E-4</v>
      </c>
      <c r="AL75" s="30">
        <v>2.5000000000000001E-4</v>
      </c>
    </row>
    <row r="76" spans="2:38" x14ac:dyDescent="0.25">
      <c r="B76" s="20" t="s">
        <v>5</v>
      </c>
      <c r="C76" s="20" t="s">
        <v>122</v>
      </c>
      <c r="D76" s="20" t="s">
        <v>359</v>
      </c>
      <c r="E76" s="20" t="s">
        <v>185</v>
      </c>
      <c r="F76" s="30">
        <v>0.1</v>
      </c>
      <c r="G76" s="30">
        <v>0.1</v>
      </c>
      <c r="H76" s="30">
        <v>0.1</v>
      </c>
      <c r="I76" s="30">
        <v>0.1</v>
      </c>
      <c r="J76" s="30">
        <v>0.1</v>
      </c>
      <c r="K76" s="30">
        <v>0.1</v>
      </c>
      <c r="L76" s="30">
        <v>0.1</v>
      </c>
      <c r="M76" s="30">
        <v>0.1</v>
      </c>
      <c r="N76" s="30">
        <v>0.1</v>
      </c>
      <c r="O76" s="30">
        <v>0.1</v>
      </c>
      <c r="P76" s="30">
        <v>0.1</v>
      </c>
      <c r="Q76" s="30">
        <v>0.1</v>
      </c>
      <c r="R76" s="30">
        <v>0.1</v>
      </c>
      <c r="S76" s="30">
        <v>0.1</v>
      </c>
      <c r="T76" s="30">
        <v>0.1</v>
      </c>
      <c r="U76" s="30">
        <v>0.1</v>
      </c>
      <c r="V76" s="30">
        <v>0.1</v>
      </c>
      <c r="W76" s="30">
        <v>0.1</v>
      </c>
      <c r="X76" s="30">
        <v>0.1</v>
      </c>
      <c r="Y76" s="30">
        <v>0.1</v>
      </c>
      <c r="Z76" s="30">
        <v>0.1</v>
      </c>
      <c r="AA76" s="30">
        <v>0.1</v>
      </c>
      <c r="AB76" s="30">
        <v>0.1</v>
      </c>
      <c r="AC76" s="30">
        <v>0.1</v>
      </c>
      <c r="AD76" s="30">
        <v>0.1</v>
      </c>
      <c r="AE76" s="30">
        <v>0.1</v>
      </c>
      <c r="AF76" s="30">
        <v>0.1</v>
      </c>
      <c r="AG76" s="30">
        <v>0.1</v>
      </c>
      <c r="AH76" s="30">
        <v>0.1</v>
      </c>
      <c r="AI76" s="30">
        <v>0.1</v>
      </c>
      <c r="AJ76" s="30">
        <v>0.1</v>
      </c>
      <c r="AK76" s="30">
        <v>0.1</v>
      </c>
      <c r="AL76" s="30">
        <v>0.1</v>
      </c>
    </row>
    <row r="77" spans="2:38" x14ac:dyDescent="0.25">
      <c r="B77" s="20" t="s">
        <v>6</v>
      </c>
      <c r="C77" s="20" t="s">
        <v>122</v>
      </c>
      <c r="D77" s="20" t="s">
        <v>359</v>
      </c>
      <c r="E77" s="20" t="s">
        <v>185</v>
      </c>
      <c r="F77" s="30">
        <v>0.12</v>
      </c>
      <c r="G77" s="30">
        <v>0.12</v>
      </c>
      <c r="H77" s="30">
        <v>0.12</v>
      </c>
      <c r="I77" s="30">
        <v>0.12</v>
      </c>
      <c r="J77" s="30">
        <v>0.12</v>
      </c>
      <c r="K77" s="30">
        <v>0.12</v>
      </c>
      <c r="L77" s="30">
        <v>0.12</v>
      </c>
      <c r="M77" s="30">
        <v>0.12</v>
      </c>
      <c r="N77" s="30">
        <v>0.12</v>
      </c>
      <c r="O77" s="30">
        <v>0.12</v>
      </c>
      <c r="P77" s="30">
        <v>0.12</v>
      </c>
      <c r="Q77" s="30">
        <v>0.12</v>
      </c>
      <c r="R77" s="30">
        <v>0.12</v>
      </c>
      <c r="S77" s="30">
        <v>0.12</v>
      </c>
      <c r="T77" s="30">
        <v>0.12</v>
      </c>
      <c r="U77" s="30">
        <v>0.12</v>
      </c>
      <c r="V77" s="30">
        <v>0.12</v>
      </c>
      <c r="W77" s="30">
        <v>0.12</v>
      </c>
      <c r="X77" s="30">
        <v>0.12</v>
      </c>
      <c r="Y77" s="30">
        <v>0.12</v>
      </c>
      <c r="Z77" s="30">
        <v>0.12</v>
      </c>
      <c r="AA77" s="30">
        <v>0.12</v>
      </c>
      <c r="AB77" s="30">
        <v>0.12</v>
      </c>
      <c r="AC77" s="30">
        <v>0.12</v>
      </c>
      <c r="AD77" s="30">
        <v>0.12</v>
      </c>
      <c r="AE77" s="30">
        <v>0.12</v>
      </c>
      <c r="AF77" s="30">
        <v>0.12</v>
      </c>
      <c r="AG77" s="30">
        <v>0.12</v>
      </c>
      <c r="AH77" s="30">
        <v>0.12</v>
      </c>
      <c r="AI77" s="30">
        <v>0.12</v>
      </c>
      <c r="AJ77" s="30">
        <v>0.12</v>
      </c>
      <c r="AK77" s="30">
        <v>0.12</v>
      </c>
      <c r="AL77" s="30">
        <v>0.12</v>
      </c>
    </row>
    <row r="78" spans="2:38" x14ac:dyDescent="0.25">
      <c r="B78" s="20" t="s">
        <v>7</v>
      </c>
      <c r="C78" s="20" t="s">
        <v>122</v>
      </c>
      <c r="D78" s="20" t="s">
        <v>359</v>
      </c>
      <c r="E78" s="20" t="s">
        <v>185</v>
      </c>
      <c r="F78" s="30">
        <v>7.6000000000000004E-4</v>
      </c>
      <c r="G78" s="30">
        <v>7.6000000000000004E-4</v>
      </c>
      <c r="H78" s="30">
        <v>7.6000000000000004E-4</v>
      </c>
      <c r="I78" s="30">
        <v>7.6000000000000004E-4</v>
      </c>
      <c r="J78" s="30">
        <v>7.6000000000000004E-4</v>
      </c>
      <c r="K78" s="30">
        <v>7.6000000000000004E-4</v>
      </c>
      <c r="L78" s="30">
        <v>7.6000000000000004E-4</v>
      </c>
      <c r="M78" s="30">
        <v>7.6000000000000004E-4</v>
      </c>
      <c r="N78" s="30">
        <v>7.6000000000000004E-4</v>
      </c>
      <c r="O78" s="30">
        <v>7.6000000000000004E-4</v>
      </c>
      <c r="P78" s="30">
        <v>7.6000000000000004E-4</v>
      </c>
      <c r="Q78" s="30">
        <v>7.6000000000000004E-4</v>
      </c>
      <c r="R78" s="30">
        <v>7.6000000000000004E-4</v>
      </c>
      <c r="S78" s="30">
        <v>7.6000000000000004E-4</v>
      </c>
      <c r="T78" s="30">
        <v>7.6000000000000004E-4</v>
      </c>
      <c r="U78" s="30">
        <v>7.6000000000000004E-4</v>
      </c>
      <c r="V78" s="30">
        <v>7.6000000000000004E-4</v>
      </c>
      <c r="W78" s="30">
        <v>7.6000000000000004E-4</v>
      </c>
      <c r="X78" s="30">
        <v>7.6000000000000004E-4</v>
      </c>
      <c r="Y78" s="30">
        <v>7.6000000000000004E-4</v>
      </c>
      <c r="Z78" s="30">
        <v>7.6000000000000004E-4</v>
      </c>
      <c r="AA78" s="30">
        <v>7.6000000000000004E-4</v>
      </c>
      <c r="AB78" s="30">
        <v>7.6000000000000004E-4</v>
      </c>
      <c r="AC78" s="30">
        <v>7.6000000000000004E-4</v>
      </c>
      <c r="AD78" s="30">
        <v>7.6000000000000004E-4</v>
      </c>
      <c r="AE78" s="30">
        <v>7.6000000000000004E-4</v>
      </c>
      <c r="AF78" s="30">
        <v>7.6000000000000004E-4</v>
      </c>
      <c r="AG78" s="30">
        <v>7.6000000000000004E-4</v>
      </c>
      <c r="AH78" s="30">
        <v>7.6000000000000004E-4</v>
      </c>
      <c r="AI78" s="30">
        <v>7.6000000000000004E-4</v>
      </c>
      <c r="AJ78" s="30">
        <v>7.6000000000000004E-4</v>
      </c>
      <c r="AK78" s="30">
        <v>7.6000000000000004E-4</v>
      </c>
      <c r="AL78" s="30">
        <v>7.6000000000000004E-4</v>
      </c>
    </row>
    <row r="79" spans="2:38" x14ac:dyDescent="0.25">
      <c r="B79" s="20" t="s">
        <v>8</v>
      </c>
      <c r="C79" s="20" t="s">
        <v>122</v>
      </c>
      <c r="D79" s="20" t="s">
        <v>359</v>
      </c>
      <c r="E79" s="20" t="s">
        <v>185</v>
      </c>
      <c r="F79" s="30">
        <v>7.6000000000000004E-5</v>
      </c>
      <c r="G79" s="30">
        <v>7.6000000000000004E-5</v>
      </c>
      <c r="H79" s="30">
        <v>7.6000000000000004E-5</v>
      </c>
      <c r="I79" s="30">
        <v>7.6000000000000004E-5</v>
      </c>
      <c r="J79" s="30">
        <v>7.6000000000000004E-5</v>
      </c>
      <c r="K79" s="30">
        <v>7.6000000000000004E-5</v>
      </c>
      <c r="L79" s="30">
        <v>7.6000000000000004E-5</v>
      </c>
      <c r="M79" s="30">
        <v>7.6000000000000004E-5</v>
      </c>
      <c r="N79" s="30">
        <v>7.6000000000000004E-5</v>
      </c>
      <c r="O79" s="30">
        <v>7.6000000000000004E-5</v>
      </c>
      <c r="P79" s="30">
        <v>7.6000000000000004E-5</v>
      </c>
      <c r="Q79" s="30">
        <v>7.6000000000000004E-5</v>
      </c>
      <c r="R79" s="30">
        <v>7.6000000000000004E-5</v>
      </c>
      <c r="S79" s="30">
        <v>7.6000000000000004E-5</v>
      </c>
      <c r="T79" s="30">
        <v>7.6000000000000004E-5</v>
      </c>
      <c r="U79" s="30">
        <v>7.6000000000000004E-5</v>
      </c>
      <c r="V79" s="30">
        <v>7.6000000000000004E-5</v>
      </c>
      <c r="W79" s="30">
        <v>7.6000000000000004E-5</v>
      </c>
      <c r="X79" s="30">
        <v>7.6000000000000004E-5</v>
      </c>
      <c r="Y79" s="30">
        <v>7.6000000000000004E-5</v>
      </c>
      <c r="Z79" s="30">
        <v>7.6000000000000004E-5</v>
      </c>
      <c r="AA79" s="30">
        <v>7.6000000000000004E-5</v>
      </c>
      <c r="AB79" s="30">
        <v>7.6000000000000004E-5</v>
      </c>
      <c r="AC79" s="30">
        <v>7.6000000000000004E-5</v>
      </c>
      <c r="AD79" s="30">
        <v>7.6000000000000004E-5</v>
      </c>
      <c r="AE79" s="30">
        <v>7.6000000000000004E-5</v>
      </c>
      <c r="AF79" s="30">
        <v>7.6000000000000004E-5</v>
      </c>
      <c r="AG79" s="30">
        <v>7.6000000000000004E-5</v>
      </c>
      <c r="AH79" s="30">
        <v>7.6000000000000004E-5</v>
      </c>
      <c r="AI79" s="30">
        <v>7.6000000000000004E-5</v>
      </c>
      <c r="AJ79" s="30">
        <v>7.6000000000000004E-5</v>
      </c>
      <c r="AK79" s="30">
        <v>7.6000000000000004E-5</v>
      </c>
      <c r="AL79" s="30">
        <v>7.6000000000000004E-5</v>
      </c>
    </row>
    <row r="80" spans="2:38" x14ac:dyDescent="0.25">
      <c r="B80" s="20" t="s">
        <v>9</v>
      </c>
      <c r="C80" s="20" t="s">
        <v>122</v>
      </c>
      <c r="D80" s="20" t="s">
        <v>359</v>
      </c>
      <c r="E80" s="20" t="s">
        <v>185</v>
      </c>
      <c r="F80" s="30">
        <v>5.1000000000000004E-4</v>
      </c>
      <c r="G80" s="30">
        <v>5.1000000000000004E-4</v>
      </c>
      <c r="H80" s="30">
        <v>5.1000000000000004E-4</v>
      </c>
      <c r="I80" s="30">
        <v>5.1000000000000004E-4</v>
      </c>
      <c r="J80" s="30">
        <v>5.1000000000000004E-4</v>
      </c>
      <c r="K80" s="30">
        <v>5.1000000000000004E-4</v>
      </c>
      <c r="L80" s="30">
        <v>5.1000000000000004E-4</v>
      </c>
      <c r="M80" s="30">
        <v>5.1000000000000004E-4</v>
      </c>
      <c r="N80" s="30">
        <v>5.1000000000000004E-4</v>
      </c>
      <c r="O80" s="30">
        <v>5.1000000000000004E-4</v>
      </c>
      <c r="P80" s="30">
        <v>5.1000000000000004E-4</v>
      </c>
      <c r="Q80" s="30">
        <v>5.1000000000000004E-4</v>
      </c>
      <c r="R80" s="30">
        <v>5.1000000000000004E-4</v>
      </c>
      <c r="S80" s="30">
        <v>5.1000000000000004E-4</v>
      </c>
      <c r="T80" s="30">
        <v>5.1000000000000004E-4</v>
      </c>
      <c r="U80" s="30">
        <v>5.1000000000000004E-4</v>
      </c>
      <c r="V80" s="30">
        <v>5.1000000000000004E-4</v>
      </c>
      <c r="W80" s="30">
        <v>5.1000000000000004E-4</v>
      </c>
      <c r="X80" s="30">
        <v>5.1000000000000004E-4</v>
      </c>
      <c r="Y80" s="30">
        <v>5.1000000000000004E-4</v>
      </c>
      <c r="Z80" s="30">
        <v>5.1000000000000004E-4</v>
      </c>
      <c r="AA80" s="30">
        <v>5.1000000000000004E-4</v>
      </c>
      <c r="AB80" s="30">
        <v>5.1000000000000004E-4</v>
      </c>
      <c r="AC80" s="30">
        <v>5.1000000000000004E-4</v>
      </c>
      <c r="AD80" s="30">
        <v>5.1000000000000004E-4</v>
      </c>
      <c r="AE80" s="30">
        <v>5.1000000000000004E-4</v>
      </c>
      <c r="AF80" s="30">
        <v>5.1000000000000004E-4</v>
      </c>
      <c r="AG80" s="30">
        <v>5.1000000000000004E-4</v>
      </c>
      <c r="AH80" s="30">
        <v>5.1000000000000004E-4</v>
      </c>
      <c r="AI80" s="30">
        <v>5.1000000000000004E-4</v>
      </c>
      <c r="AJ80" s="30">
        <v>5.1000000000000004E-4</v>
      </c>
      <c r="AK80" s="30">
        <v>5.1000000000000004E-4</v>
      </c>
      <c r="AL80" s="30">
        <v>5.1000000000000004E-4</v>
      </c>
    </row>
    <row r="81" spans="2:38" x14ac:dyDescent="0.25">
      <c r="B81" s="20" t="s">
        <v>10</v>
      </c>
      <c r="C81" s="20" t="s">
        <v>122</v>
      </c>
      <c r="D81" s="20" t="s">
        <v>359</v>
      </c>
      <c r="E81" s="20" t="s">
        <v>185</v>
      </c>
      <c r="F81" s="30">
        <v>1.12E-2</v>
      </c>
      <c r="G81" s="30">
        <v>1.12E-2</v>
      </c>
      <c r="H81" s="30">
        <v>1.12E-2</v>
      </c>
      <c r="I81" s="30">
        <v>1.12E-2</v>
      </c>
      <c r="J81" s="30">
        <v>1.12E-2</v>
      </c>
      <c r="K81" s="30">
        <v>1.12E-2</v>
      </c>
      <c r="L81" s="30">
        <v>1.12E-2</v>
      </c>
      <c r="M81" s="30">
        <v>1.12E-2</v>
      </c>
      <c r="N81" s="30">
        <v>1.12E-2</v>
      </c>
      <c r="O81" s="30">
        <v>1.12E-2</v>
      </c>
      <c r="P81" s="30">
        <v>1.12E-2</v>
      </c>
      <c r="Q81" s="30">
        <v>1.12E-2</v>
      </c>
      <c r="R81" s="30">
        <v>1.12E-2</v>
      </c>
      <c r="S81" s="30">
        <v>1.12E-2</v>
      </c>
      <c r="T81" s="30">
        <v>1.12E-2</v>
      </c>
      <c r="U81" s="30">
        <v>1.12E-2</v>
      </c>
      <c r="V81" s="30">
        <v>1.12E-2</v>
      </c>
      <c r="W81" s="30">
        <v>1.12E-2</v>
      </c>
      <c r="X81" s="30">
        <v>1.12E-2</v>
      </c>
      <c r="Y81" s="30">
        <v>1.12E-2</v>
      </c>
      <c r="Z81" s="30">
        <v>1.12E-2</v>
      </c>
      <c r="AA81" s="30">
        <v>1.12E-2</v>
      </c>
      <c r="AB81" s="30">
        <v>1.12E-2</v>
      </c>
      <c r="AC81" s="30">
        <v>1.12E-2</v>
      </c>
      <c r="AD81" s="30">
        <v>1.12E-2</v>
      </c>
      <c r="AE81" s="30">
        <v>1.12E-2</v>
      </c>
      <c r="AF81" s="30">
        <v>1.12E-2</v>
      </c>
      <c r="AG81" s="30">
        <v>1.12E-2</v>
      </c>
      <c r="AH81" s="30">
        <v>1.12E-2</v>
      </c>
      <c r="AI81" s="30">
        <v>1.12E-2</v>
      </c>
      <c r="AJ81" s="30">
        <v>1.12E-2</v>
      </c>
      <c r="AK81" s="30">
        <v>1.12E-2</v>
      </c>
      <c r="AL81" s="30">
        <v>1.12E-2</v>
      </c>
    </row>
    <row r="82" spans="2:38" x14ac:dyDescent="0.25">
      <c r="B82" s="20" t="s">
        <v>11</v>
      </c>
      <c r="C82" s="20" t="s">
        <v>122</v>
      </c>
      <c r="D82" s="20" t="s">
        <v>359</v>
      </c>
      <c r="E82" s="20" t="s">
        <v>185</v>
      </c>
      <c r="F82" s="30">
        <v>1.5E-3</v>
      </c>
      <c r="G82" s="30">
        <v>1.5E-3</v>
      </c>
      <c r="H82" s="30">
        <v>1.5E-3</v>
      </c>
      <c r="I82" s="30">
        <v>1.5E-3</v>
      </c>
      <c r="J82" s="30">
        <v>1.5E-3</v>
      </c>
      <c r="K82" s="30">
        <v>1.5E-3</v>
      </c>
      <c r="L82" s="30">
        <v>1.5E-3</v>
      </c>
      <c r="M82" s="30">
        <v>1.5E-3</v>
      </c>
      <c r="N82" s="30">
        <v>1.5E-3</v>
      </c>
      <c r="O82" s="30">
        <v>1.5E-3</v>
      </c>
      <c r="P82" s="30">
        <v>1.5E-3</v>
      </c>
      <c r="Q82" s="30">
        <v>1.5E-3</v>
      </c>
      <c r="R82" s="30">
        <v>1.5E-3</v>
      </c>
      <c r="S82" s="30">
        <v>1.5E-3</v>
      </c>
      <c r="T82" s="30">
        <v>1.5E-3</v>
      </c>
      <c r="U82" s="30">
        <v>1.5E-3</v>
      </c>
      <c r="V82" s="30">
        <v>1.5E-3</v>
      </c>
      <c r="W82" s="30">
        <v>1.5E-3</v>
      </c>
      <c r="X82" s="30">
        <v>1.5E-3</v>
      </c>
      <c r="Y82" s="30">
        <v>1.5E-3</v>
      </c>
      <c r="Z82" s="30">
        <v>1.5E-3</v>
      </c>
      <c r="AA82" s="30">
        <v>1.5E-3</v>
      </c>
      <c r="AB82" s="30">
        <v>1.5E-3</v>
      </c>
      <c r="AC82" s="30">
        <v>1.5E-3</v>
      </c>
      <c r="AD82" s="30">
        <v>1.5E-3</v>
      </c>
      <c r="AE82" s="30">
        <v>1.5E-3</v>
      </c>
      <c r="AF82" s="30">
        <v>1.5E-3</v>
      </c>
      <c r="AG82" s="30">
        <v>1.5E-3</v>
      </c>
      <c r="AH82" s="30">
        <v>1.5E-3</v>
      </c>
      <c r="AI82" s="30">
        <v>1.5E-3</v>
      </c>
      <c r="AJ82" s="30">
        <v>1.5E-3</v>
      </c>
      <c r="AK82" s="30">
        <v>1.5E-3</v>
      </c>
      <c r="AL82" s="30">
        <v>1.5E-3</v>
      </c>
    </row>
    <row r="83" spans="2:38" x14ac:dyDescent="0.25">
      <c r="B83" s="20" t="s">
        <v>113</v>
      </c>
      <c r="C83" s="20" t="s">
        <v>123</v>
      </c>
      <c r="D83" s="20" t="s">
        <v>359</v>
      </c>
      <c r="F83" s="30" t="s">
        <v>117</v>
      </c>
      <c r="G83" s="30" t="s">
        <v>117</v>
      </c>
      <c r="H83" s="30" t="s">
        <v>117</v>
      </c>
      <c r="I83" s="30" t="s">
        <v>117</v>
      </c>
      <c r="J83" s="30" t="s">
        <v>117</v>
      </c>
      <c r="K83" s="30" t="s">
        <v>117</v>
      </c>
      <c r="L83" s="30" t="s">
        <v>117</v>
      </c>
      <c r="M83" s="30" t="s">
        <v>117</v>
      </c>
      <c r="N83" s="30" t="s">
        <v>117</v>
      </c>
      <c r="O83" s="30" t="s">
        <v>117</v>
      </c>
      <c r="P83" s="30" t="s">
        <v>117</v>
      </c>
      <c r="Q83" s="30" t="s">
        <v>117</v>
      </c>
      <c r="R83" s="30" t="s">
        <v>117</v>
      </c>
      <c r="S83" s="30" t="s">
        <v>117</v>
      </c>
      <c r="T83" s="30" t="s">
        <v>117</v>
      </c>
      <c r="U83" s="30" t="s">
        <v>117</v>
      </c>
      <c r="V83" s="30" t="s">
        <v>117</v>
      </c>
      <c r="W83" s="30" t="s">
        <v>117</v>
      </c>
      <c r="X83" s="30" t="s">
        <v>117</v>
      </c>
      <c r="Y83" s="30" t="s">
        <v>117</v>
      </c>
      <c r="Z83" s="30" t="s">
        <v>117</v>
      </c>
      <c r="AA83" s="30" t="s">
        <v>117</v>
      </c>
      <c r="AB83" s="30" t="s">
        <v>117</v>
      </c>
      <c r="AC83" s="30" t="s">
        <v>117</v>
      </c>
      <c r="AD83" s="30" t="s">
        <v>117</v>
      </c>
      <c r="AE83" s="30" t="s">
        <v>117</v>
      </c>
      <c r="AF83" s="30" t="s">
        <v>117</v>
      </c>
      <c r="AG83" s="30" t="s">
        <v>117</v>
      </c>
      <c r="AH83" s="30" t="s">
        <v>117</v>
      </c>
      <c r="AI83" s="30" t="s">
        <v>117</v>
      </c>
      <c r="AJ83" s="30" t="s">
        <v>117</v>
      </c>
      <c r="AK83" s="30" t="s">
        <v>117</v>
      </c>
      <c r="AL83" s="30" t="s">
        <v>117</v>
      </c>
    </row>
    <row r="84" spans="2:38" x14ac:dyDescent="0.25">
      <c r="B84" s="20" t="s">
        <v>38</v>
      </c>
      <c r="C84" s="20" t="s">
        <v>123</v>
      </c>
      <c r="D84" s="20" t="s">
        <v>359</v>
      </c>
      <c r="E84" s="20" t="s">
        <v>185</v>
      </c>
      <c r="F84" s="30" t="s">
        <v>117</v>
      </c>
      <c r="G84" s="30" t="s">
        <v>117</v>
      </c>
      <c r="H84" s="30" t="s">
        <v>117</v>
      </c>
      <c r="I84" s="30" t="s">
        <v>117</v>
      </c>
      <c r="J84" s="30" t="s">
        <v>117</v>
      </c>
      <c r="K84" s="30" t="s">
        <v>117</v>
      </c>
      <c r="L84" s="30" t="s">
        <v>117</v>
      </c>
      <c r="M84" s="30" t="s">
        <v>117</v>
      </c>
      <c r="N84" s="30" t="s">
        <v>117</v>
      </c>
      <c r="O84" s="30" t="s">
        <v>117</v>
      </c>
      <c r="P84" s="30" t="s">
        <v>117</v>
      </c>
      <c r="Q84" s="30" t="s">
        <v>117</v>
      </c>
      <c r="R84" s="30" t="s">
        <v>117</v>
      </c>
      <c r="S84" s="30" t="s">
        <v>117</v>
      </c>
      <c r="T84" s="30" t="s">
        <v>117</v>
      </c>
      <c r="U84" s="30" t="s">
        <v>117</v>
      </c>
      <c r="V84" s="30" t="s">
        <v>117</v>
      </c>
      <c r="W84" s="30" t="s">
        <v>117</v>
      </c>
      <c r="X84" s="30" t="s">
        <v>117</v>
      </c>
      <c r="Y84" s="30" t="s">
        <v>117</v>
      </c>
      <c r="Z84" s="30" t="s">
        <v>117</v>
      </c>
      <c r="AA84" s="30" t="s">
        <v>117</v>
      </c>
      <c r="AB84" s="30" t="s">
        <v>117</v>
      </c>
      <c r="AC84" s="30" t="s">
        <v>117</v>
      </c>
      <c r="AD84" s="30" t="s">
        <v>117</v>
      </c>
      <c r="AE84" s="30" t="s">
        <v>117</v>
      </c>
      <c r="AF84" s="30" t="s">
        <v>117</v>
      </c>
      <c r="AG84" s="30" t="s">
        <v>117</v>
      </c>
      <c r="AH84" s="30" t="s">
        <v>117</v>
      </c>
      <c r="AI84" s="30" t="s">
        <v>117</v>
      </c>
      <c r="AJ84" s="30" t="s">
        <v>117</v>
      </c>
      <c r="AK84" s="30" t="s">
        <v>117</v>
      </c>
      <c r="AL84" s="30" t="s">
        <v>117</v>
      </c>
    </row>
    <row r="85" spans="2:38" x14ac:dyDescent="0.25">
      <c r="B85" s="20" t="s">
        <v>12</v>
      </c>
      <c r="C85" s="20" t="s">
        <v>124</v>
      </c>
      <c r="D85" s="20" t="s">
        <v>359</v>
      </c>
      <c r="E85" s="20" t="s">
        <v>185</v>
      </c>
      <c r="F85" s="30" t="s">
        <v>117</v>
      </c>
      <c r="G85" s="30" t="s">
        <v>117</v>
      </c>
      <c r="H85" s="30" t="s">
        <v>117</v>
      </c>
      <c r="I85" s="30" t="s">
        <v>117</v>
      </c>
      <c r="J85" s="30" t="s">
        <v>117</v>
      </c>
      <c r="K85" s="30" t="s">
        <v>117</v>
      </c>
      <c r="L85" s="30" t="s">
        <v>117</v>
      </c>
      <c r="M85" s="30" t="s">
        <v>117</v>
      </c>
      <c r="N85" s="30" t="s">
        <v>117</v>
      </c>
      <c r="O85" s="30" t="s">
        <v>117</v>
      </c>
      <c r="P85" s="30" t="s">
        <v>117</v>
      </c>
      <c r="Q85" s="30" t="s">
        <v>117</v>
      </c>
      <c r="R85" s="30" t="s">
        <v>117</v>
      </c>
      <c r="S85" s="30" t="s">
        <v>117</v>
      </c>
      <c r="T85" s="30" t="s">
        <v>117</v>
      </c>
      <c r="U85" s="30" t="s">
        <v>117</v>
      </c>
      <c r="V85" s="30" t="s">
        <v>117</v>
      </c>
      <c r="W85" s="30" t="s">
        <v>117</v>
      </c>
      <c r="X85" s="30" t="s">
        <v>117</v>
      </c>
      <c r="Y85" s="30" t="s">
        <v>117</v>
      </c>
      <c r="Z85" s="30" t="s">
        <v>117</v>
      </c>
      <c r="AA85" s="30" t="s">
        <v>117</v>
      </c>
      <c r="AB85" s="30" t="s">
        <v>117</v>
      </c>
      <c r="AC85" s="30" t="s">
        <v>117</v>
      </c>
      <c r="AD85" s="30" t="s">
        <v>117</v>
      </c>
      <c r="AE85" s="30" t="s">
        <v>117</v>
      </c>
      <c r="AF85" s="30" t="s">
        <v>117</v>
      </c>
      <c r="AG85" s="30" t="s">
        <v>117</v>
      </c>
      <c r="AH85" s="30" t="s">
        <v>117</v>
      </c>
      <c r="AI85" s="30" t="s">
        <v>117</v>
      </c>
      <c r="AJ85" s="30" t="s">
        <v>117</v>
      </c>
      <c r="AK85" s="30" t="s">
        <v>117</v>
      </c>
      <c r="AL85" s="30" t="s">
        <v>117</v>
      </c>
    </row>
    <row r="86" spans="2:38" x14ac:dyDescent="0.25">
      <c r="B86" s="20" t="s">
        <v>13</v>
      </c>
      <c r="C86" s="20" t="s">
        <v>124</v>
      </c>
      <c r="D86" s="20" t="s">
        <v>359</v>
      </c>
      <c r="E86" s="20" t="s">
        <v>185</v>
      </c>
      <c r="F86" s="30" t="s">
        <v>117</v>
      </c>
      <c r="G86" s="30" t="s">
        <v>117</v>
      </c>
      <c r="H86" s="30" t="s">
        <v>117</v>
      </c>
      <c r="I86" s="30" t="s">
        <v>117</v>
      </c>
      <c r="J86" s="30" t="s">
        <v>117</v>
      </c>
      <c r="K86" s="30" t="s">
        <v>117</v>
      </c>
      <c r="L86" s="30" t="s">
        <v>117</v>
      </c>
      <c r="M86" s="30" t="s">
        <v>117</v>
      </c>
      <c r="N86" s="30" t="s">
        <v>117</v>
      </c>
      <c r="O86" s="30" t="s">
        <v>117</v>
      </c>
      <c r="P86" s="30" t="s">
        <v>117</v>
      </c>
      <c r="Q86" s="30" t="s">
        <v>117</v>
      </c>
      <c r="R86" s="30" t="s">
        <v>117</v>
      </c>
      <c r="S86" s="30" t="s">
        <v>117</v>
      </c>
      <c r="T86" s="30" t="s">
        <v>117</v>
      </c>
      <c r="U86" s="30" t="s">
        <v>117</v>
      </c>
      <c r="V86" s="30" t="s">
        <v>117</v>
      </c>
      <c r="W86" s="30" t="s">
        <v>117</v>
      </c>
      <c r="X86" s="30" t="s">
        <v>117</v>
      </c>
      <c r="Y86" s="30" t="s">
        <v>117</v>
      </c>
      <c r="Z86" s="30" t="s">
        <v>117</v>
      </c>
      <c r="AA86" s="30" t="s">
        <v>117</v>
      </c>
      <c r="AB86" s="30" t="s">
        <v>117</v>
      </c>
      <c r="AC86" s="30" t="s">
        <v>117</v>
      </c>
      <c r="AD86" s="30" t="s">
        <v>117</v>
      </c>
      <c r="AE86" s="30" t="s">
        <v>117</v>
      </c>
      <c r="AF86" s="30" t="s">
        <v>117</v>
      </c>
      <c r="AG86" s="30" t="s">
        <v>117</v>
      </c>
      <c r="AH86" s="30" t="s">
        <v>117</v>
      </c>
      <c r="AI86" s="30" t="s">
        <v>117</v>
      </c>
      <c r="AJ86" s="30" t="s">
        <v>117</v>
      </c>
      <c r="AK86" s="30" t="s">
        <v>117</v>
      </c>
      <c r="AL86" s="30" t="s">
        <v>117</v>
      </c>
    </row>
    <row r="87" spans="2:38" x14ac:dyDescent="0.25">
      <c r="B87" s="20" t="s">
        <v>14</v>
      </c>
      <c r="C87" s="20" t="s">
        <v>124</v>
      </c>
      <c r="D87" s="20" t="s">
        <v>359</v>
      </c>
      <c r="E87" s="20" t="s">
        <v>185</v>
      </c>
      <c r="F87" s="30" t="s">
        <v>117</v>
      </c>
      <c r="G87" s="30" t="s">
        <v>117</v>
      </c>
      <c r="H87" s="30" t="s">
        <v>117</v>
      </c>
      <c r="I87" s="30" t="s">
        <v>117</v>
      </c>
      <c r="J87" s="30" t="s">
        <v>117</v>
      </c>
      <c r="K87" s="30" t="s">
        <v>117</v>
      </c>
      <c r="L87" s="30" t="s">
        <v>117</v>
      </c>
      <c r="M87" s="30" t="s">
        <v>117</v>
      </c>
      <c r="N87" s="30" t="s">
        <v>117</v>
      </c>
      <c r="O87" s="30" t="s">
        <v>117</v>
      </c>
      <c r="P87" s="30" t="s">
        <v>117</v>
      </c>
      <c r="Q87" s="30" t="s">
        <v>117</v>
      </c>
      <c r="R87" s="30" t="s">
        <v>117</v>
      </c>
      <c r="S87" s="30" t="s">
        <v>117</v>
      </c>
      <c r="T87" s="30" t="s">
        <v>117</v>
      </c>
      <c r="U87" s="30" t="s">
        <v>117</v>
      </c>
      <c r="V87" s="30" t="s">
        <v>117</v>
      </c>
      <c r="W87" s="30" t="s">
        <v>117</v>
      </c>
      <c r="X87" s="30" t="s">
        <v>117</v>
      </c>
      <c r="Y87" s="30" t="s">
        <v>117</v>
      </c>
      <c r="Z87" s="30" t="s">
        <v>117</v>
      </c>
      <c r="AA87" s="30" t="s">
        <v>117</v>
      </c>
      <c r="AB87" s="30" t="s">
        <v>117</v>
      </c>
      <c r="AC87" s="30" t="s">
        <v>117</v>
      </c>
      <c r="AD87" s="30" t="s">
        <v>117</v>
      </c>
      <c r="AE87" s="30" t="s">
        <v>117</v>
      </c>
      <c r="AF87" s="30" t="s">
        <v>117</v>
      </c>
      <c r="AG87" s="30" t="s">
        <v>117</v>
      </c>
      <c r="AH87" s="30" t="s">
        <v>117</v>
      </c>
      <c r="AI87" s="30" t="s">
        <v>117</v>
      </c>
      <c r="AJ87" s="30" t="s">
        <v>117</v>
      </c>
      <c r="AK87" s="30" t="s">
        <v>117</v>
      </c>
      <c r="AL87" s="30" t="s">
        <v>117</v>
      </c>
    </row>
    <row r="88" spans="2:38" x14ac:dyDescent="0.25">
      <c r="B88" s="20" t="s">
        <v>15</v>
      </c>
      <c r="C88" s="20" t="s">
        <v>124</v>
      </c>
      <c r="D88" s="20" t="s">
        <v>359</v>
      </c>
      <c r="E88" s="20" t="s">
        <v>185</v>
      </c>
      <c r="F88" s="30" t="s">
        <v>117</v>
      </c>
      <c r="G88" s="30" t="s">
        <v>117</v>
      </c>
      <c r="H88" s="30" t="s">
        <v>117</v>
      </c>
      <c r="I88" s="30" t="s">
        <v>117</v>
      </c>
      <c r="J88" s="30" t="s">
        <v>117</v>
      </c>
      <c r="K88" s="30" t="s">
        <v>117</v>
      </c>
      <c r="L88" s="30" t="s">
        <v>117</v>
      </c>
      <c r="M88" s="30" t="s">
        <v>117</v>
      </c>
      <c r="N88" s="30" t="s">
        <v>117</v>
      </c>
      <c r="O88" s="30" t="s">
        <v>117</v>
      </c>
      <c r="P88" s="30" t="s">
        <v>117</v>
      </c>
      <c r="Q88" s="30" t="s">
        <v>117</v>
      </c>
      <c r="R88" s="30" t="s">
        <v>117</v>
      </c>
      <c r="S88" s="30" t="s">
        <v>117</v>
      </c>
      <c r="T88" s="30" t="s">
        <v>117</v>
      </c>
      <c r="U88" s="30" t="s">
        <v>117</v>
      </c>
      <c r="V88" s="30" t="s">
        <v>117</v>
      </c>
      <c r="W88" s="30" t="s">
        <v>117</v>
      </c>
      <c r="X88" s="30" t="s">
        <v>117</v>
      </c>
      <c r="Y88" s="30" t="s">
        <v>117</v>
      </c>
      <c r="Z88" s="30" t="s">
        <v>117</v>
      </c>
      <c r="AA88" s="30" t="s">
        <v>117</v>
      </c>
      <c r="AB88" s="30" t="s">
        <v>117</v>
      </c>
      <c r="AC88" s="30" t="s">
        <v>117</v>
      </c>
      <c r="AD88" s="30" t="s">
        <v>117</v>
      </c>
      <c r="AE88" s="30" t="s">
        <v>117</v>
      </c>
      <c r="AF88" s="30" t="s">
        <v>117</v>
      </c>
      <c r="AG88" s="30" t="s">
        <v>117</v>
      </c>
      <c r="AH88" s="30" t="s">
        <v>117</v>
      </c>
      <c r="AI88" s="30" t="s">
        <v>117</v>
      </c>
      <c r="AJ88" s="30" t="s">
        <v>117</v>
      </c>
      <c r="AK88" s="30" t="s">
        <v>117</v>
      </c>
      <c r="AL88" s="30" t="s">
        <v>117</v>
      </c>
    </row>
    <row r="89" spans="2:38" x14ac:dyDescent="0.25">
      <c r="B89" s="20" t="s">
        <v>16</v>
      </c>
      <c r="C89" s="20" t="s">
        <v>124</v>
      </c>
      <c r="D89" s="20" t="s">
        <v>359</v>
      </c>
      <c r="E89" s="20" t="s">
        <v>185</v>
      </c>
      <c r="F89" s="30" t="s">
        <v>117</v>
      </c>
      <c r="G89" s="30" t="s">
        <v>117</v>
      </c>
      <c r="H89" s="30" t="s">
        <v>117</v>
      </c>
      <c r="I89" s="30" t="s">
        <v>117</v>
      </c>
      <c r="J89" s="30" t="s">
        <v>117</v>
      </c>
      <c r="K89" s="30" t="s">
        <v>117</v>
      </c>
      <c r="L89" s="30" t="s">
        <v>117</v>
      </c>
      <c r="M89" s="30" t="s">
        <v>117</v>
      </c>
      <c r="N89" s="30" t="s">
        <v>117</v>
      </c>
      <c r="O89" s="30" t="s">
        <v>117</v>
      </c>
      <c r="P89" s="30" t="s">
        <v>117</v>
      </c>
      <c r="Q89" s="30" t="s">
        <v>117</v>
      </c>
      <c r="R89" s="30" t="s">
        <v>117</v>
      </c>
      <c r="S89" s="30" t="s">
        <v>117</v>
      </c>
      <c r="T89" s="30" t="s">
        <v>117</v>
      </c>
      <c r="U89" s="30" t="s">
        <v>117</v>
      </c>
      <c r="V89" s="30" t="s">
        <v>117</v>
      </c>
      <c r="W89" s="30" t="s">
        <v>117</v>
      </c>
      <c r="X89" s="30" t="s">
        <v>117</v>
      </c>
      <c r="Y89" s="30" t="s">
        <v>117</v>
      </c>
      <c r="Z89" s="30" t="s">
        <v>117</v>
      </c>
      <c r="AA89" s="30" t="s">
        <v>117</v>
      </c>
      <c r="AB89" s="30" t="s">
        <v>117</v>
      </c>
      <c r="AC89" s="30" t="s">
        <v>117</v>
      </c>
      <c r="AD89" s="30" t="s">
        <v>117</v>
      </c>
      <c r="AE89" s="30" t="s">
        <v>117</v>
      </c>
      <c r="AF89" s="30" t="s">
        <v>117</v>
      </c>
      <c r="AG89" s="30" t="s">
        <v>117</v>
      </c>
      <c r="AH89" s="30" t="s">
        <v>117</v>
      </c>
      <c r="AI89" s="30" t="s">
        <v>117</v>
      </c>
      <c r="AJ89" s="30" t="s">
        <v>117</v>
      </c>
      <c r="AK89" s="30" t="s">
        <v>117</v>
      </c>
      <c r="AL89" s="30" t="s">
        <v>117</v>
      </c>
    </row>
    <row r="90" spans="2:38" x14ac:dyDescent="0.25">
      <c r="B90" s="20" t="s">
        <v>17</v>
      </c>
      <c r="C90" s="20" t="s">
        <v>124</v>
      </c>
      <c r="D90" s="20" t="s">
        <v>359</v>
      </c>
      <c r="E90" s="20" t="s">
        <v>185</v>
      </c>
      <c r="F90" s="30" t="s">
        <v>117</v>
      </c>
      <c r="G90" s="30" t="s">
        <v>117</v>
      </c>
      <c r="H90" s="30" t="s">
        <v>117</v>
      </c>
      <c r="I90" s="30" t="s">
        <v>117</v>
      </c>
      <c r="J90" s="30" t="s">
        <v>117</v>
      </c>
      <c r="K90" s="30" t="s">
        <v>117</v>
      </c>
      <c r="L90" s="30" t="s">
        <v>117</v>
      </c>
      <c r="M90" s="30" t="s">
        <v>117</v>
      </c>
      <c r="N90" s="30" t="s">
        <v>117</v>
      </c>
      <c r="O90" s="30" t="s">
        <v>117</v>
      </c>
      <c r="P90" s="30" t="s">
        <v>117</v>
      </c>
      <c r="Q90" s="30" t="s">
        <v>117</v>
      </c>
      <c r="R90" s="30" t="s">
        <v>117</v>
      </c>
      <c r="S90" s="30" t="s">
        <v>117</v>
      </c>
      <c r="T90" s="30" t="s">
        <v>117</v>
      </c>
      <c r="U90" s="30" t="s">
        <v>117</v>
      </c>
      <c r="V90" s="30" t="s">
        <v>117</v>
      </c>
      <c r="W90" s="30" t="s">
        <v>117</v>
      </c>
      <c r="X90" s="30" t="s">
        <v>117</v>
      </c>
      <c r="Y90" s="30" t="s">
        <v>117</v>
      </c>
      <c r="Z90" s="30" t="s">
        <v>117</v>
      </c>
      <c r="AA90" s="30" t="s">
        <v>117</v>
      </c>
      <c r="AB90" s="30" t="s">
        <v>117</v>
      </c>
      <c r="AC90" s="30" t="s">
        <v>117</v>
      </c>
      <c r="AD90" s="30" t="s">
        <v>117</v>
      </c>
      <c r="AE90" s="30" t="s">
        <v>117</v>
      </c>
      <c r="AF90" s="30" t="s">
        <v>117</v>
      </c>
      <c r="AG90" s="30" t="s">
        <v>117</v>
      </c>
      <c r="AH90" s="30" t="s">
        <v>117</v>
      </c>
      <c r="AI90" s="30" t="s">
        <v>117</v>
      </c>
      <c r="AJ90" s="30" t="s">
        <v>117</v>
      </c>
      <c r="AK90" s="30" t="s">
        <v>117</v>
      </c>
      <c r="AL90" s="30" t="s">
        <v>117</v>
      </c>
    </row>
  </sheetData>
  <phoneticPr fontId="30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D2249-B73C-4E2E-B5C2-5F5CE960F600}">
  <dimension ref="B1:AL96"/>
  <sheetViews>
    <sheetView zoomScale="75" zoomScaleNormal="75" workbookViewId="0">
      <selection activeCell="J42" sqref="J42"/>
    </sheetView>
  </sheetViews>
  <sheetFormatPr defaultColWidth="9.140625" defaultRowHeight="15" x14ac:dyDescent="0.25"/>
  <cols>
    <col min="1" max="1" width="9.140625" style="1"/>
    <col min="2" max="2" width="17.7109375" style="1" bestFit="1" customWidth="1"/>
    <col min="3" max="3" width="10.42578125" style="1" customWidth="1"/>
    <col min="4" max="4" width="14.85546875" style="1" bestFit="1" customWidth="1"/>
    <col min="5" max="5" width="21.7109375" style="1" customWidth="1"/>
    <col min="6" max="7" width="8.7109375" style="5" bestFit="1" customWidth="1"/>
    <col min="8" max="34" width="8.7109375" style="5" customWidth="1"/>
    <col min="35" max="35" width="8.7109375" style="1" bestFit="1" customWidth="1"/>
    <col min="36" max="36" width="8.7109375" style="5" bestFit="1" customWidth="1"/>
    <col min="37" max="37" width="8.7109375" style="1" bestFit="1" customWidth="1"/>
    <col min="38" max="16384" width="9.140625" style="1"/>
  </cols>
  <sheetData>
    <row r="1" spans="2:38" x14ac:dyDescent="0.25">
      <c r="B1" s="66" t="s">
        <v>205</v>
      </c>
    </row>
    <row r="2" spans="2:38" s="2" customFormat="1" x14ac:dyDescent="0.25">
      <c r="B2" s="2" t="s">
        <v>29</v>
      </c>
      <c r="C2" s="2" t="s">
        <v>31</v>
      </c>
      <c r="D2" s="2" t="s">
        <v>32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J2" s="3"/>
    </row>
    <row r="3" spans="2:38" s="2" customFormat="1" x14ac:dyDescent="0.25">
      <c r="B3" s="2" t="s">
        <v>18</v>
      </c>
      <c r="C3" s="2" t="s">
        <v>104</v>
      </c>
      <c r="D3" s="2" t="s">
        <v>105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J3" s="3"/>
    </row>
    <row r="4" spans="2:38" s="2" customFormat="1" x14ac:dyDescent="0.25">
      <c r="B4" s="2" t="s">
        <v>30</v>
      </c>
      <c r="C4" s="2" t="s">
        <v>43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J4" s="3"/>
    </row>
    <row r="5" spans="2:38" s="2" customFormat="1" x14ac:dyDescent="0.25">
      <c r="B5" s="2" t="s">
        <v>21</v>
      </c>
      <c r="C5" s="2" t="s">
        <v>23</v>
      </c>
      <c r="D5" s="2" t="s">
        <v>28</v>
      </c>
      <c r="E5" s="2" t="s">
        <v>177</v>
      </c>
      <c r="F5" s="3">
        <v>1990</v>
      </c>
      <c r="G5" s="3">
        <v>1991</v>
      </c>
      <c r="H5" s="3">
        <v>1992</v>
      </c>
      <c r="I5" s="3">
        <v>1993</v>
      </c>
      <c r="J5" s="3">
        <v>1994</v>
      </c>
      <c r="K5" s="3">
        <v>1995</v>
      </c>
      <c r="L5" s="3">
        <v>1996</v>
      </c>
      <c r="M5" s="3">
        <v>1997</v>
      </c>
      <c r="N5" s="3">
        <v>1998</v>
      </c>
      <c r="O5" s="3">
        <v>1999</v>
      </c>
      <c r="P5" s="3">
        <v>2000</v>
      </c>
      <c r="Q5" s="3">
        <v>2001</v>
      </c>
      <c r="R5" s="3">
        <v>2002</v>
      </c>
      <c r="S5" s="3">
        <v>2003</v>
      </c>
      <c r="T5" s="3">
        <v>2004</v>
      </c>
      <c r="U5" s="3">
        <v>2005</v>
      </c>
      <c r="V5" s="3">
        <v>2006</v>
      </c>
      <c r="W5" s="3">
        <v>2007</v>
      </c>
      <c r="X5" s="3">
        <v>2008</v>
      </c>
      <c r="Y5" s="3">
        <v>2009</v>
      </c>
      <c r="Z5" s="3">
        <v>2010</v>
      </c>
      <c r="AA5" s="3">
        <v>2011</v>
      </c>
      <c r="AB5" s="3">
        <v>2012</v>
      </c>
      <c r="AC5" s="3">
        <v>2013</v>
      </c>
      <c r="AD5" s="3">
        <v>2014</v>
      </c>
      <c r="AE5" s="3">
        <v>2015</v>
      </c>
      <c r="AF5" s="3">
        <v>2016</v>
      </c>
      <c r="AG5" s="3">
        <v>2017</v>
      </c>
      <c r="AH5" s="3">
        <v>2018</v>
      </c>
      <c r="AI5" s="3">
        <v>2019</v>
      </c>
      <c r="AJ5" s="3">
        <v>2020</v>
      </c>
      <c r="AK5" s="3">
        <v>2021</v>
      </c>
      <c r="AL5" s="3">
        <v>2022</v>
      </c>
    </row>
    <row r="6" spans="2:38" ht="18" x14ac:dyDescent="0.35">
      <c r="B6" s="1" t="s">
        <v>149</v>
      </c>
      <c r="C6" s="1" t="s">
        <v>33</v>
      </c>
      <c r="D6" s="1" t="s">
        <v>359</v>
      </c>
      <c r="E6" s="1" t="s">
        <v>315</v>
      </c>
      <c r="F6" s="6">
        <v>1667.1184973419574</v>
      </c>
      <c r="G6" s="6">
        <v>1667.1184973419574</v>
      </c>
      <c r="H6" s="6">
        <v>1667.1184973419574</v>
      </c>
      <c r="I6" s="6">
        <v>1667.1184973419574</v>
      </c>
      <c r="J6" s="6">
        <v>1667.1184973419574</v>
      </c>
      <c r="K6" s="6">
        <v>1667.1184973419574</v>
      </c>
      <c r="L6" s="6">
        <v>1667.1184973419574</v>
      </c>
      <c r="M6" s="6">
        <v>1667.1184973419574</v>
      </c>
      <c r="N6" s="6">
        <v>1667.1184973419574</v>
      </c>
      <c r="O6" s="6">
        <v>1667.1184973419574</v>
      </c>
      <c r="P6" s="6">
        <v>1667.1184973419574</v>
      </c>
      <c r="Q6" s="6">
        <v>1667.1184973419574</v>
      </c>
      <c r="R6" s="6">
        <v>1667.1184973419574</v>
      </c>
      <c r="S6" s="6">
        <v>1667.1184973419574</v>
      </c>
      <c r="T6" s="6">
        <v>1667.1184973419574</v>
      </c>
      <c r="U6" s="6">
        <v>1667.1184973419574</v>
      </c>
      <c r="V6" s="6">
        <v>1667.1184973419574</v>
      </c>
      <c r="W6" s="6">
        <v>1667.1184973419574</v>
      </c>
      <c r="X6" s="6">
        <v>1667.1184973419574</v>
      </c>
      <c r="Y6" s="6">
        <v>1667.1184973419574</v>
      </c>
      <c r="Z6" s="6">
        <v>1667.1184973419574</v>
      </c>
      <c r="AA6" s="6">
        <v>1667.1184973419574</v>
      </c>
      <c r="AB6" s="6">
        <v>1667.1184973419574</v>
      </c>
      <c r="AC6" s="6">
        <v>1667.1184973419574</v>
      </c>
      <c r="AD6" s="6">
        <v>1667.1184973419574</v>
      </c>
      <c r="AE6" s="6">
        <v>1667.1184973419574</v>
      </c>
      <c r="AF6" s="6">
        <v>1667.1184973419574</v>
      </c>
      <c r="AG6" s="6">
        <v>1667.1184973419574</v>
      </c>
      <c r="AH6" s="6">
        <v>1667.1184973419574</v>
      </c>
      <c r="AI6" s="6">
        <v>1667.1184973419574</v>
      </c>
      <c r="AJ6" s="6">
        <v>1667.1184973419574</v>
      </c>
      <c r="AK6" s="6">
        <v>1667.1184973419574</v>
      </c>
      <c r="AL6" s="6">
        <v>1667.1184973419574</v>
      </c>
    </row>
    <row r="7" spans="2:38" ht="18" x14ac:dyDescent="0.35">
      <c r="B7" s="1" t="s">
        <v>150</v>
      </c>
      <c r="C7" s="1" t="s">
        <v>33</v>
      </c>
      <c r="D7" s="1" t="s">
        <v>61</v>
      </c>
      <c r="F7" s="6">
        <v>138.38999999999999</v>
      </c>
      <c r="G7" s="6">
        <v>138.38999999999999</v>
      </c>
      <c r="H7" s="6">
        <v>138.38999999999999</v>
      </c>
      <c r="I7" s="6">
        <v>138.38999999999999</v>
      </c>
      <c r="J7" s="6">
        <v>138.38999999999999</v>
      </c>
      <c r="K7" s="6">
        <v>92.26</v>
      </c>
      <c r="L7" s="6">
        <v>92.26</v>
      </c>
      <c r="M7" s="6">
        <v>92.26</v>
      </c>
      <c r="N7" s="6">
        <v>92.26</v>
      </c>
      <c r="O7" s="6">
        <v>73.900000000000006</v>
      </c>
      <c r="P7" s="6">
        <v>73.900000000000006</v>
      </c>
      <c r="Q7" s="6">
        <v>73.900000000000006</v>
      </c>
      <c r="R7" s="6">
        <v>63</v>
      </c>
      <c r="S7" s="6">
        <v>63</v>
      </c>
      <c r="T7" s="6">
        <v>63</v>
      </c>
      <c r="U7" s="6">
        <v>63</v>
      </c>
      <c r="V7" s="6">
        <v>63</v>
      </c>
      <c r="W7" s="6">
        <v>60</v>
      </c>
      <c r="X7" s="6">
        <v>28.14</v>
      </c>
      <c r="Y7" s="6">
        <v>37.74</v>
      </c>
      <c r="Z7" s="6">
        <v>35.700000000000003</v>
      </c>
      <c r="AA7" s="6">
        <v>33.110136227199263</v>
      </c>
      <c r="AB7" s="6">
        <v>36.11175248210575</v>
      </c>
      <c r="AC7" s="6">
        <v>32.232740706534287</v>
      </c>
      <c r="AD7" s="6">
        <v>15.885476795197414</v>
      </c>
      <c r="AE7" s="6">
        <v>11.683214038328328</v>
      </c>
      <c r="AF7" s="6">
        <v>9.0048487647194637</v>
      </c>
      <c r="AG7" s="6">
        <v>9.0048487647194637</v>
      </c>
      <c r="AH7" s="6">
        <v>0.26783652736088664</v>
      </c>
      <c r="AI7" s="6">
        <v>0.26783652736088664</v>
      </c>
      <c r="AJ7" s="6">
        <v>0.26783652736088664</v>
      </c>
      <c r="AK7" s="6">
        <v>0.26783652736088664</v>
      </c>
      <c r="AL7" s="6">
        <v>0.26783652736088664</v>
      </c>
    </row>
    <row r="8" spans="2:38" x14ac:dyDescent="0.25">
      <c r="B8" s="1" t="s">
        <v>1</v>
      </c>
      <c r="C8" s="1" t="s">
        <v>33</v>
      </c>
      <c r="D8" s="1" t="s">
        <v>359</v>
      </c>
      <c r="E8" s="1" t="s">
        <v>315</v>
      </c>
      <c r="F8" s="6">
        <v>40.40799681923027</v>
      </c>
      <c r="G8" s="6">
        <v>40.40799681923027</v>
      </c>
      <c r="H8" s="6">
        <v>40.40799681923027</v>
      </c>
      <c r="I8" s="6">
        <v>40.40799681923027</v>
      </c>
      <c r="J8" s="6">
        <v>40.40799681923027</v>
      </c>
      <c r="K8" s="6">
        <v>40.40799681923027</v>
      </c>
      <c r="L8" s="6">
        <v>40.40799681923027</v>
      </c>
      <c r="M8" s="6">
        <v>40.40799681923027</v>
      </c>
      <c r="N8" s="6">
        <v>40.40799681923027</v>
      </c>
      <c r="O8" s="6">
        <v>40.40799681923027</v>
      </c>
      <c r="P8" s="6">
        <v>40.40799681923027</v>
      </c>
      <c r="Q8" s="6">
        <v>40.40799681923027</v>
      </c>
      <c r="R8" s="6">
        <v>40.40799681923027</v>
      </c>
      <c r="S8" s="6">
        <v>40.40799681923027</v>
      </c>
      <c r="T8" s="6">
        <v>40.40799681923027</v>
      </c>
      <c r="U8" s="6">
        <v>40.40799681923027</v>
      </c>
      <c r="V8" s="6">
        <v>40.40799681923027</v>
      </c>
      <c r="W8" s="6">
        <v>40.40799681923027</v>
      </c>
      <c r="X8" s="6">
        <v>40.40799681923027</v>
      </c>
      <c r="Y8" s="6">
        <v>40.40799681923027</v>
      </c>
      <c r="Z8" s="6">
        <v>40.40799681923027</v>
      </c>
      <c r="AA8" s="6">
        <v>40.40799681923027</v>
      </c>
      <c r="AB8" s="6">
        <v>40.40799681923027</v>
      </c>
      <c r="AC8" s="6">
        <v>40.40799681923027</v>
      </c>
      <c r="AD8" s="6">
        <v>40.40799681923027</v>
      </c>
      <c r="AE8" s="6">
        <v>40.40799681923027</v>
      </c>
      <c r="AF8" s="6">
        <v>40.40799681923027</v>
      </c>
      <c r="AG8" s="6">
        <v>40.40799681923027</v>
      </c>
      <c r="AH8" s="6">
        <v>40.40799681923027</v>
      </c>
      <c r="AI8" s="6">
        <v>40.40799681923027</v>
      </c>
      <c r="AJ8" s="6">
        <v>40.40799681923027</v>
      </c>
      <c r="AK8" s="6">
        <v>40.40799681923027</v>
      </c>
      <c r="AL8" s="6">
        <v>40.40799681923027</v>
      </c>
    </row>
    <row r="9" spans="2:38" x14ac:dyDescent="0.25">
      <c r="B9" s="1" t="s">
        <v>0</v>
      </c>
      <c r="C9" s="1" t="s">
        <v>33</v>
      </c>
      <c r="D9" s="1" t="s">
        <v>359</v>
      </c>
      <c r="E9" s="1" t="s">
        <v>315</v>
      </c>
      <c r="F9" s="6">
        <v>88.666690163339553</v>
      </c>
      <c r="G9" s="6">
        <v>88.666690163339553</v>
      </c>
      <c r="H9" s="6">
        <v>88.666690163339553</v>
      </c>
      <c r="I9" s="6">
        <v>88.666690163339553</v>
      </c>
      <c r="J9" s="6">
        <v>88.666690163339553</v>
      </c>
      <c r="K9" s="6">
        <v>88.666690163339553</v>
      </c>
      <c r="L9" s="6">
        <v>88.666690163339553</v>
      </c>
      <c r="M9" s="6">
        <v>88.666690163339553</v>
      </c>
      <c r="N9" s="6">
        <v>88.666690163339553</v>
      </c>
      <c r="O9" s="6">
        <v>88.666690163339553</v>
      </c>
      <c r="P9" s="6">
        <v>88.666690163339553</v>
      </c>
      <c r="Q9" s="6">
        <v>88.666690163339553</v>
      </c>
      <c r="R9" s="6">
        <v>88.666690163339553</v>
      </c>
      <c r="S9" s="6">
        <v>88.666690163339553</v>
      </c>
      <c r="T9" s="6">
        <v>88.666690163339553</v>
      </c>
      <c r="U9" s="6">
        <v>88.666690163339553</v>
      </c>
      <c r="V9" s="6">
        <v>88.666690163339553</v>
      </c>
      <c r="W9" s="6">
        <v>88.666690163339553</v>
      </c>
      <c r="X9" s="6">
        <v>88.666690163339553</v>
      </c>
      <c r="Y9" s="6">
        <v>88.666690163339553</v>
      </c>
      <c r="Z9" s="6">
        <v>88.666690163339553</v>
      </c>
      <c r="AA9" s="6">
        <v>88.666690163339553</v>
      </c>
      <c r="AB9" s="6">
        <v>88.666690163339553</v>
      </c>
      <c r="AC9" s="6">
        <v>88.666690163339553</v>
      </c>
      <c r="AD9" s="6">
        <v>88.666690163339553</v>
      </c>
      <c r="AE9" s="6">
        <v>88.666690163339553</v>
      </c>
      <c r="AF9" s="6">
        <v>88.666690163339553</v>
      </c>
      <c r="AG9" s="6">
        <v>88.666690163339553</v>
      </c>
      <c r="AH9" s="6">
        <v>88.666690163339553</v>
      </c>
      <c r="AI9" s="6">
        <v>88.666690163339553</v>
      </c>
      <c r="AJ9" s="6">
        <v>88.666690163339553</v>
      </c>
      <c r="AK9" s="6">
        <v>88.666690163339553</v>
      </c>
      <c r="AL9" s="6">
        <v>88.666690163339553</v>
      </c>
    </row>
    <row r="10" spans="2:38" ht="18" x14ac:dyDescent="0.35">
      <c r="B10" s="1" t="s">
        <v>151</v>
      </c>
      <c r="D10" s="1" t="s">
        <v>359</v>
      </c>
      <c r="E10" s="1" t="s">
        <v>315</v>
      </c>
      <c r="F10" s="5" t="s">
        <v>34</v>
      </c>
      <c r="G10" s="5" t="s">
        <v>34</v>
      </c>
      <c r="H10" s="5" t="s">
        <v>34</v>
      </c>
      <c r="I10" s="5" t="s">
        <v>34</v>
      </c>
      <c r="J10" s="5" t="s">
        <v>34</v>
      </c>
      <c r="K10" s="5" t="s">
        <v>34</v>
      </c>
      <c r="L10" s="5" t="s">
        <v>34</v>
      </c>
      <c r="M10" s="5" t="s">
        <v>34</v>
      </c>
      <c r="N10" s="5" t="s">
        <v>34</v>
      </c>
      <c r="O10" s="5" t="s">
        <v>34</v>
      </c>
      <c r="P10" s="5" t="s">
        <v>34</v>
      </c>
      <c r="Q10" s="5" t="s">
        <v>34</v>
      </c>
      <c r="R10" s="5" t="s">
        <v>34</v>
      </c>
      <c r="S10" s="5" t="s">
        <v>34</v>
      </c>
      <c r="T10" s="5" t="s">
        <v>34</v>
      </c>
      <c r="U10" s="5" t="s">
        <v>34</v>
      </c>
      <c r="V10" s="5" t="s">
        <v>34</v>
      </c>
      <c r="W10" s="5" t="s">
        <v>34</v>
      </c>
      <c r="X10" s="5" t="s">
        <v>34</v>
      </c>
      <c r="Y10" s="5" t="s">
        <v>34</v>
      </c>
      <c r="Z10" s="5" t="s">
        <v>34</v>
      </c>
      <c r="AA10" s="5" t="s">
        <v>34</v>
      </c>
      <c r="AB10" s="5" t="s">
        <v>34</v>
      </c>
      <c r="AC10" s="5" t="s">
        <v>34</v>
      </c>
      <c r="AD10" s="5" t="s">
        <v>34</v>
      </c>
      <c r="AE10" s="5" t="s">
        <v>34</v>
      </c>
      <c r="AF10" s="5" t="s">
        <v>34</v>
      </c>
      <c r="AG10" s="5" t="s">
        <v>34</v>
      </c>
      <c r="AH10" s="5" t="s">
        <v>34</v>
      </c>
      <c r="AI10" s="5" t="s">
        <v>34</v>
      </c>
      <c r="AJ10" s="5" t="s">
        <v>34</v>
      </c>
      <c r="AK10" s="5" t="s">
        <v>34</v>
      </c>
      <c r="AL10" s="5" t="s">
        <v>34</v>
      </c>
    </row>
    <row r="11" spans="2:38" x14ac:dyDescent="0.25">
      <c r="B11" s="1" t="s">
        <v>2</v>
      </c>
      <c r="C11" s="1" t="s">
        <v>33</v>
      </c>
      <c r="D11" s="1" t="s">
        <v>359</v>
      </c>
      <c r="E11" s="1" t="s">
        <v>315</v>
      </c>
      <c r="F11" s="6">
        <v>24.70660376947222</v>
      </c>
      <c r="G11" s="6">
        <v>24.70660376947222</v>
      </c>
      <c r="H11" s="6">
        <v>24.70660376947222</v>
      </c>
      <c r="I11" s="6">
        <v>24.70660376947222</v>
      </c>
      <c r="J11" s="6">
        <v>24.70660376947222</v>
      </c>
      <c r="K11" s="6">
        <v>24.70660376947222</v>
      </c>
      <c r="L11" s="6">
        <v>24.70660376947222</v>
      </c>
      <c r="M11" s="6">
        <v>24.70660376947222</v>
      </c>
      <c r="N11" s="6">
        <v>24.70660376947222</v>
      </c>
      <c r="O11" s="6">
        <v>24.70660376947222</v>
      </c>
      <c r="P11" s="6">
        <v>24.70660376947222</v>
      </c>
      <c r="Q11" s="6">
        <v>24.70660376947222</v>
      </c>
      <c r="R11" s="6">
        <v>24.70660376947222</v>
      </c>
      <c r="S11" s="6">
        <v>24.70660376947222</v>
      </c>
      <c r="T11" s="6">
        <v>24.70660376947222</v>
      </c>
      <c r="U11" s="6">
        <v>24.70660376947222</v>
      </c>
      <c r="V11" s="6">
        <v>24.70660376947222</v>
      </c>
      <c r="W11" s="6">
        <v>24.70660376947222</v>
      </c>
      <c r="X11" s="6">
        <v>24.70660376947222</v>
      </c>
      <c r="Y11" s="6">
        <v>24.70660376947222</v>
      </c>
      <c r="Z11" s="6">
        <v>24.70660376947222</v>
      </c>
      <c r="AA11" s="6">
        <v>24.70660376947222</v>
      </c>
      <c r="AB11" s="6">
        <v>24.70660376947222</v>
      </c>
      <c r="AC11" s="6">
        <v>24.70660376947222</v>
      </c>
      <c r="AD11" s="6">
        <v>24.70660376947222</v>
      </c>
      <c r="AE11" s="6">
        <v>24.70660376947222</v>
      </c>
      <c r="AF11" s="6">
        <v>24.70660376947222</v>
      </c>
      <c r="AG11" s="6">
        <v>24.70660376947222</v>
      </c>
      <c r="AH11" s="6">
        <v>24.70660376947222</v>
      </c>
      <c r="AI11" s="6">
        <v>24.70660376947222</v>
      </c>
      <c r="AJ11" s="6">
        <v>24.70660376947222</v>
      </c>
      <c r="AK11" s="6">
        <v>24.70660376947222</v>
      </c>
      <c r="AL11" s="6">
        <v>24.70660376947222</v>
      </c>
    </row>
    <row r="12" spans="2:38" ht="18" x14ac:dyDescent="0.35">
      <c r="B12" s="1" t="s">
        <v>152</v>
      </c>
      <c r="C12" s="1" t="s">
        <v>33</v>
      </c>
      <c r="D12" s="1" t="s">
        <v>359</v>
      </c>
      <c r="E12" s="1" t="s">
        <v>315</v>
      </c>
      <c r="F12" s="6">
        <v>24.70660376947222</v>
      </c>
      <c r="G12" s="6">
        <v>24.70660376947222</v>
      </c>
      <c r="H12" s="6">
        <v>24.70660376947222</v>
      </c>
      <c r="I12" s="6">
        <v>24.70660376947222</v>
      </c>
      <c r="J12" s="6">
        <v>24.70660376947222</v>
      </c>
      <c r="K12" s="6">
        <v>24.70660376947222</v>
      </c>
      <c r="L12" s="6">
        <v>24.70660376947222</v>
      </c>
      <c r="M12" s="6">
        <v>24.70660376947222</v>
      </c>
      <c r="N12" s="6">
        <v>24.70660376947222</v>
      </c>
      <c r="O12" s="6">
        <v>24.70660376947222</v>
      </c>
      <c r="P12" s="6">
        <v>24.70660376947222</v>
      </c>
      <c r="Q12" s="6">
        <v>24.70660376947222</v>
      </c>
      <c r="R12" s="6">
        <v>24.70660376947222</v>
      </c>
      <c r="S12" s="6">
        <v>24.70660376947222</v>
      </c>
      <c r="T12" s="6">
        <v>24.70660376947222</v>
      </c>
      <c r="U12" s="6">
        <v>24.70660376947222</v>
      </c>
      <c r="V12" s="6">
        <v>24.70660376947222</v>
      </c>
      <c r="W12" s="6">
        <v>24.70660376947222</v>
      </c>
      <c r="X12" s="6">
        <v>24.70660376947222</v>
      </c>
      <c r="Y12" s="6">
        <v>24.70660376947222</v>
      </c>
      <c r="Z12" s="6">
        <v>24.70660376947222</v>
      </c>
      <c r="AA12" s="6">
        <v>24.70660376947222</v>
      </c>
      <c r="AB12" s="6">
        <v>24.70660376947222</v>
      </c>
      <c r="AC12" s="6">
        <v>24.70660376947222</v>
      </c>
      <c r="AD12" s="6">
        <v>24.70660376947222</v>
      </c>
      <c r="AE12" s="6">
        <v>24.70660376947222</v>
      </c>
      <c r="AF12" s="6">
        <v>24.70660376947222</v>
      </c>
      <c r="AG12" s="6">
        <v>24.70660376947222</v>
      </c>
      <c r="AH12" s="6">
        <v>24.70660376947222</v>
      </c>
      <c r="AI12" s="6">
        <v>24.70660376947222</v>
      </c>
      <c r="AJ12" s="6">
        <v>24.70660376947222</v>
      </c>
      <c r="AK12" s="6">
        <v>24.70660376947222</v>
      </c>
      <c r="AL12" s="6">
        <v>24.70660376947222</v>
      </c>
    </row>
    <row r="13" spans="2:38" ht="18" x14ac:dyDescent="0.35">
      <c r="B13" s="1" t="s">
        <v>153</v>
      </c>
      <c r="C13" s="1" t="s">
        <v>33</v>
      </c>
      <c r="D13" s="1" t="s">
        <v>359</v>
      </c>
      <c r="E13" s="1" t="s">
        <v>315</v>
      </c>
      <c r="F13" s="6">
        <v>24.70660376947222</v>
      </c>
      <c r="G13" s="6">
        <v>24.70660376947222</v>
      </c>
      <c r="H13" s="6">
        <v>24.70660376947222</v>
      </c>
      <c r="I13" s="6">
        <v>24.70660376947222</v>
      </c>
      <c r="J13" s="6">
        <v>24.70660376947222</v>
      </c>
      <c r="K13" s="6">
        <v>24.70660376947222</v>
      </c>
      <c r="L13" s="6">
        <v>24.70660376947222</v>
      </c>
      <c r="M13" s="6">
        <v>24.70660376947222</v>
      </c>
      <c r="N13" s="6">
        <v>24.70660376947222</v>
      </c>
      <c r="O13" s="6">
        <v>24.70660376947222</v>
      </c>
      <c r="P13" s="6">
        <v>24.70660376947222</v>
      </c>
      <c r="Q13" s="6">
        <v>24.70660376947222</v>
      </c>
      <c r="R13" s="6">
        <v>24.70660376947222</v>
      </c>
      <c r="S13" s="6">
        <v>24.70660376947222</v>
      </c>
      <c r="T13" s="6">
        <v>24.70660376947222</v>
      </c>
      <c r="U13" s="6">
        <v>24.70660376947222</v>
      </c>
      <c r="V13" s="6">
        <v>24.70660376947222</v>
      </c>
      <c r="W13" s="6">
        <v>24.70660376947222</v>
      </c>
      <c r="X13" s="6">
        <v>24.70660376947222</v>
      </c>
      <c r="Y13" s="6">
        <v>24.70660376947222</v>
      </c>
      <c r="Z13" s="6">
        <v>24.70660376947222</v>
      </c>
      <c r="AA13" s="6">
        <v>24.70660376947222</v>
      </c>
      <c r="AB13" s="6">
        <v>24.70660376947222</v>
      </c>
      <c r="AC13" s="6">
        <v>24.70660376947222</v>
      </c>
      <c r="AD13" s="6">
        <v>24.70660376947222</v>
      </c>
      <c r="AE13" s="6">
        <v>24.70660376947222</v>
      </c>
      <c r="AF13" s="6">
        <v>24.70660376947222</v>
      </c>
      <c r="AG13" s="6">
        <v>24.70660376947222</v>
      </c>
      <c r="AH13" s="6">
        <v>24.70660376947222</v>
      </c>
      <c r="AI13" s="6">
        <v>24.70660376947222</v>
      </c>
      <c r="AJ13" s="6">
        <v>24.70660376947222</v>
      </c>
      <c r="AK13" s="6">
        <v>24.70660376947222</v>
      </c>
      <c r="AL13" s="6">
        <v>24.70660376947222</v>
      </c>
    </row>
    <row r="14" spans="2:38" x14ac:dyDescent="0.25">
      <c r="B14" s="1" t="s">
        <v>116</v>
      </c>
      <c r="C14" s="1" t="s">
        <v>121</v>
      </c>
      <c r="D14" s="1" t="s">
        <v>359</v>
      </c>
      <c r="E14" s="1" t="s">
        <v>315</v>
      </c>
      <c r="F14" s="5">
        <v>0.31</v>
      </c>
      <c r="G14" s="5">
        <v>1.31</v>
      </c>
      <c r="H14" s="5">
        <v>2.31</v>
      </c>
      <c r="I14" s="5">
        <v>3.31</v>
      </c>
      <c r="J14" s="5">
        <v>4.3099999999999996</v>
      </c>
      <c r="K14" s="5">
        <v>5.31</v>
      </c>
      <c r="L14" s="5">
        <v>6.31</v>
      </c>
      <c r="M14" s="5">
        <v>7.31</v>
      </c>
      <c r="N14" s="5">
        <v>8.31</v>
      </c>
      <c r="O14" s="5">
        <v>9.31</v>
      </c>
      <c r="P14" s="5">
        <v>10.31</v>
      </c>
      <c r="Q14" s="5">
        <v>11.31</v>
      </c>
      <c r="R14" s="5">
        <v>12.31</v>
      </c>
      <c r="S14" s="5">
        <v>13.31</v>
      </c>
      <c r="T14" s="5">
        <v>14.31</v>
      </c>
      <c r="U14" s="5">
        <v>15.31</v>
      </c>
      <c r="V14" s="5">
        <v>16.309999999999999</v>
      </c>
      <c r="W14" s="5">
        <v>17.309999999999999</v>
      </c>
      <c r="X14" s="5">
        <v>18.309999999999999</v>
      </c>
      <c r="Y14" s="5">
        <v>19.309999999999999</v>
      </c>
      <c r="Z14" s="5">
        <v>20.309999999999999</v>
      </c>
      <c r="AA14" s="5">
        <v>21.31</v>
      </c>
      <c r="AB14" s="5">
        <v>22.31</v>
      </c>
      <c r="AC14" s="5">
        <v>23.31</v>
      </c>
      <c r="AD14" s="5">
        <v>24.31</v>
      </c>
      <c r="AE14" s="5">
        <v>25.31</v>
      </c>
      <c r="AF14" s="5">
        <v>26.31</v>
      </c>
      <c r="AG14" s="5">
        <v>27.31</v>
      </c>
      <c r="AH14" s="5">
        <v>28.31</v>
      </c>
      <c r="AI14" s="5">
        <v>29.31</v>
      </c>
      <c r="AJ14" s="5">
        <v>30.31</v>
      </c>
      <c r="AK14" s="5">
        <v>31.31</v>
      </c>
      <c r="AL14" s="5">
        <v>32.31</v>
      </c>
    </row>
    <row r="15" spans="2:38" x14ac:dyDescent="0.25">
      <c r="B15" s="1" t="s">
        <v>3</v>
      </c>
      <c r="C15" s="1" t="s">
        <v>126</v>
      </c>
      <c r="D15" s="1" t="s">
        <v>359</v>
      </c>
      <c r="E15" s="1" t="s">
        <v>315</v>
      </c>
      <c r="F15" s="5">
        <v>130.00000000000003</v>
      </c>
      <c r="G15" s="5">
        <v>130.00000000000003</v>
      </c>
      <c r="H15" s="5">
        <v>130.00000000000003</v>
      </c>
      <c r="I15" s="5">
        <v>130.00000000000003</v>
      </c>
      <c r="J15" s="5">
        <v>130.00000000000003</v>
      </c>
      <c r="K15" s="5">
        <v>130.00000000000003</v>
      </c>
      <c r="L15" s="5">
        <v>130.00000000000003</v>
      </c>
      <c r="M15" s="5">
        <v>130.00000000000003</v>
      </c>
      <c r="N15" s="5">
        <v>130.00000000000003</v>
      </c>
      <c r="O15" s="5">
        <v>130.00000000000003</v>
      </c>
      <c r="P15" s="5">
        <v>130.00000000000003</v>
      </c>
      <c r="Q15" s="5">
        <v>130.00000000000003</v>
      </c>
      <c r="R15" s="5">
        <v>130.00000000000003</v>
      </c>
      <c r="S15" s="5">
        <v>130.00000000000003</v>
      </c>
      <c r="T15" s="5">
        <v>130.00000000000003</v>
      </c>
      <c r="U15" s="5">
        <v>130.00000000000003</v>
      </c>
      <c r="V15" s="5">
        <v>130.00000000000003</v>
      </c>
      <c r="W15" s="5">
        <v>130.00000000000003</v>
      </c>
      <c r="X15" s="5">
        <v>130.00000000000003</v>
      </c>
      <c r="Y15" s="5">
        <v>130.00000000000003</v>
      </c>
      <c r="Z15" s="5">
        <v>130.00000000000003</v>
      </c>
      <c r="AA15" s="5">
        <v>130.00000000000003</v>
      </c>
      <c r="AB15" s="5">
        <v>130.00000000000003</v>
      </c>
      <c r="AC15" s="5">
        <v>130.00000000000003</v>
      </c>
      <c r="AD15" s="5">
        <v>130.00000000000003</v>
      </c>
      <c r="AE15" s="5">
        <v>130.00000000000003</v>
      </c>
      <c r="AF15" s="5">
        <v>130.00000000000003</v>
      </c>
      <c r="AG15" s="5">
        <v>130.00000000000003</v>
      </c>
      <c r="AH15" s="5">
        <v>130.00000000000003</v>
      </c>
      <c r="AI15" s="5">
        <v>130.00000000000003</v>
      </c>
      <c r="AJ15" s="5">
        <v>130.00000000000003</v>
      </c>
      <c r="AK15" s="5">
        <v>130.00000000000003</v>
      </c>
      <c r="AL15" s="5">
        <v>130.00000000000003</v>
      </c>
    </row>
    <row r="16" spans="2:38" x14ac:dyDescent="0.25">
      <c r="B16" s="1" t="s">
        <v>4</v>
      </c>
      <c r="C16" s="1" t="s">
        <v>126</v>
      </c>
      <c r="D16" s="1" t="s">
        <v>359</v>
      </c>
      <c r="E16" s="1" t="s">
        <v>315</v>
      </c>
      <c r="F16" s="5">
        <v>10</v>
      </c>
      <c r="G16" s="5">
        <v>10</v>
      </c>
      <c r="H16" s="5">
        <v>10</v>
      </c>
      <c r="I16" s="5">
        <v>10</v>
      </c>
      <c r="J16" s="5">
        <v>10</v>
      </c>
      <c r="K16" s="5">
        <v>10</v>
      </c>
      <c r="L16" s="5">
        <v>10</v>
      </c>
      <c r="M16" s="5">
        <v>10</v>
      </c>
      <c r="N16" s="5">
        <v>10</v>
      </c>
      <c r="O16" s="5">
        <v>10</v>
      </c>
      <c r="P16" s="5">
        <v>10</v>
      </c>
      <c r="Q16" s="5">
        <v>10</v>
      </c>
      <c r="R16" s="5">
        <v>10</v>
      </c>
      <c r="S16" s="5">
        <v>10</v>
      </c>
      <c r="T16" s="5">
        <v>10</v>
      </c>
      <c r="U16" s="5">
        <v>10</v>
      </c>
      <c r="V16" s="5">
        <v>10</v>
      </c>
      <c r="W16" s="5">
        <v>10</v>
      </c>
      <c r="X16" s="5">
        <v>10</v>
      </c>
      <c r="Y16" s="5">
        <v>10</v>
      </c>
      <c r="Z16" s="5">
        <v>10</v>
      </c>
      <c r="AA16" s="5">
        <v>10</v>
      </c>
      <c r="AB16" s="5">
        <v>10</v>
      </c>
      <c r="AC16" s="5">
        <v>10</v>
      </c>
      <c r="AD16" s="5">
        <v>10</v>
      </c>
      <c r="AE16" s="5">
        <v>10</v>
      </c>
      <c r="AF16" s="5">
        <v>10</v>
      </c>
      <c r="AG16" s="5">
        <v>10</v>
      </c>
      <c r="AH16" s="5">
        <v>10</v>
      </c>
      <c r="AI16" s="5">
        <v>10</v>
      </c>
      <c r="AJ16" s="5">
        <v>10</v>
      </c>
      <c r="AK16" s="5">
        <v>10</v>
      </c>
      <c r="AL16" s="5">
        <v>10</v>
      </c>
    </row>
    <row r="17" spans="2:38" x14ac:dyDescent="0.25">
      <c r="B17" s="1" t="s">
        <v>5</v>
      </c>
      <c r="C17" s="1" t="s">
        <v>126</v>
      </c>
      <c r="D17" s="1" t="s">
        <v>359</v>
      </c>
      <c r="E17" s="1" t="s">
        <v>315</v>
      </c>
      <c r="F17" s="5">
        <v>29.999999999999996</v>
      </c>
      <c r="G17" s="5">
        <v>29.999999999999996</v>
      </c>
      <c r="H17" s="5">
        <v>29.999999999999996</v>
      </c>
      <c r="I17" s="5">
        <v>29.999999999999996</v>
      </c>
      <c r="J17" s="5">
        <v>29.999999999999996</v>
      </c>
      <c r="K17" s="5">
        <v>29.999999999999996</v>
      </c>
      <c r="L17" s="5">
        <v>29.999999999999996</v>
      </c>
      <c r="M17" s="5">
        <v>29.999999999999996</v>
      </c>
      <c r="N17" s="5">
        <v>29.999999999999996</v>
      </c>
      <c r="O17" s="5">
        <v>29.999999999999996</v>
      </c>
      <c r="P17" s="5">
        <v>29.999999999999996</v>
      </c>
      <c r="Q17" s="5">
        <v>29.999999999999996</v>
      </c>
      <c r="R17" s="5">
        <v>29.999999999999996</v>
      </c>
      <c r="S17" s="5">
        <v>29.999999999999996</v>
      </c>
      <c r="T17" s="5">
        <v>29.999999999999996</v>
      </c>
      <c r="U17" s="5">
        <v>29.999999999999996</v>
      </c>
      <c r="V17" s="5">
        <v>29.999999999999996</v>
      </c>
      <c r="W17" s="5">
        <v>29.999999999999996</v>
      </c>
      <c r="X17" s="5">
        <v>29.999999999999996</v>
      </c>
      <c r="Y17" s="5">
        <v>29.999999999999996</v>
      </c>
      <c r="Z17" s="5">
        <v>29.999999999999996</v>
      </c>
      <c r="AA17" s="5">
        <v>29.999999999999996</v>
      </c>
      <c r="AB17" s="5">
        <v>29.999999999999996</v>
      </c>
      <c r="AC17" s="5">
        <v>29.999999999999996</v>
      </c>
      <c r="AD17" s="5">
        <v>29.999999999999996</v>
      </c>
      <c r="AE17" s="5">
        <v>29.999999999999996</v>
      </c>
      <c r="AF17" s="5">
        <v>29.999999999999996</v>
      </c>
      <c r="AG17" s="5">
        <v>29.999999999999996</v>
      </c>
      <c r="AH17" s="5">
        <v>29.999999999999996</v>
      </c>
      <c r="AI17" s="5">
        <v>29.999999999999996</v>
      </c>
      <c r="AJ17" s="5">
        <v>29.999999999999996</v>
      </c>
      <c r="AK17" s="5">
        <v>29.999999999999996</v>
      </c>
      <c r="AL17" s="5">
        <v>29.999999999999996</v>
      </c>
    </row>
    <row r="18" spans="2:38" x14ac:dyDescent="0.25">
      <c r="B18" s="1" t="s">
        <v>6</v>
      </c>
      <c r="C18" s="1" t="s">
        <v>126</v>
      </c>
      <c r="D18" s="1" t="s">
        <v>359</v>
      </c>
      <c r="E18" s="1" t="s">
        <v>315</v>
      </c>
      <c r="F18" s="5">
        <v>40</v>
      </c>
      <c r="G18" s="5">
        <v>40</v>
      </c>
      <c r="H18" s="5">
        <v>40</v>
      </c>
      <c r="I18" s="5">
        <v>40</v>
      </c>
      <c r="J18" s="5">
        <v>40</v>
      </c>
      <c r="K18" s="5">
        <v>40</v>
      </c>
      <c r="L18" s="5">
        <v>40</v>
      </c>
      <c r="M18" s="5">
        <v>40</v>
      </c>
      <c r="N18" s="5">
        <v>40</v>
      </c>
      <c r="O18" s="5">
        <v>40</v>
      </c>
      <c r="P18" s="5">
        <v>40</v>
      </c>
      <c r="Q18" s="5">
        <v>40</v>
      </c>
      <c r="R18" s="5">
        <v>40</v>
      </c>
      <c r="S18" s="5">
        <v>40</v>
      </c>
      <c r="T18" s="5">
        <v>40</v>
      </c>
      <c r="U18" s="5">
        <v>40</v>
      </c>
      <c r="V18" s="5">
        <v>40</v>
      </c>
      <c r="W18" s="5">
        <v>40</v>
      </c>
      <c r="X18" s="5">
        <v>40</v>
      </c>
      <c r="Y18" s="5">
        <v>40</v>
      </c>
      <c r="Z18" s="5">
        <v>40</v>
      </c>
      <c r="AA18" s="5">
        <v>40</v>
      </c>
      <c r="AB18" s="5">
        <v>40</v>
      </c>
      <c r="AC18" s="5">
        <v>40</v>
      </c>
      <c r="AD18" s="5">
        <v>40</v>
      </c>
      <c r="AE18" s="5">
        <v>40</v>
      </c>
      <c r="AF18" s="5">
        <v>40</v>
      </c>
      <c r="AG18" s="5">
        <v>40</v>
      </c>
      <c r="AH18" s="5">
        <v>40</v>
      </c>
      <c r="AI18" s="5">
        <v>40</v>
      </c>
      <c r="AJ18" s="5">
        <v>40</v>
      </c>
      <c r="AK18" s="5">
        <v>40</v>
      </c>
      <c r="AL18" s="5">
        <v>40</v>
      </c>
    </row>
    <row r="19" spans="2:38" x14ac:dyDescent="0.25">
      <c r="B19" s="1" t="s">
        <v>7</v>
      </c>
      <c r="C19" s="1" t="s">
        <v>126</v>
      </c>
      <c r="D19" s="1" t="s">
        <v>359</v>
      </c>
      <c r="E19" s="1" t="s">
        <v>315</v>
      </c>
      <c r="F19" s="5">
        <v>50</v>
      </c>
      <c r="G19" s="5">
        <v>50</v>
      </c>
      <c r="H19" s="5">
        <v>50</v>
      </c>
      <c r="I19" s="5">
        <v>50</v>
      </c>
      <c r="J19" s="5">
        <v>50</v>
      </c>
      <c r="K19" s="5">
        <v>50</v>
      </c>
      <c r="L19" s="5">
        <v>50</v>
      </c>
      <c r="M19" s="5">
        <v>50</v>
      </c>
      <c r="N19" s="5">
        <v>50</v>
      </c>
      <c r="O19" s="5">
        <v>50</v>
      </c>
      <c r="P19" s="5">
        <v>50</v>
      </c>
      <c r="Q19" s="5">
        <v>50</v>
      </c>
      <c r="R19" s="5">
        <v>50</v>
      </c>
      <c r="S19" s="5">
        <v>50</v>
      </c>
      <c r="T19" s="5">
        <v>50</v>
      </c>
      <c r="U19" s="5">
        <v>50</v>
      </c>
      <c r="V19" s="5">
        <v>50</v>
      </c>
      <c r="W19" s="5">
        <v>50</v>
      </c>
      <c r="X19" s="5">
        <v>50</v>
      </c>
      <c r="Y19" s="5">
        <v>50</v>
      </c>
      <c r="Z19" s="5">
        <v>50</v>
      </c>
      <c r="AA19" s="5">
        <v>50</v>
      </c>
      <c r="AB19" s="5">
        <v>50</v>
      </c>
      <c r="AC19" s="5">
        <v>50</v>
      </c>
      <c r="AD19" s="5">
        <v>50</v>
      </c>
      <c r="AE19" s="5">
        <v>50</v>
      </c>
      <c r="AF19" s="5">
        <v>50</v>
      </c>
      <c r="AG19" s="5">
        <v>50</v>
      </c>
      <c r="AH19" s="5">
        <v>50</v>
      </c>
      <c r="AI19" s="5">
        <v>50</v>
      </c>
      <c r="AJ19" s="5">
        <v>50</v>
      </c>
      <c r="AK19" s="5">
        <v>50</v>
      </c>
      <c r="AL19" s="5">
        <v>50</v>
      </c>
    </row>
    <row r="20" spans="2:38" x14ac:dyDescent="0.25">
      <c r="B20" s="1" t="s">
        <v>8</v>
      </c>
      <c r="C20" s="1" t="s">
        <v>126</v>
      </c>
      <c r="D20" s="1" t="s">
        <v>359</v>
      </c>
      <c r="E20" s="1" t="s">
        <v>315</v>
      </c>
      <c r="F20" s="5">
        <v>880</v>
      </c>
      <c r="G20" s="5">
        <v>880</v>
      </c>
      <c r="H20" s="5">
        <v>880</v>
      </c>
      <c r="I20" s="5">
        <v>880</v>
      </c>
      <c r="J20" s="5">
        <v>880</v>
      </c>
      <c r="K20" s="5">
        <v>880</v>
      </c>
      <c r="L20" s="5">
        <v>880</v>
      </c>
      <c r="M20" s="5">
        <v>880</v>
      </c>
      <c r="N20" s="5">
        <v>880</v>
      </c>
      <c r="O20" s="5">
        <v>880</v>
      </c>
      <c r="P20" s="5">
        <v>880</v>
      </c>
      <c r="Q20" s="5">
        <v>880</v>
      </c>
      <c r="R20" s="5">
        <v>880</v>
      </c>
      <c r="S20" s="5">
        <v>880</v>
      </c>
      <c r="T20" s="5">
        <v>880</v>
      </c>
      <c r="U20" s="5">
        <v>880</v>
      </c>
      <c r="V20" s="5">
        <v>880</v>
      </c>
      <c r="W20" s="5">
        <v>880</v>
      </c>
      <c r="X20" s="5">
        <v>880</v>
      </c>
      <c r="Y20" s="5">
        <v>880</v>
      </c>
      <c r="Z20" s="5">
        <v>880</v>
      </c>
      <c r="AA20" s="5">
        <v>880</v>
      </c>
      <c r="AB20" s="5">
        <v>880</v>
      </c>
      <c r="AC20" s="5">
        <v>880</v>
      </c>
      <c r="AD20" s="5">
        <v>880</v>
      </c>
      <c r="AE20" s="5">
        <v>880</v>
      </c>
      <c r="AF20" s="5">
        <v>880</v>
      </c>
      <c r="AG20" s="5">
        <v>880</v>
      </c>
      <c r="AH20" s="5">
        <v>880</v>
      </c>
      <c r="AI20" s="5">
        <v>880</v>
      </c>
      <c r="AJ20" s="5">
        <v>880</v>
      </c>
      <c r="AK20" s="5">
        <v>880</v>
      </c>
      <c r="AL20" s="5">
        <v>880</v>
      </c>
    </row>
    <row r="21" spans="2:38" x14ac:dyDescent="0.25">
      <c r="B21" s="1" t="s">
        <v>9</v>
      </c>
      <c r="C21" s="1" t="s">
        <v>126</v>
      </c>
      <c r="D21" s="1" t="s">
        <v>359</v>
      </c>
      <c r="E21" s="1" t="s">
        <v>315</v>
      </c>
      <c r="F21" s="5">
        <v>1000</v>
      </c>
      <c r="G21" s="5">
        <v>1000</v>
      </c>
      <c r="H21" s="5">
        <v>1000</v>
      </c>
      <c r="I21" s="5">
        <v>1000</v>
      </c>
      <c r="J21" s="5">
        <v>1000</v>
      </c>
      <c r="K21" s="5">
        <v>1000</v>
      </c>
      <c r="L21" s="5">
        <v>1000</v>
      </c>
      <c r="M21" s="5">
        <v>1000</v>
      </c>
      <c r="N21" s="5">
        <v>1000</v>
      </c>
      <c r="O21" s="5">
        <v>1000</v>
      </c>
      <c r="P21" s="5">
        <v>1000</v>
      </c>
      <c r="Q21" s="5">
        <v>1000</v>
      </c>
      <c r="R21" s="5">
        <v>1000</v>
      </c>
      <c r="S21" s="5">
        <v>1000</v>
      </c>
      <c r="T21" s="5">
        <v>1000</v>
      </c>
      <c r="U21" s="5">
        <v>1000</v>
      </c>
      <c r="V21" s="5">
        <v>1000</v>
      </c>
      <c r="W21" s="5">
        <v>1000</v>
      </c>
      <c r="X21" s="5">
        <v>1000</v>
      </c>
      <c r="Y21" s="5">
        <v>1000</v>
      </c>
      <c r="Z21" s="5">
        <v>1000</v>
      </c>
      <c r="AA21" s="5">
        <v>1000</v>
      </c>
      <c r="AB21" s="5">
        <v>1000</v>
      </c>
      <c r="AC21" s="5">
        <v>1000</v>
      </c>
      <c r="AD21" s="5">
        <v>1000</v>
      </c>
      <c r="AE21" s="5">
        <v>1000</v>
      </c>
      <c r="AF21" s="5">
        <v>1000</v>
      </c>
      <c r="AG21" s="5">
        <v>1000</v>
      </c>
      <c r="AH21" s="5">
        <v>1000</v>
      </c>
      <c r="AI21" s="5">
        <v>1000</v>
      </c>
      <c r="AJ21" s="5">
        <v>1000</v>
      </c>
      <c r="AK21" s="5">
        <v>1000</v>
      </c>
      <c r="AL21" s="5">
        <v>1000</v>
      </c>
    </row>
    <row r="22" spans="2:38" x14ac:dyDescent="0.25">
      <c r="B22" s="1" t="s">
        <v>10</v>
      </c>
      <c r="C22" s="1" t="s">
        <v>126</v>
      </c>
      <c r="D22" s="1" t="s">
        <v>359</v>
      </c>
      <c r="E22" s="1" t="s">
        <v>315</v>
      </c>
      <c r="F22" s="5">
        <v>100</v>
      </c>
      <c r="G22" s="5">
        <v>100</v>
      </c>
      <c r="H22" s="5">
        <v>100</v>
      </c>
      <c r="I22" s="5">
        <v>100</v>
      </c>
      <c r="J22" s="5">
        <v>100</v>
      </c>
      <c r="K22" s="5">
        <v>100</v>
      </c>
      <c r="L22" s="5">
        <v>100</v>
      </c>
      <c r="M22" s="5">
        <v>100</v>
      </c>
      <c r="N22" s="5">
        <v>100</v>
      </c>
      <c r="O22" s="5">
        <v>100</v>
      </c>
      <c r="P22" s="5">
        <v>100</v>
      </c>
      <c r="Q22" s="5">
        <v>100</v>
      </c>
      <c r="R22" s="5">
        <v>100</v>
      </c>
      <c r="S22" s="5">
        <v>100</v>
      </c>
      <c r="T22" s="5">
        <v>100</v>
      </c>
      <c r="U22" s="5">
        <v>100</v>
      </c>
      <c r="V22" s="5">
        <v>100</v>
      </c>
      <c r="W22" s="5">
        <v>100</v>
      </c>
      <c r="X22" s="5">
        <v>100</v>
      </c>
      <c r="Y22" s="5">
        <v>100</v>
      </c>
      <c r="Z22" s="5">
        <v>100</v>
      </c>
      <c r="AA22" s="5">
        <v>100</v>
      </c>
      <c r="AB22" s="5">
        <v>100</v>
      </c>
      <c r="AC22" s="5">
        <v>100</v>
      </c>
      <c r="AD22" s="5">
        <v>100</v>
      </c>
      <c r="AE22" s="5">
        <v>100</v>
      </c>
      <c r="AF22" s="5">
        <v>100</v>
      </c>
      <c r="AG22" s="5">
        <v>100</v>
      </c>
      <c r="AH22" s="5">
        <v>100</v>
      </c>
      <c r="AI22" s="5">
        <v>100</v>
      </c>
      <c r="AJ22" s="5">
        <v>100</v>
      </c>
      <c r="AK22" s="5">
        <v>100</v>
      </c>
      <c r="AL22" s="5">
        <v>100</v>
      </c>
    </row>
    <row r="23" spans="2:38" x14ac:dyDescent="0.25">
      <c r="B23" s="1" t="s">
        <v>11</v>
      </c>
      <c r="C23" s="1" t="s">
        <v>126</v>
      </c>
      <c r="D23" s="1" t="s">
        <v>359</v>
      </c>
      <c r="E23" s="1" t="s">
        <v>315</v>
      </c>
      <c r="F23" s="5">
        <v>1200</v>
      </c>
      <c r="G23" s="5">
        <v>1200</v>
      </c>
      <c r="H23" s="5">
        <v>1200</v>
      </c>
      <c r="I23" s="5">
        <v>1200</v>
      </c>
      <c r="J23" s="5">
        <v>1200</v>
      </c>
      <c r="K23" s="5">
        <v>1200</v>
      </c>
      <c r="L23" s="5">
        <v>1200</v>
      </c>
      <c r="M23" s="5">
        <v>1200</v>
      </c>
      <c r="N23" s="5">
        <v>1200</v>
      </c>
      <c r="O23" s="5">
        <v>1200</v>
      </c>
      <c r="P23" s="5">
        <v>1200</v>
      </c>
      <c r="Q23" s="5">
        <v>1200</v>
      </c>
      <c r="R23" s="5">
        <v>1200</v>
      </c>
      <c r="S23" s="5">
        <v>1200</v>
      </c>
      <c r="T23" s="5">
        <v>1200</v>
      </c>
      <c r="U23" s="5">
        <v>1200</v>
      </c>
      <c r="V23" s="5">
        <v>1200</v>
      </c>
      <c r="W23" s="5">
        <v>1200</v>
      </c>
      <c r="X23" s="5">
        <v>1200</v>
      </c>
      <c r="Y23" s="5">
        <v>1200</v>
      </c>
      <c r="Z23" s="5">
        <v>1200</v>
      </c>
      <c r="AA23" s="5">
        <v>1200</v>
      </c>
      <c r="AB23" s="5">
        <v>1200</v>
      </c>
      <c r="AC23" s="5">
        <v>1200</v>
      </c>
      <c r="AD23" s="5">
        <v>1200</v>
      </c>
      <c r="AE23" s="5">
        <v>1200</v>
      </c>
      <c r="AF23" s="5">
        <v>1200</v>
      </c>
      <c r="AG23" s="5">
        <v>1200</v>
      </c>
      <c r="AH23" s="5">
        <v>1200</v>
      </c>
      <c r="AI23" s="5">
        <v>1200</v>
      </c>
      <c r="AJ23" s="5">
        <v>1200</v>
      </c>
      <c r="AK23" s="5">
        <v>1200</v>
      </c>
      <c r="AL23" s="5">
        <v>1200</v>
      </c>
    </row>
    <row r="24" spans="2:38" x14ac:dyDescent="0.25">
      <c r="B24" s="1" t="s">
        <v>113</v>
      </c>
      <c r="C24" s="1" t="s">
        <v>126</v>
      </c>
      <c r="D24" s="1" t="s">
        <v>359</v>
      </c>
      <c r="E24" s="1" t="s">
        <v>315</v>
      </c>
      <c r="F24" s="9">
        <v>3.7999999999999999E-2</v>
      </c>
      <c r="G24" s="9">
        <v>3.7999999999999999E-2</v>
      </c>
      <c r="H24" s="9">
        <v>3.7999999999999999E-2</v>
      </c>
      <c r="I24" s="9">
        <v>3.7999999999999999E-2</v>
      </c>
      <c r="J24" s="9">
        <v>3.7999999999999999E-2</v>
      </c>
      <c r="K24" s="9">
        <v>3.7999999999999999E-2</v>
      </c>
      <c r="L24" s="9">
        <v>3.7999999999999999E-2</v>
      </c>
      <c r="M24" s="9">
        <v>3.7999999999999999E-2</v>
      </c>
      <c r="N24" s="9">
        <v>3.7999999999999999E-2</v>
      </c>
      <c r="O24" s="9">
        <v>3.7999999999999999E-2</v>
      </c>
      <c r="P24" s="9">
        <v>3.7999999999999999E-2</v>
      </c>
      <c r="Q24" s="9">
        <v>3.7999999999999999E-2</v>
      </c>
      <c r="R24" s="9">
        <v>3.7999999999999999E-2</v>
      </c>
      <c r="S24" s="9">
        <v>3.7999999999999999E-2</v>
      </c>
      <c r="T24" s="9">
        <v>3.7999999999999999E-2</v>
      </c>
      <c r="U24" s="9">
        <v>3.7999999999999999E-2</v>
      </c>
      <c r="V24" s="9">
        <v>3.7999999999999999E-2</v>
      </c>
      <c r="W24" s="9">
        <v>3.7999999999999999E-2</v>
      </c>
      <c r="X24" s="9">
        <v>3.7999999999999999E-2</v>
      </c>
      <c r="Y24" s="9">
        <v>3.7999999999999999E-2</v>
      </c>
      <c r="Z24" s="9">
        <v>3.7999999999999999E-2</v>
      </c>
      <c r="AA24" s="9">
        <v>3.7999999999999999E-2</v>
      </c>
      <c r="AB24" s="9">
        <v>3.7999999999999999E-2</v>
      </c>
      <c r="AC24" s="9">
        <v>3.7999999999999999E-2</v>
      </c>
      <c r="AD24" s="9">
        <v>3.7999999999999999E-2</v>
      </c>
      <c r="AE24" s="9">
        <v>3.7999999999999999E-2</v>
      </c>
      <c r="AF24" s="9">
        <v>3.7999999999999999E-2</v>
      </c>
      <c r="AG24" s="9">
        <v>3.7999999999999999E-2</v>
      </c>
      <c r="AH24" s="9">
        <v>3.7999999999999999E-2</v>
      </c>
      <c r="AI24" s="9">
        <v>3.7999999999999999E-2</v>
      </c>
      <c r="AJ24" s="9">
        <v>3.7999999999999999E-2</v>
      </c>
      <c r="AK24" s="9">
        <v>3.7999999999999999E-2</v>
      </c>
      <c r="AL24" s="9">
        <v>3.7999999999999999E-2</v>
      </c>
    </row>
    <row r="25" spans="2:38" x14ac:dyDescent="0.25">
      <c r="B25" s="1" t="s">
        <v>38</v>
      </c>
      <c r="C25" s="1" t="s">
        <v>127</v>
      </c>
      <c r="D25" s="1" t="s">
        <v>359</v>
      </c>
      <c r="E25" s="1" t="s">
        <v>315</v>
      </c>
      <c r="F25" s="6">
        <v>0.13</v>
      </c>
      <c r="G25" s="6">
        <v>0.13</v>
      </c>
      <c r="H25" s="6">
        <v>0.13</v>
      </c>
      <c r="I25" s="6">
        <v>0.13</v>
      </c>
      <c r="J25" s="6">
        <v>0.13</v>
      </c>
      <c r="K25" s="6">
        <v>0.13</v>
      </c>
      <c r="L25" s="6">
        <v>0.13</v>
      </c>
      <c r="M25" s="6">
        <v>0.13</v>
      </c>
      <c r="N25" s="6">
        <v>0.13</v>
      </c>
      <c r="O25" s="6">
        <v>0.13</v>
      </c>
      <c r="P25" s="6">
        <v>0.13</v>
      </c>
      <c r="Q25" s="6">
        <v>0.13</v>
      </c>
      <c r="R25" s="6">
        <v>0.13</v>
      </c>
      <c r="S25" s="6">
        <v>0.13</v>
      </c>
      <c r="T25" s="6">
        <v>0.13</v>
      </c>
      <c r="U25" s="6">
        <v>0.13</v>
      </c>
      <c r="V25" s="6">
        <v>0.13</v>
      </c>
      <c r="W25" s="6">
        <v>0.13</v>
      </c>
      <c r="X25" s="6">
        <v>0.13</v>
      </c>
      <c r="Y25" s="6">
        <v>0.13</v>
      </c>
      <c r="Z25" s="6">
        <v>0.13</v>
      </c>
      <c r="AA25" s="6">
        <v>0.13</v>
      </c>
      <c r="AB25" s="6">
        <v>0.13</v>
      </c>
      <c r="AC25" s="6">
        <v>0.13</v>
      </c>
      <c r="AD25" s="6">
        <v>0.13</v>
      </c>
      <c r="AE25" s="6">
        <v>0.13</v>
      </c>
      <c r="AF25" s="6">
        <v>0.13</v>
      </c>
      <c r="AG25" s="6">
        <v>0.13</v>
      </c>
      <c r="AH25" s="6">
        <v>0.13</v>
      </c>
      <c r="AI25" s="6">
        <v>0.13</v>
      </c>
      <c r="AJ25" s="6">
        <v>0.13</v>
      </c>
      <c r="AK25" s="6">
        <v>0.13</v>
      </c>
      <c r="AL25" s="6">
        <v>0.13</v>
      </c>
    </row>
    <row r="26" spans="2:38" x14ac:dyDescent="0.25">
      <c r="B26" s="1" t="s">
        <v>12</v>
      </c>
      <c r="D26" s="1" t="s">
        <v>359</v>
      </c>
      <c r="E26" s="1" t="s">
        <v>315</v>
      </c>
      <c r="F26" s="5" t="s">
        <v>117</v>
      </c>
      <c r="G26" s="5" t="s">
        <v>117</v>
      </c>
      <c r="H26" s="5" t="s">
        <v>117</v>
      </c>
      <c r="I26" s="5" t="s">
        <v>117</v>
      </c>
      <c r="J26" s="5" t="s">
        <v>117</v>
      </c>
      <c r="K26" s="5" t="s">
        <v>117</v>
      </c>
      <c r="L26" s="5" t="s">
        <v>117</v>
      </c>
      <c r="M26" s="5" t="s">
        <v>117</v>
      </c>
      <c r="N26" s="5" t="s">
        <v>117</v>
      </c>
      <c r="O26" s="5" t="s">
        <v>117</v>
      </c>
      <c r="P26" s="5" t="s">
        <v>117</v>
      </c>
      <c r="Q26" s="5" t="s">
        <v>117</v>
      </c>
      <c r="R26" s="5" t="s">
        <v>117</v>
      </c>
      <c r="S26" s="5" t="s">
        <v>117</v>
      </c>
      <c r="T26" s="5" t="s">
        <v>117</v>
      </c>
      <c r="U26" s="5" t="s">
        <v>117</v>
      </c>
      <c r="V26" s="5" t="s">
        <v>117</v>
      </c>
      <c r="W26" s="5" t="s">
        <v>117</v>
      </c>
      <c r="X26" s="5" t="s">
        <v>117</v>
      </c>
      <c r="Y26" s="5" t="s">
        <v>117</v>
      </c>
      <c r="Z26" s="5" t="s">
        <v>117</v>
      </c>
      <c r="AA26" s="5" t="s">
        <v>117</v>
      </c>
      <c r="AB26" s="5" t="s">
        <v>117</v>
      </c>
      <c r="AC26" s="5" t="s">
        <v>117</v>
      </c>
      <c r="AD26" s="5" t="s">
        <v>117</v>
      </c>
      <c r="AE26" s="5" t="s">
        <v>117</v>
      </c>
      <c r="AF26" s="5" t="s">
        <v>117</v>
      </c>
      <c r="AG26" s="5" t="s">
        <v>117</v>
      </c>
      <c r="AH26" s="5" t="s">
        <v>117</v>
      </c>
      <c r="AI26" s="5" t="s">
        <v>117</v>
      </c>
      <c r="AJ26" s="5" t="s">
        <v>117</v>
      </c>
      <c r="AK26" s="5" t="s">
        <v>117</v>
      </c>
      <c r="AL26" s="5" t="s">
        <v>117</v>
      </c>
    </row>
    <row r="27" spans="2:38" x14ac:dyDescent="0.25">
      <c r="B27" s="1" t="s">
        <v>13</v>
      </c>
      <c r="D27" s="1" t="s">
        <v>359</v>
      </c>
      <c r="E27" s="1" t="s">
        <v>315</v>
      </c>
      <c r="F27" s="5" t="s">
        <v>117</v>
      </c>
      <c r="G27" s="5" t="s">
        <v>117</v>
      </c>
      <c r="H27" s="5" t="s">
        <v>117</v>
      </c>
      <c r="I27" s="5" t="s">
        <v>117</v>
      </c>
      <c r="J27" s="5" t="s">
        <v>117</v>
      </c>
      <c r="K27" s="5" t="s">
        <v>117</v>
      </c>
      <c r="L27" s="5" t="s">
        <v>117</v>
      </c>
      <c r="M27" s="5" t="s">
        <v>117</v>
      </c>
      <c r="N27" s="5" t="s">
        <v>117</v>
      </c>
      <c r="O27" s="5" t="s">
        <v>117</v>
      </c>
      <c r="P27" s="5" t="s">
        <v>117</v>
      </c>
      <c r="Q27" s="5" t="s">
        <v>117</v>
      </c>
      <c r="R27" s="5" t="s">
        <v>117</v>
      </c>
      <c r="S27" s="5" t="s">
        <v>117</v>
      </c>
      <c r="T27" s="5" t="s">
        <v>117</v>
      </c>
      <c r="U27" s="5" t="s">
        <v>117</v>
      </c>
      <c r="V27" s="5" t="s">
        <v>117</v>
      </c>
      <c r="W27" s="5" t="s">
        <v>117</v>
      </c>
      <c r="X27" s="5" t="s">
        <v>117</v>
      </c>
      <c r="Y27" s="5" t="s">
        <v>117</v>
      </c>
      <c r="Z27" s="5" t="s">
        <v>117</v>
      </c>
      <c r="AA27" s="5" t="s">
        <v>117</v>
      </c>
      <c r="AB27" s="5" t="s">
        <v>117</v>
      </c>
      <c r="AC27" s="5" t="s">
        <v>117</v>
      </c>
      <c r="AD27" s="5" t="s">
        <v>117</v>
      </c>
      <c r="AE27" s="5" t="s">
        <v>117</v>
      </c>
      <c r="AF27" s="5" t="s">
        <v>117</v>
      </c>
      <c r="AG27" s="5" t="s">
        <v>117</v>
      </c>
      <c r="AH27" s="5" t="s">
        <v>117</v>
      </c>
      <c r="AI27" s="5" t="s">
        <v>117</v>
      </c>
      <c r="AJ27" s="5" t="s">
        <v>117</v>
      </c>
      <c r="AK27" s="5" t="s">
        <v>117</v>
      </c>
      <c r="AL27" s="5" t="s">
        <v>117</v>
      </c>
    </row>
    <row r="28" spans="2:38" x14ac:dyDescent="0.25">
      <c r="B28" s="1" t="s">
        <v>14</v>
      </c>
      <c r="D28" s="1" t="s">
        <v>359</v>
      </c>
      <c r="E28" s="1" t="s">
        <v>315</v>
      </c>
      <c r="F28" s="5" t="s">
        <v>117</v>
      </c>
      <c r="G28" s="5" t="s">
        <v>117</v>
      </c>
      <c r="H28" s="5" t="s">
        <v>117</v>
      </c>
      <c r="I28" s="5" t="s">
        <v>117</v>
      </c>
      <c r="J28" s="5" t="s">
        <v>117</v>
      </c>
      <c r="K28" s="5" t="s">
        <v>117</v>
      </c>
      <c r="L28" s="5" t="s">
        <v>117</v>
      </c>
      <c r="M28" s="5" t="s">
        <v>117</v>
      </c>
      <c r="N28" s="5" t="s">
        <v>117</v>
      </c>
      <c r="O28" s="5" t="s">
        <v>117</v>
      </c>
      <c r="P28" s="5" t="s">
        <v>117</v>
      </c>
      <c r="Q28" s="5" t="s">
        <v>117</v>
      </c>
      <c r="R28" s="5" t="s">
        <v>117</v>
      </c>
      <c r="S28" s="5" t="s">
        <v>117</v>
      </c>
      <c r="T28" s="5" t="s">
        <v>117</v>
      </c>
      <c r="U28" s="5" t="s">
        <v>117</v>
      </c>
      <c r="V28" s="5" t="s">
        <v>117</v>
      </c>
      <c r="W28" s="5" t="s">
        <v>117</v>
      </c>
      <c r="X28" s="5" t="s">
        <v>117</v>
      </c>
      <c r="Y28" s="5" t="s">
        <v>117</v>
      </c>
      <c r="Z28" s="5" t="s">
        <v>117</v>
      </c>
      <c r="AA28" s="5" t="s">
        <v>117</v>
      </c>
      <c r="AB28" s="5" t="s">
        <v>117</v>
      </c>
      <c r="AC28" s="5" t="s">
        <v>117</v>
      </c>
      <c r="AD28" s="5" t="s">
        <v>117</v>
      </c>
      <c r="AE28" s="5" t="s">
        <v>117</v>
      </c>
      <c r="AF28" s="5" t="s">
        <v>117</v>
      </c>
      <c r="AG28" s="5" t="s">
        <v>117</v>
      </c>
      <c r="AH28" s="5" t="s">
        <v>117</v>
      </c>
      <c r="AI28" s="5" t="s">
        <v>117</v>
      </c>
      <c r="AJ28" s="5" t="s">
        <v>117</v>
      </c>
      <c r="AK28" s="5" t="s">
        <v>117</v>
      </c>
      <c r="AL28" s="5" t="s">
        <v>117</v>
      </c>
    </row>
    <row r="29" spans="2:38" x14ac:dyDescent="0.25">
      <c r="B29" s="1" t="s">
        <v>15</v>
      </c>
      <c r="D29" s="1" t="s">
        <v>359</v>
      </c>
      <c r="E29" s="1" t="s">
        <v>315</v>
      </c>
      <c r="F29" s="5" t="s">
        <v>117</v>
      </c>
      <c r="G29" s="5" t="s">
        <v>117</v>
      </c>
      <c r="H29" s="5" t="s">
        <v>117</v>
      </c>
      <c r="I29" s="5" t="s">
        <v>117</v>
      </c>
      <c r="J29" s="5" t="s">
        <v>117</v>
      </c>
      <c r="K29" s="5" t="s">
        <v>117</v>
      </c>
      <c r="L29" s="5" t="s">
        <v>117</v>
      </c>
      <c r="M29" s="5" t="s">
        <v>117</v>
      </c>
      <c r="N29" s="5" t="s">
        <v>117</v>
      </c>
      <c r="O29" s="5" t="s">
        <v>117</v>
      </c>
      <c r="P29" s="5" t="s">
        <v>117</v>
      </c>
      <c r="Q29" s="5" t="s">
        <v>117</v>
      </c>
      <c r="R29" s="5" t="s">
        <v>117</v>
      </c>
      <c r="S29" s="5" t="s">
        <v>117</v>
      </c>
      <c r="T29" s="5" t="s">
        <v>117</v>
      </c>
      <c r="U29" s="5" t="s">
        <v>117</v>
      </c>
      <c r="V29" s="5" t="s">
        <v>117</v>
      </c>
      <c r="W29" s="5" t="s">
        <v>117</v>
      </c>
      <c r="X29" s="5" t="s">
        <v>117</v>
      </c>
      <c r="Y29" s="5" t="s">
        <v>117</v>
      </c>
      <c r="Z29" s="5" t="s">
        <v>117</v>
      </c>
      <c r="AA29" s="5" t="s">
        <v>117</v>
      </c>
      <c r="AB29" s="5" t="s">
        <v>117</v>
      </c>
      <c r="AC29" s="5" t="s">
        <v>117</v>
      </c>
      <c r="AD29" s="5" t="s">
        <v>117</v>
      </c>
      <c r="AE29" s="5" t="s">
        <v>117</v>
      </c>
      <c r="AF29" s="5" t="s">
        <v>117</v>
      </c>
      <c r="AG29" s="5" t="s">
        <v>117</v>
      </c>
      <c r="AH29" s="5" t="s">
        <v>117</v>
      </c>
      <c r="AI29" s="5" t="s">
        <v>117</v>
      </c>
      <c r="AJ29" s="5" t="s">
        <v>117</v>
      </c>
      <c r="AK29" s="5" t="s">
        <v>117</v>
      </c>
      <c r="AL29" s="5" t="s">
        <v>117</v>
      </c>
    </row>
    <row r="30" spans="2:38" x14ac:dyDescent="0.25">
      <c r="B30" s="1" t="s">
        <v>16</v>
      </c>
      <c r="D30" s="1" t="s">
        <v>359</v>
      </c>
      <c r="E30" s="1" t="s">
        <v>315</v>
      </c>
      <c r="F30" s="5" t="s">
        <v>117</v>
      </c>
      <c r="G30" s="5" t="s">
        <v>117</v>
      </c>
      <c r="H30" s="5" t="s">
        <v>117</v>
      </c>
      <c r="I30" s="5" t="s">
        <v>117</v>
      </c>
      <c r="J30" s="5" t="s">
        <v>117</v>
      </c>
      <c r="K30" s="5" t="s">
        <v>117</v>
      </c>
      <c r="L30" s="5" t="s">
        <v>117</v>
      </c>
      <c r="M30" s="5" t="s">
        <v>117</v>
      </c>
      <c r="N30" s="5" t="s">
        <v>117</v>
      </c>
      <c r="O30" s="5" t="s">
        <v>117</v>
      </c>
      <c r="P30" s="5" t="s">
        <v>117</v>
      </c>
      <c r="Q30" s="5" t="s">
        <v>117</v>
      </c>
      <c r="R30" s="5" t="s">
        <v>117</v>
      </c>
      <c r="S30" s="5" t="s">
        <v>117</v>
      </c>
      <c r="T30" s="5" t="s">
        <v>117</v>
      </c>
      <c r="U30" s="5" t="s">
        <v>117</v>
      </c>
      <c r="V30" s="5" t="s">
        <v>117</v>
      </c>
      <c r="W30" s="5" t="s">
        <v>117</v>
      </c>
      <c r="X30" s="5" t="s">
        <v>117</v>
      </c>
      <c r="Y30" s="5" t="s">
        <v>117</v>
      </c>
      <c r="Z30" s="5" t="s">
        <v>117</v>
      </c>
      <c r="AA30" s="5" t="s">
        <v>117</v>
      </c>
      <c r="AB30" s="5" t="s">
        <v>117</v>
      </c>
      <c r="AC30" s="5" t="s">
        <v>117</v>
      </c>
      <c r="AD30" s="5" t="s">
        <v>117</v>
      </c>
      <c r="AE30" s="5" t="s">
        <v>117</v>
      </c>
      <c r="AF30" s="5" t="s">
        <v>117</v>
      </c>
      <c r="AG30" s="5" t="s">
        <v>117</v>
      </c>
      <c r="AH30" s="5" t="s">
        <v>117</v>
      </c>
      <c r="AI30" s="5" t="s">
        <v>117</v>
      </c>
      <c r="AJ30" s="5" t="s">
        <v>117</v>
      </c>
      <c r="AK30" s="5" t="s">
        <v>117</v>
      </c>
      <c r="AL30" s="5" t="s">
        <v>117</v>
      </c>
    </row>
    <row r="31" spans="2:38" x14ac:dyDescent="0.25">
      <c r="B31" s="1" t="s">
        <v>17</v>
      </c>
      <c r="C31" s="1" t="s">
        <v>126</v>
      </c>
      <c r="D31" s="1" t="s">
        <v>359</v>
      </c>
      <c r="E31" s="1" t="s">
        <v>315</v>
      </c>
      <c r="F31" s="6">
        <v>0.08</v>
      </c>
      <c r="G31" s="6">
        <v>0.08</v>
      </c>
      <c r="H31" s="6">
        <v>0.08</v>
      </c>
      <c r="I31" s="6">
        <v>0.08</v>
      </c>
      <c r="J31" s="6">
        <v>0.08</v>
      </c>
      <c r="K31" s="6">
        <v>0.08</v>
      </c>
      <c r="L31" s="6">
        <v>0.08</v>
      </c>
      <c r="M31" s="6">
        <v>0.08</v>
      </c>
      <c r="N31" s="6">
        <v>0.08</v>
      </c>
      <c r="O31" s="6">
        <v>0.08</v>
      </c>
      <c r="P31" s="6">
        <v>0.08</v>
      </c>
      <c r="Q31" s="6">
        <v>0.08</v>
      </c>
      <c r="R31" s="6">
        <v>0.08</v>
      </c>
      <c r="S31" s="6">
        <v>0.08</v>
      </c>
      <c r="T31" s="6">
        <v>0.08</v>
      </c>
      <c r="U31" s="6">
        <v>0.08</v>
      </c>
      <c r="V31" s="6">
        <v>0.08</v>
      </c>
      <c r="W31" s="6">
        <v>0.08</v>
      </c>
      <c r="X31" s="6">
        <v>0.08</v>
      </c>
      <c r="Y31" s="6">
        <v>0.08</v>
      </c>
      <c r="Z31" s="6">
        <v>0.08</v>
      </c>
      <c r="AA31" s="6">
        <v>0.08</v>
      </c>
      <c r="AB31" s="6">
        <v>0.08</v>
      </c>
      <c r="AC31" s="6">
        <v>0.08</v>
      </c>
      <c r="AD31" s="6">
        <v>0.08</v>
      </c>
      <c r="AE31" s="6">
        <v>0.08</v>
      </c>
      <c r="AF31" s="6">
        <v>0.08</v>
      </c>
      <c r="AG31" s="6">
        <v>0.08</v>
      </c>
      <c r="AH31" s="6">
        <v>0.08</v>
      </c>
      <c r="AI31" s="6">
        <v>0.08</v>
      </c>
      <c r="AJ31" s="6">
        <v>0.08</v>
      </c>
      <c r="AK31" s="6">
        <v>0.08</v>
      </c>
      <c r="AL31" s="6">
        <v>0.08</v>
      </c>
    </row>
    <row r="94" spans="3:3" x14ac:dyDescent="0.25">
      <c r="C94" s="4"/>
    </row>
    <row r="95" spans="3:3" x14ac:dyDescent="0.25">
      <c r="C95" s="4"/>
    </row>
    <row r="96" spans="3:3" x14ac:dyDescent="0.25">
      <c r="C96" s="4"/>
    </row>
  </sheetData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1BCED-6583-4779-B71A-5BBDAD106E7D}">
  <dimension ref="B1:AL58"/>
  <sheetViews>
    <sheetView topLeftCell="A12" zoomScale="75" zoomScaleNormal="75" workbookViewId="0">
      <selection activeCell="F59" sqref="F59"/>
    </sheetView>
  </sheetViews>
  <sheetFormatPr defaultColWidth="9.140625" defaultRowHeight="15" x14ac:dyDescent="0.25"/>
  <cols>
    <col min="1" max="1" width="9.140625" style="1"/>
    <col min="2" max="2" width="17.7109375" style="1" bestFit="1" customWidth="1"/>
    <col min="3" max="3" width="12.140625" style="1" customWidth="1"/>
    <col min="4" max="4" width="23.7109375" style="1" bestFit="1" customWidth="1"/>
    <col min="5" max="5" width="37" style="1" customWidth="1"/>
    <col min="6" max="6" width="13.85546875" style="1" bestFit="1" customWidth="1"/>
    <col min="7" max="7" width="9.85546875" style="1" bestFit="1" customWidth="1"/>
    <col min="8" max="34" width="9.85546875" style="1" customWidth="1"/>
    <col min="35" max="35" width="9.42578125" style="1" customWidth="1"/>
    <col min="36" max="36" width="9.85546875" style="1" customWidth="1"/>
    <col min="37" max="37" width="9.140625" style="12"/>
    <col min="38" max="38" width="11.140625" style="1" customWidth="1"/>
    <col min="39" max="16384" width="9.140625" style="1"/>
  </cols>
  <sheetData>
    <row r="1" spans="2:38" x14ac:dyDescent="0.25">
      <c r="B1" s="66" t="s">
        <v>175</v>
      </c>
    </row>
    <row r="2" spans="2:38" s="2" customFormat="1" x14ac:dyDescent="0.25">
      <c r="B2" s="2" t="s">
        <v>29</v>
      </c>
      <c r="C2" s="2" t="s">
        <v>31</v>
      </c>
      <c r="D2" s="2" t="s">
        <v>32</v>
      </c>
      <c r="AK2" s="94"/>
    </row>
    <row r="3" spans="2:38" s="2" customFormat="1" x14ac:dyDescent="0.25">
      <c r="B3" s="2" t="s">
        <v>18</v>
      </c>
      <c r="C3" s="2" t="s">
        <v>79</v>
      </c>
      <c r="D3" s="2" t="s">
        <v>80</v>
      </c>
      <c r="AK3" s="94"/>
    </row>
    <row r="4" spans="2:38" s="2" customFormat="1" x14ac:dyDescent="0.25">
      <c r="B4" s="2" t="s">
        <v>30</v>
      </c>
      <c r="C4" s="2" t="s">
        <v>42</v>
      </c>
      <c r="AK4" s="94"/>
    </row>
    <row r="5" spans="2:38" s="2" customFormat="1" x14ac:dyDescent="0.25">
      <c r="B5" s="2" t="s">
        <v>21</v>
      </c>
      <c r="C5" s="2" t="s">
        <v>23</v>
      </c>
      <c r="D5" s="2" t="s">
        <v>28</v>
      </c>
      <c r="E5" s="2" t="s">
        <v>177</v>
      </c>
      <c r="F5" s="3">
        <v>1990</v>
      </c>
      <c r="G5" s="3">
        <v>1991</v>
      </c>
      <c r="H5" s="3">
        <v>1992</v>
      </c>
      <c r="I5" s="3">
        <v>1993</v>
      </c>
      <c r="J5" s="3">
        <v>1994</v>
      </c>
      <c r="K5" s="3">
        <v>1995</v>
      </c>
      <c r="L5" s="3">
        <v>1996</v>
      </c>
      <c r="M5" s="3">
        <v>1997</v>
      </c>
      <c r="N5" s="3">
        <v>1998</v>
      </c>
      <c r="O5" s="3">
        <v>1999</v>
      </c>
      <c r="P5" s="3">
        <v>2000</v>
      </c>
      <c r="Q5" s="3">
        <v>2001</v>
      </c>
      <c r="R5" s="3">
        <v>2002</v>
      </c>
      <c r="S5" s="3">
        <v>2003</v>
      </c>
      <c r="T5" s="3">
        <v>2004</v>
      </c>
      <c r="U5" s="3">
        <v>2005</v>
      </c>
      <c r="V5" s="3">
        <v>2006</v>
      </c>
      <c r="W5" s="3">
        <v>2007</v>
      </c>
      <c r="X5" s="3">
        <v>2008</v>
      </c>
      <c r="Y5" s="3">
        <v>2009</v>
      </c>
      <c r="Z5" s="3">
        <v>2010</v>
      </c>
      <c r="AA5" s="3">
        <v>2011</v>
      </c>
      <c r="AB5" s="3">
        <v>2012</v>
      </c>
      <c r="AC5" s="3">
        <v>2013</v>
      </c>
      <c r="AD5" s="3">
        <v>2014</v>
      </c>
      <c r="AE5" s="3">
        <v>2015</v>
      </c>
      <c r="AF5" s="3">
        <v>2016</v>
      </c>
      <c r="AG5" s="3">
        <v>2017</v>
      </c>
      <c r="AH5" s="3">
        <v>2018</v>
      </c>
      <c r="AI5" s="3">
        <v>2019</v>
      </c>
      <c r="AJ5" s="3">
        <v>2020</v>
      </c>
      <c r="AK5" s="3">
        <v>2021</v>
      </c>
      <c r="AL5" s="3">
        <v>2022</v>
      </c>
    </row>
    <row r="6" spans="2:38" ht="18" x14ac:dyDescent="0.35">
      <c r="B6" s="1" t="s">
        <v>149</v>
      </c>
      <c r="C6" s="1" t="s">
        <v>131</v>
      </c>
      <c r="D6" s="1" t="s">
        <v>359</v>
      </c>
      <c r="E6" s="1" t="s">
        <v>312</v>
      </c>
      <c r="F6" s="6">
        <v>88.20743008810436</v>
      </c>
      <c r="G6" s="6">
        <v>88.207430088104346</v>
      </c>
      <c r="H6" s="6">
        <v>88.207430088104346</v>
      </c>
      <c r="I6" s="6">
        <v>88.207430088104346</v>
      </c>
      <c r="J6" s="6">
        <v>88.207430088104374</v>
      </c>
      <c r="K6" s="6">
        <v>88.207430088104346</v>
      </c>
      <c r="L6" s="6">
        <v>88.207430088104346</v>
      </c>
      <c r="M6" s="6">
        <v>88.207430088104346</v>
      </c>
      <c r="N6" s="6">
        <v>88.1754518509386</v>
      </c>
      <c r="O6" s="6">
        <v>88.076468150076138</v>
      </c>
      <c r="P6" s="6">
        <v>87.962454752672855</v>
      </c>
      <c r="Q6" s="6">
        <v>83.916401921652749</v>
      </c>
      <c r="R6" s="6">
        <v>84.522329858475786</v>
      </c>
      <c r="S6" s="6">
        <v>84.51525976980102</v>
      </c>
      <c r="T6" s="6">
        <v>84.327513864567351</v>
      </c>
      <c r="U6" s="6">
        <v>84.411269036116096</v>
      </c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</row>
    <row r="7" spans="2:38" ht="18" x14ac:dyDescent="0.35">
      <c r="B7" s="1" t="s">
        <v>150</v>
      </c>
      <c r="C7" s="1" t="s">
        <v>33</v>
      </c>
      <c r="D7" s="1" t="s">
        <v>61</v>
      </c>
      <c r="F7" s="89">
        <v>1350</v>
      </c>
      <c r="G7" s="89">
        <v>1350</v>
      </c>
      <c r="H7" s="89">
        <v>1350</v>
      </c>
      <c r="I7" s="89">
        <v>1350</v>
      </c>
      <c r="J7" s="89">
        <v>1350</v>
      </c>
      <c r="K7" s="89">
        <v>1350</v>
      </c>
      <c r="L7" s="89">
        <v>1350</v>
      </c>
      <c r="M7" s="89">
        <v>1350</v>
      </c>
      <c r="N7" s="89">
        <v>1350</v>
      </c>
      <c r="O7" s="89">
        <v>1350</v>
      </c>
      <c r="P7" s="89">
        <v>1350</v>
      </c>
      <c r="Q7" s="89">
        <v>1350</v>
      </c>
      <c r="R7" s="89">
        <v>1350</v>
      </c>
      <c r="S7" s="89">
        <v>1350</v>
      </c>
      <c r="T7" s="89">
        <v>1350</v>
      </c>
      <c r="U7" s="89">
        <v>1350</v>
      </c>
      <c r="V7" s="89">
        <v>1350</v>
      </c>
      <c r="W7" s="89">
        <v>1350</v>
      </c>
      <c r="X7" s="89">
        <v>727.44907856450038</v>
      </c>
      <c r="Y7" s="89">
        <v>727.44907856450038</v>
      </c>
      <c r="Z7" s="89">
        <v>727.44907856450038</v>
      </c>
      <c r="AA7" s="89">
        <v>542.19204655674105</v>
      </c>
      <c r="AB7" s="89">
        <v>633.8506304558681</v>
      </c>
      <c r="AC7" s="89">
        <v>546.55674102812793</v>
      </c>
      <c r="AD7" s="89">
        <v>543.16197866149378</v>
      </c>
      <c r="AE7" s="89">
        <v>543.16197866149378</v>
      </c>
      <c r="AF7" s="89">
        <v>543.16197866149378</v>
      </c>
      <c r="AG7" s="89">
        <v>332.8322017458778</v>
      </c>
      <c r="AH7" s="89">
        <v>372.6964112512124</v>
      </c>
      <c r="AI7" s="89">
        <v>224.53928225024248</v>
      </c>
      <c r="AJ7" s="89">
        <v>224.53928225024248</v>
      </c>
      <c r="AK7" s="89">
        <v>386.0329776915616</v>
      </c>
      <c r="AL7" s="89">
        <v>427.40058195926281</v>
      </c>
    </row>
    <row r="8" spans="2:38" s="82" customFormat="1" x14ac:dyDescent="0.25">
      <c r="B8" s="82" t="s">
        <v>1</v>
      </c>
      <c r="C8" s="82" t="s">
        <v>131</v>
      </c>
      <c r="D8" s="1" t="s">
        <v>359</v>
      </c>
      <c r="E8" s="82" t="s">
        <v>314</v>
      </c>
      <c r="F8" s="110">
        <v>1.67</v>
      </c>
      <c r="G8" s="110">
        <v>1.67</v>
      </c>
      <c r="H8" s="110">
        <v>1.67</v>
      </c>
      <c r="I8" s="110">
        <v>1.67</v>
      </c>
      <c r="J8" s="110">
        <v>1.67</v>
      </c>
      <c r="K8" s="110">
        <v>1.67</v>
      </c>
      <c r="L8" s="110">
        <v>1.67</v>
      </c>
      <c r="M8" s="110">
        <v>1.67</v>
      </c>
      <c r="N8" s="110">
        <v>1.67</v>
      </c>
      <c r="O8" s="110">
        <v>1.67</v>
      </c>
      <c r="P8" s="110">
        <v>1.67</v>
      </c>
      <c r="Q8" s="110">
        <v>1.67</v>
      </c>
      <c r="R8" s="110">
        <v>1.67</v>
      </c>
      <c r="S8" s="110">
        <v>1.67</v>
      </c>
      <c r="T8" s="110">
        <v>1.67</v>
      </c>
      <c r="U8" s="110">
        <v>1.67</v>
      </c>
      <c r="V8" s="110">
        <v>1.67</v>
      </c>
      <c r="W8" s="110">
        <v>1.67</v>
      </c>
      <c r="X8" s="110">
        <v>1.67</v>
      </c>
      <c r="Y8" s="110">
        <v>1.67</v>
      </c>
      <c r="Z8" s="110">
        <v>1.67</v>
      </c>
      <c r="AA8" s="110">
        <v>1.67</v>
      </c>
      <c r="AB8" s="110">
        <v>1.67</v>
      </c>
      <c r="AC8" s="110">
        <v>1.67</v>
      </c>
      <c r="AD8" s="110">
        <v>1.67</v>
      </c>
      <c r="AE8" s="110">
        <v>1.67</v>
      </c>
      <c r="AF8" s="110">
        <v>1.67</v>
      </c>
      <c r="AG8" s="110">
        <v>1.67</v>
      </c>
      <c r="AH8" s="110">
        <v>1.67</v>
      </c>
      <c r="AI8" s="110">
        <v>1.67</v>
      </c>
      <c r="AJ8" s="110">
        <v>1.67</v>
      </c>
      <c r="AK8" s="110">
        <v>1.67</v>
      </c>
      <c r="AL8" s="110">
        <v>1.67</v>
      </c>
    </row>
    <row r="9" spans="2:38" s="82" customFormat="1" x14ac:dyDescent="0.25">
      <c r="B9" s="82" t="s">
        <v>0</v>
      </c>
      <c r="C9" s="82" t="s">
        <v>131</v>
      </c>
      <c r="D9" s="1" t="s">
        <v>359</v>
      </c>
      <c r="E9" s="82" t="s">
        <v>314</v>
      </c>
      <c r="F9" s="110">
        <v>3.67</v>
      </c>
      <c r="G9" s="110">
        <v>3.67</v>
      </c>
      <c r="H9" s="110">
        <v>3.67</v>
      </c>
      <c r="I9" s="110">
        <v>3.67</v>
      </c>
      <c r="J9" s="110">
        <v>3.67</v>
      </c>
      <c r="K9" s="110">
        <v>3.67</v>
      </c>
      <c r="L9" s="110">
        <v>3.67</v>
      </c>
      <c r="M9" s="110">
        <v>3.67</v>
      </c>
      <c r="N9" s="110">
        <v>3.67</v>
      </c>
      <c r="O9" s="110">
        <v>3.67</v>
      </c>
      <c r="P9" s="110">
        <v>3.67</v>
      </c>
      <c r="Q9" s="110">
        <v>3.67</v>
      </c>
      <c r="R9" s="110">
        <v>3.67</v>
      </c>
      <c r="S9" s="110">
        <v>3.67</v>
      </c>
      <c r="T9" s="110">
        <v>3.67</v>
      </c>
      <c r="U9" s="110">
        <v>3.67</v>
      </c>
      <c r="V9" s="110">
        <v>3.67</v>
      </c>
      <c r="W9" s="110">
        <v>3.67</v>
      </c>
      <c r="X9" s="110">
        <v>3.67</v>
      </c>
      <c r="Y9" s="110">
        <v>3.67</v>
      </c>
      <c r="Z9" s="110">
        <v>3.67</v>
      </c>
      <c r="AA9" s="110">
        <v>3.67</v>
      </c>
      <c r="AB9" s="110">
        <v>3.67</v>
      </c>
      <c r="AC9" s="110">
        <v>3.67</v>
      </c>
      <c r="AD9" s="110">
        <v>3.67</v>
      </c>
      <c r="AE9" s="110">
        <v>3.67</v>
      </c>
      <c r="AF9" s="110">
        <v>3.67</v>
      </c>
      <c r="AG9" s="110">
        <v>3.67</v>
      </c>
      <c r="AH9" s="110">
        <v>3.67</v>
      </c>
      <c r="AI9" s="110">
        <v>3.67</v>
      </c>
      <c r="AJ9" s="110">
        <v>3.67</v>
      </c>
      <c r="AK9" s="110">
        <v>3.67</v>
      </c>
      <c r="AL9" s="110">
        <v>3.67</v>
      </c>
    </row>
    <row r="10" spans="2:38" ht="18" x14ac:dyDescent="0.35">
      <c r="B10" s="1" t="s">
        <v>151</v>
      </c>
      <c r="D10" s="1" t="s">
        <v>359</v>
      </c>
      <c r="E10" s="1" t="s">
        <v>314</v>
      </c>
      <c r="F10" s="5" t="s">
        <v>117</v>
      </c>
      <c r="G10" s="5" t="s">
        <v>117</v>
      </c>
      <c r="H10" s="5" t="s">
        <v>117</v>
      </c>
      <c r="I10" s="5" t="s">
        <v>117</v>
      </c>
      <c r="J10" s="5" t="s">
        <v>117</v>
      </c>
      <c r="K10" s="5" t="s">
        <v>117</v>
      </c>
      <c r="L10" s="5" t="s">
        <v>117</v>
      </c>
      <c r="M10" s="5" t="s">
        <v>117</v>
      </c>
      <c r="N10" s="5" t="s">
        <v>117</v>
      </c>
      <c r="O10" s="5" t="s">
        <v>117</v>
      </c>
      <c r="P10" s="5" t="s">
        <v>117</v>
      </c>
      <c r="Q10" s="5" t="s">
        <v>117</v>
      </c>
      <c r="R10" s="5" t="s">
        <v>117</v>
      </c>
      <c r="S10" s="5" t="s">
        <v>117</v>
      </c>
      <c r="T10" s="5" t="s">
        <v>117</v>
      </c>
      <c r="U10" s="5" t="s">
        <v>117</v>
      </c>
      <c r="V10" s="5" t="s">
        <v>117</v>
      </c>
      <c r="W10" s="5" t="s">
        <v>117</v>
      </c>
      <c r="X10" s="5" t="s">
        <v>117</v>
      </c>
      <c r="Y10" s="5" t="s">
        <v>117</v>
      </c>
      <c r="Z10" s="5" t="s">
        <v>117</v>
      </c>
      <c r="AA10" s="5" t="s">
        <v>117</v>
      </c>
      <c r="AB10" s="5" t="s">
        <v>117</v>
      </c>
      <c r="AC10" s="5" t="s">
        <v>117</v>
      </c>
      <c r="AD10" s="5" t="s">
        <v>117</v>
      </c>
      <c r="AE10" s="5" t="s">
        <v>117</v>
      </c>
      <c r="AF10" s="5" t="s">
        <v>117</v>
      </c>
      <c r="AG10" s="5" t="s">
        <v>117</v>
      </c>
      <c r="AH10" s="5" t="s">
        <v>117</v>
      </c>
      <c r="AI10" s="5" t="s">
        <v>117</v>
      </c>
      <c r="AJ10" s="5" t="s">
        <v>117</v>
      </c>
      <c r="AK10" s="5" t="s">
        <v>117</v>
      </c>
      <c r="AL10" s="5" t="s">
        <v>117</v>
      </c>
    </row>
    <row r="11" spans="2:38" x14ac:dyDescent="0.25">
      <c r="B11" s="1" t="s">
        <v>2</v>
      </c>
      <c r="C11" s="1" t="s">
        <v>131</v>
      </c>
      <c r="D11" s="1" t="s">
        <v>359</v>
      </c>
      <c r="E11" s="1" t="s">
        <v>312</v>
      </c>
      <c r="F11" s="6">
        <v>5.1986372439912838</v>
      </c>
      <c r="G11" s="6">
        <v>5.1986372439912829</v>
      </c>
      <c r="H11" s="6">
        <v>5.1986372439912838</v>
      </c>
      <c r="I11" s="6">
        <v>5.1986372439912838</v>
      </c>
      <c r="J11" s="6">
        <v>5.1986372439912838</v>
      </c>
      <c r="K11" s="6">
        <v>5.1986372439912829</v>
      </c>
      <c r="L11" s="6">
        <v>5.1986372439912838</v>
      </c>
      <c r="M11" s="6">
        <v>5.1986372439912829</v>
      </c>
      <c r="N11" s="6">
        <v>5.1985287960163449</v>
      </c>
      <c r="O11" s="6">
        <v>5.1986981563766745</v>
      </c>
      <c r="P11" s="6">
        <v>5.198737274181827</v>
      </c>
      <c r="Q11" s="6">
        <v>5.1986458480191375</v>
      </c>
      <c r="R11" s="6">
        <v>5.1989991923121686</v>
      </c>
      <c r="S11" s="6">
        <v>5.1990161496088616</v>
      </c>
      <c r="T11" s="6">
        <v>5.1980768891057929</v>
      </c>
      <c r="U11" s="6">
        <v>5.1981192154677638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</row>
    <row r="12" spans="2:38" ht="18" x14ac:dyDescent="0.35">
      <c r="B12" s="1" t="s">
        <v>152</v>
      </c>
      <c r="C12" s="1" t="s">
        <v>131</v>
      </c>
      <c r="D12" s="1" t="s">
        <v>359</v>
      </c>
      <c r="E12" s="1" t="s">
        <v>312</v>
      </c>
      <c r="F12" s="6">
        <v>5.1986372439912838</v>
      </c>
      <c r="G12" s="6">
        <v>5.1986372439912829</v>
      </c>
      <c r="H12" s="6">
        <v>5.1986372439912838</v>
      </c>
      <c r="I12" s="6">
        <v>5.1986372439912838</v>
      </c>
      <c r="J12" s="6">
        <v>5.1986372439912838</v>
      </c>
      <c r="K12" s="6">
        <v>5.1986372439912829</v>
      </c>
      <c r="L12" s="6">
        <v>5.1986372439912838</v>
      </c>
      <c r="M12" s="6">
        <v>5.1986372439912829</v>
      </c>
      <c r="N12" s="6">
        <v>5.1985287960163449</v>
      </c>
      <c r="O12" s="6">
        <v>5.1986981563766745</v>
      </c>
      <c r="P12" s="6">
        <v>5.198737274181827</v>
      </c>
      <c r="Q12" s="6">
        <v>5.1986458480191375</v>
      </c>
      <c r="R12" s="6">
        <v>5.1989991923121686</v>
      </c>
      <c r="S12" s="6">
        <v>5.1990161496088616</v>
      </c>
      <c r="T12" s="6">
        <v>5.1980768891057929</v>
      </c>
      <c r="U12" s="6">
        <v>5.1981192154677638</v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</row>
    <row r="13" spans="2:38" ht="18" x14ac:dyDescent="0.35">
      <c r="B13" s="1" t="s">
        <v>153</v>
      </c>
      <c r="C13" s="1" t="s">
        <v>131</v>
      </c>
      <c r="D13" s="1" t="s">
        <v>359</v>
      </c>
      <c r="E13" s="1" t="s">
        <v>312</v>
      </c>
      <c r="F13" s="6">
        <v>4.4191153644886674</v>
      </c>
      <c r="G13" s="6">
        <v>4.4191153644886665</v>
      </c>
      <c r="H13" s="6">
        <v>4.4191153644886674</v>
      </c>
      <c r="I13" s="6">
        <v>4.4191153644886674</v>
      </c>
      <c r="J13" s="6">
        <v>4.4191153644886665</v>
      </c>
      <c r="K13" s="6">
        <v>4.4191153644886656</v>
      </c>
      <c r="L13" s="6">
        <v>4.4191153644886674</v>
      </c>
      <c r="M13" s="6">
        <v>4.4191153644886656</v>
      </c>
      <c r="N13" s="6">
        <v>4.4190257000753723</v>
      </c>
      <c r="O13" s="6">
        <v>4.419174073737631</v>
      </c>
      <c r="P13" s="6">
        <v>4.4192134336407598</v>
      </c>
      <c r="Q13" s="6">
        <v>4.4191382985767227</v>
      </c>
      <c r="R13" s="6">
        <v>4.4194088342931535</v>
      </c>
      <c r="S13" s="6">
        <v>4.4194233222736514</v>
      </c>
      <c r="T13" s="6">
        <v>4.4186415350880885</v>
      </c>
      <c r="U13" s="6">
        <v>4.4186733893461172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</row>
    <row r="14" spans="2:38" x14ac:dyDescent="0.25">
      <c r="B14" s="1" t="s">
        <v>3</v>
      </c>
      <c r="C14" s="1" t="s">
        <v>126</v>
      </c>
      <c r="D14" s="1" t="s">
        <v>359</v>
      </c>
      <c r="E14" s="1" t="s">
        <v>314</v>
      </c>
      <c r="F14" s="6">
        <v>0.18</v>
      </c>
      <c r="G14" s="6">
        <v>0.18</v>
      </c>
      <c r="H14" s="6">
        <v>0.18</v>
      </c>
      <c r="I14" s="6">
        <v>0.18</v>
      </c>
      <c r="J14" s="6">
        <v>0.18</v>
      </c>
      <c r="K14" s="6">
        <v>0.18</v>
      </c>
      <c r="L14" s="6">
        <v>0.18</v>
      </c>
      <c r="M14" s="6">
        <v>0.18</v>
      </c>
      <c r="N14" s="6">
        <v>0.18</v>
      </c>
      <c r="O14" s="6">
        <v>0.18</v>
      </c>
      <c r="P14" s="6">
        <v>0.18</v>
      </c>
      <c r="Q14" s="6">
        <v>0.18</v>
      </c>
      <c r="R14" s="6">
        <v>0.18</v>
      </c>
      <c r="S14" s="6">
        <v>0.18</v>
      </c>
      <c r="T14" s="6">
        <v>0.18</v>
      </c>
      <c r="U14" s="6">
        <v>0.18</v>
      </c>
      <c r="V14" s="6">
        <v>0.18</v>
      </c>
      <c r="W14" s="6">
        <v>0.18</v>
      </c>
      <c r="X14" s="6">
        <v>0.18</v>
      </c>
      <c r="Y14" s="6">
        <v>0.18</v>
      </c>
      <c r="Z14" s="6">
        <v>0.18</v>
      </c>
      <c r="AA14" s="6">
        <v>0.18</v>
      </c>
      <c r="AB14" s="6">
        <v>0.18</v>
      </c>
      <c r="AC14" s="6">
        <v>0.18</v>
      </c>
      <c r="AD14" s="6">
        <v>0.18</v>
      </c>
      <c r="AE14" s="6">
        <v>0.18</v>
      </c>
      <c r="AF14" s="6">
        <v>0.18</v>
      </c>
      <c r="AG14" s="6">
        <v>0.18</v>
      </c>
      <c r="AH14" s="6">
        <v>0.18</v>
      </c>
      <c r="AI14" s="6">
        <v>0.18</v>
      </c>
      <c r="AJ14" s="6">
        <v>0.18</v>
      </c>
      <c r="AK14" s="6">
        <v>0.18</v>
      </c>
      <c r="AL14" s="6">
        <v>0.18</v>
      </c>
    </row>
    <row r="15" spans="2:38" x14ac:dyDescent="0.25">
      <c r="B15" s="1" t="s">
        <v>4</v>
      </c>
      <c r="C15" s="1" t="s">
        <v>126</v>
      </c>
      <c r="D15" s="1" t="s">
        <v>359</v>
      </c>
      <c r="E15" s="1" t="s">
        <v>314</v>
      </c>
      <c r="F15" s="6">
        <v>0.02</v>
      </c>
      <c r="G15" s="6">
        <v>0.02</v>
      </c>
      <c r="H15" s="6">
        <v>0.02</v>
      </c>
      <c r="I15" s="6">
        <v>0.02</v>
      </c>
      <c r="J15" s="6">
        <v>0.02</v>
      </c>
      <c r="K15" s="6">
        <v>0.02</v>
      </c>
      <c r="L15" s="6">
        <v>0.02</v>
      </c>
      <c r="M15" s="6">
        <v>0.02</v>
      </c>
      <c r="N15" s="6">
        <v>0.02</v>
      </c>
      <c r="O15" s="6">
        <v>0.02</v>
      </c>
      <c r="P15" s="6">
        <v>0.02</v>
      </c>
      <c r="Q15" s="6">
        <v>0.02</v>
      </c>
      <c r="R15" s="6">
        <v>0.02</v>
      </c>
      <c r="S15" s="6">
        <v>0.02</v>
      </c>
      <c r="T15" s="6">
        <v>0.02</v>
      </c>
      <c r="U15" s="6">
        <v>0.02</v>
      </c>
      <c r="V15" s="6">
        <v>0.02</v>
      </c>
      <c r="W15" s="6">
        <v>0.02</v>
      </c>
      <c r="X15" s="6">
        <v>0.02</v>
      </c>
      <c r="Y15" s="6">
        <v>0.02</v>
      </c>
      <c r="Z15" s="6">
        <v>0.02</v>
      </c>
      <c r="AA15" s="6">
        <v>0.02</v>
      </c>
      <c r="AB15" s="6">
        <v>0.02</v>
      </c>
      <c r="AC15" s="6">
        <v>0.02</v>
      </c>
      <c r="AD15" s="6">
        <v>0.02</v>
      </c>
      <c r="AE15" s="6">
        <v>0.02</v>
      </c>
      <c r="AF15" s="6">
        <v>0.02</v>
      </c>
      <c r="AG15" s="6">
        <v>0.02</v>
      </c>
      <c r="AH15" s="6">
        <v>0.02</v>
      </c>
      <c r="AI15" s="6">
        <v>0.02</v>
      </c>
      <c r="AJ15" s="6">
        <v>0.02</v>
      </c>
      <c r="AK15" s="6">
        <v>0.02</v>
      </c>
      <c r="AL15" s="6">
        <v>0.02</v>
      </c>
    </row>
    <row r="16" spans="2:38" x14ac:dyDescent="0.25">
      <c r="B16" s="1" t="s">
        <v>5</v>
      </c>
      <c r="C16" s="1" t="s">
        <v>126</v>
      </c>
      <c r="D16" s="1" t="s">
        <v>359</v>
      </c>
      <c r="E16" s="1" t="s">
        <v>314</v>
      </c>
      <c r="F16" s="6">
        <v>0.02</v>
      </c>
      <c r="G16" s="6">
        <v>0.02</v>
      </c>
      <c r="H16" s="6">
        <v>0.02</v>
      </c>
      <c r="I16" s="6">
        <v>0.02</v>
      </c>
      <c r="J16" s="6">
        <v>0.02</v>
      </c>
      <c r="K16" s="6">
        <v>0.02</v>
      </c>
      <c r="L16" s="6">
        <v>0.02</v>
      </c>
      <c r="M16" s="6">
        <v>0.02</v>
      </c>
      <c r="N16" s="6">
        <v>0.02</v>
      </c>
      <c r="O16" s="6">
        <v>0.02</v>
      </c>
      <c r="P16" s="6">
        <v>0.02</v>
      </c>
      <c r="Q16" s="6">
        <v>0.02</v>
      </c>
      <c r="R16" s="6">
        <v>0.02</v>
      </c>
      <c r="S16" s="6">
        <v>0.02</v>
      </c>
      <c r="T16" s="6">
        <v>0.02</v>
      </c>
      <c r="U16" s="6">
        <v>0.02</v>
      </c>
      <c r="V16" s="6">
        <v>0.02</v>
      </c>
      <c r="W16" s="6">
        <v>0.02</v>
      </c>
      <c r="X16" s="6">
        <v>0.02</v>
      </c>
      <c r="Y16" s="6">
        <v>0.02</v>
      </c>
      <c r="Z16" s="6">
        <v>0.02</v>
      </c>
      <c r="AA16" s="6">
        <v>0.02</v>
      </c>
      <c r="AB16" s="6">
        <v>0.02</v>
      </c>
      <c r="AC16" s="6">
        <v>0.02</v>
      </c>
      <c r="AD16" s="6">
        <v>0.02</v>
      </c>
      <c r="AE16" s="6">
        <v>0.02</v>
      </c>
      <c r="AF16" s="6">
        <v>0.02</v>
      </c>
      <c r="AG16" s="6">
        <v>0.02</v>
      </c>
      <c r="AH16" s="6">
        <v>0.02</v>
      </c>
      <c r="AI16" s="6">
        <v>0.02</v>
      </c>
      <c r="AJ16" s="6">
        <v>0.02</v>
      </c>
      <c r="AK16" s="6">
        <v>0.02</v>
      </c>
      <c r="AL16" s="6">
        <v>0.02</v>
      </c>
    </row>
    <row r="17" spans="2:38" x14ac:dyDescent="0.25">
      <c r="B17" s="1" t="s">
        <v>6</v>
      </c>
      <c r="C17" s="1" t="s">
        <v>126</v>
      </c>
      <c r="D17" s="1" t="s">
        <v>359</v>
      </c>
      <c r="E17" s="1" t="s">
        <v>314</v>
      </c>
      <c r="F17" s="6">
        <v>0.68</v>
      </c>
      <c r="G17" s="6">
        <v>0.68</v>
      </c>
      <c r="H17" s="6">
        <v>0.68</v>
      </c>
      <c r="I17" s="6">
        <v>0.68</v>
      </c>
      <c r="J17" s="6">
        <v>0.68</v>
      </c>
      <c r="K17" s="6">
        <v>0.68</v>
      </c>
      <c r="L17" s="6">
        <v>0.68</v>
      </c>
      <c r="M17" s="6">
        <v>0.68</v>
      </c>
      <c r="N17" s="6">
        <v>0.68</v>
      </c>
      <c r="O17" s="6">
        <v>0.68</v>
      </c>
      <c r="P17" s="6">
        <v>0.68</v>
      </c>
      <c r="Q17" s="6">
        <v>0.68</v>
      </c>
      <c r="R17" s="6">
        <v>0.68</v>
      </c>
      <c r="S17" s="6">
        <v>0.68</v>
      </c>
      <c r="T17" s="6">
        <v>0.68</v>
      </c>
      <c r="U17" s="6">
        <v>0.68</v>
      </c>
      <c r="V17" s="6">
        <v>0.68</v>
      </c>
      <c r="W17" s="6">
        <v>0.68</v>
      </c>
      <c r="X17" s="6">
        <v>0.68</v>
      </c>
      <c r="Y17" s="6">
        <v>0.68</v>
      </c>
      <c r="Z17" s="6">
        <v>0.68</v>
      </c>
      <c r="AA17" s="6">
        <v>0.68</v>
      </c>
      <c r="AB17" s="6">
        <v>0.68</v>
      </c>
      <c r="AC17" s="6">
        <v>0.68</v>
      </c>
      <c r="AD17" s="6">
        <v>0.68</v>
      </c>
      <c r="AE17" s="6">
        <v>0.68</v>
      </c>
      <c r="AF17" s="6">
        <v>0.68</v>
      </c>
      <c r="AG17" s="6">
        <v>0.68</v>
      </c>
      <c r="AH17" s="6">
        <v>0.68</v>
      </c>
      <c r="AI17" s="6">
        <v>0.68</v>
      </c>
      <c r="AJ17" s="6">
        <v>0.68</v>
      </c>
      <c r="AK17" s="6">
        <v>0.68</v>
      </c>
      <c r="AL17" s="6">
        <v>0.68</v>
      </c>
    </row>
    <row r="18" spans="2:38" x14ac:dyDescent="0.25">
      <c r="B18" s="1" t="s">
        <v>7</v>
      </c>
      <c r="C18" s="1" t="s">
        <v>126</v>
      </c>
      <c r="D18" s="1" t="s">
        <v>359</v>
      </c>
      <c r="E18" s="1" t="s">
        <v>314</v>
      </c>
      <c r="F18" s="6">
        <v>0.72</v>
      </c>
      <c r="G18" s="6">
        <v>0.72</v>
      </c>
      <c r="H18" s="6">
        <v>0.72</v>
      </c>
      <c r="I18" s="6">
        <v>0.72</v>
      </c>
      <c r="J18" s="6">
        <v>0.72</v>
      </c>
      <c r="K18" s="6">
        <v>0.72</v>
      </c>
      <c r="L18" s="6">
        <v>0.72</v>
      </c>
      <c r="M18" s="6">
        <v>0.72</v>
      </c>
      <c r="N18" s="6">
        <v>0.72</v>
      </c>
      <c r="O18" s="6">
        <v>0.72</v>
      </c>
      <c r="P18" s="6">
        <v>0.72</v>
      </c>
      <c r="Q18" s="6">
        <v>0.72</v>
      </c>
      <c r="R18" s="6">
        <v>0.72</v>
      </c>
      <c r="S18" s="6">
        <v>0.72</v>
      </c>
      <c r="T18" s="6">
        <v>0.72</v>
      </c>
      <c r="U18" s="6">
        <v>0.72</v>
      </c>
      <c r="V18" s="6">
        <v>0.72</v>
      </c>
      <c r="W18" s="6">
        <v>0.72</v>
      </c>
      <c r="X18" s="6">
        <v>0.72</v>
      </c>
      <c r="Y18" s="6">
        <v>0.72</v>
      </c>
      <c r="Z18" s="6">
        <v>0.72</v>
      </c>
      <c r="AA18" s="6">
        <v>0.72</v>
      </c>
      <c r="AB18" s="6">
        <v>0.72</v>
      </c>
      <c r="AC18" s="6">
        <v>0.72</v>
      </c>
      <c r="AD18" s="6">
        <v>0.72</v>
      </c>
      <c r="AE18" s="6">
        <v>0.72</v>
      </c>
      <c r="AF18" s="6">
        <v>0.72</v>
      </c>
      <c r="AG18" s="6">
        <v>0.72</v>
      </c>
      <c r="AH18" s="6">
        <v>0.72</v>
      </c>
      <c r="AI18" s="6">
        <v>0.72</v>
      </c>
      <c r="AJ18" s="6">
        <v>0.72</v>
      </c>
      <c r="AK18" s="6">
        <v>0.72</v>
      </c>
      <c r="AL18" s="6">
        <v>0.72</v>
      </c>
    </row>
    <row r="19" spans="2:38" x14ac:dyDescent="0.25">
      <c r="B19" s="1" t="s">
        <v>8</v>
      </c>
      <c r="C19" s="1" t="s">
        <v>126</v>
      </c>
      <c r="D19" s="1" t="s">
        <v>359</v>
      </c>
      <c r="E19" s="1" t="s">
        <v>314</v>
      </c>
      <c r="F19" s="6">
        <v>1.25</v>
      </c>
      <c r="G19" s="6">
        <v>1.25</v>
      </c>
      <c r="H19" s="6">
        <v>1.25</v>
      </c>
      <c r="I19" s="6">
        <v>1.25</v>
      </c>
      <c r="J19" s="6">
        <v>1.25</v>
      </c>
      <c r="K19" s="6">
        <v>1.25</v>
      </c>
      <c r="L19" s="6">
        <v>1.25</v>
      </c>
      <c r="M19" s="6">
        <v>1.25</v>
      </c>
      <c r="N19" s="6">
        <v>1.25</v>
      </c>
      <c r="O19" s="6">
        <v>1.25</v>
      </c>
      <c r="P19" s="6">
        <v>1.25</v>
      </c>
      <c r="Q19" s="6">
        <v>1.25</v>
      </c>
      <c r="R19" s="6">
        <v>1.25</v>
      </c>
      <c r="S19" s="6">
        <v>1.25</v>
      </c>
      <c r="T19" s="6">
        <v>1.25</v>
      </c>
      <c r="U19" s="6">
        <v>1.25</v>
      </c>
      <c r="V19" s="6">
        <v>1.25</v>
      </c>
      <c r="W19" s="6">
        <v>1.25</v>
      </c>
      <c r="X19" s="6">
        <v>1.25</v>
      </c>
      <c r="Y19" s="6">
        <v>1.25</v>
      </c>
      <c r="Z19" s="6">
        <v>1.25</v>
      </c>
      <c r="AA19" s="6">
        <v>1.25</v>
      </c>
      <c r="AB19" s="6">
        <v>1.25</v>
      </c>
      <c r="AC19" s="6">
        <v>1.25</v>
      </c>
      <c r="AD19" s="6">
        <v>1.25</v>
      </c>
      <c r="AE19" s="6">
        <v>1.25</v>
      </c>
      <c r="AF19" s="6">
        <v>1.25</v>
      </c>
      <c r="AG19" s="6">
        <v>1.25</v>
      </c>
      <c r="AH19" s="6">
        <v>1.25</v>
      </c>
      <c r="AI19" s="6">
        <v>1.25</v>
      </c>
      <c r="AJ19" s="6">
        <v>1.25</v>
      </c>
      <c r="AK19" s="6">
        <v>1.25</v>
      </c>
      <c r="AL19" s="6">
        <v>1.25</v>
      </c>
    </row>
    <row r="20" spans="2:38" x14ac:dyDescent="0.25">
      <c r="B20" s="1" t="s">
        <v>9</v>
      </c>
      <c r="C20" s="1" t="s">
        <v>126</v>
      </c>
      <c r="D20" s="1" t="s">
        <v>359</v>
      </c>
      <c r="E20" s="1" t="s">
        <v>314</v>
      </c>
      <c r="F20" s="6">
        <v>32</v>
      </c>
      <c r="G20" s="6">
        <v>32</v>
      </c>
      <c r="H20" s="6">
        <v>32</v>
      </c>
      <c r="I20" s="6">
        <v>32</v>
      </c>
      <c r="J20" s="6">
        <v>32</v>
      </c>
      <c r="K20" s="6">
        <v>32</v>
      </c>
      <c r="L20" s="6">
        <v>32</v>
      </c>
      <c r="M20" s="6">
        <v>32</v>
      </c>
      <c r="N20" s="6">
        <v>32</v>
      </c>
      <c r="O20" s="6">
        <v>32</v>
      </c>
      <c r="P20" s="6">
        <v>32</v>
      </c>
      <c r="Q20" s="6">
        <v>32</v>
      </c>
      <c r="R20" s="6">
        <v>32</v>
      </c>
      <c r="S20" s="6">
        <v>32</v>
      </c>
      <c r="T20" s="6">
        <v>32</v>
      </c>
      <c r="U20" s="6">
        <v>32</v>
      </c>
      <c r="V20" s="6">
        <v>32</v>
      </c>
      <c r="W20" s="6">
        <v>32</v>
      </c>
      <c r="X20" s="6">
        <v>32</v>
      </c>
      <c r="Y20" s="6">
        <v>32</v>
      </c>
      <c r="Z20" s="6">
        <v>32</v>
      </c>
      <c r="AA20" s="6">
        <v>32</v>
      </c>
      <c r="AB20" s="6">
        <v>32</v>
      </c>
      <c r="AC20" s="6">
        <v>32</v>
      </c>
      <c r="AD20" s="6">
        <v>32</v>
      </c>
      <c r="AE20" s="6">
        <v>32</v>
      </c>
      <c r="AF20" s="6">
        <v>32</v>
      </c>
      <c r="AG20" s="6">
        <v>32</v>
      </c>
      <c r="AH20" s="6">
        <v>32</v>
      </c>
      <c r="AI20" s="6">
        <v>32</v>
      </c>
      <c r="AJ20" s="6">
        <v>32</v>
      </c>
      <c r="AK20" s="6">
        <v>32</v>
      </c>
      <c r="AL20" s="6">
        <v>32</v>
      </c>
    </row>
    <row r="21" spans="2:38" x14ac:dyDescent="0.25">
      <c r="B21" s="1" t="s">
        <v>10</v>
      </c>
      <c r="C21" s="1" t="s">
        <v>126</v>
      </c>
      <c r="D21" s="1" t="s">
        <v>359</v>
      </c>
      <c r="E21" s="1" t="s">
        <v>314</v>
      </c>
      <c r="F21" s="6">
        <v>0.21</v>
      </c>
      <c r="G21" s="6">
        <v>0.21</v>
      </c>
      <c r="H21" s="6">
        <v>0.21</v>
      </c>
      <c r="I21" s="6">
        <v>0.21</v>
      </c>
      <c r="J21" s="6">
        <v>0.21</v>
      </c>
      <c r="K21" s="6">
        <v>0.21</v>
      </c>
      <c r="L21" s="6">
        <v>0.21</v>
      </c>
      <c r="M21" s="6">
        <v>0.21</v>
      </c>
      <c r="N21" s="6">
        <v>0.21</v>
      </c>
      <c r="O21" s="6">
        <v>0.21</v>
      </c>
      <c r="P21" s="6">
        <v>0.21</v>
      </c>
      <c r="Q21" s="6">
        <v>0.21</v>
      </c>
      <c r="R21" s="6">
        <v>0.21</v>
      </c>
      <c r="S21" s="6">
        <v>0.21</v>
      </c>
      <c r="T21" s="6">
        <v>0.21</v>
      </c>
      <c r="U21" s="6">
        <v>0.21</v>
      </c>
      <c r="V21" s="6">
        <v>0.21</v>
      </c>
      <c r="W21" s="6">
        <v>0.21</v>
      </c>
      <c r="X21" s="6">
        <v>0.21</v>
      </c>
      <c r="Y21" s="6">
        <v>0.21</v>
      </c>
      <c r="Z21" s="6">
        <v>0.21</v>
      </c>
      <c r="AA21" s="6">
        <v>0.21</v>
      </c>
      <c r="AB21" s="6">
        <v>0.21</v>
      </c>
      <c r="AC21" s="6">
        <v>0.21</v>
      </c>
      <c r="AD21" s="6">
        <v>0.21</v>
      </c>
      <c r="AE21" s="6">
        <v>0.21</v>
      </c>
      <c r="AF21" s="6">
        <v>0.21</v>
      </c>
      <c r="AG21" s="6">
        <v>0.21</v>
      </c>
      <c r="AH21" s="6">
        <v>0.21</v>
      </c>
      <c r="AI21" s="6">
        <v>0.21</v>
      </c>
      <c r="AJ21" s="6">
        <v>0.21</v>
      </c>
      <c r="AK21" s="6">
        <v>0.21</v>
      </c>
      <c r="AL21" s="6">
        <v>0.21</v>
      </c>
    </row>
    <row r="22" spans="2:38" x14ac:dyDescent="0.25">
      <c r="B22" s="1" t="s">
        <v>11</v>
      </c>
      <c r="C22" s="1" t="s">
        <v>126</v>
      </c>
      <c r="D22" s="1" t="s">
        <v>359</v>
      </c>
      <c r="E22" s="1" t="s">
        <v>314</v>
      </c>
      <c r="F22" s="6">
        <v>1.2</v>
      </c>
      <c r="G22" s="6">
        <v>1.2</v>
      </c>
      <c r="H22" s="6">
        <v>1.2</v>
      </c>
      <c r="I22" s="6">
        <v>1.2</v>
      </c>
      <c r="J22" s="6">
        <v>1.2</v>
      </c>
      <c r="K22" s="6">
        <v>1.2</v>
      </c>
      <c r="L22" s="6">
        <v>1.2</v>
      </c>
      <c r="M22" s="6">
        <v>1.2</v>
      </c>
      <c r="N22" s="6">
        <v>1.2</v>
      </c>
      <c r="O22" s="6">
        <v>1.2</v>
      </c>
      <c r="P22" s="6">
        <v>1.2</v>
      </c>
      <c r="Q22" s="6">
        <v>1.2</v>
      </c>
      <c r="R22" s="6">
        <v>1.2</v>
      </c>
      <c r="S22" s="6">
        <v>1.2</v>
      </c>
      <c r="T22" s="6">
        <v>1.2</v>
      </c>
      <c r="U22" s="6">
        <v>1.2</v>
      </c>
      <c r="V22" s="6">
        <v>1.2</v>
      </c>
      <c r="W22" s="6">
        <v>1.2</v>
      </c>
      <c r="X22" s="6">
        <v>1.2</v>
      </c>
      <c r="Y22" s="6">
        <v>1.2</v>
      </c>
      <c r="Z22" s="6">
        <v>1.2</v>
      </c>
      <c r="AA22" s="6">
        <v>1.2</v>
      </c>
      <c r="AB22" s="6">
        <v>1.2</v>
      </c>
      <c r="AC22" s="6">
        <v>1.2</v>
      </c>
      <c r="AD22" s="6">
        <v>1.2</v>
      </c>
      <c r="AE22" s="6">
        <v>1.2</v>
      </c>
      <c r="AF22" s="6">
        <v>1.2</v>
      </c>
      <c r="AG22" s="6">
        <v>1.2</v>
      </c>
      <c r="AH22" s="6">
        <v>1.2</v>
      </c>
      <c r="AI22" s="6">
        <v>1.2</v>
      </c>
      <c r="AJ22" s="6">
        <v>1.2</v>
      </c>
      <c r="AK22" s="6">
        <v>1.2</v>
      </c>
      <c r="AL22" s="6">
        <v>1.2</v>
      </c>
    </row>
    <row r="23" spans="2:38" x14ac:dyDescent="0.25">
      <c r="B23" s="1" t="s">
        <v>38</v>
      </c>
      <c r="C23" s="1" t="s">
        <v>316</v>
      </c>
      <c r="D23" s="1" t="s">
        <v>359</v>
      </c>
      <c r="E23" s="1" t="s">
        <v>314</v>
      </c>
      <c r="F23" s="5">
        <v>0.47</v>
      </c>
      <c r="G23" s="5">
        <v>0.47</v>
      </c>
      <c r="H23" s="5">
        <v>0.47</v>
      </c>
      <c r="I23" s="5">
        <v>0.47</v>
      </c>
      <c r="J23" s="5">
        <v>0.47</v>
      </c>
      <c r="K23" s="5">
        <v>0.47</v>
      </c>
      <c r="L23" s="5">
        <v>0.47</v>
      </c>
      <c r="M23" s="5">
        <v>0.47</v>
      </c>
      <c r="N23" s="5">
        <v>0.47</v>
      </c>
      <c r="O23" s="5">
        <v>0.47</v>
      </c>
      <c r="P23" s="5">
        <v>0.47</v>
      </c>
      <c r="Q23" s="5">
        <v>0.47</v>
      </c>
      <c r="R23" s="5">
        <v>0.47</v>
      </c>
      <c r="S23" s="5">
        <v>0.47</v>
      </c>
      <c r="T23" s="5">
        <v>0.47</v>
      </c>
      <c r="U23" s="5">
        <v>0.47</v>
      </c>
      <c r="V23" s="5">
        <v>0.47</v>
      </c>
      <c r="W23" s="5">
        <v>0.47</v>
      </c>
      <c r="X23" s="5">
        <v>0.47</v>
      </c>
      <c r="Y23" s="5">
        <v>0.47</v>
      </c>
      <c r="Z23" s="5">
        <v>0.47</v>
      </c>
      <c r="AA23" s="5">
        <v>0.47</v>
      </c>
      <c r="AB23" s="5">
        <v>0.47</v>
      </c>
      <c r="AC23" s="5">
        <v>0.47</v>
      </c>
      <c r="AD23" s="5">
        <v>0.47</v>
      </c>
      <c r="AE23" s="5">
        <v>0.47</v>
      </c>
      <c r="AF23" s="5">
        <v>0.47</v>
      </c>
      <c r="AG23" s="5">
        <v>0.47</v>
      </c>
      <c r="AH23" s="5">
        <v>0.47</v>
      </c>
      <c r="AI23" s="5">
        <v>0.47</v>
      </c>
      <c r="AJ23" s="5">
        <v>0.47</v>
      </c>
      <c r="AK23" s="5">
        <v>0.47</v>
      </c>
      <c r="AL23" s="5">
        <v>0.47</v>
      </c>
    </row>
    <row r="24" spans="2:38" x14ac:dyDescent="0.25">
      <c r="B24" s="1" t="s">
        <v>12</v>
      </c>
      <c r="C24" s="1" t="s">
        <v>36</v>
      </c>
      <c r="D24" s="1" t="s">
        <v>359</v>
      </c>
      <c r="E24" s="1" t="s">
        <v>314</v>
      </c>
      <c r="F24" s="6" t="s">
        <v>34</v>
      </c>
      <c r="G24" s="6" t="s">
        <v>34</v>
      </c>
      <c r="H24" s="6" t="s">
        <v>34</v>
      </c>
      <c r="I24" s="6" t="s">
        <v>34</v>
      </c>
      <c r="J24" s="6" t="s">
        <v>34</v>
      </c>
      <c r="K24" s="6" t="s">
        <v>34</v>
      </c>
      <c r="L24" s="6" t="s">
        <v>34</v>
      </c>
      <c r="M24" s="6" t="s">
        <v>34</v>
      </c>
      <c r="N24" s="6" t="s">
        <v>34</v>
      </c>
      <c r="O24" s="6" t="s">
        <v>34</v>
      </c>
      <c r="P24" s="6" t="s">
        <v>34</v>
      </c>
      <c r="Q24" s="6" t="s">
        <v>34</v>
      </c>
      <c r="R24" s="6" t="s">
        <v>34</v>
      </c>
      <c r="S24" s="6" t="s">
        <v>34</v>
      </c>
      <c r="T24" s="6" t="s">
        <v>34</v>
      </c>
      <c r="U24" s="6" t="s">
        <v>34</v>
      </c>
      <c r="V24" s="6" t="s">
        <v>34</v>
      </c>
      <c r="W24" s="6" t="s">
        <v>34</v>
      </c>
      <c r="X24" s="6" t="s">
        <v>34</v>
      </c>
      <c r="Y24" s="6" t="s">
        <v>34</v>
      </c>
      <c r="Z24" s="6" t="s">
        <v>34</v>
      </c>
      <c r="AA24" s="6" t="s">
        <v>34</v>
      </c>
      <c r="AB24" s="6" t="s">
        <v>34</v>
      </c>
      <c r="AC24" s="6" t="s">
        <v>34</v>
      </c>
      <c r="AD24" s="6" t="s">
        <v>34</v>
      </c>
      <c r="AE24" s="6" t="s">
        <v>34</v>
      </c>
      <c r="AF24" s="6" t="s">
        <v>34</v>
      </c>
      <c r="AG24" s="6" t="s">
        <v>34</v>
      </c>
      <c r="AH24" s="6" t="s">
        <v>34</v>
      </c>
      <c r="AI24" s="6" t="s">
        <v>34</v>
      </c>
      <c r="AJ24" s="6" t="s">
        <v>34</v>
      </c>
      <c r="AK24" s="6" t="s">
        <v>34</v>
      </c>
      <c r="AL24" s="6" t="s">
        <v>34</v>
      </c>
    </row>
    <row r="25" spans="2:38" x14ac:dyDescent="0.25">
      <c r="B25" s="1" t="s">
        <v>13</v>
      </c>
      <c r="C25" s="1" t="s">
        <v>36</v>
      </c>
      <c r="D25" s="1" t="s">
        <v>359</v>
      </c>
      <c r="E25" s="1" t="s">
        <v>314</v>
      </c>
      <c r="F25" s="6" t="s">
        <v>34</v>
      </c>
      <c r="G25" s="6" t="s">
        <v>34</v>
      </c>
      <c r="H25" s="6" t="s">
        <v>34</v>
      </c>
      <c r="I25" s="6" t="s">
        <v>34</v>
      </c>
      <c r="J25" s="6" t="s">
        <v>34</v>
      </c>
      <c r="K25" s="6" t="s">
        <v>34</v>
      </c>
      <c r="L25" s="6" t="s">
        <v>34</v>
      </c>
      <c r="M25" s="6" t="s">
        <v>34</v>
      </c>
      <c r="N25" s="6" t="s">
        <v>34</v>
      </c>
      <c r="O25" s="6" t="s">
        <v>34</v>
      </c>
      <c r="P25" s="6" t="s">
        <v>34</v>
      </c>
      <c r="Q25" s="6" t="s">
        <v>34</v>
      </c>
      <c r="R25" s="6" t="s">
        <v>34</v>
      </c>
      <c r="S25" s="6" t="s">
        <v>34</v>
      </c>
      <c r="T25" s="6" t="s">
        <v>34</v>
      </c>
      <c r="U25" s="6" t="s">
        <v>34</v>
      </c>
      <c r="V25" s="6" t="s">
        <v>34</v>
      </c>
      <c r="W25" s="6" t="s">
        <v>34</v>
      </c>
      <c r="X25" s="6" t="s">
        <v>34</v>
      </c>
      <c r="Y25" s="6" t="s">
        <v>34</v>
      </c>
      <c r="Z25" s="6" t="s">
        <v>34</v>
      </c>
      <c r="AA25" s="6" t="s">
        <v>34</v>
      </c>
      <c r="AB25" s="6" t="s">
        <v>34</v>
      </c>
      <c r="AC25" s="6" t="s">
        <v>34</v>
      </c>
      <c r="AD25" s="6" t="s">
        <v>34</v>
      </c>
      <c r="AE25" s="6" t="s">
        <v>34</v>
      </c>
      <c r="AF25" s="6" t="s">
        <v>34</v>
      </c>
      <c r="AG25" s="6" t="s">
        <v>34</v>
      </c>
      <c r="AH25" s="6" t="s">
        <v>34</v>
      </c>
      <c r="AI25" s="6" t="s">
        <v>34</v>
      </c>
      <c r="AJ25" s="6" t="s">
        <v>34</v>
      </c>
      <c r="AK25" s="6" t="s">
        <v>34</v>
      </c>
      <c r="AL25" s="6" t="s">
        <v>34</v>
      </c>
    </row>
    <row r="26" spans="2:38" x14ac:dyDescent="0.25">
      <c r="B26" s="1" t="s">
        <v>14</v>
      </c>
      <c r="C26" s="1" t="s">
        <v>36</v>
      </c>
      <c r="D26" s="1" t="s">
        <v>359</v>
      </c>
      <c r="E26" s="1" t="s">
        <v>314</v>
      </c>
      <c r="F26" s="6" t="s">
        <v>34</v>
      </c>
      <c r="G26" s="6" t="s">
        <v>34</v>
      </c>
      <c r="H26" s="6" t="s">
        <v>34</v>
      </c>
      <c r="I26" s="6" t="s">
        <v>34</v>
      </c>
      <c r="J26" s="6" t="s">
        <v>34</v>
      </c>
      <c r="K26" s="6" t="s">
        <v>34</v>
      </c>
      <c r="L26" s="6" t="s">
        <v>34</v>
      </c>
      <c r="M26" s="6" t="s">
        <v>34</v>
      </c>
      <c r="N26" s="6" t="s">
        <v>34</v>
      </c>
      <c r="O26" s="6" t="s">
        <v>34</v>
      </c>
      <c r="P26" s="6" t="s">
        <v>34</v>
      </c>
      <c r="Q26" s="6" t="s">
        <v>34</v>
      </c>
      <c r="R26" s="6" t="s">
        <v>34</v>
      </c>
      <c r="S26" s="6" t="s">
        <v>34</v>
      </c>
      <c r="T26" s="6" t="s">
        <v>34</v>
      </c>
      <c r="U26" s="6" t="s">
        <v>34</v>
      </c>
      <c r="V26" s="6" t="s">
        <v>34</v>
      </c>
      <c r="W26" s="6" t="s">
        <v>34</v>
      </c>
      <c r="X26" s="6" t="s">
        <v>34</v>
      </c>
      <c r="Y26" s="6" t="s">
        <v>34</v>
      </c>
      <c r="Z26" s="6" t="s">
        <v>34</v>
      </c>
      <c r="AA26" s="6" t="s">
        <v>34</v>
      </c>
      <c r="AB26" s="6" t="s">
        <v>34</v>
      </c>
      <c r="AC26" s="6" t="s">
        <v>34</v>
      </c>
      <c r="AD26" s="6" t="s">
        <v>34</v>
      </c>
      <c r="AE26" s="6" t="s">
        <v>34</v>
      </c>
      <c r="AF26" s="6" t="s">
        <v>34</v>
      </c>
      <c r="AG26" s="6" t="s">
        <v>34</v>
      </c>
      <c r="AH26" s="6" t="s">
        <v>34</v>
      </c>
      <c r="AI26" s="6" t="s">
        <v>34</v>
      </c>
      <c r="AJ26" s="6" t="s">
        <v>34</v>
      </c>
      <c r="AK26" s="6" t="s">
        <v>34</v>
      </c>
      <c r="AL26" s="6" t="s">
        <v>34</v>
      </c>
    </row>
    <row r="27" spans="2:38" x14ac:dyDescent="0.25">
      <c r="B27" s="1" t="s">
        <v>15</v>
      </c>
      <c r="C27" s="1" t="s">
        <v>36</v>
      </c>
      <c r="D27" s="1" t="s">
        <v>359</v>
      </c>
      <c r="E27" s="1" t="s">
        <v>314</v>
      </c>
      <c r="F27" s="6" t="s">
        <v>34</v>
      </c>
      <c r="G27" s="6" t="s">
        <v>34</v>
      </c>
      <c r="H27" s="6" t="s">
        <v>34</v>
      </c>
      <c r="I27" s="6" t="s">
        <v>34</v>
      </c>
      <c r="J27" s="6" t="s">
        <v>34</v>
      </c>
      <c r="K27" s="6" t="s">
        <v>34</v>
      </c>
      <c r="L27" s="6" t="s">
        <v>34</v>
      </c>
      <c r="M27" s="6" t="s">
        <v>34</v>
      </c>
      <c r="N27" s="6" t="s">
        <v>34</v>
      </c>
      <c r="O27" s="6" t="s">
        <v>34</v>
      </c>
      <c r="P27" s="6" t="s">
        <v>34</v>
      </c>
      <c r="Q27" s="6" t="s">
        <v>34</v>
      </c>
      <c r="R27" s="6" t="s">
        <v>34</v>
      </c>
      <c r="S27" s="6" t="s">
        <v>34</v>
      </c>
      <c r="T27" s="6" t="s">
        <v>34</v>
      </c>
      <c r="U27" s="6" t="s">
        <v>34</v>
      </c>
      <c r="V27" s="6" t="s">
        <v>34</v>
      </c>
      <c r="W27" s="6" t="s">
        <v>34</v>
      </c>
      <c r="X27" s="6" t="s">
        <v>34</v>
      </c>
      <c r="Y27" s="6" t="s">
        <v>34</v>
      </c>
      <c r="Z27" s="6" t="s">
        <v>34</v>
      </c>
      <c r="AA27" s="6" t="s">
        <v>34</v>
      </c>
      <c r="AB27" s="6" t="s">
        <v>34</v>
      </c>
      <c r="AC27" s="6" t="s">
        <v>34</v>
      </c>
      <c r="AD27" s="6" t="s">
        <v>34</v>
      </c>
      <c r="AE27" s="6" t="s">
        <v>34</v>
      </c>
      <c r="AF27" s="6" t="s">
        <v>34</v>
      </c>
      <c r="AG27" s="6" t="s">
        <v>34</v>
      </c>
      <c r="AH27" s="6" t="s">
        <v>34</v>
      </c>
      <c r="AI27" s="6" t="s">
        <v>34</v>
      </c>
      <c r="AJ27" s="6" t="s">
        <v>34</v>
      </c>
      <c r="AK27" s="6" t="s">
        <v>34</v>
      </c>
      <c r="AL27" s="6" t="s">
        <v>34</v>
      </c>
    </row>
    <row r="28" spans="2:38" x14ac:dyDescent="0.25">
      <c r="B28" s="1" t="s">
        <v>16</v>
      </c>
      <c r="C28" s="1" t="s">
        <v>36</v>
      </c>
      <c r="D28" s="1" t="s">
        <v>359</v>
      </c>
      <c r="E28" s="1" t="s">
        <v>314</v>
      </c>
      <c r="F28" s="6" t="s">
        <v>34</v>
      </c>
      <c r="G28" s="6" t="s">
        <v>34</v>
      </c>
      <c r="H28" s="6" t="s">
        <v>34</v>
      </c>
      <c r="I28" s="6" t="s">
        <v>34</v>
      </c>
      <c r="J28" s="6" t="s">
        <v>34</v>
      </c>
      <c r="K28" s="6" t="s">
        <v>34</v>
      </c>
      <c r="L28" s="6" t="s">
        <v>34</v>
      </c>
      <c r="M28" s="6" t="s">
        <v>34</v>
      </c>
      <c r="N28" s="6" t="s">
        <v>34</v>
      </c>
      <c r="O28" s="6" t="s">
        <v>34</v>
      </c>
      <c r="P28" s="6" t="s">
        <v>34</v>
      </c>
      <c r="Q28" s="6" t="s">
        <v>34</v>
      </c>
      <c r="R28" s="6" t="s">
        <v>34</v>
      </c>
      <c r="S28" s="6" t="s">
        <v>34</v>
      </c>
      <c r="T28" s="6" t="s">
        <v>34</v>
      </c>
      <c r="U28" s="6" t="s">
        <v>34</v>
      </c>
      <c r="V28" s="6" t="s">
        <v>34</v>
      </c>
      <c r="W28" s="6" t="s">
        <v>34</v>
      </c>
      <c r="X28" s="6" t="s">
        <v>34</v>
      </c>
      <c r="Y28" s="6" t="s">
        <v>34</v>
      </c>
      <c r="Z28" s="6" t="s">
        <v>34</v>
      </c>
      <c r="AA28" s="6" t="s">
        <v>34</v>
      </c>
      <c r="AB28" s="6" t="s">
        <v>34</v>
      </c>
      <c r="AC28" s="6" t="s">
        <v>34</v>
      </c>
      <c r="AD28" s="6" t="s">
        <v>34</v>
      </c>
      <c r="AE28" s="6" t="s">
        <v>34</v>
      </c>
      <c r="AF28" s="6" t="s">
        <v>34</v>
      </c>
      <c r="AG28" s="6" t="s">
        <v>34</v>
      </c>
      <c r="AH28" s="6" t="s">
        <v>34</v>
      </c>
      <c r="AI28" s="6" t="s">
        <v>34</v>
      </c>
      <c r="AJ28" s="6" t="s">
        <v>34</v>
      </c>
      <c r="AK28" s="6" t="s">
        <v>34</v>
      </c>
      <c r="AL28" s="6" t="s">
        <v>34</v>
      </c>
    </row>
    <row r="29" spans="2:38" x14ac:dyDescent="0.25">
      <c r="B29" s="1" t="s">
        <v>17</v>
      </c>
      <c r="C29" s="1" t="s">
        <v>126</v>
      </c>
      <c r="D29" s="1" t="s">
        <v>359</v>
      </c>
      <c r="E29" s="1" t="s">
        <v>314</v>
      </c>
      <c r="F29" s="5">
        <v>0.14000000000000001</v>
      </c>
      <c r="G29" s="5">
        <v>0.14000000000000001</v>
      </c>
      <c r="H29" s="5">
        <v>0.14000000000000001</v>
      </c>
      <c r="I29" s="5">
        <v>0.14000000000000001</v>
      </c>
      <c r="J29" s="5">
        <v>0.14000000000000001</v>
      </c>
      <c r="K29" s="5">
        <v>0.14000000000000001</v>
      </c>
      <c r="L29" s="5">
        <v>0.14000000000000001</v>
      </c>
      <c r="M29" s="5">
        <v>0.14000000000000001</v>
      </c>
      <c r="N29" s="5">
        <v>0.14000000000000001</v>
      </c>
      <c r="O29" s="5">
        <v>0.14000000000000001</v>
      </c>
      <c r="P29" s="5">
        <v>0.14000000000000001</v>
      </c>
      <c r="Q29" s="5">
        <v>0.14000000000000001</v>
      </c>
      <c r="R29" s="5">
        <v>0.14000000000000001</v>
      </c>
      <c r="S29" s="5">
        <v>0.14000000000000001</v>
      </c>
      <c r="T29" s="5">
        <v>0.14000000000000001</v>
      </c>
      <c r="U29" s="5">
        <v>0.14000000000000001</v>
      </c>
      <c r="V29" s="5">
        <v>0.14000000000000001</v>
      </c>
      <c r="W29" s="5">
        <v>0.14000000000000001</v>
      </c>
      <c r="X29" s="5">
        <v>0.14000000000000001</v>
      </c>
      <c r="Y29" s="5">
        <v>0.14000000000000001</v>
      </c>
      <c r="Z29" s="5">
        <v>0.14000000000000001</v>
      </c>
      <c r="AA29" s="5">
        <v>0.14000000000000001</v>
      </c>
      <c r="AB29" s="5">
        <v>0.14000000000000001</v>
      </c>
      <c r="AC29" s="5">
        <v>0.14000000000000001</v>
      </c>
      <c r="AD29" s="5">
        <v>0.14000000000000001</v>
      </c>
      <c r="AE29" s="5">
        <v>0.14000000000000001</v>
      </c>
      <c r="AF29" s="5">
        <v>0.14000000000000001</v>
      </c>
      <c r="AG29" s="5">
        <v>0.14000000000000001</v>
      </c>
      <c r="AH29" s="5">
        <v>0.14000000000000001</v>
      </c>
      <c r="AI29" s="5">
        <v>0.14000000000000001</v>
      </c>
      <c r="AJ29" s="5">
        <v>0.14000000000000001</v>
      </c>
      <c r="AK29" s="5">
        <v>0.14000000000000001</v>
      </c>
      <c r="AL29" s="5">
        <v>0.14000000000000001</v>
      </c>
    </row>
    <row r="30" spans="2:38" x14ac:dyDescent="0.25">
      <c r="B30" s="1" t="s">
        <v>113</v>
      </c>
      <c r="C30" s="1" t="s">
        <v>126</v>
      </c>
      <c r="D30" s="1" t="s">
        <v>359</v>
      </c>
      <c r="E30" s="1" t="s">
        <v>314</v>
      </c>
      <c r="F30" s="5">
        <v>0.56999999999999995</v>
      </c>
      <c r="G30" s="5">
        <v>0.56999999999999995</v>
      </c>
      <c r="H30" s="5">
        <v>0.56999999999999995</v>
      </c>
      <c r="I30" s="5">
        <v>0.56999999999999995</v>
      </c>
      <c r="J30" s="5">
        <v>0.56999999999999995</v>
      </c>
      <c r="K30" s="5">
        <v>0.56999999999999995</v>
      </c>
      <c r="L30" s="5">
        <v>0.56999999999999995</v>
      </c>
      <c r="M30" s="5">
        <v>0.56999999999999995</v>
      </c>
      <c r="N30" s="5">
        <v>0.56999999999999995</v>
      </c>
      <c r="O30" s="5">
        <v>0.56999999999999995</v>
      </c>
      <c r="P30" s="5">
        <v>0.56999999999999995</v>
      </c>
      <c r="Q30" s="5">
        <v>0.56999999999999995</v>
      </c>
      <c r="R30" s="5">
        <v>0.56999999999999995</v>
      </c>
      <c r="S30" s="5">
        <v>0.56999999999999995</v>
      </c>
      <c r="T30" s="5">
        <v>0.56999999999999995</v>
      </c>
      <c r="U30" s="5">
        <v>0.56999999999999995</v>
      </c>
      <c r="V30" s="5">
        <v>0.56999999999999995</v>
      </c>
      <c r="W30" s="5">
        <v>0.56999999999999995</v>
      </c>
      <c r="X30" s="5">
        <v>0.56999999999999995</v>
      </c>
      <c r="Y30" s="5">
        <v>0.56999999999999995</v>
      </c>
      <c r="Z30" s="5">
        <v>0.56999999999999995</v>
      </c>
      <c r="AA30" s="5">
        <v>0.56999999999999995</v>
      </c>
      <c r="AB30" s="5">
        <v>0.56999999999999995</v>
      </c>
      <c r="AC30" s="5">
        <v>0.56999999999999995</v>
      </c>
      <c r="AD30" s="5">
        <v>0.56999999999999995</v>
      </c>
      <c r="AE30" s="5">
        <v>0.56999999999999995</v>
      </c>
      <c r="AF30" s="5">
        <v>0.56999999999999995</v>
      </c>
      <c r="AG30" s="5">
        <v>0.56999999999999995</v>
      </c>
      <c r="AH30" s="5">
        <v>0.56999999999999995</v>
      </c>
      <c r="AI30" s="5">
        <v>0.56999999999999995</v>
      </c>
      <c r="AJ30" s="5">
        <v>0.56999999999999995</v>
      </c>
      <c r="AK30" s="5">
        <v>0.56999999999999995</v>
      </c>
      <c r="AL30" s="5">
        <v>0.56999999999999995</v>
      </c>
    </row>
    <row r="31" spans="2:38" x14ac:dyDescent="0.25">
      <c r="AK31" s="1"/>
    </row>
    <row r="32" spans="2:38" s="2" customFormat="1" x14ac:dyDescent="0.25">
      <c r="B32" s="2" t="s">
        <v>30</v>
      </c>
      <c r="C32" s="2" t="s">
        <v>43</v>
      </c>
    </row>
    <row r="33" spans="2:38" s="2" customFormat="1" x14ac:dyDescent="0.25">
      <c r="B33" s="2" t="s">
        <v>21</v>
      </c>
      <c r="C33" s="2" t="s">
        <v>23</v>
      </c>
      <c r="D33" s="2" t="s">
        <v>28</v>
      </c>
      <c r="F33" s="3">
        <v>1990</v>
      </c>
      <c r="G33" s="3">
        <v>1991</v>
      </c>
      <c r="H33" s="3">
        <v>1992</v>
      </c>
      <c r="I33" s="3">
        <v>1993</v>
      </c>
      <c r="J33" s="3">
        <v>1994</v>
      </c>
      <c r="K33" s="3">
        <v>1995</v>
      </c>
      <c r="L33" s="3">
        <v>1996</v>
      </c>
      <c r="M33" s="3">
        <v>1997</v>
      </c>
      <c r="N33" s="3">
        <v>1998</v>
      </c>
      <c r="O33" s="3">
        <v>1999</v>
      </c>
      <c r="P33" s="3">
        <v>2000</v>
      </c>
      <c r="Q33" s="3">
        <v>2001</v>
      </c>
      <c r="R33" s="3">
        <v>2002</v>
      </c>
      <c r="S33" s="3">
        <v>2003</v>
      </c>
      <c r="T33" s="3">
        <v>2004</v>
      </c>
      <c r="U33" s="3">
        <v>2005</v>
      </c>
      <c r="V33" s="3">
        <v>2006</v>
      </c>
      <c r="W33" s="3">
        <v>2007</v>
      </c>
      <c r="X33" s="3">
        <v>2008</v>
      </c>
      <c r="Y33" s="3">
        <v>2009</v>
      </c>
      <c r="Z33" s="3">
        <v>2010</v>
      </c>
      <c r="AA33" s="3">
        <v>2011</v>
      </c>
      <c r="AB33" s="3">
        <v>2012</v>
      </c>
      <c r="AC33" s="3">
        <v>2013</v>
      </c>
      <c r="AD33" s="3">
        <v>2014</v>
      </c>
      <c r="AE33" s="3">
        <v>2015</v>
      </c>
      <c r="AF33" s="3">
        <v>2016</v>
      </c>
      <c r="AG33" s="3">
        <v>2017</v>
      </c>
      <c r="AH33" s="3">
        <v>2018</v>
      </c>
      <c r="AI33" s="3">
        <v>2019</v>
      </c>
      <c r="AJ33" s="3">
        <v>2020</v>
      </c>
      <c r="AK33" s="3">
        <v>2021</v>
      </c>
      <c r="AL33" s="3">
        <v>2022</v>
      </c>
    </row>
    <row r="34" spans="2:38" ht="18" x14ac:dyDescent="0.35">
      <c r="B34" s="1" t="s">
        <v>149</v>
      </c>
      <c r="C34" s="1" t="s">
        <v>131</v>
      </c>
      <c r="D34" s="1" t="s">
        <v>359</v>
      </c>
      <c r="E34" s="1" t="s">
        <v>312</v>
      </c>
      <c r="F34" s="6">
        <v>68.57355421957503</v>
      </c>
      <c r="G34" s="6">
        <v>68.57355421957503</v>
      </c>
      <c r="H34" s="6">
        <v>68.57355421957503</v>
      </c>
      <c r="I34" s="6">
        <v>68.57355421957503</v>
      </c>
      <c r="J34" s="6">
        <v>68.57355421957503</v>
      </c>
      <c r="K34" s="6">
        <v>68.57355421957503</v>
      </c>
      <c r="L34" s="6">
        <v>68.57355421957503</v>
      </c>
      <c r="M34" s="6">
        <v>68.57355421957503</v>
      </c>
      <c r="N34" s="6">
        <v>68.249195021199228</v>
      </c>
      <c r="O34" s="6">
        <v>68.184446527219791</v>
      </c>
      <c r="P34" s="6">
        <v>68.000313018096193</v>
      </c>
      <c r="Q34" s="6">
        <v>59.428452635306037</v>
      </c>
      <c r="R34" s="6">
        <v>60.726083517532388</v>
      </c>
      <c r="S34" s="6">
        <v>60.376868873509821</v>
      </c>
      <c r="T34" s="6">
        <v>60.278410823803817</v>
      </c>
      <c r="U34" s="6">
        <v>60.386559479828719</v>
      </c>
      <c r="V34" s="6">
        <v>61.146402922310138</v>
      </c>
      <c r="W34" s="6">
        <v>60.855749406189183</v>
      </c>
      <c r="X34" s="6">
        <v>60.623691759481773</v>
      </c>
      <c r="Y34" s="6">
        <v>59.523298584791419</v>
      </c>
      <c r="Z34" s="6">
        <v>55.807329906267604</v>
      </c>
      <c r="AA34" s="6">
        <v>55.569745243873022</v>
      </c>
      <c r="AB34" s="6">
        <v>55.967267603718035</v>
      </c>
      <c r="AC34" s="6">
        <v>54.924131031214159</v>
      </c>
      <c r="AD34" s="6">
        <v>54.989959504028022</v>
      </c>
      <c r="AE34" s="6">
        <v>54.803118129227578</v>
      </c>
      <c r="AF34" s="6">
        <v>54.858423202516548</v>
      </c>
      <c r="AG34" s="6">
        <v>54.58749296071317</v>
      </c>
      <c r="AH34" s="6">
        <v>54.545142553290077</v>
      </c>
      <c r="AI34" s="6">
        <v>55.188267931075394</v>
      </c>
      <c r="AJ34" s="6">
        <v>56.253379668638651</v>
      </c>
      <c r="AK34" s="6">
        <v>56.012401010591155</v>
      </c>
      <c r="AL34" s="6">
        <v>55.353617342736221</v>
      </c>
    </row>
    <row r="35" spans="2:38" ht="18" x14ac:dyDescent="0.35">
      <c r="B35" s="1" t="s">
        <v>150</v>
      </c>
      <c r="C35" s="1" t="s">
        <v>33</v>
      </c>
      <c r="D35" s="1" t="s">
        <v>61</v>
      </c>
      <c r="F35" s="6">
        <v>138.38999999999999</v>
      </c>
      <c r="G35" s="6">
        <v>138.38999999999999</v>
      </c>
      <c r="H35" s="6">
        <v>138.38999999999999</v>
      </c>
      <c r="I35" s="6">
        <v>138.38999999999999</v>
      </c>
      <c r="J35" s="6">
        <v>138.38999999999999</v>
      </c>
      <c r="K35" s="6">
        <v>92.26</v>
      </c>
      <c r="L35" s="6">
        <v>92.26</v>
      </c>
      <c r="M35" s="6">
        <v>92.26</v>
      </c>
      <c r="N35" s="6">
        <v>92.26</v>
      </c>
      <c r="O35" s="6">
        <v>73.900000000000006</v>
      </c>
      <c r="P35" s="6">
        <v>73.900000000000006</v>
      </c>
      <c r="Q35" s="6">
        <v>73.900000000000006</v>
      </c>
      <c r="R35" s="6">
        <v>63</v>
      </c>
      <c r="S35" s="6">
        <v>63</v>
      </c>
      <c r="T35" s="6">
        <v>63</v>
      </c>
      <c r="U35" s="6">
        <v>63</v>
      </c>
      <c r="V35" s="6">
        <v>63</v>
      </c>
      <c r="W35" s="6">
        <v>60</v>
      </c>
      <c r="X35" s="6">
        <v>28.14</v>
      </c>
      <c r="Y35" s="6">
        <v>37.74</v>
      </c>
      <c r="Z35" s="6">
        <v>35.700000000000003</v>
      </c>
      <c r="AA35" s="6">
        <v>30.477949665204338</v>
      </c>
      <c r="AB35" s="6">
        <v>39.713691987993528</v>
      </c>
      <c r="AC35" s="6">
        <v>39.251904871854073</v>
      </c>
      <c r="AD35" s="6">
        <v>32.325098129762182</v>
      </c>
      <c r="AE35" s="6">
        <v>32.325098129762182</v>
      </c>
      <c r="AF35" s="6">
        <v>32.325098129762182</v>
      </c>
      <c r="AG35" s="6">
        <v>29.231124451627796</v>
      </c>
      <c r="AH35" s="6">
        <v>31.632417455552993</v>
      </c>
      <c r="AI35" s="6">
        <v>28.815516047102285</v>
      </c>
      <c r="AJ35" s="6">
        <v>28.815516047102285</v>
      </c>
      <c r="AK35" s="6">
        <v>28.815516047102285</v>
      </c>
      <c r="AL35" s="6">
        <v>28.815516047102285</v>
      </c>
    </row>
    <row r="36" spans="2:38" x14ac:dyDescent="0.25">
      <c r="B36" s="1" t="s">
        <v>1</v>
      </c>
      <c r="C36" s="1" t="s">
        <v>131</v>
      </c>
      <c r="D36" s="1" t="s">
        <v>359</v>
      </c>
      <c r="E36" s="1" t="s">
        <v>313</v>
      </c>
      <c r="F36" s="6">
        <v>1.75</v>
      </c>
      <c r="G36" s="6">
        <v>1.75</v>
      </c>
      <c r="H36" s="6">
        <v>1.75</v>
      </c>
      <c r="I36" s="6">
        <v>1.75</v>
      </c>
      <c r="J36" s="6">
        <v>1.75</v>
      </c>
      <c r="K36" s="6">
        <v>1.75</v>
      </c>
      <c r="L36" s="6">
        <v>1.75</v>
      </c>
      <c r="M36" s="6">
        <v>1.75</v>
      </c>
      <c r="N36" s="6">
        <v>1.75</v>
      </c>
      <c r="O36" s="6">
        <v>1.75</v>
      </c>
      <c r="P36" s="6">
        <v>1.75</v>
      </c>
      <c r="Q36" s="6">
        <v>1.75</v>
      </c>
      <c r="R36" s="6">
        <v>1.75</v>
      </c>
      <c r="S36" s="6">
        <v>1.75</v>
      </c>
      <c r="T36" s="6">
        <v>1.75</v>
      </c>
      <c r="U36" s="6">
        <v>1.75</v>
      </c>
      <c r="V36" s="6">
        <v>1.75</v>
      </c>
      <c r="W36" s="6">
        <v>1.75</v>
      </c>
      <c r="X36" s="6">
        <v>1.75</v>
      </c>
      <c r="Y36" s="6">
        <v>1.75</v>
      </c>
      <c r="Z36" s="6">
        <v>1.75</v>
      </c>
      <c r="AA36" s="6">
        <v>1.75</v>
      </c>
      <c r="AB36" s="6">
        <v>1.75</v>
      </c>
      <c r="AC36" s="6">
        <v>1.75</v>
      </c>
      <c r="AD36" s="6">
        <v>1.75</v>
      </c>
      <c r="AE36" s="6">
        <v>1.75</v>
      </c>
      <c r="AF36" s="6">
        <v>1.75</v>
      </c>
      <c r="AG36" s="6">
        <v>1.75</v>
      </c>
      <c r="AH36" s="6">
        <v>1.75</v>
      </c>
      <c r="AI36" s="6">
        <v>1.75</v>
      </c>
      <c r="AJ36" s="6">
        <v>1.75</v>
      </c>
      <c r="AK36" s="6">
        <v>1.75</v>
      </c>
      <c r="AL36" s="6">
        <v>1.75</v>
      </c>
    </row>
    <row r="37" spans="2:38" x14ac:dyDescent="0.25">
      <c r="B37" s="1" t="s">
        <v>0</v>
      </c>
      <c r="C37" s="1" t="s">
        <v>131</v>
      </c>
      <c r="D37" s="1" t="s">
        <v>359</v>
      </c>
      <c r="E37" s="1" t="s">
        <v>313</v>
      </c>
      <c r="F37" s="6">
        <v>3.84</v>
      </c>
      <c r="G37" s="6">
        <v>3.84</v>
      </c>
      <c r="H37" s="6">
        <v>3.84</v>
      </c>
      <c r="I37" s="6">
        <v>3.84</v>
      </c>
      <c r="J37" s="6">
        <v>3.84</v>
      </c>
      <c r="K37" s="6">
        <v>3.84</v>
      </c>
      <c r="L37" s="6">
        <v>3.84</v>
      </c>
      <c r="M37" s="6">
        <v>3.84</v>
      </c>
      <c r="N37" s="6">
        <v>3.84</v>
      </c>
      <c r="O37" s="6">
        <v>3.84</v>
      </c>
      <c r="P37" s="6">
        <v>3.84</v>
      </c>
      <c r="Q37" s="6">
        <v>3.84</v>
      </c>
      <c r="R37" s="6">
        <v>3.84</v>
      </c>
      <c r="S37" s="6">
        <v>3.84</v>
      </c>
      <c r="T37" s="6">
        <v>3.84</v>
      </c>
      <c r="U37" s="6">
        <v>3.84</v>
      </c>
      <c r="V37" s="6">
        <v>3.84</v>
      </c>
      <c r="W37" s="6">
        <v>3.84</v>
      </c>
      <c r="X37" s="6">
        <v>3.84</v>
      </c>
      <c r="Y37" s="6">
        <v>3.84</v>
      </c>
      <c r="Z37" s="6">
        <v>3.84</v>
      </c>
      <c r="AA37" s="6">
        <v>3.84</v>
      </c>
      <c r="AB37" s="6">
        <v>3.84</v>
      </c>
      <c r="AC37" s="6">
        <v>3.84</v>
      </c>
      <c r="AD37" s="6">
        <v>3.84</v>
      </c>
      <c r="AE37" s="6">
        <v>3.84</v>
      </c>
      <c r="AF37" s="6">
        <v>3.84</v>
      </c>
      <c r="AG37" s="6">
        <v>3.84</v>
      </c>
      <c r="AH37" s="6">
        <v>3.84</v>
      </c>
      <c r="AI37" s="6">
        <v>3.84</v>
      </c>
      <c r="AJ37" s="6">
        <v>3.84</v>
      </c>
      <c r="AK37" s="6">
        <v>3.84</v>
      </c>
      <c r="AL37" s="6">
        <v>3.84</v>
      </c>
    </row>
    <row r="38" spans="2:38" ht="18" x14ac:dyDescent="0.35">
      <c r="B38" s="1" t="s">
        <v>151</v>
      </c>
      <c r="D38" s="1" t="s">
        <v>359</v>
      </c>
      <c r="E38" s="1" t="s">
        <v>313</v>
      </c>
      <c r="F38" s="6" t="s">
        <v>117</v>
      </c>
      <c r="G38" s="6" t="s">
        <v>117</v>
      </c>
      <c r="H38" s="6" t="s">
        <v>117</v>
      </c>
      <c r="I38" s="6" t="s">
        <v>117</v>
      </c>
      <c r="J38" s="6" t="s">
        <v>117</v>
      </c>
      <c r="K38" s="6" t="s">
        <v>117</v>
      </c>
      <c r="L38" s="6" t="s">
        <v>117</v>
      </c>
      <c r="M38" s="6" t="s">
        <v>117</v>
      </c>
      <c r="N38" s="6" t="s">
        <v>117</v>
      </c>
      <c r="O38" s="6" t="s">
        <v>117</v>
      </c>
      <c r="P38" s="6" t="s">
        <v>117</v>
      </c>
      <c r="Q38" s="6" t="s">
        <v>117</v>
      </c>
      <c r="R38" s="6" t="s">
        <v>117</v>
      </c>
      <c r="S38" s="6" t="s">
        <v>117</v>
      </c>
      <c r="T38" s="6" t="s">
        <v>117</v>
      </c>
      <c r="U38" s="6" t="s">
        <v>117</v>
      </c>
      <c r="V38" s="6" t="s">
        <v>117</v>
      </c>
      <c r="W38" s="6" t="s">
        <v>117</v>
      </c>
      <c r="X38" s="6" t="s">
        <v>117</v>
      </c>
      <c r="Y38" s="6" t="s">
        <v>117</v>
      </c>
      <c r="Z38" s="6" t="s">
        <v>117</v>
      </c>
      <c r="AA38" s="6" t="s">
        <v>117</v>
      </c>
      <c r="AB38" s="6" t="s">
        <v>117</v>
      </c>
      <c r="AC38" s="6" t="s">
        <v>117</v>
      </c>
      <c r="AD38" s="6" t="s">
        <v>117</v>
      </c>
      <c r="AE38" s="6" t="s">
        <v>117</v>
      </c>
      <c r="AF38" s="6" t="s">
        <v>117</v>
      </c>
      <c r="AG38" s="6" t="s">
        <v>117</v>
      </c>
      <c r="AH38" s="6" t="s">
        <v>117</v>
      </c>
      <c r="AI38" s="6" t="s">
        <v>117</v>
      </c>
      <c r="AJ38" s="6" t="s">
        <v>117</v>
      </c>
      <c r="AK38" s="6" t="s">
        <v>117</v>
      </c>
      <c r="AL38" s="6" t="s">
        <v>117</v>
      </c>
    </row>
    <row r="39" spans="2:38" x14ac:dyDescent="0.25">
      <c r="B39" s="1" t="s">
        <v>2</v>
      </c>
      <c r="C39" s="1" t="s">
        <v>131</v>
      </c>
      <c r="D39" s="1" t="s">
        <v>359</v>
      </c>
      <c r="E39" s="1" t="s">
        <v>312</v>
      </c>
      <c r="F39" s="6">
        <v>1.0399814281513715</v>
      </c>
      <c r="G39" s="6">
        <v>1.0399814281513715</v>
      </c>
      <c r="H39" s="6">
        <v>1.0399814281513713</v>
      </c>
      <c r="I39" s="6">
        <v>1.0399814281513713</v>
      </c>
      <c r="J39" s="6">
        <v>1.0399814281513713</v>
      </c>
      <c r="K39" s="6">
        <v>1.0399814281513715</v>
      </c>
      <c r="L39" s="6">
        <v>1.0399814281513715</v>
      </c>
      <c r="M39" s="6">
        <v>1.0399814281513715</v>
      </c>
      <c r="N39" s="6">
        <v>1.0386811556800757</v>
      </c>
      <c r="O39" s="6">
        <v>1.039523868537896</v>
      </c>
      <c r="P39" s="6">
        <v>1.0399537008325721</v>
      </c>
      <c r="Q39" s="6">
        <v>1.0400961841995533</v>
      </c>
      <c r="R39" s="6">
        <v>1.041934995595952</v>
      </c>
      <c r="S39" s="6">
        <v>1.041114140988064</v>
      </c>
      <c r="T39" s="6">
        <v>1.0356414855086531</v>
      </c>
      <c r="U39" s="6">
        <v>1.0358109549569712</v>
      </c>
      <c r="V39" s="6">
        <v>1.0379040134704882</v>
      </c>
      <c r="W39" s="6">
        <v>1.036827301035194</v>
      </c>
      <c r="X39" s="6">
        <v>1.0334878307799231</v>
      </c>
      <c r="Y39" s="6">
        <v>1.0330948898259242</v>
      </c>
      <c r="Z39" s="6">
        <v>1.0041357401133015</v>
      </c>
      <c r="AA39" s="6">
        <v>1.003907056539453</v>
      </c>
      <c r="AB39" s="6">
        <v>1.0131794606874156</v>
      </c>
      <c r="AC39" s="6">
        <v>1.0064714216835926</v>
      </c>
      <c r="AD39" s="6">
        <v>1.0128295844302249</v>
      </c>
      <c r="AE39" s="6">
        <v>1.0119399524336985</v>
      </c>
      <c r="AF39" s="6">
        <v>1.0113623038479269</v>
      </c>
      <c r="AG39" s="6">
        <v>1.0081038839554453</v>
      </c>
      <c r="AH39" s="6">
        <v>0.99837388965163032</v>
      </c>
      <c r="AI39" s="6">
        <v>1.0143619466897527</v>
      </c>
      <c r="AJ39" s="6">
        <v>1.0369717333623947</v>
      </c>
      <c r="AK39" s="6">
        <v>1.0362138686515825</v>
      </c>
      <c r="AL39" s="6">
        <v>1.0203210981240389</v>
      </c>
    </row>
    <row r="40" spans="2:38" ht="18" x14ac:dyDescent="0.35">
      <c r="B40" s="1" t="s">
        <v>152</v>
      </c>
      <c r="C40" s="1" t="s">
        <v>131</v>
      </c>
      <c r="D40" s="1" t="s">
        <v>359</v>
      </c>
      <c r="E40" s="1" t="s">
        <v>312</v>
      </c>
      <c r="F40" s="6">
        <v>1.0399814281513715</v>
      </c>
      <c r="G40" s="6">
        <v>1.0399814281513715</v>
      </c>
      <c r="H40" s="6">
        <v>1.0399814281513713</v>
      </c>
      <c r="I40" s="6">
        <v>1.0399814281513713</v>
      </c>
      <c r="J40" s="6">
        <v>1.0399814281513713</v>
      </c>
      <c r="K40" s="6">
        <v>1.0399814281513715</v>
      </c>
      <c r="L40" s="6">
        <v>1.0399814281513715</v>
      </c>
      <c r="M40" s="6">
        <v>1.0399814281513715</v>
      </c>
      <c r="N40" s="6">
        <v>1.0386811556800757</v>
      </c>
      <c r="O40" s="6">
        <v>1.039523868537896</v>
      </c>
      <c r="P40" s="6">
        <v>1.0399537008325721</v>
      </c>
      <c r="Q40" s="6">
        <v>1.0400961841995533</v>
      </c>
      <c r="R40" s="6">
        <v>1.041934995595952</v>
      </c>
      <c r="S40" s="6">
        <v>1.041114140988064</v>
      </c>
      <c r="T40" s="6">
        <v>1.0356414855086531</v>
      </c>
      <c r="U40" s="6">
        <v>1.0358109549569712</v>
      </c>
      <c r="V40" s="6">
        <v>1.0379040134704882</v>
      </c>
      <c r="W40" s="6">
        <v>1.036827301035194</v>
      </c>
      <c r="X40" s="6">
        <v>1.0334878307799231</v>
      </c>
      <c r="Y40" s="6">
        <v>1.0330948898259242</v>
      </c>
      <c r="Z40" s="6">
        <v>1.0041357401133015</v>
      </c>
      <c r="AA40" s="6">
        <v>1.003907056539453</v>
      </c>
      <c r="AB40" s="6">
        <v>1.0131794606874156</v>
      </c>
      <c r="AC40" s="6">
        <v>1.0064714216835926</v>
      </c>
      <c r="AD40" s="6">
        <v>1.0128295844302249</v>
      </c>
      <c r="AE40" s="6">
        <v>1.0119399524336985</v>
      </c>
      <c r="AF40" s="6">
        <v>1.0113623038479269</v>
      </c>
      <c r="AG40" s="6">
        <v>1.0081038839554453</v>
      </c>
      <c r="AH40" s="6">
        <v>0.99837388965163032</v>
      </c>
      <c r="AI40" s="6">
        <v>1.0143619466897527</v>
      </c>
      <c r="AJ40" s="6">
        <v>1.0369717333623947</v>
      </c>
      <c r="AK40" s="6">
        <v>1.0362138686515825</v>
      </c>
      <c r="AL40" s="6">
        <v>1.0203210981240389</v>
      </c>
    </row>
    <row r="41" spans="2:38" ht="18" x14ac:dyDescent="0.35">
      <c r="B41" s="1" t="s">
        <v>153</v>
      </c>
      <c r="C41" s="1" t="s">
        <v>131</v>
      </c>
      <c r="D41" s="1" t="s">
        <v>359</v>
      </c>
      <c r="E41" s="1" t="s">
        <v>312</v>
      </c>
      <c r="F41" s="6">
        <v>0.88414685810636173</v>
      </c>
      <c r="G41" s="6">
        <v>0.88414685810636173</v>
      </c>
      <c r="H41" s="6">
        <v>0.88414685810636184</v>
      </c>
      <c r="I41" s="6">
        <v>0.88414685810636184</v>
      </c>
      <c r="J41" s="6">
        <v>0.88414685810636184</v>
      </c>
      <c r="K41" s="6">
        <v>0.88414685810636173</v>
      </c>
      <c r="L41" s="6">
        <v>0.88414685810636173</v>
      </c>
      <c r="M41" s="6">
        <v>0.88414685810636173</v>
      </c>
      <c r="N41" s="6">
        <v>0.88308097553651022</v>
      </c>
      <c r="O41" s="6">
        <v>0.88381387265438804</v>
      </c>
      <c r="P41" s="6">
        <v>0.88421365749988967</v>
      </c>
      <c r="Q41" s="6">
        <v>0.8843320718862705</v>
      </c>
      <c r="R41" s="6">
        <v>0.88575902552414953</v>
      </c>
      <c r="S41" s="6">
        <v>0.88508695916185676</v>
      </c>
      <c r="T41" s="6">
        <v>0.88042511962888315</v>
      </c>
      <c r="U41" s="6">
        <v>0.88055841479740471</v>
      </c>
      <c r="V41" s="6">
        <v>0.88227578468201162</v>
      </c>
      <c r="W41" s="6">
        <v>0.88137274492990336</v>
      </c>
      <c r="X41" s="6">
        <v>0.87855806255647972</v>
      </c>
      <c r="Y41" s="6">
        <v>0.87832175881787466</v>
      </c>
      <c r="Z41" s="6">
        <v>0.8539795526680255</v>
      </c>
      <c r="AA41" s="6">
        <v>0.85380682949233067</v>
      </c>
      <c r="AB41" s="6">
        <v>0.86168786760596705</v>
      </c>
      <c r="AC41" s="6">
        <v>0.85604891039885245</v>
      </c>
      <c r="AD41" s="6">
        <v>0.86147629571696904</v>
      </c>
      <c r="AE41" s="6">
        <v>0.86073496563679797</v>
      </c>
      <c r="AF41" s="6">
        <v>0.86023795215849874</v>
      </c>
      <c r="AG41" s="6">
        <v>0.85747786194744691</v>
      </c>
      <c r="AH41" s="6">
        <v>0.84916967850491765</v>
      </c>
      <c r="AI41" s="6">
        <v>0.86276647601860856</v>
      </c>
      <c r="AJ41" s="6">
        <v>0.88197940518226614</v>
      </c>
      <c r="AK41" s="6">
        <v>0.88134796725474596</v>
      </c>
      <c r="AL41" s="6">
        <v>0.86783765122001155</v>
      </c>
    </row>
    <row r="42" spans="2:38" x14ac:dyDescent="0.25">
      <c r="B42" s="1" t="s">
        <v>3</v>
      </c>
      <c r="C42" s="1" t="s">
        <v>317</v>
      </c>
      <c r="D42" s="1" t="s">
        <v>359</v>
      </c>
      <c r="E42" s="1" t="s">
        <v>313</v>
      </c>
      <c r="F42" s="6">
        <v>0.13</v>
      </c>
      <c r="G42" s="6">
        <v>0.13</v>
      </c>
      <c r="H42" s="6">
        <v>0.13</v>
      </c>
      <c r="I42" s="6">
        <v>0.13</v>
      </c>
      <c r="J42" s="6">
        <v>0.13</v>
      </c>
      <c r="K42" s="6">
        <v>0.13</v>
      </c>
      <c r="L42" s="6">
        <v>0.13</v>
      </c>
      <c r="M42" s="6">
        <v>0.13</v>
      </c>
      <c r="N42" s="6">
        <v>0.13</v>
      </c>
      <c r="O42" s="6">
        <v>0.13</v>
      </c>
      <c r="P42" s="6">
        <v>0.13</v>
      </c>
      <c r="Q42" s="6">
        <v>0.13</v>
      </c>
      <c r="R42" s="6">
        <v>0.13</v>
      </c>
      <c r="S42" s="6">
        <v>0.13</v>
      </c>
      <c r="T42" s="6">
        <v>0.13</v>
      </c>
      <c r="U42" s="6">
        <v>0.13</v>
      </c>
      <c r="V42" s="6">
        <v>0.13</v>
      </c>
      <c r="W42" s="6">
        <v>0.13</v>
      </c>
      <c r="X42" s="6">
        <v>0.13</v>
      </c>
      <c r="Y42" s="6">
        <v>0.13</v>
      </c>
      <c r="Z42" s="6">
        <v>0.13</v>
      </c>
      <c r="AA42" s="6">
        <v>0.13</v>
      </c>
      <c r="AB42" s="6">
        <v>0.13</v>
      </c>
      <c r="AC42" s="6">
        <v>0.13</v>
      </c>
      <c r="AD42" s="6">
        <v>0.13</v>
      </c>
      <c r="AE42" s="6">
        <v>0.13</v>
      </c>
      <c r="AF42" s="6">
        <v>0.13</v>
      </c>
      <c r="AG42" s="6">
        <v>0.13</v>
      </c>
      <c r="AH42" s="6">
        <v>0.13</v>
      </c>
      <c r="AI42" s="6">
        <v>0.13</v>
      </c>
      <c r="AJ42" s="6">
        <v>0.13</v>
      </c>
      <c r="AK42" s="6">
        <v>0.13</v>
      </c>
      <c r="AL42" s="6">
        <v>0.13</v>
      </c>
    </row>
    <row r="43" spans="2:38" x14ac:dyDescent="0.25">
      <c r="B43" s="1" t="s">
        <v>4</v>
      </c>
      <c r="C43" s="1" t="s">
        <v>317</v>
      </c>
      <c r="D43" s="1" t="s">
        <v>359</v>
      </c>
      <c r="E43" s="1" t="s">
        <v>313</v>
      </c>
      <c r="F43" s="6">
        <v>0.01</v>
      </c>
      <c r="G43" s="6">
        <v>0.01</v>
      </c>
      <c r="H43" s="6">
        <v>0.01</v>
      </c>
      <c r="I43" s="6">
        <v>0.01</v>
      </c>
      <c r="J43" s="6">
        <v>0.01</v>
      </c>
      <c r="K43" s="6">
        <v>0.01</v>
      </c>
      <c r="L43" s="6">
        <v>0.01</v>
      </c>
      <c r="M43" s="6">
        <v>0.01</v>
      </c>
      <c r="N43" s="6">
        <v>0.01</v>
      </c>
      <c r="O43" s="6">
        <v>0.01</v>
      </c>
      <c r="P43" s="6">
        <v>0.01</v>
      </c>
      <c r="Q43" s="6">
        <v>0.01</v>
      </c>
      <c r="R43" s="6">
        <v>0.01</v>
      </c>
      <c r="S43" s="6">
        <v>0.01</v>
      </c>
      <c r="T43" s="6">
        <v>0.01</v>
      </c>
      <c r="U43" s="6">
        <v>0.01</v>
      </c>
      <c r="V43" s="6">
        <v>0.01</v>
      </c>
      <c r="W43" s="6">
        <v>0.01</v>
      </c>
      <c r="X43" s="6">
        <v>0.01</v>
      </c>
      <c r="Y43" s="6">
        <v>0.01</v>
      </c>
      <c r="Z43" s="6">
        <v>0.01</v>
      </c>
      <c r="AA43" s="6">
        <v>0.01</v>
      </c>
      <c r="AB43" s="6">
        <v>0.01</v>
      </c>
      <c r="AC43" s="6">
        <v>0.01</v>
      </c>
      <c r="AD43" s="6">
        <v>0.01</v>
      </c>
      <c r="AE43" s="6">
        <v>0.01</v>
      </c>
      <c r="AF43" s="6">
        <v>0.01</v>
      </c>
      <c r="AG43" s="6">
        <v>0.01</v>
      </c>
      <c r="AH43" s="6">
        <v>0.01</v>
      </c>
      <c r="AI43" s="6">
        <v>0.01</v>
      </c>
      <c r="AJ43" s="6">
        <v>0.01</v>
      </c>
      <c r="AK43" s="6">
        <v>0.01</v>
      </c>
      <c r="AL43" s="6">
        <v>0.01</v>
      </c>
    </row>
    <row r="44" spans="2:38" x14ac:dyDescent="0.25">
      <c r="B44" s="1" t="s">
        <v>5</v>
      </c>
      <c r="C44" s="1" t="s">
        <v>317</v>
      </c>
      <c r="D44" s="1" t="s">
        <v>359</v>
      </c>
      <c r="E44" s="1" t="s">
        <v>313</v>
      </c>
      <c r="F44" s="6">
        <v>0.03</v>
      </c>
      <c r="G44" s="6">
        <v>0.03</v>
      </c>
      <c r="H44" s="6">
        <v>0.03</v>
      </c>
      <c r="I44" s="6">
        <v>0.03</v>
      </c>
      <c r="J44" s="6">
        <v>0.03</v>
      </c>
      <c r="K44" s="6">
        <v>0.03</v>
      </c>
      <c r="L44" s="6">
        <v>0.03</v>
      </c>
      <c r="M44" s="6">
        <v>0.03</v>
      </c>
      <c r="N44" s="6">
        <v>0.03</v>
      </c>
      <c r="O44" s="6">
        <v>0.03</v>
      </c>
      <c r="P44" s="6">
        <v>0.03</v>
      </c>
      <c r="Q44" s="6">
        <v>0.03</v>
      </c>
      <c r="R44" s="6">
        <v>0.03</v>
      </c>
      <c r="S44" s="6">
        <v>0.03</v>
      </c>
      <c r="T44" s="6">
        <v>0.03</v>
      </c>
      <c r="U44" s="6">
        <v>0.03</v>
      </c>
      <c r="V44" s="6">
        <v>0.03</v>
      </c>
      <c r="W44" s="6">
        <v>0.03</v>
      </c>
      <c r="X44" s="6">
        <v>0.03</v>
      </c>
      <c r="Y44" s="6">
        <v>0.03</v>
      </c>
      <c r="Z44" s="6">
        <v>0.03</v>
      </c>
      <c r="AA44" s="6">
        <v>0.03</v>
      </c>
      <c r="AB44" s="6">
        <v>0.03</v>
      </c>
      <c r="AC44" s="6">
        <v>0.03</v>
      </c>
      <c r="AD44" s="6">
        <v>0.03</v>
      </c>
      <c r="AE44" s="6">
        <v>0.03</v>
      </c>
      <c r="AF44" s="6">
        <v>0.03</v>
      </c>
      <c r="AG44" s="6">
        <v>0.03</v>
      </c>
      <c r="AH44" s="6">
        <v>0.03</v>
      </c>
      <c r="AI44" s="6">
        <v>0.03</v>
      </c>
      <c r="AJ44" s="6">
        <v>0.03</v>
      </c>
      <c r="AK44" s="6">
        <v>0.03</v>
      </c>
      <c r="AL44" s="6">
        <v>0.03</v>
      </c>
    </row>
    <row r="45" spans="2:38" x14ac:dyDescent="0.25">
      <c r="B45" s="1" t="s">
        <v>6</v>
      </c>
      <c r="C45" s="1" t="s">
        <v>317</v>
      </c>
      <c r="D45" s="1" t="s">
        <v>359</v>
      </c>
      <c r="E45" s="1" t="s">
        <v>313</v>
      </c>
      <c r="F45" s="6">
        <v>0.04</v>
      </c>
      <c r="G45" s="6">
        <v>0.04</v>
      </c>
      <c r="H45" s="6">
        <v>0.04</v>
      </c>
      <c r="I45" s="6">
        <v>0.04</v>
      </c>
      <c r="J45" s="6">
        <v>0.04</v>
      </c>
      <c r="K45" s="6">
        <v>0.04</v>
      </c>
      <c r="L45" s="6">
        <v>0.04</v>
      </c>
      <c r="M45" s="6">
        <v>0.04</v>
      </c>
      <c r="N45" s="6">
        <v>0.04</v>
      </c>
      <c r="O45" s="6">
        <v>0.04</v>
      </c>
      <c r="P45" s="6">
        <v>0.04</v>
      </c>
      <c r="Q45" s="6">
        <v>0.04</v>
      </c>
      <c r="R45" s="6">
        <v>0.04</v>
      </c>
      <c r="S45" s="6">
        <v>0.04</v>
      </c>
      <c r="T45" s="6">
        <v>0.04</v>
      </c>
      <c r="U45" s="6">
        <v>0.04</v>
      </c>
      <c r="V45" s="6">
        <v>0.04</v>
      </c>
      <c r="W45" s="6">
        <v>0.04</v>
      </c>
      <c r="X45" s="6">
        <v>0.04</v>
      </c>
      <c r="Y45" s="6">
        <v>0.04</v>
      </c>
      <c r="Z45" s="6">
        <v>0.04</v>
      </c>
      <c r="AA45" s="6">
        <v>0.04</v>
      </c>
      <c r="AB45" s="6">
        <v>0.04</v>
      </c>
      <c r="AC45" s="6">
        <v>0.04</v>
      </c>
      <c r="AD45" s="6">
        <v>0.04</v>
      </c>
      <c r="AE45" s="6">
        <v>0.04</v>
      </c>
      <c r="AF45" s="6">
        <v>0.04</v>
      </c>
      <c r="AG45" s="6">
        <v>0.04</v>
      </c>
      <c r="AH45" s="6">
        <v>0.04</v>
      </c>
      <c r="AI45" s="6">
        <v>0.04</v>
      </c>
      <c r="AJ45" s="6">
        <v>0.04</v>
      </c>
      <c r="AK45" s="6">
        <v>0.04</v>
      </c>
      <c r="AL45" s="6">
        <v>0.04</v>
      </c>
    </row>
    <row r="46" spans="2:38" x14ac:dyDescent="0.25">
      <c r="B46" s="1" t="s">
        <v>7</v>
      </c>
      <c r="C46" s="1" t="s">
        <v>317</v>
      </c>
      <c r="D46" s="1" t="s">
        <v>359</v>
      </c>
      <c r="E46" s="1" t="s">
        <v>313</v>
      </c>
      <c r="F46" s="6">
        <v>0.05</v>
      </c>
      <c r="G46" s="6">
        <v>0.05</v>
      </c>
      <c r="H46" s="6">
        <v>0.05</v>
      </c>
      <c r="I46" s="6">
        <v>0.05</v>
      </c>
      <c r="J46" s="6">
        <v>0.05</v>
      </c>
      <c r="K46" s="6">
        <v>0.05</v>
      </c>
      <c r="L46" s="6">
        <v>0.05</v>
      </c>
      <c r="M46" s="6">
        <v>0.05</v>
      </c>
      <c r="N46" s="6">
        <v>0.05</v>
      </c>
      <c r="O46" s="6">
        <v>0.05</v>
      </c>
      <c r="P46" s="6">
        <v>0.05</v>
      </c>
      <c r="Q46" s="6">
        <v>0.05</v>
      </c>
      <c r="R46" s="6">
        <v>0.05</v>
      </c>
      <c r="S46" s="6">
        <v>0.05</v>
      </c>
      <c r="T46" s="6">
        <v>0.05</v>
      </c>
      <c r="U46" s="6">
        <v>0.05</v>
      </c>
      <c r="V46" s="6">
        <v>0.05</v>
      </c>
      <c r="W46" s="6">
        <v>0.05</v>
      </c>
      <c r="X46" s="6">
        <v>0.05</v>
      </c>
      <c r="Y46" s="6">
        <v>0.05</v>
      </c>
      <c r="Z46" s="6">
        <v>0.05</v>
      </c>
      <c r="AA46" s="6">
        <v>0.05</v>
      </c>
      <c r="AB46" s="6">
        <v>0.05</v>
      </c>
      <c r="AC46" s="6">
        <v>0.05</v>
      </c>
      <c r="AD46" s="6">
        <v>0.05</v>
      </c>
      <c r="AE46" s="6">
        <v>0.05</v>
      </c>
      <c r="AF46" s="6">
        <v>0.05</v>
      </c>
      <c r="AG46" s="6">
        <v>0.05</v>
      </c>
      <c r="AH46" s="6">
        <v>0.05</v>
      </c>
      <c r="AI46" s="6">
        <v>0.05</v>
      </c>
      <c r="AJ46" s="6">
        <v>0.05</v>
      </c>
      <c r="AK46" s="6">
        <v>0.05</v>
      </c>
      <c r="AL46" s="6">
        <v>0.05</v>
      </c>
    </row>
    <row r="47" spans="2:38" x14ac:dyDescent="0.25">
      <c r="B47" s="1" t="s">
        <v>8</v>
      </c>
      <c r="C47" s="1" t="s">
        <v>317</v>
      </c>
      <c r="D47" s="1" t="s">
        <v>359</v>
      </c>
      <c r="E47" s="1" t="s">
        <v>313</v>
      </c>
      <c r="F47" s="6">
        <v>0.88</v>
      </c>
      <c r="G47" s="6">
        <v>0.88</v>
      </c>
      <c r="H47" s="6">
        <v>0.88</v>
      </c>
      <c r="I47" s="6">
        <v>0.88</v>
      </c>
      <c r="J47" s="6">
        <v>0.88</v>
      </c>
      <c r="K47" s="6">
        <v>0.88</v>
      </c>
      <c r="L47" s="6">
        <v>0.88</v>
      </c>
      <c r="M47" s="6">
        <v>0.88</v>
      </c>
      <c r="N47" s="6">
        <v>0.88</v>
      </c>
      <c r="O47" s="6">
        <v>0.88</v>
      </c>
      <c r="P47" s="6">
        <v>0.88</v>
      </c>
      <c r="Q47" s="6">
        <v>0.88</v>
      </c>
      <c r="R47" s="6">
        <v>0.88</v>
      </c>
      <c r="S47" s="6">
        <v>0.88</v>
      </c>
      <c r="T47" s="6">
        <v>0.88</v>
      </c>
      <c r="U47" s="6">
        <v>0.88</v>
      </c>
      <c r="V47" s="6">
        <v>0.88</v>
      </c>
      <c r="W47" s="6">
        <v>0.88</v>
      </c>
      <c r="X47" s="6">
        <v>0.88</v>
      </c>
      <c r="Y47" s="6">
        <v>0.88</v>
      </c>
      <c r="Z47" s="6">
        <v>0.88</v>
      </c>
      <c r="AA47" s="6">
        <v>0.88</v>
      </c>
      <c r="AB47" s="6">
        <v>0.88</v>
      </c>
      <c r="AC47" s="6">
        <v>0.88</v>
      </c>
      <c r="AD47" s="6">
        <v>0.88</v>
      </c>
      <c r="AE47" s="6">
        <v>0.88</v>
      </c>
      <c r="AF47" s="6">
        <v>0.88</v>
      </c>
      <c r="AG47" s="6">
        <v>0.88</v>
      </c>
      <c r="AH47" s="6">
        <v>0.88</v>
      </c>
      <c r="AI47" s="6">
        <v>0.88</v>
      </c>
      <c r="AJ47" s="6">
        <v>0.88</v>
      </c>
      <c r="AK47" s="6">
        <v>0.88</v>
      </c>
      <c r="AL47" s="6">
        <v>0.88</v>
      </c>
    </row>
    <row r="48" spans="2:38" x14ac:dyDescent="0.25">
      <c r="B48" s="1" t="s">
        <v>9</v>
      </c>
      <c r="C48" s="1" t="s">
        <v>317</v>
      </c>
      <c r="D48" s="1" t="s">
        <v>359</v>
      </c>
      <c r="E48" s="1" t="s">
        <v>313</v>
      </c>
      <c r="F48" s="6">
        <v>1</v>
      </c>
      <c r="G48" s="6">
        <v>1</v>
      </c>
      <c r="H48" s="6">
        <v>1</v>
      </c>
      <c r="I48" s="6">
        <v>1</v>
      </c>
      <c r="J48" s="6">
        <v>1</v>
      </c>
      <c r="K48" s="6">
        <v>1</v>
      </c>
      <c r="L48" s="6">
        <v>1</v>
      </c>
      <c r="M48" s="6">
        <v>1</v>
      </c>
      <c r="N48" s="6">
        <v>1</v>
      </c>
      <c r="O48" s="6">
        <v>1</v>
      </c>
      <c r="P48" s="6">
        <v>1</v>
      </c>
      <c r="Q48" s="6">
        <v>1</v>
      </c>
      <c r="R48" s="6">
        <v>1</v>
      </c>
      <c r="S48" s="6">
        <v>1</v>
      </c>
      <c r="T48" s="6">
        <v>1</v>
      </c>
      <c r="U48" s="6">
        <v>1</v>
      </c>
      <c r="V48" s="6">
        <v>1</v>
      </c>
      <c r="W48" s="6">
        <v>1</v>
      </c>
      <c r="X48" s="6">
        <v>1</v>
      </c>
      <c r="Y48" s="6">
        <v>1</v>
      </c>
      <c r="Z48" s="6">
        <v>1</v>
      </c>
      <c r="AA48" s="6">
        <v>1</v>
      </c>
      <c r="AB48" s="6">
        <v>1</v>
      </c>
      <c r="AC48" s="6">
        <v>1</v>
      </c>
      <c r="AD48" s="6">
        <v>1</v>
      </c>
      <c r="AE48" s="6">
        <v>1</v>
      </c>
      <c r="AF48" s="6">
        <v>1</v>
      </c>
      <c r="AG48" s="6">
        <v>1</v>
      </c>
      <c r="AH48" s="6">
        <v>1</v>
      </c>
      <c r="AI48" s="6">
        <v>1</v>
      </c>
      <c r="AJ48" s="6">
        <v>1</v>
      </c>
      <c r="AK48" s="6">
        <v>1</v>
      </c>
      <c r="AL48" s="6">
        <v>1</v>
      </c>
    </row>
    <row r="49" spans="2:38" x14ac:dyDescent="0.25">
      <c r="B49" s="1" t="s">
        <v>10</v>
      </c>
      <c r="C49" s="1" t="s">
        <v>317</v>
      </c>
      <c r="D49" s="1" t="s">
        <v>359</v>
      </c>
      <c r="E49" s="1" t="s">
        <v>313</v>
      </c>
      <c r="F49" s="6">
        <v>0.1</v>
      </c>
      <c r="G49" s="6">
        <v>0.1</v>
      </c>
      <c r="H49" s="6">
        <v>0.1</v>
      </c>
      <c r="I49" s="6">
        <v>0.1</v>
      </c>
      <c r="J49" s="6">
        <v>0.1</v>
      </c>
      <c r="K49" s="6">
        <v>0.1</v>
      </c>
      <c r="L49" s="6">
        <v>0.1</v>
      </c>
      <c r="M49" s="6">
        <v>0.1</v>
      </c>
      <c r="N49" s="6">
        <v>0.1</v>
      </c>
      <c r="O49" s="6">
        <v>0.1</v>
      </c>
      <c r="P49" s="6">
        <v>0.1</v>
      </c>
      <c r="Q49" s="6">
        <v>0.1</v>
      </c>
      <c r="R49" s="6">
        <v>0.1</v>
      </c>
      <c r="S49" s="6">
        <v>0.1</v>
      </c>
      <c r="T49" s="6">
        <v>0.1</v>
      </c>
      <c r="U49" s="6">
        <v>0.1</v>
      </c>
      <c r="V49" s="6">
        <v>0.1</v>
      </c>
      <c r="W49" s="6">
        <v>0.1</v>
      </c>
      <c r="X49" s="6">
        <v>0.1</v>
      </c>
      <c r="Y49" s="6">
        <v>0.1</v>
      </c>
      <c r="Z49" s="6">
        <v>0.1</v>
      </c>
      <c r="AA49" s="6">
        <v>0.1</v>
      </c>
      <c r="AB49" s="6">
        <v>0.1</v>
      </c>
      <c r="AC49" s="6">
        <v>0.1</v>
      </c>
      <c r="AD49" s="6">
        <v>0.1</v>
      </c>
      <c r="AE49" s="6">
        <v>0.1</v>
      </c>
      <c r="AF49" s="6">
        <v>0.1</v>
      </c>
      <c r="AG49" s="6">
        <v>0.1</v>
      </c>
      <c r="AH49" s="6">
        <v>0.1</v>
      </c>
      <c r="AI49" s="6">
        <v>0.1</v>
      </c>
      <c r="AJ49" s="6">
        <v>0.1</v>
      </c>
      <c r="AK49" s="6">
        <v>0.1</v>
      </c>
      <c r="AL49" s="6">
        <v>0.1</v>
      </c>
    </row>
    <row r="50" spans="2:38" x14ac:dyDescent="0.25">
      <c r="B50" s="1" t="s">
        <v>11</v>
      </c>
      <c r="C50" s="1" t="s">
        <v>317</v>
      </c>
      <c r="D50" s="1" t="s">
        <v>359</v>
      </c>
      <c r="E50" s="1" t="s">
        <v>313</v>
      </c>
      <c r="F50" s="6">
        <v>1.2</v>
      </c>
      <c r="G50" s="6">
        <v>1.2</v>
      </c>
      <c r="H50" s="6">
        <v>1.2</v>
      </c>
      <c r="I50" s="6">
        <v>1.2</v>
      </c>
      <c r="J50" s="6">
        <v>1.2</v>
      </c>
      <c r="K50" s="6">
        <v>1.2</v>
      </c>
      <c r="L50" s="6">
        <v>1.2</v>
      </c>
      <c r="M50" s="6">
        <v>1.2</v>
      </c>
      <c r="N50" s="6">
        <v>1.2</v>
      </c>
      <c r="O50" s="6">
        <v>1.2</v>
      </c>
      <c r="P50" s="6">
        <v>1.2</v>
      </c>
      <c r="Q50" s="6">
        <v>1.2</v>
      </c>
      <c r="R50" s="6">
        <v>1.2</v>
      </c>
      <c r="S50" s="6">
        <v>1.2</v>
      </c>
      <c r="T50" s="6">
        <v>1.2</v>
      </c>
      <c r="U50" s="6">
        <v>1.2</v>
      </c>
      <c r="V50" s="6">
        <v>1.2</v>
      </c>
      <c r="W50" s="6">
        <v>1.2</v>
      </c>
      <c r="X50" s="6">
        <v>1.2</v>
      </c>
      <c r="Y50" s="6">
        <v>1.2</v>
      </c>
      <c r="Z50" s="6">
        <v>1.2</v>
      </c>
      <c r="AA50" s="6">
        <v>1.2</v>
      </c>
      <c r="AB50" s="6">
        <v>1.2</v>
      </c>
      <c r="AC50" s="6">
        <v>1.2</v>
      </c>
      <c r="AD50" s="6">
        <v>1.2</v>
      </c>
      <c r="AE50" s="6">
        <v>1.2</v>
      </c>
      <c r="AF50" s="6">
        <v>1.2</v>
      </c>
      <c r="AG50" s="6">
        <v>1.2</v>
      </c>
      <c r="AH50" s="6">
        <v>1.2</v>
      </c>
      <c r="AI50" s="6">
        <v>1.2</v>
      </c>
      <c r="AJ50" s="6">
        <v>1.2</v>
      </c>
      <c r="AK50" s="6">
        <v>1.2</v>
      </c>
      <c r="AL50" s="6">
        <v>1.2</v>
      </c>
    </row>
    <row r="51" spans="2:38" x14ac:dyDescent="0.25">
      <c r="B51" s="1" t="s">
        <v>38</v>
      </c>
      <c r="C51" s="1" t="s">
        <v>316</v>
      </c>
      <c r="D51" s="1" t="s">
        <v>359</v>
      </c>
      <c r="E51" s="1" t="s">
        <v>313</v>
      </c>
      <c r="F51" s="6">
        <v>0.13</v>
      </c>
      <c r="G51" s="6">
        <v>0.13</v>
      </c>
      <c r="H51" s="6">
        <v>0.13</v>
      </c>
      <c r="I51" s="6">
        <v>0.13</v>
      </c>
      <c r="J51" s="6">
        <v>0.13</v>
      </c>
      <c r="K51" s="6">
        <v>0.13</v>
      </c>
      <c r="L51" s="6">
        <v>0.13</v>
      </c>
      <c r="M51" s="6">
        <v>0.13</v>
      </c>
      <c r="N51" s="6">
        <v>0.13</v>
      </c>
      <c r="O51" s="6">
        <v>0.13</v>
      </c>
      <c r="P51" s="6">
        <v>0.13</v>
      </c>
      <c r="Q51" s="6">
        <v>0.13</v>
      </c>
      <c r="R51" s="6">
        <v>0.13</v>
      </c>
      <c r="S51" s="6">
        <v>0.13</v>
      </c>
      <c r="T51" s="6">
        <v>0.13</v>
      </c>
      <c r="U51" s="6">
        <v>0.13</v>
      </c>
      <c r="V51" s="6">
        <v>0.13</v>
      </c>
      <c r="W51" s="6">
        <v>0.13</v>
      </c>
      <c r="X51" s="6">
        <v>0.13</v>
      </c>
      <c r="Y51" s="6">
        <v>0.13</v>
      </c>
      <c r="Z51" s="6">
        <v>0.13</v>
      </c>
      <c r="AA51" s="6">
        <v>0.13</v>
      </c>
      <c r="AB51" s="6">
        <v>0.13</v>
      </c>
      <c r="AC51" s="6">
        <v>0.13</v>
      </c>
      <c r="AD51" s="6">
        <v>0.13</v>
      </c>
      <c r="AE51" s="6">
        <v>0.13</v>
      </c>
      <c r="AF51" s="6">
        <v>0.13</v>
      </c>
      <c r="AG51" s="6">
        <v>0.13</v>
      </c>
      <c r="AH51" s="6">
        <v>0.13</v>
      </c>
      <c r="AI51" s="6">
        <v>0.13</v>
      </c>
      <c r="AJ51" s="6">
        <v>0.13</v>
      </c>
      <c r="AK51" s="6">
        <v>0.13</v>
      </c>
      <c r="AL51" s="6">
        <v>0.13</v>
      </c>
    </row>
    <row r="52" spans="2:38" x14ac:dyDescent="0.25">
      <c r="B52" s="1" t="s">
        <v>12</v>
      </c>
      <c r="C52" s="1" t="s">
        <v>36</v>
      </c>
      <c r="D52" s="1" t="s">
        <v>359</v>
      </c>
      <c r="E52" s="1" t="s">
        <v>313</v>
      </c>
      <c r="F52" s="6" t="s">
        <v>34</v>
      </c>
      <c r="G52" s="6" t="s">
        <v>34</v>
      </c>
      <c r="H52" s="6" t="s">
        <v>34</v>
      </c>
      <c r="I52" s="6" t="s">
        <v>34</v>
      </c>
      <c r="J52" s="6" t="s">
        <v>34</v>
      </c>
      <c r="K52" s="6" t="s">
        <v>34</v>
      </c>
      <c r="L52" s="6" t="s">
        <v>34</v>
      </c>
      <c r="M52" s="6" t="s">
        <v>34</v>
      </c>
      <c r="N52" s="6" t="s">
        <v>34</v>
      </c>
      <c r="O52" s="6" t="s">
        <v>34</v>
      </c>
      <c r="P52" s="6" t="s">
        <v>34</v>
      </c>
      <c r="Q52" s="6" t="s">
        <v>34</v>
      </c>
      <c r="R52" s="6" t="s">
        <v>34</v>
      </c>
      <c r="S52" s="6" t="s">
        <v>34</v>
      </c>
      <c r="T52" s="6" t="s">
        <v>34</v>
      </c>
      <c r="U52" s="6" t="s">
        <v>34</v>
      </c>
      <c r="V52" s="6" t="s">
        <v>34</v>
      </c>
      <c r="W52" s="6" t="s">
        <v>34</v>
      </c>
      <c r="X52" s="6" t="s">
        <v>34</v>
      </c>
      <c r="Y52" s="6" t="s">
        <v>34</v>
      </c>
      <c r="Z52" s="6" t="s">
        <v>34</v>
      </c>
      <c r="AA52" s="6" t="s">
        <v>34</v>
      </c>
      <c r="AB52" s="6" t="s">
        <v>34</v>
      </c>
      <c r="AC52" s="6" t="s">
        <v>34</v>
      </c>
      <c r="AD52" s="6" t="s">
        <v>34</v>
      </c>
      <c r="AE52" s="6" t="s">
        <v>34</v>
      </c>
      <c r="AF52" s="6" t="s">
        <v>34</v>
      </c>
      <c r="AG52" s="6" t="s">
        <v>34</v>
      </c>
      <c r="AH52" s="6" t="s">
        <v>34</v>
      </c>
      <c r="AI52" s="6" t="s">
        <v>34</v>
      </c>
      <c r="AJ52" s="6" t="s">
        <v>34</v>
      </c>
      <c r="AK52" s="6" t="s">
        <v>34</v>
      </c>
      <c r="AL52" s="6" t="s">
        <v>34</v>
      </c>
    </row>
    <row r="53" spans="2:38" x14ac:dyDescent="0.25">
      <c r="B53" s="1" t="s">
        <v>13</v>
      </c>
      <c r="C53" s="1" t="s">
        <v>36</v>
      </c>
      <c r="D53" s="1" t="s">
        <v>359</v>
      </c>
      <c r="E53" s="1" t="s">
        <v>313</v>
      </c>
      <c r="F53" s="6" t="s">
        <v>34</v>
      </c>
      <c r="G53" s="6" t="s">
        <v>34</v>
      </c>
      <c r="H53" s="6" t="s">
        <v>34</v>
      </c>
      <c r="I53" s="6" t="s">
        <v>34</v>
      </c>
      <c r="J53" s="6" t="s">
        <v>34</v>
      </c>
      <c r="K53" s="6" t="s">
        <v>34</v>
      </c>
      <c r="L53" s="6" t="s">
        <v>34</v>
      </c>
      <c r="M53" s="6" t="s">
        <v>34</v>
      </c>
      <c r="N53" s="6" t="s">
        <v>34</v>
      </c>
      <c r="O53" s="6" t="s">
        <v>34</v>
      </c>
      <c r="P53" s="6" t="s">
        <v>34</v>
      </c>
      <c r="Q53" s="6" t="s">
        <v>34</v>
      </c>
      <c r="R53" s="6" t="s">
        <v>34</v>
      </c>
      <c r="S53" s="6" t="s">
        <v>34</v>
      </c>
      <c r="T53" s="6" t="s">
        <v>34</v>
      </c>
      <c r="U53" s="6" t="s">
        <v>34</v>
      </c>
      <c r="V53" s="6" t="s">
        <v>34</v>
      </c>
      <c r="W53" s="6" t="s">
        <v>34</v>
      </c>
      <c r="X53" s="6" t="s">
        <v>34</v>
      </c>
      <c r="Y53" s="6" t="s">
        <v>34</v>
      </c>
      <c r="Z53" s="6" t="s">
        <v>34</v>
      </c>
      <c r="AA53" s="6" t="s">
        <v>34</v>
      </c>
      <c r="AB53" s="6" t="s">
        <v>34</v>
      </c>
      <c r="AC53" s="6" t="s">
        <v>34</v>
      </c>
      <c r="AD53" s="6" t="s">
        <v>34</v>
      </c>
      <c r="AE53" s="6" t="s">
        <v>34</v>
      </c>
      <c r="AF53" s="6" t="s">
        <v>34</v>
      </c>
      <c r="AG53" s="6" t="s">
        <v>34</v>
      </c>
      <c r="AH53" s="6" t="s">
        <v>34</v>
      </c>
      <c r="AI53" s="6" t="s">
        <v>34</v>
      </c>
      <c r="AJ53" s="6" t="s">
        <v>34</v>
      </c>
      <c r="AK53" s="6" t="s">
        <v>34</v>
      </c>
      <c r="AL53" s="6" t="s">
        <v>34</v>
      </c>
    </row>
    <row r="54" spans="2:38" x14ac:dyDescent="0.25">
      <c r="B54" s="1" t="s">
        <v>14</v>
      </c>
      <c r="C54" s="1" t="s">
        <v>36</v>
      </c>
      <c r="D54" s="1" t="s">
        <v>359</v>
      </c>
      <c r="E54" s="1" t="s">
        <v>313</v>
      </c>
      <c r="F54" s="6" t="s">
        <v>34</v>
      </c>
      <c r="G54" s="6" t="s">
        <v>34</v>
      </c>
      <c r="H54" s="6" t="s">
        <v>34</v>
      </c>
      <c r="I54" s="6" t="s">
        <v>34</v>
      </c>
      <c r="J54" s="6" t="s">
        <v>34</v>
      </c>
      <c r="K54" s="6" t="s">
        <v>34</v>
      </c>
      <c r="L54" s="6" t="s">
        <v>34</v>
      </c>
      <c r="M54" s="6" t="s">
        <v>34</v>
      </c>
      <c r="N54" s="6" t="s">
        <v>34</v>
      </c>
      <c r="O54" s="6" t="s">
        <v>34</v>
      </c>
      <c r="P54" s="6" t="s">
        <v>34</v>
      </c>
      <c r="Q54" s="6" t="s">
        <v>34</v>
      </c>
      <c r="R54" s="6" t="s">
        <v>34</v>
      </c>
      <c r="S54" s="6" t="s">
        <v>34</v>
      </c>
      <c r="T54" s="6" t="s">
        <v>34</v>
      </c>
      <c r="U54" s="6" t="s">
        <v>34</v>
      </c>
      <c r="V54" s="6" t="s">
        <v>34</v>
      </c>
      <c r="W54" s="6" t="s">
        <v>34</v>
      </c>
      <c r="X54" s="6" t="s">
        <v>34</v>
      </c>
      <c r="Y54" s="6" t="s">
        <v>34</v>
      </c>
      <c r="Z54" s="6" t="s">
        <v>34</v>
      </c>
      <c r="AA54" s="6" t="s">
        <v>34</v>
      </c>
      <c r="AB54" s="6" t="s">
        <v>34</v>
      </c>
      <c r="AC54" s="6" t="s">
        <v>34</v>
      </c>
      <c r="AD54" s="6" t="s">
        <v>34</v>
      </c>
      <c r="AE54" s="6" t="s">
        <v>34</v>
      </c>
      <c r="AF54" s="6" t="s">
        <v>34</v>
      </c>
      <c r="AG54" s="6" t="s">
        <v>34</v>
      </c>
      <c r="AH54" s="6" t="s">
        <v>34</v>
      </c>
      <c r="AI54" s="6" t="s">
        <v>34</v>
      </c>
      <c r="AJ54" s="6" t="s">
        <v>34</v>
      </c>
      <c r="AK54" s="6" t="s">
        <v>34</v>
      </c>
      <c r="AL54" s="6" t="s">
        <v>34</v>
      </c>
    </row>
    <row r="55" spans="2:38" x14ac:dyDescent="0.25">
      <c r="B55" s="1" t="s">
        <v>15</v>
      </c>
      <c r="C55" s="1" t="s">
        <v>36</v>
      </c>
      <c r="D55" s="1" t="s">
        <v>359</v>
      </c>
      <c r="E55" s="1" t="s">
        <v>313</v>
      </c>
      <c r="F55" s="6" t="s">
        <v>34</v>
      </c>
      <c r="G55" s="6" t="s">
        <v>34</v>
      </c>
      <c r="H55" s="6" t="s">
        <v>34</v>
      </c>
      <c r="I55" s="6" t="s">
        <v>34</v>
      </c>
      <c r="J55" s="6" t="s">
        <v>34</v>
      </c>
      <c r="K55" s="6" t="s">
        <v>34</v>
      </c>
      <c r="L55" s="6" t="s">
        <v>34</v>
      </c>
      <c r="M55" s="6" t="s">
        <v>34</v>
      </c>
      <c r="N55" s="6" t="s">
        <v>34</v>
      </c>
      <c r="O55" s="6" t="s">
        <v>34</v>
      </c>
      <c r="P55" s="6" t="s">
        <v>34</v>
      </c>
      <c r="Q55" s="6" t="s">
        <v>34</v>
      </c>
      <c r="R55" s="6" t="s">
        <v>34</v>
      </c>
      <c r="S55" s="6" t="s">
        <v>34</v>
      </c>
      <c r="T55" s="6" t="s">
        <v>34</v>
      </c>
      <c r="U55" s="6" t="s">
        <v>34</v>
      </c>
      <c r="V55" s="6" t="s">
        <v>34</v>
      </c>
      <c r="W55" s="6" t="s">
        <v>34</v>
      </c>
      <c r="X55" s="6" t="s">
        <v>34</v>
      </c>
      <c r="Y55" s="6" t="s">
        <v>34</v>
      </c>
      <c r="Z55" s="6" t="s">
        <v>34</v>
      </c>
      <c r="AA55" s="6" t="s">
        <v>34</v>
      </c>
      <c r="AB55" s="6" t="s">
        <v>34</v>
      </c>
      <c r="AC55" s="6" t="s">
        <v>34</v>
      </c>
      <c r="AD55" s="6" t="s">
        <v>34</v>
      </c>
      <c r="AE55" s="6" t="s">
        <v>34</v>
      </c>
      <c r="AF55" s="6" t="s">
        <v>34</v>
      </c>
      <c r="AG55" s="6" t="s">
        <v>34</v>
      </c>
      <c r="AH55" s="6" t="s">
        <v>34</v>
      </c>
      <c r="AI55" s="6" t="s">
        <v>34</v>
      </c>
      <c r="AJ55" s="6" t="s">
        <v>34</v>
      </c>
      <c r="AK55" s="6" t="s">
        <v>34</v>
      </c>
      <c r="AL55" s="6" t="s">
        <v>34</v>
      </c>
    </row>
    <row r="56" spans="2:38" x14ac:dyDescent="0.25">
      <c r="B56" s="1" t="s">
        <v>16</v>
      </c>
      <c r="C56" s="1" t="s">
        <v>36</v>
      </c>
      <c r="D56" s="1" t="s">
        <v>359</v>
      </c>
      <c r="E56" s="1" t="s">
        <v>313</v>
      </c>
      <c r="F56" s="6" t="s">
        <v>34</v>
      </c>
      <c r="G56" s="6" t="s">
        <v>34</v>
      </c>
      <c r="H56" s="6" t="s">
        <v>34</v>
      </c>
      <c r="I56" s="6" t="s">
        <v>34</v>
      </c>
      <c r="J56" s="6" t="s">
        <v>34</v>
      </c>
      <c r="K56" s="6" t="s">
        <v>34</v>
      </c>
      <c r="L56" s="6" t="s">
        <v>34</v>
      </c>
      <c r="M56" s="6" t="s">
        <v>34</v>
      </c>
      <c r="N56" s="6" t="s">
        <v>34</v>
      </c>
      <c r="O56" s="6" t="s">
        <v>34</v>
      </c>
      <c r="P56" s="6" t="s">
        <v>34</v>
      </c>
      <c r="Q56" s="6" t="s">
        <v>34</v>
      </c>
      <c r="R56" s="6" t="s">
        <v>34</v>
      </c>
      <c r="S56" s="6" t="s">
        <v>34</v>
      </c>
      <c r="T56" s="6" t="s">
        <v>34</v>
      </c>
      <c r="U56" s="6" t="s">
        <v>34</v>
      </c>
      <c r="V56" s="6" t="s">
        <v>34</v>
      </c>
      <c r="W56" s="6" t="s">
        <v>34</v>
      </c>
      <c r="X56" s="6" t="s">
        <v>34</v>
      </c>
      <c r="Y56" s="6" t="s">
        <v>34</v>
      </c>
      <c r="Z56" s="6" t="s">
        <v>34</v>
      </c>
      <c r="AA56" s="6" t="s">
        <v>34</v>
      </c>
      <c r="AB56" s="6" t="s">
        <v>34</v>
      </c>
      <c r="AC56" s="6" t="s">
        <v>34</v>
      </c>
      <c r="AD56" s="6" t="s">
        <v>34</v>
      </c>
      <c r="AE56" s="6" t="s">
        <v>34</v>
      </c>
      <c r="AF56" s="6" t="s">
        <v>34</v>
      </c>
      <c r="AG56" s="6" t="s">
        <v>34</v>
      </c>
      <c r="AH56" s="6" t="s">
        <v>34</v>
      </c>
      <c r="AI56" s="6" t="s">
        <v>34</v>
      </c>
      <c r="AJ56" s="6" t="s">
        <v>34</v>
      </c>
      <c r="AK56" s="6" t="s">
        <v>34</v>
      </c>
      <c r="AL56" s="6" t="s">
        <v>34</v>
      </c>
    </row>
    <row r="57" spans="2:38" x14ac:dyDescent="0.25">
      <c r="B57" s="1" t="s">
        <v>17</v>
      </c>
      <c r="C57" s="1" t="s">
        <v>126</v>
      </c>
      <c r="D57" s="1" t="s">
        <v>359</v>
      </c>
      <c r="E57" s="1" t="s">
        <v>313</v>
      </c>
      <c r="F57" s="6">
        <v>0.08</v>
      </c>
      <c r="G57" s="6">
        <v>0.08</v>
      </c>
      <c r="H57" s="6">
        <v>0.08</v>
      </c>
      <c r="I57" s="6">
        <v>0.08</v>
      </c>
      <c r="J57" s="6">
        <v>0.08</v>
      </c>
      <c r="K57" s="6">
        <v>0.08</v>
      </c>
      <c r="L57" s="6">
        <v>0.08</v>
      </c>
      <c r="M57" s="6">
        <v>0.08</v>
      </c>
      <c r="N57" s="6">
        <v>0.08</v>
      </c>
      <c r="O57" s="6">
        <v>0.08</v>
      </c>
      <c r="P57" s="6">
        <v>0.08</v>
      </c>
      <c r="Q57" s="6">
        <v>0.08</v>
      </c>
      <c r="R57" s="6">
        <v>0.08</v>
      </c>
      <c r="S57" s="6">
        <v>0.08</v>
      </c>
      <c r="T57" s="6">
        <v>0.08</v>
      </c>
      <c r="U57" s="6">
        <v>0.08</v>
      </c>
      <c r="V57" s="6">
        <v>0.08</v>
      </c>
      <c r="W57" s="6">
        <v>0.08</v>
      </c>
      <c r="X57" s="6">
        <v>0.08</v>
      </c>
      <c r="Y57" s="6">
        <v>0.08</v>
      </c>
      <c r="Z57" s="6">
        <v>0.08</v>
      </c>
      <c r="AA57" s="6">
        <v>0.08</v>
      </c>
      <c r="AB57" s="6">
        <v>0.08</v>
      </c>
      <c r="AC57" s="6">
        <v>0.08</v>
      </c>
      <c r="AD57" s="6">
        <v>0.08</v>
      </c>
      <c r="AE57" s="6">
        <v>0.08</v>
      </c>
      <c r="AF57" s="6">
        <v>0.08</v>
      </c>
      <c r="AG57" s="6">
        <v>0.08</v>
      </c>
      <c r="AH57" s="6">
        <v>0.08</v>
      </c>
      <c r="AI57" s="6">
        <v>0.08</v>
      </c>
      <c r="AJ57" s="6">
        <v>0.08</v>
      </c>
      <c r="AK57" s="6">
        <v>0.08</v>
      </c>
      <c r="AL57" s="6">
        <v>0.08</v>
      </c>
    </row>
    <row r="58" spans="2:38" x14ac:dyDescent="0.25">
      <c r="B58" s="1" t="s">
        <v>113</v>
      </c>
      <c r="C58" s="1" t="s">
        <v>126</v>
      </c>
      <c r="D58" s="1" t="s">
        <v>359</v>
      </c>
      <c r="E58" s="1" t="s">
        <v>313</v>
      </c>
      <c r="F58" s="1">
        <v>3.7999999999999999E-2</v>
      </c>
      <c r="G58" s="1">
        <v>3.7999999999999999E-2</v>
      </c>
      <c r="H58" s="1">
        <v>3.7999999999999999E-2</v>
      </c>
      <c r="I58" s="1">
        <v>3.7999999999999999E-2</v>
      </c>
      <c r="J58" s="1">
        <v>3.7999999999999999E-2</v>
      </c>
      <c r="K58" s="1">
        <v>3.7999999999999999E-2</v>
      </c>
      <c r="L58" s="1">
        <v>3.7999999999999999E-2</v>
      </c>
      <c r="M58" s="1">
        <v>3.7999999999999999E-2</v>
      </c>
      <c r="N58" s="1">
        <v>3.7999999999999999E-2</v>
      </c>
      <c r="O58" s="1">
        <v>3.7999999999999999E-2</v>
      </c>
      <c r="P58" s="1">
        <v>3.7999999999999999E-2</v>
      </c>
      <c r="Q58" s="1">
        <v>3.7999999999999999E-2</v>
      </c>
      <c r="R58" s="1">
        <v>3.7999999999999999E-2</v>
      </c>
      <c r="S58" s="1">
        <v>3.7999999999999999E-2</v>
      </c>
      <c r="T58" s="1">
        <v>3.7999999999999999E-2</v>
      </c>
      <c r="U58" s="1">
        <v>3.7999999999999999E-2</v>
      </c>
      <c r="V58" s="1">
        <v>3.7999999999999999E-2</v>
      </c>
      <c r="W58" s="1">
        <v>3.7999999999999999E-2</v>
      </c>
      <c r="X58" s="1">
        <v>3.7999999999999999E-2</v>
      </c>
      <c r="Y58" s="1">
        <v>3.7999999999999999E-2</v>
      </c>
      <c r="Z58" s="1">
        <v>3.7999999999999999E-2</v>
      </c>
      <c r="AA58" s="1">
        <v>3.7999999999999999E-2</v>
      </c>
      <c r="AB58" s="1">
        <v>3.7999999999999999E-2</v>
      </c>
      <c r="AC58" s="1">
        <v>3.7999999999999999E-2</v>
      </c>
      <c r="AD58" s="1">
        <v>3.7999999999999999E-2</v>
      </c>
      <c r="AE58" s="1">
        <v>3.7999999999999999E-2</v>
      </c>
      <c r="AF58" s="1">
        <v>3.7999999999999999E-2</v>
      </c>
      <c r="AG58" s="1">
        <v>3.7999999999999999E-2</v>
      </c>
      <c r="AH58" s="1">
        <v>3.7999999999999999E-2</v>
      </c>
      <c r="AI58" s="1">
        <v>3.7999999999999999E-2</v>
      </c>
      <c r="AJ58" s="1">
        <v>3.7999999999999999E-2</v>
      </c>
      <c r="AK58" s="1">
        <v>3.7999999999999999E-2</v>
      </c>
      <c r="AL58" s="1">
        <v>3.7999999999999999E-2</v>
      </c>
    </row>
  </sheetData>
  <phoneticPr fontId="24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0F004-E88C-4530-99BB-68171775CB57}">
  <sheetPr>
    <tabColor rgb="FF92D050"/>
  </sheetPr>
  <dimension ref="B1:AL98"/>
  <sheetViews>
    <sheetView zoomScale="75" zoomScaleNormal="75" workbookViewId="0">
      <selection activeCell="C28" sqref="C28"/>
    </sheetView>
  </sheetViews>
  <sheetFormatPr defaultColWidth="9.140625" defaultRowHeight="15" x14ac:dyDescent="0.25"/>
  <cols>
    <col min="1" max="1" width="4.42578125" style="20" customWidth="1"/>
    <col min="2" max="2" width="17.7109375" style="20" bestFit="1" customWidth="1"/>
    <col min="3" max="3" width="8.7109375" style="20" customWidth="1"/>
    <col min="4" max="4" width="15.5703125" style="20" customWidth="1"/>
    <col min="5" max="5" width="15.42578125" style="20" bestFit="1" customWidth="1"/>
    <col min="6" max="6" width="8.7109375" style="33" bestFit="1" customWidth="1"/>
    <col min="7" max="17" width="8.7109375" style="20" bestFit="1" customWidth="1"/>
    <col min="18" max="36" width="7.5703125" style="20" bestFit="1" customWidth="1"/>
    <col min="37" max="16384" width="9.140625" style="20"/>
  </cols>
  <sheetData>
    <row r="1" spans="2:38" x14ac:dyDescent="0.25">
      <c r="B1" s="27" t="s">
        <v>161</v>
      </c>
    </row>
    <row r="2" spans="2:38" ht="12.75" customHeight="1" x14ac:dyDescent="0.25">
      <c r="B2" s="16" t="s">
        <v>29</v>
      </c>
      <c r="C2" s="16" t="s">
        <v>31</v>
      </c>
      <c r="D2" s="16" t="s">
        <v>32</v>
      </c>
      <c r="E2" s="16"/>
      <c r="F2" s="34"/>
    </row>
    <row r="3" spans="2:38" ht="13.5" customHeight="1" x14ac:dyDescent="0.25">
      <c r="B3" s="16" t="s">
        <v>18</v>
      </c>
      <c r="C3" s="16" t="s">
        <v>47</v>
      </c>
      <c r="D3" s="16" t="s">
        <v>48</v>
      </c>
      <c r="E3" s="16"/>
      <c r="F3" s="34"/>
    </row>
    <row r="4" spans="2:38" x14ac:dyDescent="0.25">
      <c r="B4" s="16" t="s">
        <v>30</v>
      </c>
      <c r="C4" s="16" t="s">
        <v>22</v>
      </c>
      <c r="D4" s="16"/>
      <c r="E4" s="16"/>
      <c r="F4" s="34"/>
    </row>
    <row r="5" spans="2:38" x14ac:dyDescent="0.25">
      <c r="B5" s="16" t="s">
        <v>21</v>
      </c>
      <c r="C5" s="16" t="s">
        <v>23</v>
      </c>
      <c r="D5" s="16" t="s">
        <v>28</v>
      </c>
      <c r="E5" s="16" t="s">
        <v>177</v>
      </c>
      <c r="F5" s="34">
        <v>1990</v>
      </c>
      <c r="G5" s="34">
        <v>1991</v>
      </c>
      <c r="H5" s="34">
        <v>1992</v>
      </c>
      <c r="I5" s="34">
        <v>1993</v>
      </c>
      <c r="J5" s="34">
        <v>1994</v>
      </c>
      <c r="K5" s="34">
        <v>1995</v>
      </c>
      <c r="L5" s="34">
        <v>1996</v>
      </c>
      <c r="M5" s="34">
        <v>1997</v>
      </c>
      <c r="N5" s="34">
        <v>1998</v>
      </c>
      <c r="O5" s="34">
        <v>1999</v>
      </c>
      <c r="P5" s="34">
        <v>2000</v>
      </c>
      <c r="Q5" s="34">
        <v>2001</v>
      </c>
      <c r="R5" s="34">
        <v>2002</v>
      </c>
      <c r="S5" s="34">
        <v>2003</v>
      </c>
      <c r="T5" s="34">
        <v>2004</v>
      </c>
      <c r="U5" s="34">
        <v>2005</v>
      </c>
      <c r="V5" s="34">
        <v>2006</v>
      </c>
      <c r="W5" s="34">
        <v>2007</v>
      </c>
      <c r="X5" s="34">
        <v>2008</v>
      </c>
      <c r="Y5" s="34">
        <v>2009</v>
      </c>
      <c r="Z5" s="34">
        <v>2010</v>
      </c>
      <c r="AA5" s="34">
        <v>2011</v>
      </c>
      <c r="AB5" s="34">
        <v>2012</v>
      </c>
      <c r="AC5" s="34">
        <v>2013</v>
      </c>
      <c r="AD5" s="34">
        <v>2014</v>
      </c>
      <c r="AE5" s="34">
        <v>2015</v>
      </c>
      <c r="AF5" s="34">
        <v>2016</v>
      </c>
      <c r="AG5" s="34">
        <v>2017</v>
      </c>
      <c r="AH5" s="34">
        <v>2018</v>
      </c>
      <c r="AI5" s="34">
        <v>2019</v>
      </c>
      <c r="AJ5" s="34">
        <v>2020</v>
      </c>
      <c r="AK5" s="34">
        <v>2021</v>
      </c>
      <c r="AL5" s="34">
        <v>2022</v>
      </c>
    </row>
    <row r="6" spans="2:38" ht="18" x14ac:dyDescent="0.35">
      <c r="B6" s="20" t="s">
        <v>149</v>
      </c>
      <c r="C6" s="20" t="s">
        <v>33</v>
      </c>
      <c r="D6" s="20" t="s">
        <v>359</v>
      </c>
      <c r="E6" s="20" t="s">
        <v>186</v>
      </c>
      <c r="F6" s="38">
        <v>173</v>
      </c>
      <c r="G6" s="38">
        <v>173</v>
      </c>
      <c r="H6" s="38">
        <v>173</v>
      </c>
      <c r="I6" s="38">
        <v>173</v>
      </c>
      <c r="J6" s="38">
        <v>173</v>
      </c>
      <c r="K6" s="38">
        <v>173</v>
      </c>
      <c r="L6" s="38">
        <v>173</v>
      </c>
      <c r="M6" s="38">
        <v>173</v>
      </c>
      <c r="N6" s="38">
        <v>173</v>
      </c>
      <c r="O6" s="38">
        <v>173</v>
      </c>
      <c r="P6" s="38">
        <v>173</v>
      </c>
      <c r="Q6" s="38">
        <v>173</v>
      </c>
      <c r="R6" s="38">
        <v>173</v>
      </c>
      <c r="S6" s="38">
        <v>173</v>
      </c>
      <c r="T6" s="38">
        <v>173</v>
      </c>
      <c r="U6" s="38">
        <v>173</v>
      </c>
      <c r="V6" s="38">
        <v>173</v>
      </c>
      <c r="W6" s="38">
        <v>173</v>
      </c>
      <c r="X6" s="38">
        <v>173</v>
      </c>
      <c r="Y6" s="38">
        <v>173</v>
      </c>
      <c r="Z6" s="38">
        <v>173</v>
      </c>
      <c r="AA6" s="38">
        <v>173</v>
      </c>
      <c r="AB6" s="38">
        <v>173</v>
      </c>
      <c r="AC6" s="38">
        <v>173</v>
      </c>
      <c r="AD6" s="38">
        <v>173</v>
      </c>
      <c r="AE6" s="38">
        <v>173</v>
      </c>
      <c r="AF6" s="38">
        <v>173</v>
      </c>
      <c r="AG6" s="38">
        <v>173</v>
      </c>
      <c r="AH6" s="38">
        <v>173</v>
      </c>
      <c r="AI6" s="38">
        <v>173</v>
      </c>
      <c r="AJ6" s="38">
        <v>173</v>
      </c>
      <c r="AK6" s="38">
        <v>173</v>
      </c>
      <c r="AL6" s="38">
        <v>173</v>
      </c>
    </row>
    <row r="7" spans="2:38" ht="18" x14ac:dyDescent="0.35">
      <c r="B7" s="20" t="s">
        <v>150</v>
      </c>
      <c r="C7" s="20" t="s">
        <v>33</v>
      </c>
      <c r="D7" s="20" t="s">
        <v>61</v>
      </c>
      <c r="F7" s="38">
        <v>900</v>
      </c>
      <c r="G7" s="38">
        <v>900</v>
      </c>
      <c r="H7" s="38">
        <v>900</v>
      </c>
      <c r="I7" s="38">
        <v>900</v>
      </c>
      <c r="J7" s="38">
        <v>900</v>
      </c>
      <c r="K7" s="38">
        <v>900</v>
      </c>
      <c r="L7" s="38">
        <v>900</v>
      </c>
      <c r="M7" s="38">
        <v>900</v>
      </c>
      <c r="N7" s="38">
        <v>900</v>
      </c>
      <c r="O7" s="38">
        <v>900</v>
      </c>
      <c r="P7" s="38">
        <v>900</v>
      </c>
      <c r="Q7" s="38">
        <v>900</v>
      </c>
      <c r="R7" s="38">
        <v>900</v>
      </c>
      <c r="S7" s="38">
        <v>900</v>
      </c>
      <c r="T7" s="38">
        <v>900</v>
      </c>
      <c r="U7" s="38">
        <v>900</v>
      </c>
      <c r="V7" s="38">
        <v>900</v>
      </c>
      <c r="W7" s="38">
        <v>900</v>
      </c>
      <c r="X7" s="38">
        <v>900</v>
      </c>
      <c r="Y7" s="38">
        <v>900</v>
      </c>
      <c r="Z7" s="38">
        <v>900</v>
      </c>
      <c r="AA7" s="38">
        <v>900</v>
      </c>
      <c r="AB7" s="38">
        <v>900</v>
      </c>
      <c r="AC7" s="38">
        <v>900</v>
      </c>
      <c r="AD7" s="38">
        <v>900</v>
      </c>
      <c r="AE7" s="38">
        <v>900</v>
      </c>
      <c r="AF7" s="38">
        <v>900</v>
      </c>
      <c r="AG7" s="38">
        <v>900</v>
      </c>
      <c r="AH7" s="38">
        <v>900</v>
      </c>
      <c r="AI7" s="38">
        <v>900</v>
      </c>
      <c r="AJ7" s="38">
        <v>900</v>
      </c>
      <c r="AK7" s="38">
        <v>900</v>
      </c>
      <c r="AL7" s="38">
        <v>900</v>
      </c>
    </row>
    <row r="8" spans="2:38" x14ac:dyDescent="0.25">
      <c r="B8" s="20" t="s">
        <v>1</v>
      </c>
      <c r="C8" s="20" t="s">
        <v>33</v>
      </c>
      <c r="D8" s="20" t="s">
        <v>359</v>
      </c>
      <c r="E8" s="20" t="s">
        <v>186</v>
      </c>
      <c r="F8" s="38">
        <v>88.8</v>
      </c>
      <c r="G8" s="38">
        <v>88.8</v>
      </c>
      <c r="H8" s="38">
        <v>88.8</v>
      </c>
      <c r="I8" s="38">
        <v>88.8</v>
      </c>
      <c r="J8" s="38">
        <v>88.8</v>
      </c>
      <c r="K8" s="38">
        <v>88.8</v>
      </c>
      <c r="L8" s="38">
        <v>88.8</v>
      </c>
      <c r="M8" s="38">
        <v>88.8</v>
      </c>
      <c r="N8" s="38">
        <v>88.8</v>
      </c>
      <c r="O8" s="38">
        <v>88.8</v>
      </c>
      <c r="P8" s="38">
        <v>88.8</v>
      </c>
      <c r="Q8" s="38">
        <v>88.8</v>
      </c>
      <c r="R8" s="38">
        <v>88.8</v>
      </c>
      <c r="S8" s="38">
        <v>88.8</v>
      </c>
      <c r="T8" s="38">
        <v>88.8</v>
      </c>
      <c r="U8" s="38">
        <v>88.8</v>
      </c>
      <c r="V8" s="38">
        <v>88.8</v>
      </c>
      <c r="W8" s="38">
        <v>88.8</v>
      </c>
      <c r="X8" s="38">
        <v>88.8</v>
      </c>
      <c r="Y8" s="38">
        <v>88.8</v>
      </c>
      <c r="Z8" s="38">
        <v>88.8</v>
      </c>
      <c r="AA8" s="38">
        <v>88.8</v>
      </c>
      <c r="AB8" s="38">
        <v>88.8</v>
      </c>
      <c r="AC8" s="38">
        <v>88.8</v>
      </c>
      <c r="AD8" s="38">
        <v>88.8</v>
      </c>
      <c r="AE8" s="38">
        <v>88.8</v>
      </c>
      <c r="AF8" s="38">
        <v>88.8</v>
      </c>
      <c r="AG8" s="38">
        <v>88.8</v>
      </c>
      <c r="AH8" s="38">
        <v>88.8</v>
      </c>
      <c r="AI8" s="38">
        <v>88.8</v>
      </c>
      <c r="AJ8" s="38">
        <v>88.8</v>
      </c>
      <c r="AK8" s="38">
        <v>88.8</v>
      </c>
      <c r="AL8" s="38">
        <v>88.8</v>
      </c>
    </row>
    <row r="9" spans="2:38" x14ac:dyDescent="0.25">
      <c r="B9" s="20" t="s">
        <v>0</v>
      </c>
      <c r="C9" s="20" t="s">
        <v>33</v>
      </c>
      <c r="D9" s="20" t="s">
        <v>359</v>
      </c>
      <c r="E9" s="20" t="s">
        <v>186</v>
      </c>
      <c r="F9" s="38">
        <v>931</v>
      </c>
      <c r="G9" s="38">
        <v>931</v>
      </c>
      <c r="H9" s="38">
        <v>931</v>
      </c>
      <c r="I9" s="38">
        <v>931</v>
      </c>
      <c r="J9" s="38">
        <v>931</v>
      </c>
      <c r="K9" s="38">
        <v>931</v>
      </c>
      <c r="L9" s="38">
        <v>931</v>
      </c>
      <c r="M9" s="38">
        <v>931</v>
      </c>
      <c r="N9" s="38">
        <v>931</v>
      </c>
      <c r="O9" s="38">
        <v>931</v>
      </c>
      <c r="P9" s="38">
        <v>931</v>
      </c>
      <c r="Q9" s="38">
        <v>931</v>
      </c>
      <c r="R9" s="38">
        <v>931</v>
      </c>
      <c r="S9" s="38">
        <v>931</v>
      </c>
      <c r="T9" s="38">
        <v>931</v>
      </c>
      <c r="U9" s="38">
        <v>931</v>
      </c>
      <c r="V9" s="38">
        <v>931</v>
      </c>
      <c r="W9" s="38">
        <v>931</v>
      </c>
      <c r="X9" s="38">
        <v>931</v>
      </c>
      <c r="Y9" s="38">
        <v>931</v>
      </c>
      <c r="Z9" s="38">
        <v>931</v>
      </c>
      <c r="AA9" s="38">
        <v>931</v>
      </c>
      <c r="AB9" s="38">
        <v>931</v>
      </c>
      <c r="AC9" s="38">
        <v>931</v>
      </c>
      <c r="AD9" s="38">
        <v>931</v>
      </c>
      <c r="AE9" s="38">
        <v>931</v>
      </c>
      <c r="AF9" s="38">
        <v>931</v>
      </c>
      <c r="AG9" s="38">
        <v>931</v>
      </c>
      <c r="AH9" s="38">
        <v>931</v>
      </c>
      <c r="AI9" s="38">
        <v>931</v>
      </c>
      <c r="AJ9" s="38">
        <v>931</v>
      </c>
      <c r="AK9" s="38">
        <v>931</v>
      </c>
      <c r="AL9" s="38">
        <v>931</v>
      </c>
    </row>
    <row r="10" spans="2:38" ht="18" x14ac:dyDescent="0.35">
      <c r="B10" s="20" t="s">
        <v>151</v>
      </c>
      <c r="F10" s="38" t="s">
        <v>34</v>
      </c>
      <c r="G10" s="38" t="s">
        <v>34</v>
      </c>
      <c r="H10" s="38" t="s">
        <v>34</v>
      </c>
      <c r="I10" s="38" t="s">
        <v>34</v>
      </c>
      <c r="J10" s="38" t="s">
        <v>34</v>
      </c>
      <c r="K10" s="38" t="s">
        <v>34</v>
      </c>
      <c r="L10" s="38" t="s">
        <v>34</v>
      </c>
      <c r="M10" s="38" t="s">
        <v>34</v>
      </c>
      <c r="N10" s="38" t="s">
        <v>34</v>
      </c>
      <c r="O10" s="38" t="s">
        <v>34</v>
      </c>
      <c r="P10" s="38" t="s">
        <v>34</v>
      </c>
      <c r="Q10" s="38" t="s">
        <v>34</v>
      </c>
      <c r="R10" s="38" t="s">
        <v>34</v>
      </c>
      <c r="S10" s="38" t="s">
        <v>34</v>
      </c>
      <c r="T10" s="38" t="s">
        <v>34</v>
      </c>
      <c r="U10" s="38" t="s">
        <v>34</v>
      </c>
      <c r="V10" s="38" t="s">
        <v>34</v>
      </c>
      <c r="W10" s="38" t="s">
        <v>34</v>
      </c>
      <c r="X10" s="38" t="s">
        <v>34</v>
      </c>
      <c r="Y10" s="38" t="s">
        <v>34</v>
      </c>
      <c r="Z10" s="38" t="s">
        <v>34</v>
      </c>
      <c r="AA10" s="38" t="s">
        <v>34</v>
      </c>
      <c r="AB10" s="38" t="s">
        <v>34</v>
      </c>
      <c r="AC10" s="38" t="s">
        <v>34</v>
      </c>
      <c r="AD10" s="38" t="s">
        <v>34</v>
      </c>
      <c r="AE10" s="38" t="s">
        <v>34</v>
      </c>
      <c r="AF10" s="38" t="s">
        <v>34</v>
      </c>
      <c r="AG10" s="38" t="s">
        <v>34</v>
      </c>
      <c r="AH10" s="38" t="s">
        <v>34</v>
      </c>
      <c r="AI10" s="38" t="s">
        <v>34</v>
      </c>
      <c r="AJ10" s="38" t="s">
        <v>34</v>
      </c>
      <c r="AK10" s="38" t="s">
        <v>34</v>
      </c>
      <c r="AL10" s="38" t="s">
        <v>34</v>
      </c>
    </row>
    <row r="11" spans="2:38" x14ac:dyDescent="0.25">
      <c r="B11" s="20" t="s">
        <v>2</v>
      </c>
      <c r="C11" s="20" t="s">
        <v>33</v>
      </c>
      <c r="D11" s="20" t="s">
        <v>359</v>
      </c>
      <c r="E11" s="20" t="s">
        <v>186</v>
      </c>
      <c r="F11" s="38">
        <v>124</v>
      </c>
      <c r="G11" s="38">
        <v>124</v>
      </c>
      <c r="H11" s="38">
        <v>124</v>
      </c>
      <c r="I11" s="38">
        <v>124</v>
      </c>
      <c r="J11" s="38">
        <v>124</v>
      </c>
      <c r="K11" s="38">
        <v>124</v>
      </c>
      <c r="L11" s="38">
        <v>124</v>
      </c>
      <c r="M11" s="38">
        <v>124</v>
      </c>
      <c r="N11" s="38">
        <v>124</v>
      </c>
      <c r="O11" s="38">
        <v>124</v>
      </c>
      <c r="P11" s="38">
        <v>124</v>
      </c>
      <c r="Q11" s="38">
        <v>124</v>
      </c>
      <c r="R11" s="38">
        <v>124</v>
      </c>
      <c r="S11" s="38">
        <v>124</v>
      </c>
      <c r="T11" s="38">
        <v>124</v>
      </c>
      <c r="U11" s="38">
        <v>124</v>
      </c>
      <c r="V11" s="38">
        <v>124</v>
      </c>
      <c r="W11" s="38">
        <v>124</v>
      </c>
      <c r="X11" s="38">
        <v>124</v>
      </c>
      <c r="Y11" s="38">
        <v>124</v>
      </c>
      <c r="Z11" s="38">
        <v>124</v>
      </c>
      <c r="AA11" s="38">
        <v>124</v>
      </c>
      <c r="AB11" s="38">
        <v>124</v>
      </c>
      <c r="AC11" s="38">
        <v>124</v>
      </c>
      <c r="AD11" s="38">
        <v>124</v>
      </c>
      <c r="AE11" s="38">
        <v>124</v>
      </c>
      <c r="AF11" s="38">
        <v>124</v>
      </c>
      <c r="AG11" s="38">
        <v>124</v>
      </c>
      <c r="AH11" s="38">
        <v>124</v>
      </c>
      <c r="AI11" s="38">
        <v>124</v>
      </c>
      <c r="AJ11" s="38">
        <v>124</v>
      </c>
      <c r="AK11" s="38">
        <v>124</v>
      </c>
      <c r="AL11" s="38">
        <v>124</v>
      </c>
    </row>
    <row r="12" spans="2:38" ht="18" x14ac:dyDescent="0.35">
      <c r="B12" s="20" t="s">
        <v>152</v>
      </c>
      <c r="C12" s="20" t="s">
        <v>33</v>
      </c>
      <c r="D12" s="20" t="s">
        <v>359</v>
      </c>
      <c r="E12" s="20" t="s">
        <v>186</v>
      </c>
      <c r="F12" s="38">
        <v>117</v>
      </c>
      <c r="G12" s="38">
        <v>117</v>
      </c>
      <c r="H12" s="38">
        <v>117</v>
      </c>
      <c r="I12" s="38">
        <v>117</v>
      </c>
      <c r="J12" s="38">
        <v>117</v>
      </c>
      <c r="K12" s="38">
        <v>117</v>
      </c>
      <c r="L12" s="38">
        <v>117</v>
      </c>
      <c r="M12" s="38">
        <v>117</v>
      </c>
      <c r="N12" s="38">
        <v>117</v>
      </c>
      <c r="O12" s="38">
        <v>117</v>
      </c>
      <c r="P12" s="38">
        <v>117</v>
      </c>
      <c r="Q12" s="38">
        <v>117</v>
      </c>
      <c r="R12" s="38">
        <v>117</v>
      </c>
      <c r="S12" s="38">
        <v>117</v>
      </c>
      <c r="T12" s="38">
        <v>117</v>
      </c>
      <c r="U12" s="38">
        <v>117</v>
      </c>
      <c r="V12" s="38">
        <v>117</v>
      </c>
      <c r="W12" s="38">
        <v>117</v>
      </c>
      <c r="X12" s="38">
        <v>117</v>
      </c>
      <c r="Y12" s="38">
        <v>117</v>
      </c>
      <c r="Z12" s="38">
        <v>117</v>
      </c>
      <c r="AA12" s="38">
        <v>117</v>
      </c>
      <c r="AB12" s="38">
        <v>117</v>
      </c>
      <c r="AC12" s="38">
        <v>117</v>
      </c>
      <c r="AD12" s="38">
        <v>117</v>
      </c>
      <c r="AE12" s="38">
        <v>117</v>
      </c>
      <c r="AF12" s="38">
        <v>117</v>
      </c>
      <c r="AG12" s="38">
        <v>117</v>
      </c>
      <c r="AH12" s="38">
        <v>117</v>
      </c>
      <c r="AI12" s="38">
        <v>117</v>
      </c>
      <c r="AJ12" s="38">
        <v>117</v>
      </c>
      <c r="AK12" s="38">
        <v>117</v>
      </c>
      <c r="AL12" s="38">
        <v>117</v>
      </c>
    </row>
    <row r="13" spans="2:38" ht="18" x14ac:dyDescent="0.35">
      <c r="B13" s="20" t="s">
        <v>153</v>
      </c>
      <c r="C13" s="20" t="s">
        <v>33</v>
      </c>
      <c r="D13" s="20" t="s">
        <v>359</v>
      </c>
      <c r="E13" s="20" t="s">
        <v>186</v>
      </c>
      <c r="F13" s="38">
        <v>108</v>
      </c>
      <c r="G13" s="38">
        <v>108</v>
      </c>
      <c r="H13" s="38">
        <v>108</v>
      </c>
      <c r="I13" s="38">
        <v>108</v>
      </c>
      <c r="J13" s="38">
        <v>108</v>
      </c>
      <c r="K13" s="38">
        <v>108</v>
      </c>
      <c r="L13" s="38">
        <v>108</v>
      </c>
      <c r="M13" s="38">
        <v>108</v>
      </c>
      <c r="N13" s="38">
        <v>108</v>
      </c>
      <c r="O13" s="38">
        <v>108</v>
      </c>
      <c r="P13" s="38">
        <v>108</v>
      </c>
      <c r="Q13" s="38">
        <v>108</v>
      </c>
      <c r="R13" s="38">
        <v>108</v>
      </c>
      <c r="S13" s="38">
        <v>108</v>
      </c>
      <c r="T13" s="38">
        <v>108</v>
      </c>
      <c r="U13" s="38">
        <v>108</v>
      </c>
      <c r="V13" s="38">
        <v>108</v>
      </c>
      <c r="W13" s="38">
        <v>108</v>
      </c>
      <c r="X13" s="38">
        <v>108</v>
      </c>
      <c r="Y13" s="38">
        <v>108</v>
      </c>
      <c r="Z13" s="38">
        <v>108</v>
      </c>
      <c r="AA13" s="38">
        <v>108</v>
      </c>
      <c r="AB13" s="38">
        <v>108</v>
      </c>
      <c r="AC13" s="38">
        <v>108</v>
      </c>
      <c r="AD13" s="38">
        <v>108</v>
      </c>
      <c r="AE13" s="38">
        <v>108</v>
      </c>
      <c r="AF13" s="38">
        <v>108</v>
      </c>
      <c r="AG13" s="38">
        <v>108</v>
      </c>
      <c r="AH13" s="38">
        <v>108</v>
      </c>
      <c r="AI13" s="38">
        <v>108</v>
      </c>
      <c r="AJ13" s="38">
        <v>108</v>
      </c>
      <c r="AK13" s="38">
        <v>108</v>
      </c>
      <c r="AL13" s="38">
        <v>108</v>
      </c>
    </row>
    <row r="14" spans="2:38" ht="18" x14ac:dyDescent="0.35">
      <c r="B14" s="20" t="s">
        <v>116</v>
      </c>
      <c r="C14" s="20" t="s">
        <v>154</v>
      </c>
      <c r="D14" s="20" t="s">
        <v>359</v>
      </c>
      <c r="E14" s="20" t="s">
        <v>186</v>
      </c>
      <c r="F14" s="35">
        <v>6.4000000000000001E-2</v>
      </c>
      <c r="G14" s="35">
        <v>6.4000000000000001E-2</v>
      </c>
      <c r="H14" s="35">
        <v>6.4000000000000001E-2</v>
      </c>
      <c r="I14" s="35">
        <v>6.4000000000000001E-2</v>
      </c>
      <c r="J14" s="35">
        <v>6.4000000000000001E-2</v>
      </c>
      <c r="K14" s="35">
        <v>6.4000000000000001E-2</v>
      </c>
      <c r="L14" s="35">
        <v>6.4000000000000001E-2</v>
      </c>
      <c r="M14" s="35">
        <v>6.4000000000000001E-2</v>
      </c>
      <c r="N14" s="35">
        <v>6.4000000000000001E-2</v>
      </c>
      <c r="O14" s="35">
        <v>6.4000000000000001E-2</v>
      </c>
      <c r="P14" s="35">
        <v>6.4000000000000001E-2</v>
      </c>
      <c r="Q14" s="35">
        <v>6.4000000000000001E-2</v>
      </c>
      <c r="R14" s="35">
        <v>6.4000000000000001E-2</v>
      </c>
      <c r="S14" s="35">
        <v>6.4000000000000001E-2</v>
      </c>
      <c r="T14" s="35">
        <v>6.4000000000000001E-2</v>
      </c>
      <c r="U14" s="35">
        <v>6.4000000000000001E-2</v>
      </c>
      <c r="V14" s="35">
        <v>6.4000000000000001E-2</v>
      </c>
      <c r="W14" s="35">
        <v>6.4000000000000001E-2</v>
      </c>
      <c r="X14" s="35">
        <v>6.4000000000000001E-2</v>
      </c>
      <c r="Y14" s="35">
        <v>6.4000000000000001E-2</v>
      </c>
      <c r="Z14" s="35">
        <v>6.4000000000000001E-2</v>
      </c>
      <c r="AA14" s="35">
        <v>6.4000000000000001E-2</v>
      </c>
      <c r="AB14" s="35">
        <v>6.4000000000000001E-2</v>
      </c>
      <c r="AC14" s="35">
        <v>6.4000000000000001E-2</v>
      </c>
      <c r="AD14" s="35">
        <v>6.4000000000000001E-2</v>
      </c>
      <c r="AE14" s="35">
        <v>6.4000000000000001E-2</v>
      </c>
      <c r="AF14" s="35">
        <v>6.4000000000000001E-2</v>
      </c>
      <c r="AG14" s="35">
        <v>6.4000000000000001E-2</v>
      </c>
      <c r="AH14" s="35">
        <v>6.4000000000000001E-2</v>
      </c>
      <c r="AI14" s="35">
        <v>6.4000000000000001E-2</v>
      </c>
      <c r="AJ14" s="35">
        <v>6.4000000000000001E-2</v>
      </c>
      <c r="AK14" s="35">
        <v>6.4000000000000001E-2</v>
      </c>
      <c r="AL14" s="35">
        <v>6.4000000000000001E-2</v>
      </c>
    </row>
    <row r="15" spans="2:38" x14ac:dyDescent="0.25"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</row>
    <row r="16" spans="2:38" x14ac:dyDescent="0.25">
      <c r="B16" s="16" t="s">
        <v>30</v>
      </c>
      <c r="C16" s="16" t="s">
        <v>43</v>
      </c>
      <c r="D16" s="16"/>
      <c r="E16" s="16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</row>
    <row r="17" spans="2:38" x14ac:dyDescent="0.25">
      <c r="B17" s="16" t="s">
        <v>21</v>
      </c>
      <c r="C17" s="16" t="s">
        <v>23</v>
      </c>
      <c r="D17" s="16" t="s">
        <v>28</v>
      </c>
      <c r="E17" s="16" t="s">
        <v>177</v>
      </c>
      <c r="F17" s="34">
        <v>1990</v>
      </c>
      <c r="G17" s="34">
        <v>1991</v>
      </c>
      <c r="H17" s="34">
        <v>1992</v>
      </c>
      <c r="I17" s="34">
        <v>1993</v>
      </c>
      <c r="J17" s="34">
        <v>1994</v>
      </c>
      <c r="K17" s="34">
        <v>1995</v>
      </c>
      <c r="L17" s="34">
        <v>1996</v>
      </c>
      <c r="M17" s="34">
        <v>1997</v>
      </c>
      <c r="N17" s="34">
        <v>1998</v>
      </c>
      <c r="O17" s="34">
        <v>1999</v>
      </c>
      <c r="P17" s="34">
        <v>2000</v>
      </c>
      <c r="Q17" s="34">
        <v>2001</v>
      </c>
      <c r="R17" s="34">
        <v>2002</v>
      </c>
      <c r="S17" s="34">
        <v>2003</v>
      </c>
      <c r="T17" s="34">
        <v>2004</v>
      </c>
      <c r="U17" s="34">
        <v>2005</v>
      </c>
      <c r="V17" s="34">
        <v>2006</v>
      </c>
      <c r="W17" s="34">
        <v>2007</v>
      </c>
      <c r="X17" s="34">
        <v>2008</v>
      </c>
      <c r="Y17" s="34">
        <v>2009</v>
      </c>
      <c r="Z17" s="34">
        <v>2010</v>
      </c>
      <c r="AA17" s="34">
        <v>2011</v>
      </c>
      <c r="AB17" s="34">
        <v>2012</v>
      </c>
      <c r="AC17" s="34">
        <v>2013</v>
      </c>
      <c r="AD17" s="34">
        <v>2014</v>
      </c>
      <c r="AE17" s="34">
        <v>2015</v>
      </c>
      <c r="AF17" s="34">
        <v>2016</v>
      </c>
      <c r="AG17" s="34">
        <v>2017</v>
      </c>
      <c r="AH17" s="34">
        <v>2018</v>
      </c>
      <c r="AI17" s="34">
        <v>2019</v>
      </c>
      <c r="AJ17" s="34">
        <v>2020</v>
      </c>
      <c r="AK17" s="34">
        <v>2021</v>
      </c>
      <c r="AL17" s="34">
        <v>2022</v>
      </c>
    </row>
    <row r="18" spans="2:38" ht="18" x14ac:dyDescent="0.35">
      <c r="B18" s="20" t="s">
        <v>149</v>
      </c>
      <c r="C18" s="20" t="s">
        <v>33</v>
      </c>
      <c r="D18" s="20" t="s">
        <v>120</v>
      </c>
      <c r="E18" s="20" t="s">
        <v>180</v>
      </c>
      <c r="F18" s="38">
        <v>100</v>
      </c>
      <c r="G18" s="38">
        <v>100</v>
      </c>
      <c r="H18" s="38">
        <v>100</v>
      </c>
      <c r="I18" s="38">
        <v>100</v>
      </c>
      <c r="J18" s="38">
        <v>100</v>
      </c>
      <c r="K18" s="38">
        <v>100</v>
      </c>
      <c r="L18" s="38">
        <v>100</v>
      </c>
      <c r="M18" s="38">
        <v>100</v>
      </c>
      <c r="N18" s="38">
        <v>100</v>
      </c>
      <c r="O18" s="38">
        <v>100</v>
      </c>
      <c r="P18" s="38">
        <v>100</v>
      </c>
      <c r="Q18" s="38">
        <v>100</v>
      </c>
      <c r="R18" s="38">
        <v>100</v>
      </c>
      <c r="S18" s="38">
        <v>100</v>
      </c>
      <c r="T18" s="38">
        <v>100</v>
      </c>
      <c r="U18" s="38">
        <v>100</v>
      </c>
      <c r="V18" s="38">
        <v>100</v>
      </c>
      <c r="W18" s="38">
        <v>100</v>
      </c>
      <c r="X18" s="38">
        <v>100</v>
      </c>
      <c r="Y18" s="38">
        <v>100</v>
      </c>
      <c r="Z18" s="38">
        <v>100</v>
      </c>
      <c r="AA18" s="38">
        <v>100</v>
      </c>
      <c r="AB18" s="38">
        <v>100</v>
      </c>
      <c r="AC18" s="38">
        <v>100</v>
      </c>
      <c r="AD18" s="38">
        <v>100</v>
      </c>
      <c r="AE18" s="38">
        <v>100</v>
      </c>
      <c r="AF18" s="38">
        <v>100</v>
      </c>
      <c r="AG18" s="38">
        <v>100</v>
      </c>
      <c r="AH18" s="38">
        <v>100</v>
      </c>
      <c r="AI18" s="38">
        <v>100</v>
      </c>
      <c r="AJ18" s="38">
        <v>100</v>
      </c>
      <c r="AK18" s="38">
        <v>100</v>
      </c>
      <c r="AL18" s="38">
        <v>100</v>
      </c>
    </row>
    <row r="19" spans="2:38" ht="18" x14ac:dyDescent="0.35">
      <c r="B19" s="20" t="s">
        <v>150</v>
      </c>
      <c r="C19" s="20" t="s">
        <v>33</v>
      </c>
      <c r="D19" s="20" t="s">
        <v>61</v>
      </c>
      <c r="F19" s="38">
        <v>138.38999999999999</v>
      </c>
      <c r="G19" s="38">
        <v>138.38999999999999</v>
      </c>
      <c r="H19" s="38">
        <v>138.38999999999999</v>
      </c>
      <c r="I19" s="38">
        <v>138.38999999999999</v>
      </c>
      <c r="J19" s="38">
        <v>138.38999999999999</v>
      </c>
      <c r="K19" s="38">
        <v>92.26</v>
      </c>
      <c r="L19" s="38">
        <v>92.26</v>
      </c>
      <c r="M19" s="38">
        <v>92.26</v>
      </c>
      <c r="N19" s="38">
        <v>92.26</v>
      </c>
      <c r="O19" s="38">
        <v>73.900000000000006</v>
      </c>
      <c r="P19" s="38">
        <v>73.900000000000006</v>
      </c>
      <c r="Q19" s="38">
        <v>73.900000000000006</v>
      </c>
      <c r="R19" s="38">
        <v>63</v>
      </c>
      <c r="S19" s="38">
        <v>63</v>
      </c>
      <c r="T19" s="38">
        <v>63</v>
      </c>
      <c r="U19" s="38">
        <v>63</v>
      </c>
      <c r="V19" s="38">
        <v>63</v>
      </c>
      <c r="W19" s="38">
        <v>60</v>
      </c>
      <c r="X19" s="38">
        <v>28.14</v>
      </c>
      <c r="Y19" s="38">
        <v>37.74</v>
      </c>
      <c r="Z19" s="38">
        <v>35.700000000000003</v>
      </c>
      <c r="AA19" s="38">
        <v>33.110136227199263</v>
      </c>
      <c r="AB19" s="38">
        <v>36.11175248210575</v>
      </c>
      <c r="AC19" s="38">
        <v>32.232740706534287</v>
      </c>
      <c r="AD19" s="38">
        <v>15.885476795197414</v>
      </c>
      <c r="AE19" s="38">
        <v>11.683214038328328</v>
      </c>
      <c r="AF19" s="38">
        <v>9.0048487647194637</v>
      </c>
      <c r="AG19" s="38">
        <v>29.231124451627796</v>
      </c>
      <c r="AH19" s="38">
        <v>31.632417455552993</v>
      </c>
      <c r="AI19" s="38">
        <v>28.815516047102285</v>
      </c>
      <c r="AJ19" s="38">
        <v>28.815516047102285</v>
      </c>
      <c r="AK19" s="38">
        <v>28.815516047102285</v>
      </c>
      <c r="AL19" s="38">
        <v>28.815516047102285</v>
      </c>
    </row>
    <row r="20" spans="2:38" x14ac:dyDescent="0.25">
      <c r="B20" s="20" t="s">
        <v>1</v>
      </c>
      <c r="C20" s="20" t="s">
        <v>33</v>
      </c>
      <c r="D20" s="20" t="s">
        <v>120</v>
      </c>
      <c r="E20" s="20" t="s">
        <v>180</v>
      </c>
      <c r="F20" s="38">
        <v>10</v>
      </c>
      <c r="G20" s="38">
        <v>10</v>
      </c>
      <c r="H20" s="38">
        <v>10</v>
      </c>
      <c r="I20" s="38">
        <v>10</v>
      </c>
      <c r="J20" s="38">
        <v>10</v>
      </c>
      <c r="K20" s="38">
        <v>10</v>
      </c>
      <c r="L20" s="38">
        <v>10</v>
      </c>
      <c r="M20" s="38">
        <v>10</v>
      </c>
      <c r="N20" s="38">
        <v>10</v>
      </c>
      <c r="O20" s="38">
        <v>10</v>
      </c>
      <c r="P20" s="38">
        <v>10</v>
      </c>
      <c r="Q20" s="38">
        <v>10</v>
      </c>
      <c r="R20" s="38">
        <v>10</v>
      </c>
      <c r="S20" s="38">
        <v>10</v>
      </c>
      <c r="T20" s="38">
        <v>10</v>
      </c>
      <c r="U20" s="38">
        <v>10</v>
      </c>
      <c r="V20" s="38">
        <v>10</v>
      </c>
      <c r="W20" s="38">
        <v>10</v>
      </c>
      <c r="X20" s="38">
        <v>10</v>
      </c>
      <c r="Y20" s="38">
        <v>10</v>
      </c>
      <c r="Z20" s="38">
        <v>10</v>
      </c>
      <c r="AA20" s="38">
        <v>10</v>
      </c>
      <c r="AB20" s="38">
        <v>10</v>
      </c>
      <c r="AC20" s="38">
        <v>10</v>
      </c>
      <c r="AD20" s="38">
        <v>10</v>
      </c>
      <c r="AE20" s="38">
        <v>10</v>
      </c>
      <c r="AF20" s="38">
        <v>10</v>
      </c>
      <c r="AG20" s="38">
        <v>10</v>
      </c>
      <c r="AH20" s="38">
        <v>10</v>
      </c>
      <c r="AI20" s="38">
        <v>10</v>
      </c>
      <c r="AJ20" s="38">
        <v>10</v>
      </c>
      <c r="AK20" s="38">
        <v>10</v>
      </c>
      <c r="AL20" s="38">
        <v>10</v>
      </c>
    </row>
    <row r="21" spans="2:38" x14ac:dyDescent="0.25">
      <c r="B21" s="20" t="s">
        <v>0</v>
      </c>
      <c r="C21" s="20" t="s">
        <v>33</v>
      </c>
      <c r="D21" s="20" t="s">
        <v>120</v>
      </c>
      <c r="E21" s="20" t="s">
        <v>180</v>
      </c>
      <c r="F21" s="38">
        <v>40</v>
      </c>
      <c r="G21" s="38">
        <v>40</v>
      </c>
      <c r="H21" s="38">
        <v>40</v>
      </c>
      <c r="I21" s="38">
        <v>40</v>
      </c>
      <c r="J21" s="38">
        <v>40</v>
      </c>
      <c r="K21" s="38">
        <v>40</v>
      </c>
      <c r="L21" s="38">
        <v>40</v>
      </c>
      <c r="M21" s="38">
        <v>40</v>
      </c>
      <c r="N21" s="38">
        <v>40</v>
      </c>
      <c r="O21" s="38">
        <v>40</v>
      </c>
      <c r="P21" s="38">
        <v>40</v>
      </c>
      <c r="Q21" s="38">
        <v>40</v>
      </c>
      <c r="R21" s="38">
        <v>40</v>
      </c>
      <c r="S21" s="38">
        <v>40</v>
      </c>
      <c r="T21" s="38">
        <v>40</v>
      </c>
      <c r="U21" s="38">
        <v>40</v>
      </c>
      <c r="V21" s="38">
        <v>40</v>
      </c>
      <c r="W21" s="38">
        <v>40</v>
      </c>
      <c r="X21" s="38">
        <v>40</v>
      </c>
      <c r="Y21" s="38">
        <v>40</v>
      </c>
      <c r="Z21" s="38">
        <v>40</v>
      </c>
      <c r="AA21" s="38">
        <v>40</v>
      </c>
      <c r="AB21" s="38">
        <v>40</v>
      </c>
      <c r="AC21" s="38">
        <v>40</v>
      </c>
      <c r="AD21" s="38">
        <v>40</v>
      </c>
      <c r="AE21" s="38">
        <v>40</v>
      </c>
      <c r="AF21" s="38">
        <v>40</v>
      </c>
      <c r="AG21" s="38">
        <v>40</v>
      </c>
      <c r="AH21" s="38">
        <v>40</v>
      </c>
      <c r="AI21" s="38">
        <v>40</v>
      </c>
      <c r="AJ21" s="38">
        <v>40</v>
      </c>
      <c r="AK21" s="38">
        <v>40</v>
      </c>
      <c r="AL21" s="38">
        <v>40</v>
      </c>
    </row>
    <row r="22" spans="2:38" ht="18" x14ac:dyDescent="0.35">
      <c r="B22" s="20" t="s">
        <v>151</v>
      </c>
      <c r="F22" s="38" t="s">
        <v>34</v>
      </c>
      <c r="G22" s="38" t="s">
        <v>34</v>
      </c>
      <c r="H22" s="38" t="s">
        <v>34</v>
      </c>
      <c r="I22" s="38" t="s">
        <v>34</v>
      </c>
      <c r="J22" s="38" t="s">
        <v>34</v>
      </c>
      <c r="K22" s="38" t="s">
        <v>34</v>
      </c>
      <c r="L22" s="38" t="s">
        <v>34</v>
      </c>
      <c r="M22" s="38" t="s">
        <v>34</v>
      </c>
      <c r="N22" s="38" t="s">
        <v>34</v>
      </c>
      <c r="O22" s="38" t="s">
        <v>34</v>
      </c>
      <c r="P22" s="38" t="s">
        <v>34</v>
      </c>
      <c r="Q22" s="38" t="s">
        <v>34</v>
      </c>
      <c r="R22" s="38" t="s">
        <v>34</v>
      </c>
      <c r="S22" s="38" t="s">
        <v>34</v>
      </c>
      <c r="T22" s="38" t="s">
        <v>34</v>
      </c>
      <c r="U22" s="38" t="s">
        <v>34</v>
      </c>
      <c r="V22" s="38" t="s">
        <v>34</v>
      </c>
      <c r="W22" s="38" t="s">
        <v>34</v>
      </c>
      <c r="X22" s="38" t="s">
        <v>34</v>
      </c>
      <c r="Y22" s="38" t="s">
        <v>34</v>
      </c>
      <c r="Z22" s="38" t="s">
        <v>34</v>
      </c>
      <c r="AA22" s="38" t="s">
        <v>34</v>
      </c>
      <c r="AB22" s="38" t="s">
        <v>34</v>
      </c>
      <c r="AC22" s="38" t="s">
        <v>34</v>
      </c>
      <c r="AD22" s="38" t="s">
        <v>34</v>
      </c>
      <c r="AE22" s="38" t="s">
        <v>34</v>
      </c>
      <c r="AF22" s="38" t="s">
        <v>34</v>
      </c>
      <c r="AG22" s="38" t="s">
        <v>34</v>
      </c>
      <c r="AH22" s="38" t="s">
        <v>34</v>
      </c>
      <c r="AI22" s="38" t="s">
        <v>34</v>
      </c>
      <c r="AJ22" s="38" t="s">
        <v>34</v>
      </c>
      <c r="AK22" s="38" t="s">
        <v>34</v>
      </c>
      <c r="AL22" s="38" t="s">
        <v>34</v>
      </c>
    </row>
    <row r="23" spans="2:38" x14ac:dyDescent="0.25">
      <c r="B23" s="20" t="s">
        <v>2</v>
      </c>
      <c r="C23" s="20" t="s">
        <v>33</v>
      </c>
      <c r="D23" s="20" t="s">
        <v>120</v>
      </c>
      <c r="E23" s="20" t="s">
        <v>180</v>
      </c>
      <c r="F23" s="38">
        <v>27.5</v>
      </c>
      <c r="G23" s="38">
        <v>27.5</v>
      </c>
      <c r="H23" s="38">
        <v>27.5</v>
      </c>
      <c r="I23" s="38">
        <v>27.5</v>
      </c>
      <c r="J23" s="38">
        <v>27.5</v>
      </c>
      <c r="K23" s="38">
        <v>27.5</v>
      </c>
      <c r="L23" s="38">
        <v>27.5</v>
      </c>
      <c r="M23" s="38">
        <v>27.5</v>
      </c>
      <c r="N23" s="38">
        <v>27.5</v>
      </c>
      <c r="O23" s="38">
        <v>27.5</v>
      </c>
      <c r="P23" s="38">
        <v>27.5</v>
      </c>
      <c r="Q23" s="38">
        <v>27.5</v>
      </c>
      <c r="R23" s="38">
        <v>27.5</v>
      </c>
      <c r="S23" s="38">
        <v>27.5</v>
      </c>
      <c r="T23" s="38">
        <v>27.5</v>
      </c>
      <c r="U23" s="38">
        <v>27.5</v>
      </c>
      <c r="V23" s="38">
        <v>27.5</v>
      </c>
      <c r="W23" s="38">
        <v>27.5</v>
      </c>
      <c r="X23" s="38">
        <v>27.5</v>
      </c>
      <c r="Y23" s="38">
        <v>27.5</v>
      </c>
      <c r="Z23" s="38">
        <v>27.5</v>
      </c>
      <c r="AA23" s="38">
        <v>27.5</v>
      </c>
      <c r="AB23" s="38">
        <v>27.5</v>
      </c>
      <c r="AC23" s="38">
        <v>27.5</v>
      </c>
      <c r="AD23" s="38">
        <v>27.5</v>
      </c>
      <c r="AE23" s="38">
        <v>27.5</v>
      </c>
      <c r="AF23" s="38">
        <v>27.5</v>
      </c>
      <c r="AG23" s="38">
        <v>27.5</v>
      </c>
      <c r="AH23" s="38">
        <v>27.5</v>
      </c>
      <c r="AI23" s="38">
        <v>27.5</v>
      </c>
      <c r="AJ23" s="38">
        <v>27.5</v>
      </c>
      <c r="AK23" s="38">
        <v>27.5</v>
      </c>
      <c r="AL23" s="38">
        <v>27.5</v>
      </c>
    </row>
    <row r="24" spans="2:38" ht="18" x14ac:dyDescent="0.35">
      <c r="B24" s="20" t="s">
        <v>152</v>
      </c>
      <c r="C24" s="20" t="s">
        <v>33</v>
      </c>
      <c r="D24" s="20" t="s">
        <v>120</v>
      </c>
      <c r="E24" s="20" t="s">
        <v>180</v>
      </c>
      <c r="F24" s="38">
        <v>21.5</v>
      </c>
      <c r="G24" s="38">
        <v>21.5</v>
      </c>
      <c r="H24" s="38">
        <v>21.5</v>
      </c>
      <c r="I24" s="38">
        <v>21.5</v>
      </c>
      <c r="J24" s="38">
        <v>21.5</v>
      </c>
      <c r="K24" s="38">
        <v>21.5</v>
      </c>
      <c r="L24" s="38">
        <v>21.5</v>
      </c>
      <c r="M24" s="38">
        <v>21.5</v>
      </c>
      <c r="N24" s="38">
        <v>21.5</v>
      </c>
      <c r="O24" s="38">
        <v>21.5</v>
      </c>
      <c r="P24" s="38">
        <v>21.5</v>
      </c>
      <c r="Q24" s="38">
        <v>21.5</v>
      </c>
      <c r="R24" s="38">
        <v>21.5</v>
      </c>
      <c r="S24" s="38">
        <v>21.5</v>
      </c>
      <c r="T24" s="38">
        <v>21.5</v>
      </c>
      <c r="U24" s="38">
        <v>21.5</v>
      </c>
      <c r="V24" s="38">
        <v>21.5</v>
      </c>
      <c r="W24" s="38">
        <v>21.5</v>
      </c>
      <c r="X24" s="38">
        <v>21.5</v>
      </c>
      <c r="Y24" s="38">
        <v>21.5</v>
      </c>
      <c r="Z24" s="38">
        <v>21.5</v>
      </c>
      <c r="AA24" s="38">
        <v>21.5</v>
      </c>
      <c r="AB24" s="38">
        <v>21.5</v>
      </c>
      <c r="AC24" s="38">
        <v>21.5</v>
      </c>
      <c r="AD24" s="38">
        <v>21.5</v>
      </c>
      <c r="AE24" s="38">
        <v>21.5</v>
      </c>
      <c r="AF24" s="38">
        <v>21.5</v>
      </c>
      <c r="AG24" s="38">
        <v>21.5</v>
      </c>
      <c r="AH24" s="38">
        <v>21.5</v>
      </c>
      <c r="AI24" s="38">
        <v>21.5</v>
      </c>
      <c r="AJ24" s="38">
        <v>21.5</v>
      </c>
      <c r="AK24" s="38">
        <v>21.5</v>
      </c>
      <c r="AL24" s="38">
        <v>21.5</v>
      </c>
    </row>
    <row r="25" spans="2:38" ht="18" x14ac:dyDescent="0.35">
      <c r="B25" s="20" t="s">
        <v>153</v>
      </c>
      <c r="C25" s="20" t="s">
        <v>33</v>
      </c>
      <c r="D25" s="20" t="s">
        <v>120</v>
      </c>
      <c r="E25" s="20" t="s">
        <v>180</v>
      </c>
      <c r="F25" s="38">
        <v>16.5</v>
      </c>
      <c r="G25" s="38">
        <v>16.5</v>
      </c>
      <c r="H25" s="38">
        <v>16.5</v>
      </c>
      <c r="I25" s="38">
        <v>16.5</v>
      </c>
      <c r="J25" s="38">
        <v>16.5</v>
      </c>
      <c r="K25" s="38">
        <v>16.5</v>
      </c>
      <c r="L25" s="38">
        <v>16.5</v>
      </c>
      <c r="M25" s="38">
        <v>16.5</v>
      </c>
      <c r="N25" s="38">
        <v>16.5</v>
      </c>
      <c r="O25" s="38">
        <v>16.5</v>
      </c>
      <c r="P25" s="38">
        <v>16.5</v>
      </c>
      <c r="Q25" s="38">
        <v>16.5</v>
      </c>
      <c r="R25" s="38">
        <v>16.5</v>
      </c>
      <c r="S25" s="38">
        <v>16.5</v>
      </c>
      <c r="T25" s="38">
        <v>16.5</v>
      </c>
      <c r="U25" s="38">
        <v>16.5</v>
      </c>
      <c r="V25" s="38">
        <v>16.5</v>
      </c>
      <c r="W25" s="38">
        <v>16.5</v>
      </c>
      <c r="X25" s="38">
        <v>16.5</v>
      </c>
      <c r="Y25" s="38">
        <v>16.5</v>
      </c>
      <c r="Z25" s="38">
        <v>16.5</v>
      </c>
      <c r="AA25" s="38">
        <v>16.5</v>
      </c>
      <c r="AB25" s="38">
        <v>16.5</v>
      </c>
      <c r="AC25" s="38">
        <v>16.5</v>
      </c>
      <c r="AD25" s="38">
        <v>16.5</v>
      </c>
      <c r="AE25" s="38">
        <v>16.5</v>
      </c>
      <c r="AF25" s="38">
        <v>16.5</v>
      </c>
      <c r="AG25" s="38">
        <v>16.5</v>
      </c>
      <c r="AH25" s="38">
        <v>16.5</v>
      </c>
      <c r="AI25" s="38">
        <v>16.5</v>
      </c>
      <c r="AJ25" s="38">
        <v>16.5</v>
      </c>
      <c r="AK25" s="38">
        <v>16.5</v>
      </c>
      <c r="AL25" s="38">
        <v>16.5</v>
      </c>
    </row>
    <row r="26" spans="2:38" ht="18" x14ac:dyDescent="0.35">
      <c r="B26" s="20" t="s">
        <v>116</v>
      </c>
      <c r="C26" s="20" t="s">
        <v>154</v>
      </c>
      <c r="D26" s="22" t="s">
        <v>148</v>
      </c>
      <c r="E26" s="22" t="s">
        <v>180</v>
      </c>
      <c r="F26" s="35">
        <v>0.56000000000000005</v>
      </c>
      <c r="G26" s="35">
        <v>0.56000000000000005</v>
      </c>
      <c r="H26" s="35">
        <v>0.56000000000000005</v>
      </c>
      <c r="I26" s="35">
        <v>0.56000000000000005</v>
      </c>
      <c r="J26" s="35">
        <v>0.56000000000000005</v>
      </c>
      <c r="K26" s="35">
        <v>0.56000000000000005</v>
      </c>
      <c r="L26" s="35">
        <v>0.56000000000000005</v>
      </c>
      <c r="M26" s="35">
        <v>0.56000000000000005</v>
      </c>
      <c r="N26" s="35">
        <v>0.56000000000000005</v>
      </c>
      <c r="O26" s="35">
        <v>0.56000000000000005</v>
      </c>
      <c r="P26" s="35">
        <v>0.56000000000000005</v>
      </c>
      <c r="Q26" s="35">
        <v>0.56000000000000005</v>
      </c>
      <c r="R26" s="35">
        <v>0.56000000000000005</v>
      </c>
      <c r="S26" s="35">
        <v>0.56000000000000005</v>
      </c>
      <c r="T26" s="35">
        <v>0.56000000000000005</v>
      </c>
      <c r="U26" s="35">
        <v>0.56000000000000005</v>
      </c>
      <c r="V26" s="35">
        <v>0.56000000000000005</v>
      </c>
      <c r="W26" s="35">
        <v>0.56000000000000005</v>
      </c>
      <c r="X26" s="35">
        <v>0.56000000000000005</v>
      </c>
      <c r="Y26" s="35">
        <v>0.56000000000000005</v>
      </c>
      <c r="Z26" s="35">
        <v>0.56000000000000005</v>
      </c>
      <c r="AA26" s="35">
        <v>0.56000000000000005</v>
      </c>
      <c r="AB26" s="35">
        <v>0.56000000000000005</v>
      </c>
      <c r="AC26" s="35">
        <v>0.56000000000000005</v>
      </c>
      <c r="AD26" s="35">
        <v>0.56000000000000005</v>
      </c>
      <c r="AE26" s="35">
        <v>0.56000000000000005</v>
      </c>
      <c r="AF26" s="35">
        <v>0.56000000000000005</v>
      </c>
      <c r="AG26" s="35">
        <v>0.56000000000000005</v>
      </c>
      <c r="AH26" s="35">
        <v>0.56000000000000005</v>
      </c>
      <c r="AI26" s="35">
        <v>0.56000000000000005</v>
      </c>
      <c r="AJ26" s="35">
        <v>0.56000000000000005</v>
      </c>
      <c r="AK26" s="35">
        <v>0.56000000000000005</v>
      </c>
      <c r="AL26" s="35">
        <v>0.56000000000000005</v>
      </c>
    </row>
    <row r="27" spans="2:38" x14ac:dyDescent="0.25">
      <c r="D27" s="22"/>
      <c r="E27" s="22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</row>
    <row r="28" spans="2:38" x14ac:dyDescent="0.25">
      <c r="B28" s="16" t="s">
        <v>30</v>
      </c>
      <c r="C28" s="16" t="s">
        <v>58</v>
      </c>
      <c r="D28" s="25"/>
      <c r="E28" s="2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</row>
    <row r="29" spans="2:38" x14ac:dyDescent="0.25">
      <c r="B29" s="16" t="s">
        <v>21</v>
      </c>
      <c r="C29" s="16" t="s">
        <v>23</v>
      </c>
      <c r="D29" s="25" t="s">
        <v>28</v>
      </c>
      <c r="E29" s="25" t="s">
        <v>177</v>
      </c>
      <c r="F29" s="34">
        <v>1990</v>
      </c>
      <c r="G29" s="34">
        <v>1991</v>
      </c>
      <c r="H29" s="34">
        <v>1992</v>
      </c>
      <c r="I29" s="34">
        <v>1993</v>
      </c>
      <c r="J29" s="34">
        <v>1994</v>
      </c>
      <c r="K29" s="34">
        <v>1995</v>
      </c>
      <c r="L29" s="34">
        <v>1996</v>
      </c>
      <c r="M29" s="34">
        <v>1997</v>
      </c>
      <c r="N29" s="34">
        <v>1998</v>
      </c>
      <c r="O29" s="34">
        <v>1999</v>
      </c>
      <c r="P29" s="34">
        <v>2000</v>
      </c>
      <c r="Q29" s="34">
        <v>2001</v>
      </c>
      <c r="R29" s="34">
        <v>2002</v>
      </c>
      <c r="S29" s="34">
        <v>2003</v>
      </c>
      <c r="T29" s="34">
        <v>2004</v>
      </c>
      <c r="U29" s="34">
        <v>2005</v>
      </c>
      <c r="V29" s="34">
        <v>2006</v>
      </c>
      <c r="W29" s="34">
        <v>2007</v>
      </c>
      <c r="X29" s="34">
        <v>2008</v>
      </c>
      <c r="Y29" s="34">
        <v>2009</v>
      </c>
      <c r="Z29" s="34">
        <v>2010</v>
      </c>
      <c r="AA29" s="34">
        <v>2011</v>
      </c>
      <c r="AB29" s="34">
        <v>2012</v>
      </c>
      <c r="AC29" s="34">
        <v>2013</v>
      </c>
      <c r="AD29" s="34">
        <v>2014</v>
      </c>
      <c r="AE29" s="34">
        <v>2015</v>
      </c>
      <c r="AF29" s="34">
        <v>2016</v>
      </c>
      <c r="AG29" s="34">
        <v>2017</v>
      </c>
      <c r="AH29" s="34">
        <v>2018</v>
      </c>
      <c r="AI29" s="34">
        <v>2019</v>
      </c>
      <c r="AJ29" s="34">
        <v>2020</v>
      </c>
      <c r="AK29" s="34">
        <v>2021</v>
      </c>
      <c r="AL29" s="34">
        <v>2022</v>
      </c>
    </row>
    <row r="30" spans="2:38" ht="18" x14ac:dyDescent="0.35">
      <c r="B30" s="20" t="s">
        <v>149</v>
      </c>
      <c r="C30" s="20" t="s">
        <v>33</v>
      </c>
      <c r="D30" s="22" t="s">
        <v>120</v>
      </c>
      <c r="E30" s="22" t="s">
        <v>180</v>
      </c>
      <c r="F30" s="38">
        <v>100</v>
      </c>
      <c r="G30" s="38">
        <v>100</v>
      </c>
      <c r="H30" s="38">
        <v>100</v>
      </c>
      <c r="I30" s="38">
        <v>100</v>
      </c>
      <c r="J30" s="38">
        <v>100</v>
      </c>
      <c r="K30" s="38">
        <v>100</v>
      </c>
      <c r="L30" s="38">
        <v>100</v>
      </c>
      <c r="M30" s="38">
        <v>100</v>
      </c>
      <c r="N30" s="38">
        <v>100</v>
      </c>
      <c r="O30" s="38">
        <v>100</v>
      </c>
      <c r="P30" s="38">
        <v>100</v>
      </c>
      <c r="Q30" s="38">
        <v>100</v>
      </c>
      <c r="R30" s="38">
        <v>100</v>
      </c>
      <c r="S30" s="38">
        <v>100</v>
      </c>
      <c r="T30" s="38">
        <v>100</v>
      </c>
      <c r="U30" s="38">
        <v>100</v>
      </c>
      <c r="V30" s="38">
        <v>100</v>
      </c>
      <c r="W30" s="38">
        <v>100</v>
      </c>
      <c r="X30" s="38">
        <v>100</v>
      </c>
      <c r="Y30" s="38">
        <v>100</v>
      </c>
      <c r="Z30" s="38">
        <v>100</v>
      </c>
      <c r="AA30" s="38">
        <v>100</v>
      </c>
      <c r="AB30" s="38">
        <v>100</v>
      </c>
      <c r="AC30" s="38">
        <v>100</v>
      </c>
      <c r="AD30" s="38">
        <v>100</v>
      </c>
      <c r="AE30" s="38">
        <v>100</v>
      </c>
      <c r="AF30" s="38">
        <v>100</v>
      </c>
      <c r="AG30" s="38">
        <v>100</v>
      </c>
      <c r="AH30" s="38">
        <v>100</v>
      </c>
      <c r="AI30" s="38">
        <v>100</v>
      </c>
      <c r="AJ30" s="38">
        <v>100</v>
      </c>
      <c r="AK30" s="38">
        <v>100</v>
      </c>
      <c r="AL30" s="38">
        <v>100</v>
      </c>
    </row>
    <row r="31" spans="2:38" ht="18" x14ac:dyDescent="0.35">
      <c r="B31" s="20" t="s">
        <v>150</v>
      </c>
      <c r="C31" s="20" t="s">
        <v>33</v>
      </c>
      <c r="D31" s="22" t="s">
        <v>61</v>
      </c>
      <c r="E31" s="22"/>
      <c r="F31" s="38">
        <v>45.2</v>
      </c>
      <c r="G31" s="38">
        <v>45.2</v>
      </c>
      <c r="H31" s="38">
        <v>45.2</v>
      </c>
      <c r="I31" s="38">
        <v>45.2</v>
      </c>
      <c r="J31" s="38">
        <v>45.2</v>
      </c>
      <c r="K31" s="38">
        <v>45.2</v>
      </c>
      <c r="L31" s="38">
        <v>45.2</v>
      </c>
      <c r="M31" s="38">
        <v>45.2</v>
      </c>
      <c r="N31" s="38">
        <v>45.2</v>
      </c>
      <c r="O31" s="38">
        <v>33.9</v>
      </c>
      <c r="P31" s="38">
        <v>33.9</v>
      </c>
      <c r="Q31" s="38">
        <v>33.9</v>
      </c>
      <c r="R31" s="38">
        <v>33.9</v>
      </c>
      <c r="S31" s="38">
        <v>33.9</v>
      </c>
      <c r="T31" s="38">
        <v>33.9</v>
      </c>
      <c r="U31" s="38">
        <v>33.9</v>
      </c>
      <c r="V31" s="38">
        <v>33.9</v>
      </c>
      <c r="W31" s="38">
        <v>33.9</v>
      </c>
      <c r="X31" s="38">
        <v>13.56</v>
      </c>
      <c r="Y31" s="38">
        <v>12.66</v>
      </c>
      <c r="Z31" s="38">
        <v>12.941176470588236</v>
      </c>
      <c r="AA31" s="38">
        <v>17.013574660633484</v>
      </c>
      <c r="AB31" s="38">
        <v>9.6380090497737552</v>
      </c>
      <c r="AC31" s="38">
        <v>8.0090497737556561</v>
      </c>
      <c r="AD31" s="38">
        <v>8.9592760180995477</v>
      </c>
      <c r="AE31" s="38">
        <v>8.2805429864253384</v>
      </c>
      <c r="AF31" s="38">
        <v>21.53846153846154</v>
      </c>
      <c r="AG31" s="38">
        <v>21.53846153846154</v>
      </c>
      <c r="AH31" s="38">
        <v>7.9638009049773766</v>
      </c>
      <c r="AI31" s="38">
        <v>8.4615384615384617</v>
      </c>
      <c r="AJ31" s="38">
        <v>8.4615384615384617</v>
      </c>
      <c r="AK31" s="38">
        <v>25.927601809954744</v>
      </c>
      <c r="AL31" s="38">
        <v>3.0316742081447963</v>
      </c>
    </row>
    <row r="32" spans="2:38" x14ac:dyDescent="0.25">
      <c r="B32" s="20" t="s">
        <v>1</v>
      </c>
      <c r="C32" s="20" t="s">
        <v>33</v>
      </c>
      <c r="D32" s="22" t="s">
        <v>120</v>
      </c>
      <c r="E32" s="22" t="s">
        <v>180</v>
      </c>
      <c r="F32" s="38">
        <v>10</v>
      </c>
      <c r="G32" s="38">
        <v>10</v>
      </c>
      <c r="H32" s="38">
        <v>10</v>
      </c>
      <c r="I32" s="38">
        <v>10</v>
      </c>
      <c r="J32" s="38">
        <v>10</v>
      </c>
      <c r="K32" s="38">
        <v>10</v>
      </c>
      <c r="L32" s="38">
        <v>10</v>
      </c>
      <c r="M32" s="38">
        <v>10</v>
      </c>
      <c r="N32" s="38">
        <v>10</v>
      </c>
      <c r="O32" s="38">
        <v>10</v>
      </c>
      <c r="P32" s="38">
        <v>10</v>
      </c>
      <c r="Q32" s="38">
        <v>10</v>
      </c>
      <c r="R32" s="38">
        <v>10</v>
      </c>
      <c r="S32" s="38">
        <v>10</v>
      </c>
      <c r="T32" s="38">
        <v>10</v>
      </c>
      <c r="U32" s="38">
        <v>10</v>
      </c>
      <c r="V32" s="38">
        <v>10</v>
      </c>
      <c r="W32" s="38">
        <v>10</v>
      </c>
      <c r="X32" s="38">
        <v>10</v>
      </c>
      <c r="Y32" s="38">
        <v>10</v>
      </c>
      <c r="Z32" s="38">
        <v>10</v>
      </c>
      <c r="AA32" s="38">
        <v>10</v>
      </c>
      <c r="AB32" s="38">
        <v>10</v>
      </c>
      <c r="AC32" s="38">
        <v>10</v>
      </c>
      <c r="AD32" s="38">
        <v>10</v>
      </c>
      <c r="AE32" s="38">
        <v>10</v>
      </c>
      <c r="AF32" s="38">
        <v>10</v>
      </c>
      <c r="AG32" s="38">
        <v>10</v>
      </c>
      <c r="AH32" s="38">
        <v>10</v>
      </c>
      <c r="AI32" s="38">
        <v>10</v>
      </c>
      <c r="AJ32" s="38">
        <v>10</v>
      </c>
      <c r="AK32" s="38">
        <v>10</v>
      </c>
      <c r="AL32" s="38">
        <v>10</v>
      </c>
    </row>
    <row r="33" spans="2:38" x14ac:dyDescent="0.25">
      <c r="B33" s="20" t="s">
        <v>0</v>
      </c>
      <c r="C33" s="20" t="s">
        <v>33</v>
      </c>
      <c r="D33" s="22" t="s">
        <v>120</v>
      </c>
      <c r="E33" s="22" t="s">
        <v>180</v>
      </c>
      <c r="F33" s="38">
        <v>40</v>
      </c>
      <c r="G33" s="38">
        <v>40</v>
      </c>
      <c r="H33" s="38">
        <v>40</v>
      </c>
      <c r="I33" s="38">
        <v>40</v>
      </c>
      <c r="J33" s="38">
        <v>40</v>
      </c>
      <c r="K33" s="38">
        <v>40</v>
      </c>
      <c r="L33" s="38">
        <v>40</v>
      </c>
      <c r="M33" s="38">
        <v>40</v>
      </c>
      <c r="N33" s="38">
        <v>40</v>
      </c>
      <c r="O33" s="38">
        <v>40</v>
      </c>
      <c r="P33" s="38">
        <v>40</v>
      </c>
      <c r="Q33" s="38">
        <v>40</v>
      </c>
      <c r="R33" s="38">
        <v>40</v>
      </c>
      <c r="S33" s="38">
        <v>40</v>
      </c>
      <c r="T33" s="38">
        <v>40</v>
      </c>
      <c r="U33" s="38">
        <v>40</v>
      </c>
      <c r="V33" s="38">
        <v>40</v>
      </c>
      <c r="W33" s="38">
        <v>40</v>
      </c>
      <c r="X33" s="38">
        <v>40</v>
      </c>
      <c r="Y33" s="38">
        <v>40</v>
      </c>
      <c r="Z33" s="38">
        <v>40</v>
      </c>
      <c r="AA33" s="38">
        <v>40</v>
      </c>
      <c r="AB33" s="38">
        <v>40</v>
      </c>
      <c r="AC33" s="38">
        <v>40</v>
      </c>
      <c r="AD33" s="38">
        <v>40</v>
      </c>
      <c r="AE33" s="38">
        <v>40</v>
      </c>
      <c r="AF33" s="38">
        <v>40</v>
      </c>
      <c r="AG33" s="38">
        <v>40</v>
      </c>
      <c r="AH33" s="38">
        <v>40</v>
      </c>
      <c r="AI33" s="38">
        <v>40</v>
      </c>
      <c r="AJ33" s="38">
        <v>40</v>
      </c>
      <c r="AK33" s="38">
        <v>40</v>
      </c>
      <c r="AL33" s="38">
        <v>40</v>
      </c>
    </row>
    <row r="34" spans="2:38" ht="18" x14ac:dyDescent="0.35">
      <c r="B34" s="20" t="s">
        <v>151</v>
      </c>
      <c r="D34" s="22"/>
      <c r="E34" s="22"/>
      <c r="F34" s="38" t="s">
        <v>34</v>
      </c>
      <c r="G34" s="38" t="s">
        <v>34</v>
      </c>
      <c r="H34" s="38" t="s">
        <v>34</v>
      </c>
      <c r="I34" s="38" t="s">
        <v>34</v>
      </c>
      <c r="J34" s="38" t="s">
        <v>34</v>
      </c>
      <c r="K34" s="38" t="s">
        <v>34</v>
      </c>
      <c r="L34" s="38" t="s">
        <v>34</v>
      </c>
      <c r="M34" s="38" t="s">
        <v>34</v>
      </c>
      <c r="N34" s="38" t="s">
        <v>34</v>
      </c>
      <c r="O34" s="38" t="s">
        <v>34</v>
      </c>
      <c r="P34" s="38" t="s">
        <v>34</v>
      </c>
      <c r="Q34" s="38" t="s">
        <v>34</v>
      </c>
      <c r="R34" s="38" t="s">
        <v>34</v>
      </c>
      <c r="S34" s="38" t="s">
        <v>34</v>
      </c>
      <c r="T34" s="38" t="s">
        <v>34</v>
      </c>
      <c r="U34" s="38" t="s">
        <v>34</v>
      </c>
      <c r="V34" s="38" t="s">
        <v>34</v>
      </c>
      <c r="W34" s="38" t="s">
        <v>34</v>
      </c>
      <c r="X34" s="38" t="s">
        <v>34</v>
      </c>
      <c r="Y34" s="38" t="s">
        <v>34</v>
      </c>
      <c r="Z34" s="38" t="s">
        <v>34</v>
      </c>
      <c r="AA34" s="38" t="s">
        <v>34</v>
      </c>
      <c r="AB34" s="38" t="s">
        <v>34</v>
      </c>
      <c r="AC34" s="38" t="s">
        <v>34</v>
      </c>
      <c r="AD34" s="38" t="s">
        <v>34</v>
      </c>
      <c r="AE34" s="38" t="s">
        <v>34</v>
      </c>
      <c r="AF34" s="38" t="s">
        <v>34</v>
      </c>
      <c r="AG34" s="38" t="s">
        <v>34</v>
      </c>
      <c r="AH34" s="38" t="s">
        <v>34</v>
      </c>
      <c r="AI34" s="38" t="s">
        <v>34</v>
      </c>
      <c r="AJ34" s="38" t="s">
        <v>34</v>
      </c>
      <c r="AK34" s="38" t="s">
        <v>34</v>
      </c>
      <c r="AL34" s="38" t="s">
        <v>34</v>
      </c>
    </row>
    <row r="35" spans="2:38" x14ac:dyDescent="0.25">
      <c r="B35" s="20" t="s">
        <v>2</v>
      </c>
      <c r="C35" s="20" t="s">
        <v>33</v>
      </c>
      <c r="D35" s="22" t="s">
        <v>120</v>
      </c>
      <c r="E35" s="22" t="s">
        <v>180</v>
      </c>
      <c r="F35" s="38">
        <v>27.5</v>
      </c>
      <c r="G35" s="38">
        <v>27.5</v>
      </c>
      <c r="H35" s="38">
        <v>27.5</v>
      </c>
      <c r="I35" s="38">
        <v>27.5</v>
      </c>
      <c r="J35" s="38">
        <v>27.5</v>
      </c>
      <c r="K35" s="38">
        <v>27.5</v>
      </c>
      <c r="L35" s="38">
        <v>27.5</v>
      </c>
      <c r="M35" s="38">
        <v>27.5</v>
      </c>
      <c r="N35" s="38">
        <v>27.5</v>
      </c>
      <c r="O35" s="38">
        <v>27.5</v>
      </c>
      <c r="P35" s="38">
        <v>27.5</v>
      </c>
      <c r="Q35" s="38">
        <v>27.5</v>
      </c>
      <c r="R35" s="38">
        <v>27.5</v>
      </c>
      <c r="S35" s="38">
        <v>27.5</v>
      </c>
      <c r="T35" s="38">
        <v>27.5</v>
      </c>
      <c r="U35" s="38">
        <v>27.5</v>
      </c>
      <c r="V35" s="38">
        <v>27.5</v>
      </c>
      <c r="W35" s="38">
        <v>27.5</v>
      </c>
      <c r="X35" s="38">
        <v>27.5</v>
      </c>
      <c r="Y35" s="38">
        <v>27.5</v>
      </c>
      <c r="Z35" s="38">
        <v>27.5</v>
      </c>
      <c r="AA35" s="38">
        <v>27.5</v>
      </c>
      <c r="AB35" s="38">
        <v>27.5</v>
      </c>
      <c r="AC35" s="38">
        <v>27.5</v>
      </c>
      <c r="AD35" s="38">
        <v>27.5</v>
      </c>
      <c r="AE35" s="38">
        <v>27.5</v>
      </c>
      <c r="AF35" s="38">
        <v>27.5</v>
      </c>
      <c r="AG35" s="38">
        <v>27.5</v>
      </c>
      <c r="AH35" s="38">
        <v>27.5</v>
      </c>
      <c r="AI35" s="38">
        <v>27.5</v>
      </c>
      <c r="AJ35" s="38">
        <v>27.5</v>
      </c>
      <c r="AK35" s="38">
        <v>27.5</v>
      </c>
      <c r="AL35" s="38">
        <v>27.5</v>
      </c>
    </row>
    <row r="36" spans="2:38" ht="18" x14ac:dyDescent="0.35">
      <c r="B36" s="20" t="s">
        <v>152</v>
      </c>
      <c r="C36" s="20" t="s">
        <v>33</v>
      </c>
      <c r="D36" s="22" t="s">
        <v>120</v>
      </c>
      <c r="E36" s="22" t="s">
        <v>180</v>
      </c>
      <c r="F36" s="38">
        <v>21.5</v>
      </c>
      <c r="G36" s="38">
        <v>21.5</v>
      </c>
      <c r="H36" s="38">
        <v>21.5</v>
      </c>
      <c r="I36" s="38">
        <v>21.5</v>
      </c>
      <c r="J36" s="38">
        <v>21.5</v>
      </c>
      <c r="K36" s="38">
        <v>21.5</v>
      </c>
      <c r="L36" s="38">
        <v>21.5</v>
      </c>
      <c r="M36" s="38">
        <v>21.5</v>
      </c>
      <c r="N36" s="38">
        <v>21.5</v>
      </c>
      <c r="O36" s="38">
        <v>21.5</v>
      </c>
      <c r="P36" s="38">
        <v>21.5</v>
      </c>
      <c r="Q36" s="38">
        <v>21.5</v>
      </c>
      <c r="R36" s="38">
        <v>21.5</v>
      </c>
      <c r="S36" s="38">
        <v>21.5</v>
      </c>
      <c r="T36" s="38">
        <v>21.5</v>
      </c>
      <c r="U36" s="38">
        <v>21.5</v>
      </c>
      <c r="V36" s="38">
        <v>21.5</v>
      </c>
      <c r="W36" s="38">
        <v>21.5</v>
      </c>
      <c r="X36" s="38">
        <v>21.5</v>
      </c>
      <c r="Y36" s="38">
        <v>21.5</v>
      </c>
      <c r="Z36" s="38">
        <v>21.5</v>
      </c>
      <c r="AA36" s="38">
        <v>21.5</v>
      </c>
      <c r="AB36" s="38">
        <v>21.5</v>
      </c>
      <c r="AC36" s="38">
        <v>21.5</v>
      </c>
      <c r="AD36" s="38">
        <v>21.5</v>
      </c>
      <c r="AE36" s="38">
        <v>21.5</v>
      </c>
      <c r="AF36" s="38">
        <v>21.5</v>
      </c>
      <c r="AG36" s="38">
        <v>21.5</v>
      </c>
      <c r="AH36" s="38">
        <v>21.5</v>
      </c>
      <c r="AI36" s="38">
        <v>21.5</v>
      </c>
      <c r="AJ36" s="38">
        <v>21.5</v>
      </c>
      <c r="AK36" s="38">
        <v>21.5</v>
      </c>
      <c r="AL36" s="38">
        <v>21.5</v>
      </c>
    </row>
    <row r="37" spans="2:38" ht="18" x14ac:dyDescent="0.35">
      <c r="B37" s="20" t="s">
        <v>153</v>
      </c>
      <c r="C37" s="20" t="s">
        <v>33</v>
      </c>
      <c r="D37" s="22" t="s">
        <v>120</v>
      </c>
      <c r="E37" s="22" t="s">
        <v>180</v>
      </c>
      <c r="F37" s="38">
        <v>16.5</v>
      </c>
      <c r="G37" s="38">
        <v>16.5</v>
      </c>
      <c r="H37" s="38">
        <v>16.5</v>
      </c>
      <c r="I37" s="38">
        <v>16.5</v>
      </c>
      <c r="J37" s="38">
        <v>16.5</v>
      </c>
      <c r="K37" s="38">
        <v>16.5</v>
      </c>
      <c r="L37" s="38">
        <v>16.5</v>
      </c>
      <c r="M37" s="38">
        <v>16.5</v>
      </c>
      <c r="N37" s="38">
        <v>16.5</v>
      </c>
      <c r="O37" s="38">
        <v>16.5</v>
      </c>
      <c r="P37" s="38">
        <v>16.5</v>
      </c>
      <c r="Q37" s="38">
        <v>16.5</v>
      </c>
      <c r="R37" s="38">
        <v>16.5</v>
      </c>
      <c r="S37" s="38">
        <v>16.5</v>
      </c>
      <c r="T37" s="38">
        <v>16.5</v>
      </c>
      <c r="U37" s="38">
        <v>16.5</v>
      </c>
      <c r="V37" s="38">
        <v>16.5</v>
      </c>
      <c r="W37" s="38">
        <v>16.5</v>
      </c>
      <c r="X37" s="38">
        <v>16.5</v>
      </c>
      <c r="Y37" s="38">
        <v>16.5</v>
      </c>
      <c r="Z37" s="38">
        <v>16.5</v>
      </c>
      <c r="AA37" s="38">
        <v>16.5</v>
      </c>
      <c r="AB37" s="38">
        <v>16.5</v>
      </c>
      <c r="AC37" s="38">
        <v>16.5</v>
      </c>
      <c r="AD37" s="38">
        <v>16.5</v>
      </c>
      <c r="AE37" s="38">
        <v>16.5</v>
      </c>
      <c r="AF37" s="38">
        <v>16.5</v>
      </c>
      <c r="AG37" s="38">
        <v>16.5</v>
      </c>
      <c r="AH37" s="38">
        <v>16.5</v>
      </c>
      <c r="AI37" s="38">
        <v>16.5</v>
      </c>
      <c r="AJ37" s="38">
        <v>16.5</v>
      </c>
      <c r="AK37" s="38">
        <v>16.5</v>
      </c>
      <c r="AL37" s="38">
        <v>16.5</v>
      </c>
    </row>
    <row r="38" spans="2:38" ht="18" x14ac:dyDescent="0.35">
      <c r="B38" s="20" t="s">
        <v>116</v>
      </c>
      <c r="C38" s="20" t="s">
        <v>154</v>
      </c>
      <c r="D38" s="22" t="s">
        <v>148</v>
      </c>
      <c r="E38" s="22" t="s">
        <v>180</v>
      </c>
      <c r="F38" s="35">
        <v>0.56000000000000005</v>
      </c>
      <c r="G38" s="35">
        <v>0.56000000000000005</v>
      </c>
      <c r="H38" s="35">
        <v>0.56000000000000005</v>
      </c>
      <c r="I38" s="35">
        <v>0.56000000000000005</v>
      </c>
      <c r="J38" s="35">
        <v>0.56000000000000005</v>
      </c>
      <c r="K38" s="35">
        <v>0.56000000000000005</v>
      </c>
      <c r="L38" s="35">
        <v>0.56000000000000005</v>
      </c>
      <c r="M38" s="35">
        <v>0.56000000000000005</v>
      </c>
      <c r="N38" s="35">
        <v>0.56000000000000005</v>
      </c>
      <c r="O38" s="35">
        <v>0.56000000000000005</v>
      </c>
      <c r="P38" s="35">
        <v>0.56000000000000005</v>
      </c>
      <c r="Q38" s="35">
        <v>0.56000000000000005</v>
      </c>
      <c r="R38" s="35">
        <v>0.56000000000000005</v>
      </c>
      <c r="S38" s="35">
        <v>0.56000000000000005</v>
      </c>
      <c r="T38" s="35">
        <v>0.56000000000000005</v>
      </c>
      <c r="U38" s="35">
        <v>0.56000000000000005</v>
      </c>
      <c r="V38" s="35">
        <v>0.56000000000000005</v>
      </c>
      <c r="W38" s="35">
        <v>0.56000000000000005</v>
      </c>
      <c r="X38" s="35">
        <v>0.56000000000000005</v>
      </c>
      <c r="Y38" s="35">
        <v>0.56000000000000005</v>
      </c>
      <c r="Z38" s="35">
        <v>0.56000000000000005</v>
      </c>
      <c r="AA38" s="35">
        <v>0.56000000000000005</v>
      </c>
      <c r="AB38" s="35">
        <v>0.56000000000000005</v>
      </c>
      <c r="AC38" s="35">
        <v>0.56000000000000005</v>
      </c>
      <c r="AD38" s="35">
        <v>0.56000000000000005</v>
      </c>
      <c r="AE38" s="35">
        <v>0.56000000000000005</v>
      </c>
      <c r="AF38" s="35">
        <v>0.56000000000000005</v>
      </c>
      <c r="AG38" s="35">
        <v>0.56000000000000005</v>
      </c>
      <c r="AH38" s="35">
        <v>0.56000000000000005</v>
      </c>
      <c r="AI38" s="35">
        <v>0.56000000000000005</v>
      </c>
      <c r="AJ38" s="35">
        <v>0.56000000000000005</v>
      </c>
      <c r="AK38" s="35">
        <v>0.56000000000000005</v>
      </c>
      <c r="AL38" s="35">
        <v>0.56000000000000005</v>
      </c>
    </row>
    <row r="39" spans="2:38" x14ac:dyDescent="0.25">
      <c r="D39" s="22"/>
      <c r="E39" s="22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</row>
    <row r="40" spans="2:38" x14ac:dyDescent="0.25">
      <c r="B40" s="16" t="s">
        <v>30</v>
      </c>
      <c r="C40" s="16" t="s">
        <v>42</v>
      </c>
      <c r="D40" s="25"/>
      <c r="E40" s="2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</row>
    <row r="41" spans="2:38" x14ac:dyDescent="0.25">
      <c r="B41" s="16" t="s">
        <v>21</v>
      </c>
      <c r="C41" s="16" t="s">
        <v>23</v>
      </c>
      <c r="D41" s="25" t="s">
        <v>28</v>
      </c>
      <c r="E41" s="25" t="s">
        <v>177</v>
      </c>
      <c r="F41" s="34">
        <v>1990</v>
      </c>
      <c r="G41" s="34">
        <v>1991</v>
      </c>
      <c r="H41" s="34">
        <v>1992</v>
      </c>
      <c r="I41" s="34">
        <v>1993</v>
      </c>
      <c r="J41" s="34">
        <v>1994</v>
      </c>
      <c r="K41" s="34">
        <v>1995</v>
      </c>
      <c r="L41" s="34">
        <v>1996</v>
      </c>
      <c r="M41" s="34">
        <v>1997</v>
      </c>
      <c r="N41" s="34">
        <v>1998</v>
      </c>
      <c r="O41" s="34">
        <v>1999</v>
      </c>
      <c r="P41" s="34">
        <v>2000</v>
      </c>
      <c r="Q41" s="34">
        <v>2001</v>
      </c>
      <c r="R41" s="34">
        <v>2002</v>
      </c>
      <c r="S41" s="34">
        <v>2003</v>
      </c>
      <c r="T41" s="34">
        <v>2004</v>
      </c>
      <c r="U41" s="34">
        <v>2005</v>
      </c>
      <c r="V41" s="34">
        <v>2006</v>
      </c>
      <c r="W41" s="34">
        <v>2007</v>
      </c>
      <c r="X41" s="34">
        <v>2008</v>
      </c>
      <c r="Y41" s="34">
        <v>2009</v>
      </c>
      <c r="Z41" s="34">
        <v>2010</v>
      </c>
      <c r="AA41" s="34">
        <v>2011</v>
      </c>
      <c r="AB41" s="34">
        <v>2012</v>
      </c>
      <c r="AC41" s="34">
        <v>2013</v>
      </c>
      <c r="AD41" s="34">
        <v>2014</v>
      </c>
      <c r="AE41" s="34">
        <v>2015</v>
      </c>
      <c r="AF41" s="34">
        <v>2016</v>
      </c>
      <c r="AG41" s="34">
        <v>2017</v>
      </c>
      <c r="AH41" s="34">
        <v>2018</v>
      </c>
      <c r="AI41" s="34">
        <v>2019</v>
      </c>
      <c r="AJ41" s="34">
        <v>2020</v>
      </c>
      <c r="AK41" s="34">
        <v>2021</v>
      </c>
      <c r="AL41" s="34">
        <v>2022</v>
      </c>
    </row>
    <row r="42" spans="2:38" ht="18" x14ac:dyDescent="0.35">
      <c r="B42" s="20" t="s">
        <v>149</v>
      </c>
      <c r="C42" s="20" t="s">
        <v>33</v>
      </c>
      <c r="D42" s="22" t="s">
        <v>120</v>
      </c>
      <c r="E42" s="22" t="s">
        <v>180</v>
      </c>
      <c r="F42" s="38">
        <v>100</v>
      </c>
      <c r="G42" s="38">
        <v>100</v>
      </c>
      <c r="H42" s="38">
        <v>100</v>
      </c>
      <c r="I42" s="38">
        <v>100</v>
      </c>
      <c r="J42" s="38">
        <v>100</v>
      </c>
      <c r="K42" s="38">
        <v>100</v>
      </c>
      <c r="L42" s="38">
        <v>100</v>
      </c>
      <c r="M42" s="38">
        <v>100</v>
      </c>
      <c r="N42" s="38">
        <v>100</v>
      </c>
      <c r="O42" s="38">
        <v>100</v>
      </c>
      <c r="P42" s="38">
        <v>100</v>
      </c>
      <c r="Q42" s="38">
        <v>100</v>
      </c>
      <c r="R42" s="38">
        <v>100</v>
      </c>
      <c r="S42" s="38">
        <v>100</v>
      </c>
      <c r="T42" s="38">
        <v>100</v>
      </c>
      <c r="U42" s="38">
        <v>100</v>
      </c>
      <c r="V42" s="38">
        <v>100</v>
      </c>
      <c r="W42" s="38">
        <v>100</v>
      </c>
      <c r="X42" s="38">
        <v>100</v>
      </c>
      <c r="Y42" s="38">
        <v>100</v>
      </c>
      <c r="Z42" s="38">
        <v>100</v>
      </c>
      <c r="AA42" s="38">
        <v>100</v>
      </c>
      <c r="AB42" s="38">
        <v>100</v>
      </c>
      <c r="AC42" s="38">
        <v>100</v>
      </c>
      <c r="AD42" s="38">
        <v>100</v>
      </c>
      <c r="AE42" s="38">
        <v>100</v>
      </c>
      <c r="AF42" s="38">
        <v>100</v>
      </c>
      <c r="AG42" s="38">
        <v>100</v>
      </c>
      <c r="AH42" s="38">
        <v>100</v>
      </c>
      <c r="AI42" s="38">
        <v>100</v>
      </c>
      <c r="AJ42" s="38">
        <v>100</v>
      </c>
      <c r="AK42" s="38">
        <v>100</v>
      </c>
      <c r="AL42" s="38">
        <v>100</v>
      </c>
    </row>
    <row r="43" spans="2:38" ht="18" x14ac:dyDescent="0.35">
      <c r="B43" s="20" t="s">
        <v>150</v>
      </c>
      <c r="C43" s="20" t="s">
        <v>33</v>
      </c>
      <c r="D43" s="22" t="s">
        <v>61</v>
      </c>
      <c r="E43" s="22"/>
      <c r="F43" s="38">
        <v>1356.48</v>
      </c>
      <c r="G43" s="38">
        <v>1356.48</v>
      </c>
      <c r="H43" s="38">
        <v>1356.48</v>
      </c>
      <c r="I43" s="38">
        <v>1356.48</v>
      </c>
      <c r="J43" s="38">
        <v>1356.48</v>
      </c>
      <c r="K43" s="38">
        <v>1356.48</v>
      </c>
      <c r="L43" s="38">
        <v>1356.48</v>
      </c>
      <c r="M43" s="38">
        <v>1356.48</v>
      </c>
      <c r="N43" s="38">
        <v>1356.48</v>
      </c>
      <c r="O43" s="38">
        <v>1114.25</v>
      </c>
      <c r="P43" s="38">
        <v>1114.25</v>
      </c>
      <c r="Q43" s="38">
        <v>1114.25</v>
      </c>
      <c r="R43" s="38">
        <v>484.46</v>
      </c>
      <c r="S43" s="38">
        <v>484.46</v>
      </c>
      <c r="T43" s="38">
        <v>484.46</v>
      </c>
      <c r="U43" s="38">
        <v>484.46</v>
      </c>
      <c r="V43" s="38">
        <v>484.46</v>
      </c>
      <c r="W43" s="38">
        <v>484.46</v>
      </c>
      <c r="X43" s="38">
        <v>484.46</v>
      </c>
      <c r="Y43" s="38">
        <v>251.92</v>
      </c>
      <c r="Z43" s="38">
        <v>339.4762366634335</v>
      </c>
      <c r="AA43" s="38">
        <v>373.42386032977691</v>
      </c>
      <c r="AB43" s="38">
        <v>290.97963142580016</v>
      </c>
      <c r="AC43" s="38">
        <v>378.27352085354022</v>
      </c>
      <c r="AD43" s="38">
        <v>223.08438409311344</v>
      </c>
      <c r="AE43" s="38">
        <v>329.77691561590689</v>
      </c>
      <c r="AF43" s="38">
        <v>329.77691561590689</v>
      </c>
      <c r="AG43" s="38">
        <v>332.8322017458778</v>
      </c>
      <c r="AH43" s="38">
        <v>372.6964112512124</v>
      </c>
      <c r="AI43" s="38">
        <v>224.53928225024248</v>
      </c>
      <c r="AJ43" s="38">
        <v>224.53928225024248</v>
      </c>
      <c r="AK43" s="38">
        <v>386.0329776915616</v>
      </c>
      <c r="AL43" s="38">
        <v>427.40058195926281</v>
      </c>
    </row>
    <row r="44" spans="2:38" x14ac:dyDescent="0.25">
      <c r="B44" s="20" t="s">
        <v>1</v>
      </c>
      <c r="C44" s="20" t="s">
        <v>33</v>
      </c>
      <c r="D44" s="22" t="s">
        <v>120</v>
      </c>
      <c r="E44" s="22" t="s">
        <v>180</v>
      </c>
      <c r="F44" s="38">
        <v>10</v>
      </c>
      <c r="G44" s="38">
        <v>10</v>
      </c>
      <c r="H44" s="38">
        <v>10</v>
      </c>
      <c r="I44" s="38">
        <v>10</v>
      </c>
      <c r="J44" s="38">
        <v>10</v>
      </c>
      <c r="K44" s="38">
        <v>10</v>
      </c>
      <c r="L44" s="38">
        <v>10</v>
      </c>
      <c r="M44" s="38">
        <v>10</v>
      </c>
      <c r="N44" s="38">
        <v>10</v>
      </c>
      <c r="O44" s="38">
        <v>10</v>
      </c>
      <c r="P44" s="38">
        <v>10</v>
      </c>
      <c r="Q44" s="38">
        <v>10</v>
      </c>
      <c r="R44" s="38">
        <v>10</v>
      </c>
      <c r="S44" s="38">
        <v>10</v>
      </c>
      <c r="T44" s="38">
        <v>10</v>
      </c>
      <c r="U44" s="38">
        <v>10</v>
      </c>
      <c r="V44" s="38">
        <v>10</v>
      </c>
      <c r="W44" s="38">
        <v>10</v>
      </c>
      <c r="X44" s="38">
        <v>10</v>
      </c>
      <c r="Y44" s="38">
        <v>10</v>
      </c>
      <c r="Z44" s="38">
        <v>10</v>
      </c>
      <c r="AA44" s="38">
        <v>10</v>
      </c>
      <c r="AB44" s="38">
        <v>10</v>
      </c>
      <c r="AC44" s="38">
        <v>10</v>
      </c>
      <c r="AD44" s="38">
        <v>10</v>
      </c>
      <c r="AE44" s="38">
        <v>10</v>
      </c>
      <c r="AF44" s="38">
        <v>10</v>
      </c>
      <c r="AG44" s="38">
        <v>10</v>
      </c>
      <c r="AH44" s="38">
        <v>10</v>
      </c>
      <c r="AI44" s="38">
        <v>10</v>
      </c>
      <c r="AJ44" s="38">
        <v>10</v>
      </c>
      <c r="AK44" s="38">
        <v>10</v>
      </c>
      <c r="AL44" s="38">
        <v>10</v>
      </c>
    </row>
    <row r="45" spans="2:38" x14ac:dyDescent="0.25">
      <c r="B45" s="20" t="s">
        <v>0</v>
      </c>
      <c r="C45" s="20" t="s">
        <v>33</v>
      </c>
      <c r="D45" s="22" t="s">
        <v>120</v>
      </c>
      <c r="E45" s="22" t="s">
        <v>180</v>
      </c>
      <c r="F45" s="38">
        <v>40</v>
      </c>
      <c r="G45" s="38">
        <v>40</v>
      </c>
      <c r="H45" s="38">
        <v>40</v>
      </c>
      <c r="I45" s="38">
        <v>40</v>
      </c>
      <c r="J45" s="38">
        <v>40</v>
      </c>
      <c r="K45" s="38">
        <v>40</v>
      </c>
      <c r="L45" s="38">
        <v>40</v>
      </c>
      <c r="M45" s="38">
        <v>40</v>
      </c>
      <c r="N45" s="38">
        <v>40</v>
      </c>
      <c r="O45" s="38">
        <v>40</v>
      </c>
      <c r="P45" s="38">
        <v>40</v>
      </c>
      <c r="Q45" s="38">
        <v>40</v>
      </c>
      <c r="R45" s="38">
        <v>40</v>
      </c>
      <c r="S45" s="38">
        <v>40</v>
      </c>
      <c r="T45" s="38">
        <v>40</v>
      </c>
      <c r="U45" s="38">
        <v>40</v>
      </c>
      <c r="V45" s="38">
        <v>40</v>
      </c>
      <c r="W45" s="38">
        <v>40</v>
      </c>
      <c r="X45" s="38">
        <v>40</v>
      </c>
      <c r="Y45" s="38">
        <v>40</v>
      </c>
      <c r="Z45" s="38">
        <v>40</v>
      </c>
      <c r="AA45" s="38">
        <v>40</v>
      </c>
      <c r="AB45" s="38">
        <v>40</v>
      </c>
      <c r="AC45" s="38">
        <v>40</v>
      </c>
      <c r="AD45" s="38">
        <v>40</v>
      </c>
      <c r="AE45" s="38">
        <v>40</v>
      </c>
      <c r="AF45" s="38">
        <v>40</v>
      </c>
      <c r="AG45" s="38">
        <v>40</v>
      </c>
      <c r="AH45" s="38">
        <v>40</v>
      </c>
      <c r="AI45" s="38">
        <v>40</v>
      </c>
      <c r="AJ45" s="38">
        <v>40</v>
      </c>
      <c r="AK45" s="38">
        <v>40</v>
      </c>
      <c r="AL45" s="38">
        <v>40</v>
      </c>
    </row>
    <row r="46" spans="2:38" ht="18" x14ac:dyDescent="0.35">
      <c r="B46" s="20" t="s">
        <v>151</v>
      </c>
      <c r="D46" s="22"/>
      <c r="E46" s="22"/>
      <c r="F46" s="38" t="s">
        <v>34</v>
      </c>
      <c r="G46" s="38" t="s">
        <v>34</v>
      </c>
      <c r="H46" s="38" t="s">
        <v>34</v>
      </c>
      <c r="I46" s="38" t="s">
        <v>34</v>
      </c>
      <c r="J46" s="38" t="s">
        <v>34</v>
      </c>
      <c r="K46" s="38" t="s">
        <v>34</v>
      </c>
      <c r="L46" s="38" t="s">
        <v>34</v>
      </c>
      <c r="M46" s="38" t="s">
        <v>34</v>
      </c>
      <c r="N46" s="38" t="s">
        <v>34</v>
      </c>
      <c r="O46" s="38" t="s">
        <v>34</v>
      </c>
      <c r="P46" s="38" t="s">
        <v>34</v>
      </c>
      <c r="Q46" s="38" t="s">
        <v>34</v>
      </c>
      <c r="R46" s="38" t="s">
        <v>34</v>
      </c>
      <c r="S46" s="38" t="s">
        <v>34</v>
      </c>
      <c r="T46" s="38" t="s">
        <v>34</v>
      </c>
      <c r="U46" s="38" t="s">
        <v>34</v>
      </c>
      <c r="V46" s="38" t="s">
        <v>34</v>
      </c>
      <c r="W46" s="38" t="s">
        <v>34</v>
      </c>
      <c r="X46" s="38" t="s">
        <v>34</v>
      </c>
      <c r="Y46" s="38" t="s">
        <v>34</v>
      </c>
      <c r="Z46" s="38" t="s">
        <v>34</v>
      </c>
      <c r="AA46" s="38" t="s">
        <v>34</v>
      </c>
      <c r="AB46" s="38" t="s">
        <v>34</v>
      </c>
      <c r="AC46" s="38" t="s">
        <v>34</v>
      </c>
      <c r="AD46" s="38" t="s">
        <v>34</v>
      </c>
      <c r="AE46" s="38" t="s">
        <v>34</v>
      </c>
      <c r="AF46" s="38" t="s">
        <v>34</v>
      </c>
      <c r="AG46" s="38" t="s">
        <v>34</v>
      </c>
      <c r="AH46" s="38" t="s">
        <v>34</v>
      </c>
      <c r="AI46" s="38" t="s">
        <v>34</v>
      </c>
      <c r="AJ46" s="38" t="s">
        <v>34</v>
      </c>
      <c r="AK46" s="38" t="s">
        <v>34</v>
      </c>
      <c r="AL46" s="38" t="s">
        <v>34</v>
      </c>
    </row>
    <row r="47" spans="2:38" x14ac:dyDescent="0.25">
      <c r="B47" s="20" t="s">
        <v>2</v>
      </c>
      <c r="C47" s="20" t="s">
        <v>33</v>
      </c>
      <c r="D47" s="22" t="s">
        <v>120</v>
      </c>
      <c r="E47" s="22" t="s">
        <v>180</v>
      </c>
      <c r="F47" s="38">
        <v>27.5</v>
      </c>
      <c r="G47" s="38">
        <v>27.5</v>
      </c>
      <c r="H47" s="38">
        <v>27.5</v>
      </c>
      <c r="I47" s="38">
        <v>27.5</v>
      </c>
      <c r="J47" s="38">
        <v>27.5</v>
      </c>
      <c r="K47" s="38">
        <v>27.5</v>
      </c>
      <c r="L47" s="38">
        <v>27.5</v>
      </c>
      <c r="M47" s="38">
        <v>27.5</v>
      </c>
      <c r="N47" s="38">
        <v>27.5</v>
      </c>
      <c r="O47" s="38">
        <v>27.5</v>
      </c>
      <c r="P47" s="38">
        <v>27.5</v>
      </c>
      <c r="Q47" s="38">
        <v>27.5</v>
      </c>
      <c r="R47" s="38">
        <v>27.5</v>
      </c>
      <c r="S47" s="38">
        <v>27.5</v>
      </c>
      <c r="T47" s="38">
        <v>27.5</v>
      </c>
      <c r="U47" s="38">
        <v>27.5</v>
      </c>
      <c r="V47" s="38">
        <v>27.5</v>
      </c>
      <c r="W47" s="38">
        <v>27.5</v>
      </c>
      <c r="X47" s="38">
        <v>27.5</v>
      </c>
      <c r="Y47" s="38">
        <v>27.5</v>
      </c>
      <c r="Z47" s="38">
        <v>27.5</v>
      </c>
      <c r="AA47" s="38">
        <v>27.5</v>
      </c>
      <c r="AB47" s="38">
        <v>27.5</v>
      </c>
      <c r="AC47" s="38">
        <v>27.5</v>
      </c>
      <c r="AD47" s="38">
        <v>27.5</v>
      </c>
      <c r="AE47" s="38">
        <v>27.5</v>
      </c>
      <c r="AF47" s="38">
        <v>27.5</v>
      </c>
      <c r="AG47" s="38">
        <v>27.5</v>
      </c>
      <c r="AH47" s="38">
        <v>27.5</v>
      </c>
      <c r="AI47" s="38">
        <v>27.5</v>
      </c>
      <c r="AJ47" s="38">
        <v>27.5</v>
      </c>
      <c r="AK47" s="38">
        <v>27.5</v>
      </c>
      <c r="AL47" s="38">
        <v>27.5</v>
      </c>
    </row>
    <row r="48" spans="2:38" ht="18" x14ac:dyDescent="0.35">
      <c r="B48" s="20" t="s">
        <v>152</v>
      </c>
      <c r="C48" s="20" t="s">
        <v>33</v>
      </c>
      <c r="D48" s="22" t="s">
        <v>120</v>
      </c>
      <c r="E48" s="22" t="s">
        <v>180</v>
      </c>
      <c r="F48" s="38">
        <v>21.5</v>
      </c>
      <c r="G48" s="38">
        <v>21.5</v>
      </c>
      <c r="H48" s="38">
        <v>21.5</v>
      </c>
      <c r="I48" s="38">
        <v>21.5</v>
      </c>
      <c r="J48" s="38">
        <v>21.5</v>
      </c>
      <c r="K48" s="38">
        <v>21.5</v>
      </c>
      <c r="L48" s="38">
        <v>21.5</v>
      </c>
      <c r="M48" s="38">
        <v>21.5</v>
      </c>
      <c r="N48" s="38">
        <v>21.5</v>
      </c>
      <c r="O48" s="38">
        <v>21.5</v>
      </c>
      <c r="P48" s="38">
        <v>21.5</v>
      </c>
      <c r="Q48" s="38">
        <v>21.5</v>
      </c>
      <c r="R48" s="38">
        <v>21.5</v>
      </c>
      <c r="S48" s="38">
        <v>21.5</v>
      </c>
      <c r="T48" s="38">
        <v>21.5</v>
      </c>
      <c r="U48" s="38">
        <v>21.5</v>
      </c>
      <c r="V48" s="38">
        <v>21.5</v>
      </c>
      <c r="W48" s="38">
        <v>21.5</v>
      </c>
      <c r="X48" s="38">
        <v>21.5</v>
      </c>
      <c r="Y48" s="38">
        <v>21.5</v>
      </c>
      <c r="Z48" s="38">
        <v>21.5</v>
      </c>
      <c r="AA48" s="38">
        <v>21.5</v>
      </c>
      <c r="AB48" s="38">
        <v>21.5</v>
      </c>
      <c r="AC48" s="38">
        <v>21.5</v>
      </c>
      <c r="AD48" s="38">
        <v>21.5</v>
      </c>
      <c r="AE48" s="38">
        <v>21.5</v>
      </c>
      <c r="AF48" s="38">
        <v>21.5</v>
      </c>
      <c r="AG48" s="38">
        <v>21.5</v>
      </c>
      <c r="AH48" s="38">
        <v>21.5</v>
      </c>
      <c r="AI48" s="38">
        <v>21.5</v>
      </c>
      <c r="AJ48" s="38">
        <v>21.5</v>
      </c>
      <c r="AK48" s="38">
        <v>21.5</v>
      </c>
      <c r="AL48" s="38">
        <v>21.5</v>
      </c>
    </row>
    <row r="49" spans="2:38" ht="18" x14ac:dyDescent="0.35">
      <c r="B49" s="20" t="s">
        <v>153</v>
      </c>
      <c r="C49" s="20" t="s">
        <v>33</v>
      </c>
      <c r="D49" s="22" t="s">
        <v>120</v>
      </c>
      <c r="E49" s="22" t="s">
        <v>180</v>
      </c>
      <c r="F49" s="38">
        <v>16.5</v>
      </c>
      <c r="G49" s="38">
        <v>16.5</v>
      </c>
      <c r="H49" s="38">
        <v>16.5</v>
      </c>
      <c r="I49" s="38">
        <v>16.5</v>
      </c>
      <c r="J49" s="38">
        <v>16.5</v>
      </c>
      <c r="K49" s="38">
        <v>16.5</v>
      </c>
      <c r="L49" s="38">
        <v>16.5</v>
      </c>
      <c r="M49" s="38">
        <v>16.5</v>
      </c>
      <c r="N49" s="38">
        <v>16.5</v>
      </c>
      <c r="O49" s="38">
        <v>16.5</v>
      </c>
      <c r="P49" s="38">
        <v>16.5</v>
      </c>
      <c r="Q49" s="38">
        <v>16.5</v>
      </c>
      <c r="R49" s="38">
        <v>16.5</v>
      </c>
      <c r="S49" s="38">
        <v>16.5</v>
      </c>
      <c r="T49" s="38">
        <v>16.5</v>
      </c>
      <c r="U49" s="38">
        <v>16.5</v>
      </c>
      <c r="V49" s="38">
        <v>16.5</v>
      </c>
      <c r="W49" s="38">
        <v>16.5</v>
      </c>
      <c r="X49" s="38">
        <v>16.5</v>
      </c>
      <c r="Y49" s="38">
        <v>16.5</v>
      </c>
      <c r="Z49" s="38">
        <v>16.5</v>
      </c>
      <c r="AA49" s="38">
        <v>16.5</v>
      </c>
      <c r="AB49" s="38">
        <v>16.5</v>
      </c>
      <c r="AC49" s="38">
        <v>16.5</v>
      </c>
      <c r="AD49" s="38">
        <v>16.5</v>
      </c>
      <c r="AE49" s="38">
        <v>16.5</v>
      </c>
      <c r="AF49" s="38">
        <v>16.5</v>
      </c>
      <c r="AG49" s="38">
        <v>16.5</v>
      </c>
      <c r="AH49" s="38">
        <v>16.5</v>
      </c>
      <c r="AI49" s="38">
        <v>16.5</v>
      </c>
      <c r="AJ49" s="38">
        <v>16.5</v>
      </c>
      <c r="AK49" s="38">
        <v>16.5</v>
      </c>
      <c r="AL49" s="38">
        <v>16.5</v>
      </c>
    </row>
    <row r="50" spans="2:38" ht="18" x14ac:dyDescent="0.35">
      <c r="B50" s="20" t="s">
        <v>116</v>
      </c>
      <c r="C50" s="20" t="s">
        <v>154</v>
      </c>
      <c r="D50" s="22" t="s">
        <v>148</v>
      </c>
      <c r="E50" s="22" t="s">
        <v>180</v>
      </c>
      <c r="F50" s="35">
        <v>0.56000000000000005</v>
      </c>
      <c r="G50" s="35">
        <v>0.56000000000000005</v>
      </c>
      <c r="H50" s="35">
        <v>0.56000000000000005</v>
      </c>
      <c r="I50" s="35">
        <v>0.56000000000000005</v>
      </c>
      <c r="J50" s="35">
        <v>0.56000000000000005</v>
      </c>
      <c r="K50" s="35">
        <v>0.56000000000000005</v>
      </c>
      <c r="L50" s="35">
        <v>0.56000000000000005</v>
      </c>
      <c r="M50" s="35">
        <v>0.56000000000000005</v>
      </c>
      <c r="N50" s="35">
        <v>0.56000000000000005</v>
      </c>
      <c r="O50" s="35">
        <v>0.56000000000000005</v>
      </c>
      <c r="P50" s="35">
        <v>0.56000000000000005</v>
      </c>
      <c r="Q50" s="35">
        <v>0.56000000000000005</v>
      </c>
      <c r="R50" s="35">
        <v>0.56000000000000005</v>
      </c>
      <c r="S50" s="35">
        <v>0.56000000000000005</v>
      </c>
      <c r="T50" s="35">
        <v>0.56000000000000005</v>
      </c>
      <c r="U50" s="35">
        <v>0.56000000000000005</v>
      </c>
      <c r="V50" s="35">
        <v>0.56000000000000005</v>
      </c>
      <c r="W50" s="35">
        <v>0.56000000000000005</v>
      </c>
      <c r="X50" s="35">
        <v>0.56000000000000005</v>
      </c>
      <c r="Y50" s="35">
        <v>0.56000000000000005</v>
      </c>
      <c r="Z50" s="35">
        <v>0.56000000000000005</v>
      </c>
      <c r="AA50" s="35">
        <v>0.56000000000000005</v>
      </c>
      <c r="AB50" s="35">
        <v>0.56000000000000005</v>
      </c>
      <c r="AC50" s="35">
        <v>0.56000000000000005</v>
      </c>
      <c r="AD50" s="35">
        <v>0.56000000000000005</v>
      </c>
      <c r="AE50" s="35">
        <v>0.56000000000000005</v>
      </c>
      <c r="AF50" s="35">
        <v>0.56000000000000005</v>
      </c>
      <c r="AG50" s="35">
        <v>0.56000000000000005</v>
      </c>
      <c r="AH50" s="35">
        <v>0.56000000000000005</v>
      </c>
      <c r="AI50" s="35">
        <v>0.56000000000000005</v>
      </c>
      <c r="AJ50" s="35">
        <v>0.56000000000000005</v>
      </c>
      <c r="AK50" s="35">
        <v>0.56000000000000005</v>
      </c>
      <c r="AL50" s="35">
        <v>0.56000000000000005</v>
      </c>
    </row>
    <row r="51" spans="2:38" x14ac:dyDescent="0.25">
      <c r="D51" s="22"/>
      <c r="E51" s="22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</row>
    <row r="52" spans="2:38" x14ac:dyDescent="0.25">
      <c r="B52" s="16" t="s">
        <v>30</v>
      </c>
      <c r="C52" s="16" t="s">
        <v>26</v>
      </c>
      <c r="D52" s="25"/>
      <c r="E52" s="2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</row>
    <row r="53" spans="2:38" x14ac:dyDescent="0.25">
      <c r="B53" s="16" t="s">
        <v>21</v>
      </c>
      <c r="C53" s="16" t="s">
        <v>23</v>
      </c>
      <c r="D53" s="25" t="s">
        <v>28</v>
      </c>
      <c r="E53" s="25" t="s">
        <v>177</v>
      </c>
      <c r="F53" s="34">
        <v>1990</v>
      </c>
      <c r="G53" s="34">
        <v>1991</v>
      </c>
      <c r="H53" s="34">
        <v>1992</v>
      </c>
      <c r="I53" s="34">
        <v>1993</v>
      </c>
      <c r="J53" s="34">
        <v>1994</v>
      </c>
      <c r="K53" s="34">
        <v>1995</v>
      </c>
      <c r="L53" s="34">
        <v>1996</v>
      </c>
      <c r="M53" s="34">
        <v>1997</v>
      </c>
      <c r="N53" s="34">
        <v>1998</v>
      </c>
      <c r="O53" s="34">
        <v>1999</v>
      </c>
      <c r="P53" s="34">
        <v>2000</v>
      </c>
      <c r="Q53" s="34">
        <v>2001</v>
      </c>
      <c r="R53" s="34">
        <v>2002</v>
      </c>
      <c r="S53" s="34">
        <v>2003</v>
      </c>
      <c r="T53" s="34">
        <v>2004</v>
      </c>
      <c r="U53" s="34">
        <v>2005</v>
      </c>
      <c r="V53" s="34">
        <v>2006</v>
      </c>
      <c r="W53" s="34">
        <v>2007</v>
      </c>
      <c r="X53" s="34">
        <v>2008</v>
      </c>
      <c r="Y53" s="34">
        <v>2009</v>
      </c>
      <c r="Z53" s="34">
        <v>2010</v>
      </c>
      <c r="AA53" s="34">
        <v>2011</v>
      </c>
      <c r="AB53" s="34">
        <v>2012</v>
      </c>
      <c r="AC53" s="34">
        <v>2013</v>
      </c>
      <c r="AD53" s="34">
        <v>2014</v>
      </c>
      <c r="AE53" s="34">
        <v>2015</v>
      </c>
      <c r="AF53" s="34">
        <v>2016</v>
      </c>
      <c r="AG53" s="34">
        <v>2017</v>
      </c>
      <c r="AH53" s="34">
        <v>2018</v>
      </c>
      <c r="AI53" s="34">
        <v>2019</v>
      </c>
      <c r="AJ53" s="34">
        <v>2020</v>
      </c>
      <c r="AK53" s="34">
        <v>2021</v>
      </c>
      <c r="AL53" s="34">
        <v>2022</v>
      </c>
    </row>
    <row r="54" spans="2:38" ht="18" x14ac:dyDescent="0.35">
      <c r="B54" s="20" t="s">
        <v>149</v>
      </c>
      <c r="C54" s="20" t="s">
        <v>33</v>
      </c>
      <c r="D54" s="20" t="s">
        <v>359</v>
      </c>
      <c r="E54" s="20" t="s">
        <v>188</v>
      </c>
      <c r="F54" s="38">
        <v>74</v>
      </c>
      <c r="G54" s="38">
        <v>74</v>
      </c>
      <c r="H54" s="38">
        <v>74</v>
      </c>
      <c r="I54" s="38">
        <v>74</v>
      </c>
      <c r="J54" s="38">
        <v>74</v>
      </c>
      <c r="K54" s="38">
        <v>74</v>
      </c>
      <c r="L54" s="38">
        <v>74</v>
      </c>
      <c r="M54" s="38">
        <v>74</v>
      </c>
      <c r="N54" s="38">
        <v>74</v>
      </c>
      <c r="O54" s="38">
        <v>74</v>
      </c>
      <c r="P54" s="38">
        <v>74</v>
      </c>
      <c r="Q54" s="38">
        <v>74</v>
      </c>
      <c r="R54" s="38">
        <v>74</v>
      </c>
      <c r="S54" s="38">
        <v>74</v>
      </c>
      <c r="T54" s="38">
        <v>74</v>
      </c>
      <c r="U54" s="38">
        <v>74</v>
      </c>
      <c r="V54" s="38">
        <v>74</v>
      </c>
      <c r="W54" s="38">
        <v>74</v>
      </c>
      <c r="X54" s="38">
        <v>74</v>
      </c>
      <c r="Y54" s="38">
        <v>74</v>
      </c>
      <c r="Z54" s="38">
        <v>74</v>
      </c>
      <c r="AA54" s="38">
        <v>74</v>
      </c>
      <c r="AB54" s="38">
        <v>74</v>
      </c>
      <c r="AC54" s="38">
        <v>74</v>
      </c>
      <c r="AD54" s="38">
        <v>74</v>
      </c>
      <c r="AE54" s="38">
        <v>74</v>
      </c>
      <c r="AF54" s="38">
        <v>74</v>
      </c>
      <c r="AG54" s="38">
        <v>74</v>
      </c>
      <c r="AH54" s="38">
        <v>74</v>
      </c>
      <c r="AI54" s="38">
        <v>74</v>
      </c>
      <c r="AJ54" s="38">
        <v>74</v>
      </c>
      <c r="AK54" s="38">
        <v>74</v>
      </c>
      <c r="AL54" s="38">
        <v>74</v>
      </c>
    </row>
    <row r="55" spans="2:38" ht="18" x14ac:dyDescent="0.35">
      <c r="B55" s="20" t="s">
        <v>150</v>
      </c>
      <c r="C55" s="20" t="s">
        <v>33</v>
      </c>
      <c r="D55" s="20" t="s">
        <v>61</v>
      </c>
      <c r="F55" s="83">
        <v>5.5576444631016179E-2</v>
      </c>
      <c r="G55" s="83">
        <v>5.5576444631016179E-2</v>
      </c>
      <c r="H55" s="83">
        <v>5.5576444631016179E-2</v>
      </c>
      <c r="I55" s="83">
        <v>5.568109519742527E-2</v>
      </c>
      <c r="J55" s="83">
        <v>5.56382212654647E-2</v>
      </c>
      <c r="K55" s="83">
        <v>5.7492499564354059E-2</v>
      </c>
      <c r="L55" s="83">
        <v>6.5141247010716122E-2</v>
      </c>
      <c r="M55" s="83">
        <v>7.196045182189352E-2</v>
      </c>
      <c r="N55" s="83">
        <v>8.1707845625570971E-2</v>
      </c>
      <c r="O55" s="83">
        <v>8.8730552907867244E-2</v>
      </c>
      <c r="P55" s="83">
        <v>9.3412457483379188E-2</v>
      </c>
      <c r="Q55" s="83">
        <v>9.8816636517705128E-2</v>
      </c>
      <c r="R55" s="83">
        <v>9.9150859488600349E-2</v>
      </c>
      <c r="S55" s="83">
        <v>0.10105032666686438</v>
      </c>
      <c r="T55" s="83">
        <v>0.10720218580189748</v>
      </c>
      <c r="U55" s="83">
        <v>9.9535932792451778E-2</v>
      </c>
      <c r="V55" s="83">
        <v>0.10545103346363724</v>
      </c>
      <c r="W55" s="83">
        <v>9.5802391408412776E-2</v>
      </c>
      <c r="X55" s="83">
        <v>0.1063537786925841</v>
      </c>
      <c r="Y55" s="83">
        <v>0.11251131745241166</v>
      </c>
      <c r="Z55" s="83">
        <v>0.12703462880040609</v>
      </c>
      <c r="AA55" s="83">
        <v>0.10590054681638512</v>
      </c>
      <c r="AB55" s="83">
        <v>9.9140534136351433E-2</v>
      </c>
      <c r="AC55" s="83">
        <v>9.1874352763964134E-2</v>
      </c>
      <c r="AD55" s="83">
        <v>9.5094839776919807E-2</v>
      </c>
      <c r="AE55" s="83">
        <v>7.935728558742304E-2</v>
      </c>
      <c r="AF55" s="83">
        <v>4.2548017482592862E-2</v>
      </c>
      <c r="AG55" s="83">
        <v>3.2779795468073775E-2</v>
      </c>
      <c r="AH55" s="83">
        <v>4.3883566059228989E-2</v>
      </c>
      <c r="AI55" s="83">
        <v>5.998079399466389E-2</v>
      </c>
      <c r="AJ55" s="83">
        <v>6.5679889367188674E-2</v>
      </c>
      <c r="AK55" s="83">
        <v>7.2755853452722521E-2</v>
      </c>
      <c r="AL55" s="83">
        <v>6.6762373240801656E-2</v>
      </c>
    </row>
    <row r="56" spans="2:38" x14ac:dyDescent="0.25">
      <c r="B56" s="20" t="s">
        <v>1</v>
      </c>
      <c r="C56" s="20" t="s">
        <v>33</v>
      </c>
      <c r="D56" s="20" t="s">
        <v>359</v>
      </c>
      <c r="E56" s="20" t="s">
        <v>188</v>
      </c>
      <c r="F56" s="38">
        <v>23</v>
      </c>
      <c r="G56" s="38">
        <v>23</v>
      </c>
      <c r="H56" s="38">
        <v>23</v>
      </c>
      <c r="I56" s="38">
        <v>23</v>
      </c>
      <c r="J56" s="38">
        <v>23</v>
      </c>
      <c r="K56" s="38">
        <v>23</v>
      </c>
      <c r="L56" s="38">
        <v>23</v>
      </c>
      <c r="M56" s="38">
        <v>23</v>
      </c>
      <c r="N56" s="38">
        <v>23</v>
      </c>
      <c r="O56" s="38">
        <v>23</v>
      </c>
      <c r="P56" s="38">
        <v>23</v>
      </c>
      <c r="Q56" s="38">
        <v>23</v>
      </c>
      <c r="R56" s="38">
        <v>23</v>
      </c>
      <c r="S56" s="38">
        <v>23</v>
      </c>
      <c r="T56" s="38">
        <v>23</v>
      </c>
      <c r="U56" s="38">
        <v>23</v>
      </c>
      <c r="V56" s="38">
        <v>23</v>
      </c>
      <c r="W56" s="38">
        <v>23</v>
      </c>
      <c r="X56" s="38">
        <v>23</v>
      </c>
      <c r="Y56" s="38">
        <v>23</v>
      </c>
      <c r="Z56" s="38">
        <v>23</v>
      </c>
      <c r="AA56" s="38">
        <v>23</v>
      </c>
      <c r="AB56" s="38">
        <v>23</v>
      </c>
      <c r="AC56" s="38">
        <v>23</v>
      </c>
      <c r="AD56" s="38">
        <v>23</v>
      </c>
      <c r="AE56" s="38">
        <v>23</v>
      </c>
      <c r="AF56" s="38">
        <v>23</v>
      </c>
      <c r="AG56" s="38">
        <v>23</v>
      </c>
      <c r="AH56" s="38">
        <v>23</v>
      </c>
      <c r="AI56" s="38">
        <v>23</v>
      </c>
      <c r="AJ56" s="38">
        <v>23</v>
      </c>
      <c r="AK56" s="38">
        <v>23</v>
      </c>
      <c r="AL56" s="38">
        <v>23</v>
      </c>
    </row>
    <row r="57" spans="2:38" x14ac:dyDescent="0.25">
      <c r="B57" s="20" t="s">
        <v>0</v>
      </c>
      <c r="C57" s="20" t="s">
        <v>33</v>
      </c>
      <c r="D57" s="20" t="s">
        <v>359</v>
      </c>
      <c r="E57" s="20" t="s">
        <v>188</v>
      </c>
      <c r="F57" s="38">
        <v>29</v>
      </c>
      <c r="G57" s="38">
        <v>29</v>
      </c>
      <c r="H57" s="38">
        <v>29</v>
      </c>
      <c r="I57" s="38">
        <v>29</v>
      </c>
      <c r="J57" s="38">
        <v>29</v>
      </c>
      <c r="K57" s="38">
        <v>29</v>
      </c>
      <c r="L57" s="38">
        <v>29</v>
      </c>
      <c r="M57" s="38">
        <v>29</v>
      </c>
      <c r="N57" s="38">
        <v>29</v>
      </c>
      <c r="O57" s="38">
        <v>29</v>
      </c>
      <c r="P57" s="38">
        <v>29</v>
      </c>
      <c r="Q57" s="38">
        <v>29</v>
      </c>
      <c r="R57" s="38">
        <v>29</v>
      </c>
      <c r="S57" s="38">
        <v>29</v>
      </c>
      <c r="T57" s="38">
        <v>29</v>
      </c>
      <c r="U57" s="38">
        <v>29</v>
      </c>
      <c r="V57" s="38">
        <v>29</v>
      </c>
      <c r="W57" s="38">
        <v>29</v>
      </c>
      <c r="X57" s="38">
        <v>29</v>
      </c>
      <c r="Y57" s="38">
        <v>29</v>
      </c>
      <c r="Z57" s="38">
        <v>29</v>
      </c>
      <c r="AA57" s="38">
        <v>29</v>
      </c>
      <c r="AB57" s="38">
        <v>29</v>
      </c>
      <c r="AC57" s="38">
        <v>29</v>
      </c>
      <c r="AD57" s="38">
        <v>29</v>
      </c>
      <c r="AE57" s="38">
        <v>29</v>
      </c>
      <c r="AF57" s="38">
        <v>29</v>
      </c>
      <c r="AG57" s="38">
        <v>29</v>
      </c>
      <c r="AH57" s="38">
        <v>29</v>
      </c>
      <c r="AI57" s="38">
        <v>29</v>
      </c>
      <c r="AJ57" s="38">
        <v>29</v>
      </c>
      <c r="AK57" s="38">
        <v>29</v>
      </c>
      <c r="AL57" s="38">
        <v>29</v>
      </c>
    </row>
    <row r="58" spans="2:38" ht="18" x14ac:dyDescent="0.35">
      <c r="B58" s="20" t="s">
        <v>151</v>
      </c>
      <c r="F58" s="38" t="s">
        <v>34</v>
      </c>
      <c r="G58" s="38" t="s">
        <v>34</v>
      </c>
      <c r="H58" s="38" t="s">
        <v>34</v>
      </c>
      <c r="I58" s="38" t="s">
        <v>34</v>
      </c>
      <c r="J58" s="38" t="s">
        <v>34</v>
      </c>
      <c r="K58" s="38" t="s">
        <v>34</v>
      </c>
      <c r="L58" s="38" t="s">
        <v>34</v>
      </c>
      <c r="M58" s="38" t="s">
        <v>34</v>
      </c>
      <c r="N58" s="38" t="s">
        <v>34</v>
      </c>
      <c r="O58" s="38" t="s">
        <v>34</v>
      </c>
      <c r="P58" s="38" t="s">
        <v>34</v>
      </c>
      <c r="Q58" s="38" t="s">
        <v>34</v>
      </c>
      <c r="R58" s="38" t="s">
        <v>34</v>
      </c>
      <c r="S58" s="38" t="s">
        <v>34</v>
      </c>
      <c r="T58" s="38" t="s">
        <v>34</v>
      </c>
      <c r="U58" s="38" t="s">
        <v>34</v>
      </c>
      <c r="V58" s="38" t="s">
        <v>34</v>
      </c>
      <c r="W58" s="38" t="s">
        <v>34</v>
      </c>
      <c r="X58" s="38" t="s">
        <v>34</v>
      </c>
      <c r="Y58" s="38" t="s">
        <v>34</v>
      </c>
      <c r="Z58" s="38" t="s">
        <v>34</v>
      </c>
      <c r="AA58" s="38" t="s">
        <v>34</v>
      </c>
      <c r="AB58" s="38" t="s">
        <v>34</v>
      </c>
      <c r="AC58" s="38" t="s">
        <v>34</v>
      </c>
      <c r="AD58" s="38" t="s">
        <v>34</v>
      </c>
      <c r="AE58" s="38" t="s">
        <v>34</v>
      </c>
      <c r="AF58" s="38" t="s">
        <v>34</v>
      </c>
      <c r="AG58" s="38" t="s">
        <v>34</v>
      </c>
      <c r="AH58" s="38" t="s">
        <v>34</v>
      </c>
      <c r="AI58" s="38" t="s">
        <v>34</v>
      </c>
      <c r="AJ58" s="38" t="s">
        <v>34</v>
      </c>
      <c r="AK58" s="38" t="s">
        <v>34</v>
      </c>
      <c r="AL58" s="38" t="s">
        <v>34</v>
      </c>
    </row>
    <row r="59" spans="2:38" x14ac:dyDescent="0.25">
      <c r="B59" s="20" t="s">
        <v>2</v>
      </c>
      <c r="C59" s="20" t="s">
        <v>33</v>
      </c>
      <c r="D59" s="20" t="s">
        <v>359</v>
      </c>
      <c r="E59" s="20" t="s">
        <v>188</v>
      </c>
      <c r="F59" s="39">
        <v>0.78</v>
      </c>
      <c r="G59" s="39">
        <v>0.78</v>
      </c>
      <c r="H59" s="39">
        <v>0.78</v>
      </c>
      <c r="I59" s="39">
        <v>0.78</v>
      </c>
      <c r="J59" s="39">
        <v>0.78</v>
      </c>
      <c r="K59" s="39">
        <v>0.78</v>
      </c>
      <c r="L59" s="39">
        <v>0.78</v>
      </c>
      <c r="M59" s="39">
        <v>0.78</v>
      </c>
      <c r="N59" s="39">
        <v>0.78</v>
      </c>
      <c r="O59" s="39">
        <v>0.78</v>
      </c>
      <c r="P59" s="39">
        <v>0.78</v>
      </c>
      <c r="Q59" s="39">
        <v>0.78</v>
      </c>
      <c r="R59" s="39">
        <v>0.78</v>
      </c>
      <c r="S59" s="39">
        <v>0.78</v>
      </c>
      <c r="T59" s="39">
        <v>0.78</v>
      </c>
      <c r="U59" s="39">
        <v>0.78</v>
      </c>
      <c r="V59" s="39">
        <v>0.78</v>
      </c>
      <c r="W59" s="39">
        <v>0.78</v>
      </c>
      <c r="X59" s="39">
        <v>0.78</v>
      </c>
      <c r="Y59" s="39">
        <v>0.78</v>
      </c>
      <c r="Z59" s="39">
        <v>0.78</v>
      </c>
      <c r="AA59" s="39">
        <v>0.78</v>
      </c>
      <c r="AB59" s="39">
        <v>0.78</v>
      </c>
      <c r="AC59" s="39">
        <v>0.78</v>
      </c>
      <c r="AD59" s="39">
        <v>0.78</v>
      </c>
      <c r="AE59" s="39">
        <v>0.78</v>
      </c>
      <c r="AF59" s="39">
        <v>0.78</v>
      </c>
      <c r="AG59" s="39">
        <v>0.78</v>
      </c>
      <c r="AH59" s="39">
        <v>0.78</v>
      </c>
      <c r="AI59" s="39">
        <v>0.78</v>
      </c>
      <c r="AJ59" s="39">
        <v>0.78</v>
      </c>
      <c r="AK59" s="39">
        <v>0.78</v>
      </c>
      <c r="AL59" s="39">
        <v>0.78</v>
      </c>
    </row>
    <row r="60" spans="2:38" ht="18" x14ac:dyDescent="0.35">
      <c r="B60" s="20" t="s">
        <v>152</v>
      </c>
      <c r="C60" s="20" t="s">
        <v>33</v>
      </c>
      <c r="D60" s="20" t="s">
        <v>359</v>
      </c>
      <c r="E60" s="20" t="s">
        <v>188</v>
      </c>
      <c r="F60" s="39">
        <v>0.78</v>
      </c>
      <c r="G60" s="39">
        <v>0.78</v>
      </c>
      <c r="H60" s="39">
        <v>0.78</v>
      </c>
      <c r="I60" s="39">
        <v>0.78</v>
      </c>
      <c r="J60" s="39">
        <v>0.78</v>
      </c>
      <c r="K60" s="39">
        <v>0.78</v>
      </c>
      <c r="L60" s="39">
        <v>0.78</v>
      </c>
      <c r="M60" s="39">
        <v>0.78</v>
      </c>
      <c r="N60" s="39">
        <v>0.78</v>
      </c>
      <c r="O60" s="39">
        <v>0.78</v>
      </c>
      <c r="P60" s="39">
        <v>0.78</v>
      </c>
      <c r="Q60" s="39">
        <v>0.78</v>
      </c>
      <c r="R60" s="39">
        <v>0.78</v>
      </c>
      <c r="S60" s="39">
        <v>0.78</v>
      </c>
      <c r="T60" s="39">
        <v>0.78</v>
      </c>
      <c r="U60" s="39">
        <v>0.78</v>
      </c>
      <c r="V60" s="39">
        <v>0.78</v>
      </c>
      <c r="W60" s="39">
        <v>0.78</v>
      </c>
      <c r="X60" s="39">
        <v>0.78</v>
      </c>
      <c r="Y60" s="39">
        <v>0.78</v>
      </c>
      <c r="Z60" s="39">
        <v>0.78</v>
      </c>
      <c r="AA60" s="39">
        <v>0.78</v>
      </c>
      <c r="AB60" s="39">
        <v>0.78</v>
      </c>
      <c r="AC60" s="39">
        <v>0.78</v>
      </c>
      <c r="AD60" s="39">
        <v>0.78</v>
      </c>
      <c r="AE60" s="39">
        <v>0.78</v>
      </c>
      <c r="AF60" s="39">
        <v>0.78</v>
      </c>
      <c r="AG60" s="39">
        <v>0.78</v>
      </c>
      <c r="AH60" s="39">
        <v>0.78</v>
      </c>
      <c r="AI60" s="39">
        <v>0.78</v>
      </c>
      <c r="AJ60" s="39">
        <v>0.78</v>
      </c>
      <c r="AK60" s="39">
        <v>0.78</v>
      </c>
      <c r="AL60" s="39">
        <v>0.78</v>
      </c>
    </row>
    <row r="61" spans="2:38" ht="18" x14ac:dyDescent="0.35">
      <c r="B61" s="20" t="s">
        <v>153</v>
      </c>
      <c r="C61" s="20" t="s">
        <v>33</v>
      </c>
      <c r="D61" s="20" t="s">
        <v>359</v>
      </c>
      <c r="E61" s="20" t="s">
        <v>188</v>
      </c>
      <c r="F61" s="39">
        <v>0.78</v>
      </c>
      <c r="G61" s="39">
        <v>0.78</v>
      </c>
      <c r="H61" s="39">
        <v>0.78</v>
      </c>
      <c r="I61" s="39">
        <v>0.78</v>
      </c>
      <c r="J61" s="39">
        <v>0.78</v>
      </c>
      <c r="K61" s="39">
        <v>0.78</v>
      </c>
      <c r="L61" s="39">
        <v>0.78</v>
      </c>
      <c r="M61" s="39">
        <v>0.78</v>
      </c>
      <c r="N61" s="39">
        <v>0.78</v>
      </c>
      <c r="O61" s="39">
        <v>0.78</v>
      </c>
      <c r="P61" s="39">
        <v>0.78</v>
      </c>
      <c r="Q61" s="39">
        <v>0.78</v>
      </c>
      <c r="R61" s="39">
        <v>0.78</v>
      </c>
      <c r="S61" s="39">
        <v>0.78</v>
      </c>
      <c r="T61" s="39">
        <v>0.78</v>
      </c>
      <c r="U61" s="39">
        <v>0.78</v>
      </c>
      <c r="V61" s="39">
        <v>0.78</v>
      </c>
      <c r="W61" s="39">
        <v>0.78</v>
      </c>
      <c r="X61" s="39">
        <v>0.78</v>
      </c>
      <c r="Y61" s="39">
        <v>0.78</v>
      </c>
      <c r="Z61" s="39">
        <v>0.78</v>
      </c>
      <c r="AA61" s="39">
        <v>0.78</v>
      </c>
      <c r="AB61" s="39">
        <v>0.78</v>
      </c>
      <c r="AC61" s="39">
        <v>0.78</v>
      </c>
      <c r="AD61" s="39">
        <v>0.78</v>
      </c>
      <c r="AE61" s="39">
        <v>0.78</v>
      </c>
      <c r="AF61" s="39">
        <v>0.78</v>
      </c>
      <c r="AG61" s="39">
        <v>0.78</v>
      </c>
      <c r="AH61" s="39">
        <v>0.78</v>
      </c>
      <c r="AI61" s="39">
        <v>0.78</v>
      </c>
      <c r="AJ61" s="39">
        <v>0.78</v>
      </c>
      <c r="AK61" s="39">
        <v>0.78</v>
      </c>
      <c r="AL61" s="39">
        <v>0.78</v>
      </c>
    </row>
    <row r="62" spans="2:38" ht="18" x14ac:dyDescent="0.35">
      <c r="B62" s="20" t="s">
        <v>116</v>
      </c>
      <c r="C62" s="20" t="s">
        <v>156</v>
      </c>
      <c r="D62" s="20" t="s">
        <v>359</v>
      </c>
      <c r="E62" s="20" t="s">
        <v>188</v>
      </c>
      <c r="F62" s="35">
        <v>0.04</v>
      </c>
      <c r="G62" s="35">
        <v>0.04</v>
      </c>
      <c r="H62" s="35">
        <v>0.04</v>
      </c>
      <c r="I62" s="35">
        <v>0.04</v>
      </c>
      <c r="J62" s="35">
        <v>0.04</v>
      </c>
      <c r="K62" s="35">
        <v>0.04</v>
      </c>
      <c r="L62" s="35">
        <v>0.04</v>
      </c>
      <c r="M62" s="35">
        <v>0.04</v>
      </c>
      <c r="N62" s="35">
        <v>0.04</v>
      </c>
      <c r="O62" s="35">
        <v>0.04</v>
      </c>
      <c r="P62" s="35">
        <v>0.04</v>
      </c>
      <c r="Q62" s="35">
        <v>0.04</v>
      </c>
      <c r="R62" s="35">
        <v>0.04</v>
      </c>
      <c r="S62" s="35">
        <v>0.04</v>
      </c>
      <c r="T62" s="35">
        <v>0.04</v>
      </c>
      <c r="U62" s="35">
        <v>0.04</v>
      </c>
      <c r="V62" s="35">
        <v>0.04</v>
      </c>
      <c r="W62" s="35">
        <v>0.04</v>
      </c>
      <c r="X62" s="35">
        <v>0.04</v>
      </c>
      <c r="Y62" s="35">
        <v>0.04</v>
      </c>
      <c r="Z62" s="35">
        <v>0.04</v>
      </c>
      <c r="AA62" s="35">
        <v>0.04</v>
      </c>
      <c r="AB62" s="35">
        <v>0.04</v>
      </c>
      <c r="AC62" s="35">
        <v>0.04</v>
      </c>
      <c r="AD62" s="35">
        <v>0.04</v>
      </c>
      <c r="AE62" s="35">
        <v>0.04</v>
      </c>
      <c r="AF62" s="35">
        <v>0.04</v>
      </c>
      <c r="AG62" s="35">
        <v>0.04</v>
      </c>
      <c r="AH62" s="35">
        <v>0.04</v>
      </c>
      <c r="AI62" s="35">
        <v>0.04</v>
      </c>
      <c r="AJ62" s="35">
        <v>0.04</v>
      </c>
      <c r="AK62" s="35">
        <v>0.04</v>
      </c>
      <c r="AL62" s="35">
        <v>0.04</v>
      </c>
    </row>
    <row r="63" spans="2:38" x14ac:dyDescent="0.25"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</row>
    <row r="64" spans="2:38" x14ac:dyDescent="0.25">
      <c r="B64" s="16" t="s">
        <v>30</v>
      </c>
      <c r="C64" s="16" t="s">
        <v>44</v>
      </c>
      <c r="D64" s="16"/>
      <c r="E64" s="16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</row>
    <row r="65" spans="2:38" x14ac:dyDescent="0.25">
      <c r="B65" s="16" t="s">
        <v>21</v>
      </c>
      <c r="C65" s="16" t="s">
        <v>23</v>
      </c>
      <c r="D65" s="16" t="s">
        <v>28</v>
      </c>
      <c r="E65" s="16" t="s">
        <v>177</v>
      </c>
      <c r="F65" s="34">
        <v>1990</v>
      </c>
      <c r="G65" s="34">
        <v>1991</v>
      </c>
      <c r="H65" s="34">
        <v>1992</v>
      </c>
      <c r="I65" s="34">
        <v>1993</v>
      </c>
      <c r="J65" s="34">
        <v>1994</v>
      </c>
      <c r="K65" s="34">
        <v>1995</v>
      </c>
      <c r="L65" s="34">
        <v>1996</v>
      </c>
      <c r="M65" s="34">
        <v>1997</v>
      </c>
      <c r="N65" s="34">
        <v>1998</v>
      </c>
      <c r="O65" s="34">
        <v>1999</v>
      </c>
      <c r="P65" s="34">
        <v>2000</v>
      </c>
      <c r="Q65" s="34">
        <v>2001</v>
      </c>
      <c r="R65" s="34">
        <v>2002</v>
      </c>
      <c r="S65" s="34">
        <v>2003</v>
      </c>
      <c r="T65" s="34">
        <v>2004</v>
      </c>
      <c r="U65" s="34">
        <v>2005</v>
      </c>
      <c r="V65" s="34">
        <v>2006</v>
      </c>
      <c r="W65" s="34">
        <v>2007</v>
      </c>
      <c r="X65" s="34">
        <v>2008</v>
      </c>
      <c r="Y65" s="34">
        <v>2009</v>
      </c>
      <c r="Z65" s="34">
        <v>2010</v>
      </c>
      <c r="AA65" s="34">
        <v>2011</v>
      </c>
      <c r="AB65" s="34">
        <v>2012</v>
      </c>
      <c r="AC65" s="34">
        <v>2013</v>
      </c>
      <c r="AD65" s="34">
        <v>2014</v>
      </c>
      <c r="AE65" s="34">
        <v>2015</v>
      </c>
      <c r="AF65" s="34">
        <v>2016</v>
      </c>
      <c r="AG65" s="34">
        <v>2017</v>
      </c>
      <c r="AH65" s="34">
        <v>2018</v>
      </c>
      <c r="AI65" s="34">
        <v>2019</v>
      </c>
      <c r="AJ65" s="34">
        <v>2020</v>
      </c>
      <c r="AK65" s="34">
        <v>2021</v>
      </c>
      <c r="AL65" s="34">
        <v>2022</v>
      </c>
    </row>
    <row r="66" spans="2:38" ht="18" x14ac:dyDescent="0.35">
      <c r="B66" s="20" t="s">
        <v>149</v>
      </c>
      <c r="C66" s="20" t="s">
        <v>33</v>
      </c>
      <c r="D66" s="20" t="s">
        <v>359</v>
      </c>
      <c r="E66" s="20" t="s">
        <v>188</v>
      </c>
      <c r="F66" s="38">
        <v>74</v>
      </c>
      <c r="G66" s="38">
        <v>74</v>
      </c>
      <c r="H66" s="38">
        <v>74</v>
      </c>
      <c r="I66" s="38">
        <v>74</v>
      </c>
      <c r="J66" s="38">
        <v>74</v>
      </c>
      <c r="K66" s="38">
        <v>74</v>
      </c>
      <c r="L66" s="38">
        <v>74</v>
      </c>
      <c r="M66" s="38">
        <v>74</v>
      </c>
      <c r="N66" s="38">
        <v>74</v>
      </c>
      <c r="O66" s="38">
        <v>74</v>
      </c>
      <c r="P66" s="38">
        <v>74</v>
      </c>
      <c r="Q66" s="38">
        <v>74</v>
      </c>
      <c r="R66" s="38">
        <v>74</v>
      </c>
      <c r="S66" s="38">
        <v>74</v>
      </c>
      <c r="T66" s="38">
        <v>74</v>
      </c>
      <c r="U66" s="38">
        <v>74</v>
      </c>
      <c r="V66" s="38">
        <v>74</v>
      </c>
      <c r="W66" s="38">
        <v>74</v>
      </c>
      <c r="X66" s="38">
        <v>74</v>
      </c>
      <c r="Y66" s="38">
        <v>74</v>
      </c>
      <c r="Z66" s="38">
        <v>74</v>
      </c>
      <c r="AA66" s="38">
        <v>74</v>
      </c>
      <c r="AB66" s="38">
        <v>74</v>
      </c>
      <c r="AC66" s="38">
        <v>74</v>
      </c>
      <c r="AD66" s="38">
        <v>74</v>
      </c>
      <c r="AE66" s="38">
        <v>74</v>
      </c>
      <c r="AF66" s="38">
        <v>74</v>
      </c>
      <c r="AG66" s="38">
        <v>74</v>
      </c>
      <c r="AH66" s="38">
        <v>74</v>
      </c>
      <c r="AI66" s="38">
        <v>74</v>
      </c>
      <c r="AJ66" s="38">
        <v>74</v>
      </c>
      <c r="AK66" s="38">
        <v>74</v>
      </c>
      <c r="AL66" s="38">
        <v>74</v>
      </c>
    </row>
    <row r="67" spans="2:38" ht="18" x14ac:dyDescent="0.35">
      <c r="B67" s="20" t="s">
        <v>150</v>
      </c>
      <c r="C67" s="20" t="s">
        <v>33</v>
      </c>
      <c r="D67" s="20" t="s">
        <v>359</v>
      </c>
      <c r="E67" s="20" t="s">
        <v>188</v>
      </c>
      <c r="F67" s="39">
        <v>0.67</v>
      </c>
      <c r="G67" s="39">
        <v>0.67</v>
      </c>
      <c r="H67" s="39">
        <v>0.67</v>
      </c>
      <c r="I67" s="39">
        <v>0.67</v>
      </c>
      <c r="J67" s="39">
        <v>0.67</v>
      </c>
      <c r="K67" s="39">
        <v>0.67</v>
      </c>
      <c r="L67" s="39">
        <v>0.67</v>
      </c>
      <c r="M67" s="39">
        <v>0.67</v>
      </c>
      <c r="N67" s="39">
        <v>0.67</v>
      </c>
      <c r="O67" s="39">
        <v>0.67</v>
      </c>
      <c r="P67" s="39">
        <v>0.67</v>
      </c>
      <c r="Q67" s="39">
        <v>0.67</v>
      </c>
      <c r="R67" s="39">
        <v>0.67</v>
      </c>
      <c r="S67" s="39">
        <v>0.67</v>
      </c>
      <c r="T67" s="39">
        <v>0.67</v>
      </c>
      <c r="U67" s="39">
        <v>0.67</v>
      </c>
      <c r="V67" s="39">
        <v>0.67</v>
      </c>
      <c r="W67" s="39">
        <v>0.67</v>
      </c>
      <c r="X67" s="39">
        <v>0.67</v>
      </c>
      <c r="Y67" s="39">
        <v>0.67</v>
      </c>
      <c r="Z67" s="39">
        <v>0.67</v>
      </c>
      <c r="AA67" s="39">
        <v>0.67</v>
      </c>
      <c r="AB67" s="39">
        <v>0.67</v>
      </c>
      <c r="AC67" s="39">
        <v>0.67</v>
      </c>
      <c r="AD67" s="39">
        <v>0.67</v>
      </c>
      <c r="AE67" s="39">
        <v>0.67</v>
      </c>
      <c r="AF67" s="39">
        <v>0.67</v>
      </c>
      <c r="AG67" s="39">
        <v>0.67</v>
      </c>
      <c r="AH67" s="39">
        <v>0.67</v>
      </c>
      <c r="AI67" s="39">
        <v>0.67</v>
      </c>
      <c r="AJ67" s="39">
        <v>0.67</v>
      </c>
      <c r="AK67" s="39">
        <v>0.67</v>
      </c>
      <c r="AL67" s="39">
        <v>0.67</v>
      </c>
    </row>
    <row r="68" spans="2:38" x14ac:dyDescent="0.25">
      <c r="B68" s="20" t="s">
        <v>1</v>
      </c>
      <c r="C68" s="20" t="s">
        <v>33</v>
      </c>
      <c r="D68" s="20" t="s">
        <v>359</v>
      </c>
      <c r="E68" s="20" t="s">
        <v>188</v>
      </c>
      <c r="F68" s="38">
        <v>23</v>
      </c>
      <c r="G68" s="38">
        <v>23</v>
      </c>
      <c r="H68" s="38">
        <v>23</v>
      </c>
      <c r="I68" s="38">
        <v>23</v>
      </c>
      <c r="J68" s="38">
        <v>23</v>
      </c>
      <c r="K68" s="38">
        <v>23</v>
      </c>
      <c r="L68" s="38">
        <v>23</v>
      </c>
      <c r="M68" s="38">
        <v>23</v>
      </c>
      <c r="N68" s="38">
        <v>23</v>
      </c>
      <c r="O68" s="38">
        <v>23</v>
      </c>
      <c r="P68" s="38">
        <v>23</v>
      </c>
      <c r="Q68" s="38">
        <v>23</v>
      </c>
      <c r="R68" s="38">
        <v>23</v>
      </c>
      <c r="S68" s="38">
        <v>23</v>
      </c>
      <c r="T68" s="38">
        <v>23</v>
      </c>
      <c r="U68" s="38">
        <v>23</v>
      </c>
      <c r="V68" s="38">
        <v>23</v>
      </c>
      <c r="W68" s="38">
        <v>23</v>
      </c>
      <c r="X68" s="38">
        <v>23</v>
      </c>
      <c r="Y68" s="38">
        <v>23</v>
      </c>
      <c r="Z68" s="38">
        <v>23</v>
      </c>
      <c r="AA68" s="38">
        <v>23</v>
      </c>
      <c r="AB68" s="38">
        <v>23</v>
      </c>
      <c r="AC68" s="38">
        <v>23</v>
      </c>
      <c r="AD68" s="38">
        <v>23</v>
      </c>
      <c r="AE68" s="38">
        <v>23</v>
      </c>
      <c r="AF68" s="38">
        <v>23</v>
      </c>
      <c r="AG68" s="38">
        <v>23</v>
      </c>
      <c r="AH68" s="38">
        <v>23</v>
      </c>
      <c r="AI68" s="38">
        <v>23</v>
      </c>
      <c r="AJ68" s="38">
        <v>23</v>
      </c>
      <c r="AK68" s="38">
        <v>23</v>
      </c>
      <c r="AL68" s="38">
        <v>23</v>
      </c>
    </row>
    <row r="69" spans="2:38" x14ac:dyDescent="0.25">
      <c r="B69" s="20" t="s">
        <v>0</v>
      </c>
      <c r="C69" s="20" t="s">
        <v>33</v>
      </c>
      <c r="D69" s="20" t="s">
        <v>359</v>
      </c>
      <c r="E69" s="20" t="s">
        <v>188</v>
      </c>
      <c r="F69" s="38">
        <v>29</v>
      </c>
      <c r="G69" s="38">
        <v>29</v>
      </c>
      <c r="H69" s="38">
        <v>29</v>
      </c>
      <c r="I69" s="38">
        <v>29</v>
      </c>
      <c r="J69" s="38">
        <v>29</v>
      </c>
      <c r="K69" s="38">
        <v>29</v>
      </c>
      <c r="L69" s="38">
        <v>29</v>
      </c>
      <c r="M69" s="38">
        <v>29</v>
      </c>
      <c r="N69" s="38">
        <v>29</v>
      </c>
      <c r="O69" s="38">
        <v>29</v>
      </c>
      <c r="P69" s="38">
        <v>29</v>
      </c>
      <c r="Q69" s="38">
        <v>29</v>
      </c>
      <c r="R69" s="38">
        <v>29</v>
      </c>
      <c r="S69" s="38">
        <v>29</v>
      </c>
      <c r="T69" s="38">
        <v>29</v>
      </c>
      <c r="U69" s="38">
        <v>29</v>
      </c>
      <c r="V69" s="38">
        <v>29</v>
      </c>
      <c r="W69" s="38">
        <v>29</v>
      </c>
      <c r="X69" s="38">
        <v>29</v>
      </c>
      <c r="Y69" s="38">
        <v>29</v>
      </c>
      <c r="Z69" s="38">
        <v>29</v>
      </c>
      <c r="AA69" s="38">
        <v>29</v>
      </c>
      <c r="AB69" s="38">
        <v>29</v>
      </c>
      <c r="AC69" s="38">
        <v>29</v>
      </c>
      <c r="AD69" s="38">
        <v>29</v>
      </c>
      <c r="AE69" s="38">
        <v>29</v>
      </c>
      <c r="AF69" s="38">
        <v>29</v>
      </c>
      <c r="AG69" s="38">
        <v>29</v>
      </c>
      <c r="AH69" s="38">
        <v>29</v>
      </c>
      <c r="AI69" s="38">
        <v>29</v>
      </c>
      <c r="AJ69" s="38">
        <v>29</v>
      </c>
      <c r="AK69" s="38">
        <v>29</v>
      </c>
      <c r="AL69" s="38">
        <v>29</v>
      </c>
    </row>
    <row r="70" spans="2:38" ht="18" x14ac:dyDescent="0.35">
      <c r="B70" s="20" t="s">
        <v>151</v>
      </c>
      <c r="F70" s="38" t="s">
        <v>34</v>
      </c>
      <c r="G70" s="38" t="s">
        <v>34</v>
      </c>
      <c r="H70" s="38" t="s">
        <v>34</v>
      </c>
      <c r="I70" s="38" t="s">
        <v>34</v>
      </c>
      <c r="J70" s="38" t="s">
        <v>34</v>
      </c>
      <c r="K70" s="38" t="s">
        <v>34</v>
      </c>
      <c r="L70" s="38" t="s">
        <v>34</v>
      </c>
      <c r="M70" s="38" t="s">
        <v>34</v>
      </c>
      <c r="N70" s="38" t="s">
        <v>34</v>
      </c>
      <c r="O70" s="38" t="s">
        <v>34</v>
      </c>
      <c r="P70" s="38" t="s">
        <v>34</v>
      </c>
      <c r="Q70" s="38" t="s">
        <v>34</v>
      </c>
      <c r="R70" s="38" t="s">
        <v>34</v>
      </c>
      <c r="S70" s="38" t="s">
        <v>34</v>
      </c>
      <c r="T70" s="38" t="s">
        <v>34</v>
      </c>
      <c r="U70" s="38" t="s">
        <v>34</v>
      </c>
      <c r="V70" s="38" t="s">
        <v>34</v>
      </c>
      <c r="W70" s="38" t="s">
        <v>34</v>
      </c>
      <c r="X70" s="38" t="s">
        <v>34</v>
      </c>
      <c r="Y70" s="38" t="s">
        <v>34</v>
      </c>
      <c r="Z70" s="38" t="s">
        <v>34</v>
      </c>
      <c r="AA70" s="38" t="s">
        <v>34</v>
      </c>
      <c r="AB70" s="38" t="s">
        <v>34</v>
      </c>
      <c r="AC70" s="38" t="s">
        <v>34</v>
      </c>
      <c r="AD70" s="38" t="s">
        <v>34</v>
      </c>
      <c r="AE70" s="38" t="s">
        <v>34</v>
      </c>
      <c r="AF70" s="38" t="s">
        <v>34</v>
      </c>
      <c r="AG70" s="38" t="s">
        <v>34</v>
      </c>
      <c r="AH70" s="38" t="s">
        <v>34</v>
      </c>
      <c r="AI70" s="38" t="s">
        <v>34</v>
      </c>
      <c r="AJ70" s="38" t="s">
        <v>34</v>
      </c>
      <c r="AK70" s="38" t="s">
        <v>34</v>
      </c>
      <c r="AL70" s="38" t="s">
        <v>34</v>
      </c>
    </row>
    <row r="71" spans="2:38" x14ac:dyDescent="0.25">
      <c r="B71" s="20" t="s">
        <v>2</v>
      </c>
      <c r="C71" s="20" t="s">
        <v>33</v>
      </c>
      <c r="D71" s="20" t="s">
        <v>359</v>
      </c>
      <c r="E71" s="20" t="s">
        <v>188</v>
      </c>
      <c r="F71" s="39">
        <v>0.78</v>
      </c>
      <c r="G71" s="39">
        <v>0.78</v>
      </c>
      <c r="H71" s="39">
        <v>0.78</v>
      </c>
      <c r="I71" s="39">
        <v>0.78</v>
      </c>
      <c r="J71" s="39">
        <v>0.78</v>
      </c>
      <c r="K71" s="39">
        <v>0.78</v>
      </c>
      <c r="L71" s="39">
        <v>0.78</v>
      </c>
      <c r="M71" s="39">
        <v>0.78</v>
      </c>
      <c r="N71" s="39">
        <v>0.78</v>
      </c>
      <c r="O71" s="39">
        <v>0.78</v>
      </c>
      <c r="P71" s="39">
        <v>0.78</v>
      </c>
      <c r="Q71" s="39">
        <v>0.78</v>
      </c>
      <c r="R71" s="39">
        <v>0.78</v>
      </c>
      <c r="S71" s="39">
        <v>0.78</v>
      </c>
      <c r="T71" s="39">
        <v>0.78</v>
      </c>
      <c r="U71" s="39">
        <v>0.78</v>
      </c>
      <c r="V71" s="39">
        <v>0.78</v>
      </c>
      <c r="W71" s="39">
        <v>0.78</v>
      </c>
      <c r="X71" s="39">
        <v>0.78</v>
      </c>
      <c r="Y71" s="39">
        <v>0.78</v>
      </c>
      <c r="Z71" s="39">
        <v>0.78</v>
      </c>
      <c r="AA71" s="39">
        <v>0.78</v>
      </c>
      <c r="AB71" s="39">
        <v>0.78</v>
      </c>
      <c r="AC71" s="39">
        <v>0.78</v>
      </c>
      <c r="AD71" s="39">
        <v>0.78</v>
      </c>
      <c r="AE71" s="39">
        <v>0.78</v>
      </c>
      <c r="AF71" s="39">
        <v>0.78</v>
      </c>
      <c r="AG71" s="39">
        <v>0.78</v>
      </c>
      <c r="AH71" s="39">
        <v>0.78</v>
      </c>
      <c r="AI71" s="39">
        <v>0.78</v>
      </c>
      <c r="AJ71" s="39">
        <v>0.78</v>
      </c>
      <c r="AK71" s="39">
        <v>0.78</v>
      </c>
      <c r="AL71" s="39">
        <v>0.78</v>
      </c>
    </row>
    <row r="72" spans="2:38" ht="18" x14ac:dyDescent="0.35">
      <c r="B72" s="20" t="s">
        <v>152</v>
      </c>
      <c r="C72" s="20" t="s">
        <v>33</v>
      </c>
      <c r="D72" s="20" t="s">
        <v>359</v>
      </c>
      <c r="E72" s="20" t="s">
        <v>188</v>
      </c>
      <c r="F72" s="39">
        <v>0.78</v>
      </c>
      <c r="G72" s="39">
        <v>0.78</v>
      </c>
      <c r="H72" s="39">
        <v>0.78</v>
      </c>
      <c r="I72" s="39">
        <v>0.78</v>
      </c>
      <c r="J72" s="39">
        <v>0.78</v>
      </c>
      <c r="K72" s="39">
        <v>0.78</v>
      </c>
      <c r="L72" s="39">
        <v>0.78</v>
      </c>
      <c r="M72" s="39">
        <v>0.78</v>
      </c>
      <c r="N72" s="39">
        <v>0.78</v>
      </c>
      <c r="O72" s="39">
        <v>0.78</v>
      </c>
      <c r="P72" s="39">
        <v>0.78</v>
      </c>
      <c r="Q72" s="39">
        <v>0.78</v>
      </c>
      <c r="R72" s="39">
        <v>0.78</v>
      </c>
      <c r="S72" s="39">
        <v>0.78</v>
      </c>
      <c r="T72" s="39">
        <v>0.78</v>
      </c>
      <c r="U72" s="39">
        <v>0.78</v>
      </c>
      <c r="V72" s="39">
        <v>0.78</v>
      </c>
      <c r="W72" s="39">
        <v>0.78</v>
      </c>
      <c r="X72" s="39">
        <v>0.78</v>
      </c>
      <c r="Y72" s="39">
        <v>0.78</v>
      </c>
      <c r="Z72" s="39">
        <v>0.78</v>
      </c>
      <c r="AA72" s="39">
        <v>0.78</v>
      </c>
      <c r="AB72" s="39">
        <v>0.78</v>
      </c>
      <c r="AC72" s="39">
        <v>0.78</v>
      </c>
      <c r="AD72" s="39">
        <v>0.78</v>
      </c>
      <c r="AE72" s="39">
        <v>0.78</v>
      </c>
      <c r="AF72" s="39">
        <v>0.78</v>
      </c>
      <c r="AG72" s="39">
        <v>0.78</v>
      </c>
      <c r="AH72" s="39">
        <v>0.78</v>
      </c>
      <c r="AI72" s="39">
        <v>0.78</v>
      </c>
      <c r="AJ72" s="39">
        <v>0.78</v>
      </c>
      <c r="AK72" s="39">
        <v>0.78</v>
      </c>
      <c r="AL72" s="39">
        <v>0.78</v>
      </c>
    </row>
    <row r="73" spans="2:38" ht="18" x14ac:dyDescent="0.35">
      <c r="B73" s="20" t="s">
        <v>153</v>
      </c>
      <c r="C73" s="20" t="s">
        <v>33</v>
      </c>
      <c r="D73" s="20" t="s">
        <v>359</v>
      </c>
      <c r="E73" s="20" t="s">
        <v>188</v>
      </c>
      <c r="F73" s="39">
        <v>0.78</v>
      </c>
      <c r="G73" s="39">
        <v>0.78</v>
      </c>
      <c r="H73" s="39">
        <v>0.78</v>
      </c>
      <c r="I73" s="39">
        <v>0.78</v>
      </c>
      <c r="J73" s="39">
        <v>0.78</v>
      </c>
      <c r="K73" s="39">
        <v>0.78</v>
      </c>
      <c r="L73" s="39">
        <v>0.78</v>
      </c>
      <c r="M73" s="39">
        <v>0.78</v>
      </c>
      <c r="N73" s="39">
        <v>0.78</v>
      </c>
      <c r="O73" s="39">
        <v>0.78</v>
      </c>
      <c r="P73" s="39">
        <v>0.78</v>
      </c>
      <c r="Q73" s="39">
        <v>0.78</v>
      </c>
      <c r="R73" s="39">
        <v>0.78</v>
      </c>
      <c r="S73" s="39">
        <v>0.78</v>
      </c>
      <c r="T73" s="39">
        <v>0.78</v>
      </c>
      <c r="U73" s="39">
        <v>0.78</v>
      </c>
      <c r="V73" s="39">
        <v>0.78</v>
      </c>
      <c r="W73" s="39">
        <v>0.78</v>
      </c>
      <c r="X73" s="39">
        <v>0.78</v>
      </c>
      <c r="Y73" s="39">
        <v>0.78</v>
      </c>
      <c r="Z73" s="39">
        <v>0.78</v>
      </c>
      <c r="AA73" s="39">
        <v>0.78</v>
      </c>
      <c r="AB73" s="39">
        <v>0.78</v>
      </c>
      <c r="AC73" s="39">
        <v>0.78</v>
      </c>
      <c r="AD73" s="39">
        <v>0.78</v>
      </c>
      <c r="AE73" s="39">
        <v>0.78</v>
      </c>
      <c r="AF73" s="39">
        <v>0.78</v>
      </c>
      <c r="AG73" s="39">
        <v>0.78</v>
      </c>
      <c r="AH73" s="39">
        <v>0.78</v>
      </c>
      <c r="AI73" s="39">
        <v>0.78</v>
      </c>
      <c r="AJ73" s="39">
        <v>0.78</v>
      </c>
      <c r="AK73" s="39">
        <v>0.78</v>
      </c>
      <c r="AL73" s="39">
        <v>0.78</v>
      </c>
    </row>
    <row r="74" spans="2:38" ht="18" x14ac:dyDescent="0.35">
      <c r="B74" s="20" t="s">
        <v>116</v>
      </c>
      <c r="C74" s="20" t="s">
        <v>154</v>
      </c>
      <c r="D74" s="20" t="s">
        <v>359</v>
      </c>
      <c r="E74" s="20" t="s">
        <v>188</v>
      </c>
      <c r="F74" s="35">
        <v>0.04</v>
      </c>
      <c r="G74" s="35">
        <v>0.04</v>
      </c>
      <c r="H74" s="35">
        <v>0.04</v>
      </c>
      <c r="I74" s="35">
        <v>0.04</v>
      </c>
      <c r="J74" s="35">
        <v>0.04</v>
      </c>
      <c r="K74" s="35">
        <v>0.04</v>
      </c>
      <c r="L74" s="35">
        <v>0.04</v>
      </c>
      <c r="M74" s="35">
        <v>0.04</v>
      </c>
      <c r="N74" s="35">
        <v>0.04</v>
      </c>
      <c r="O74" s="35">
        <v>0.04</v>
      </c>
      <c r="P74" s="35">
        <v>0.04</v>
      </c>
      <c r="Q74" s="35">
        <v>0.04</v>
      </c>
      <c r="R74" s="35">
        <v>0.04</v>
      </c>
      <c r="S74" s="35">
        <v>0.04</v>
      </c>
      <c r="T74" s="35">
        <v>0.04</v>
      </c>
      <c r="U74" s="35">
        <v>0.04</v>
      </c>
      <c r="V74" s="35">
        <v>0.04</v>
      </c>
      <c r="W74" s="35">
        <v>0.04</v>
      </c>
      <c r="X74" s="35">
        <v>0.04</v>
      </c>
      <c r="Y74" s="35">
        <v>0.04</v>
      </c>
      <c r="Z74" s="35">
        <v>0.04</v>
      </c>
      <c r="AA74" s="35">
        <v>0.04</v>
      </c>
      <c r="AB74" s="35">
        <v>0.04</v>
      </c>
      <c r="AC74" s="35">
        <v>0.04</v>
      </c>
      <c r="AD74" s="35">
        <v>0.04</v>
      </c>
      <c r="AE74" s="35">
        <v>0.04</v>
      </c>
      <c r="AF74" s="35">
        <v>0.04</v>
      </c>
      <c r="AG74" s="35">
        <v>0.04</v>
      </c>
      <c r="AH74" s="35">
        <v>0.04</v>
      </c>
      <c r="AI74" s="35">
        <v>0.04</v>
      </c>
      <c r="AJ74" s="35">
        <v>0.04</v>
      </c>
      <c r="AK74" s="35">
        <v>0.04</v>
      </c>
      <c r="AL74" s="35">
        <v>0.04</v>
      </c>
    </row>
    <row r="75" spans="2:38" x14ac:dyDescent="0.25"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</row>
    <row r="76" spans="2:38" x14ac:dyDescent="0.25">
      <c r="B76" s="16" t="s">
        <v>30</v>
      </c>
      <c r="C76" s="16" t="s">
        <v>60</v>
      </c>
      <c r="D76" s="16"/>
      <c r="E76" s="16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</row>
    <row r="77" spans="2:38" x14ac:dyDescent="0.25">
      <c r="B77" s="16" t="s">
        <v>21</v>
      </c>
      <c r="C77" s="16" t="s">
        <v>23</v>
      </c>
      <c r="D77" s="16" t="s">
        <v>28</v>
      </c>
      <c r="E77" s="16"/>
      <c r="F77" s="34">
        <v>1990</v>
      </c>
      <c r="G77" s="34">
        <v>1991</v>
      </c>
      <c r="H77" s="34">
        <v>1992</v>
      </c>
      <c r="I77" s="34">
        <v>1993</v>
      </c>
      <c r="J77" s="34">
        <v>1994</v>
      </c>
      <c r="K77" s="34">
        <v>1995</v>
      </c>
      <c r="L77" s="34">
        <v>1996</v>
      </c>
      <c r="M77" s="34">
        <v>1997</v>
      </c>
      <c r="N77" s="34">
        <v>1998</v>
      </c>
      <c r="O77" s="34">
        <v>1999</v>
      </c>
      <c r="P77" s="34">
        <v>2000</v>
      </c>
      <c r="Q77" s="34">
        <v>2001</v>
      </c>
      <c r="R77" s="34">
        <v>2002</v>
      </c>
      <c r="S77" s="34">
        <v>2003</v>
      </c>
      <c r="T77" s="34">
        <v>2004</v>
      </c>
      <c r="U77" s="34">
        <v>2005</v>
      </c>
      <c r="V77" s="34">
        <v>2006</v>
      </c>
      <c r="W77" s="34">
        <v>2007</v>
      </c>
      <c r="X77" s="34">
        <v>2008</v>
      </c>
      <c r="Y77" s="34">
        <v>2009</v>
      </c>
      <c r="Z77" s="34">
        <v>2010</v>
      </c>
      <c r="AA77" s="34">
        <v>2011</v>
      </c>
      <c r="AB77" s="34">
        <v>2012</v>
      </c>
      <c r="AC77" s="34">
        <v>2013</v>
      </c>
      <c r="AD77" s="34">
        <v>2014</v>
      </c>
      <c r="AE77" s="34">
        <v>2015</v>
      </c>
      <c r="AF77" s="34">
        <v>2016</v>
      </c>
      <c r="AG77" s="34">
        <v>2017</v>
      </c>
      <c r="AH77" s="34">
        <v>2018</v>
      </c>
      <c r="AI77" s="34">
        <v>2019</v>
      </c>
      <c r="AJ77" s="34">
        <v>2020</v>
      </c>
      <c r="AK77" s="34">
        <v>2021</v>
      </c>
      <c r="AL77" s="34">
        <v>2022</v>
      </c>
    </row>
    <row r="78" spans="2:38" ht="18" x14ac:dyDescent="0.35">
      <c r="B78" s="20" t="s">
        <v>149</v>
      </c>
      <c r="F78" s="38" t="s">
        <v>119</v>
      </c>
      <c r="G78" s="38" t="s">
        <v>119</v>
      </c>
      <c r="H78" s="38" t="s">
        <v>119</v>
      </c>
      <c r="I78" s="38" t="s">
        <v>119</v>
      </c>
      <c r="J78" s="38" t="s">
        <v>119</v>
      </c>
      <c r="K78" s="38" t="s">
        <v>119</v>
      </c>
      <c r="L78" s="38" t="s">
        <v>119</v>
      </c>
      <c r="M78" s="38" t="s">
        <v>119</v>
      </c>
      <c r="N78" s="38" t="s">
        <v>119</v>
      </c>
      <c r="O78" s="38" t="s">
        <v>119</v>
      </c>
      <c r="P78" s="38" t="s">
        <v>119</v>
      </c>
      <c r="Q78" s="38" t="s">
        <v>119</v>
      </c>
      <c r="R78" s="38" t="s">
        <v>119</v>
      </c>
      <c r="S78" s="38" t="s">
        <v>119</v>
      </c>
      <c r="T78" s="38" t="s">
        <v>119</v>
      </c>
      <c r="U78" s="38" t="s">
        <v>119</v>
      </c>
      <c r="V78" s="38" t="s">
        <v>119</v>
      </c>
      <c r="W78" s="38" t="s">
        <v>119</v>
      </c>
      <c r="X78" s="38" t="s">
        <v>119</v>
      </c>
      <c r="Y78" s="38" t="s">
        <v>119</v>
      </c>
      <c r="Z78" s="38" t="s">
        <v>119</v>
      </c>
      <c r="AA78" s="38" t="s">
        <v>119</v>
      </c>
      <c r="AB78" s="38" t="s">
        <v>119</v>
      </c>
      <c r="AC78" s="38" t="s">
        <v>119</v>
      </c>
      <c r="AD78" s="38" t="s">
        <v>119</v>
      </c>
      <c r="AE78" s="38" t="s">
        <v>119</v>
      </c>
      <c r="AF78" s="38" t="s">
        <v>119</v>
      </c>
      <c r="AG78" s="38" t="s">
        <v>119</v>
      </c>
      <c r="AH78" s="38" t="s">
        <v>119</v>
      </c>
      <c r="AI78" s="38" t="s">
        <v>119</v>
      </c>
      <c r="AJ78" s="38" t="s">
        <v>119</v>
      </c>
      <c r="AK78" s="38" t="s">
        <v>119</v>
      </c>
      <c r="AL78" s="38" t="s">
        <v>119</v>
      </c>
    </row>
    <row r="79" spans="2:38" ht="18" x14ac:dyDescent="0.35">
      <c r="B79" s="20" t="s">
        <v>150</v>
      </c>
      <c r="F79" s="38" t="s">
        <v>34</v>
      </c>
      <c r="G79" s="38" t="s">
        <v>34</v>
      </c>
      <c r="H79" s="38" t="s">
        <v>34</v>
      </c>
      <c r="I79" s="38" t="s">
        <v>34</v>
      </c>
      <c r="J79" s="38" t="s">
        <v>34</v>
      </c>
      <c r="K79" s="38" t="s">
        <v>34</v>
      </c>
      <c r="L79" s="38" t="s">
        <v>34</v>
      </c>
      <c r="M79" s="38" t="s">
        <v>34</v>
      </c>
      <c r="N79" s="38" t="s">
        <v>34</v>
      </c>
      <c r="O79" s="38" t="s">
        <v>34</v>
      </c>
      <c r="P79" s="38" t="s">
        <v>34</v>
      </c>
      <c r="Q79" s="38" t="s">
        <v>34</v>
      </c>
      <c r="R79" s="38" t="s">
        <v>34</v>
      </c>
      <c r="S79" s="38" t="s">
        <v>34</v>
      </c>
      <c r="T79" s="38" t="s">
        <v>34</v>
      </c>
      <c r="U79" s="38" t="s">
        <v>34</v>
      </c>
      <c r="V79" s="38" t="s">
        <v>34</v>
      </c>
      <c r="W79" s="38" t="s">
        <v>34</v>
      </c>
      <c r="X79" s="38" t="s">
        <v>34</v>
      </c>
      <c r="Y79" s="38" t="s">
        <v>34</v>
      </c>
      <c r="Z79" s="38" t="s">
        <v>34</v>
      </c>
      <c r="AA79" s="38" t="s">
        <v>34</v>
      </c>
      <c r="AB79" s="38" t="s">
        <v>34</v>
      </c>
      <c r="AC79" s="38" t="s">
        <v>34</v>
      </c>
      <c r="AD79" s="38" t="s">
        <v>34</v>
      </c>
      <c r="AE79" s="38" t="s">
        <v>34</v>
      </c>
      <c r="AF79" s="38" t="s">
        <v>34</v>
      </c>
      <c r="AG79" s="38" t="s">
        <v>34</v>
      </c>
      <c r="AH79" s="38" t="s">
        <v>34</v>
      </c>
      <c r="AI79" s="38" t="s">
        <v>34</v>
      </c>
      <c r="AJ79" s="38" t="s">
        <v>34</v>
      </c>
      <c r="AK79" s="38" t="s">
        <v>34</v>
      </c>
      <c r="AL79" s="38" t="s">
        <v>34</v>
      </c>
    </row>
    <row r="80" spans="2:38" x14ac:dyDescent="0.25">
      <c r="B80" s="20" t="s">
        <v>1</v>
      </c>
      <c r="F80" s="38" t="s">
        <v>119</v>
      </c>
      <c r="G80" s="38" t="s">
        <v>119</v>
      </c>
      <c r="H80" s="38" t="s">
        <v>119</v>
      </c>
      <c r="I80" s="38" t="s">
        <v>119</v>
      </c>
      <c r="J80" s="38" t="s">
        <v>119</v>
      </c>
      <c r="K80" s="38" t="s">
        <v>119</v>
      </c>
      <c r="L80" s="38" t="s">
        <v>119</v>
      </c>
      <c r="M80" s="38" t="s">
        <v>119</v>
      </c>
      <c r="N80" s="38" t="s">
        <v>119</v>
      </c>
      <c r="O80" s="38" t="s">
        <v>119</v>
      </c>
      <c r="P80" s="38" t="s">
        <v>119</v>
      </c>
      <c r="Q80" s="38" t="s">
        <v>119</v>
      </c>
      <c r="R80" s="38" t="s">
        <v>119</v>
      </c>
      <c r="S80" s="38" t="s">
        <v>119</v>
      </c>
      <c r="T80" s="38" t="s">
        <v>119</v>
      </c>
      <c r="U80" s="38" t="s">
        <v>119</v>
      </c>
      <c r="V80" s="38" t="s">
        <v>119</v>
      </c>
      <c r="W80" s="38" t="s">
        <v>119</v>
      </c>
      <c r="X80" s="38" t="s">
        <v>119</v>
      </c>
      <c r="Y80" s="38" t="s">
        <v>119</v>
      </c>
      <c r="Z80" s="38" t="s">
        <v>119</v>
      </c>
      <c r="AA80" s="38" t="s">
        <v>119</v>
      </c>
      <c r="AB80" s="38" t="s">
        <v>119</v>
      </c>
      <c r="AC80" s="38" t="s">
        <v>119</v>
      </c>
      <c r="AD80" s="38" t="s">
        <v>119</v>
      </c>
      <c r="AE80" s="38" t="s">
        <v>119</v>
      </c>
      <c r="AF80" s="38" t="s">
        <v>119</v>
      </c>
      <c r="AG80" s="38" t="s">
        <v>119</v>
      </c>
      <c r="AH80" s="38" t="s">
        <v>119</v>
      </c>
      <c r="AI80" s="38" t="s">
        <v>119</v>
      </c>
      <c r="AJ80" s="38" t="s">
        <v>119</v>
      </c>
      <c r="AK80" s="38" t="s">
        <v>119</v>
      </c>
      <c r="AL80" s="38" t="s">
        <v>119</v>
      </c>
    </row>
    <row r="81" spans="2:38" x14ac:dyDescent="0.25">
      <c r="B81" s="20" t="s">
        <v>0</v>
      </c>
      <c r="F81" s="38" t="s">
        <v>119</v>
      </c>
      <c r="G81" s="38" t="s">
        <v>119</v>
      </c>
      <c r="H81" s="38" t="s">
        <v>119</v>
      </c>
      <c r="I81" s="38" t="s">
        <v>119</v>
      </c>
      <c r="J81" s="38" t="s">
        <v>119</v>
      </c>
      <c r="K81" s="38" t="s">
        <v>119</v>
      </c>
      <c r="L81" s="38" t="s">
        <v>119</v>
      </c>
      <c r="M81" s="38" t="s">
        <v>119</v>
      </c>
      <c r="N81" s="38" t="s">
        <v>119</v>
      </c>
      <c r="O81" s="38" t="s">
        <v>119</v>
      </c>
      <c r="P81" s="38" t="s">
        <v>119</v>
      </c>
      <c r="Q81" s="38" t="s">
        <v>119</v>
      </c>
      <c r="R81" s="38" t="s">
        <v>119</v>
      </c>
      <c r="S81" s="38" t="s">
        <v>119</v>
      </c>
      <c r="T81" s="38" t="s">
        <v>119</v>
      </c>
      <c r="U81" s="38" t="s">
        <v>119</v>
      </c>
      <c r="V81" s="38" t="s">
        <v>119</v>
      </c>
      <c r="W81" s="38" t="s">
        <v>119</v>
      </c>
      <c r="X81" s="38" t="s">
        <v>119</v>
      </c>
      <c r="Y81" s="38" t="s">
        <v>119</v>
      </c>
      <c r="Z81" s="38" t="s">
        <v>119</v>
      </c>
      <c r="AA81" s="38" t="s">
        <v>119</v>
      </c>
      <c r="AB81" s="38" t="s">
        <v>119</v>
      </c>
      <c r="AC81" s="38" t="s">
        <v>119</v>
      </c>
      <c r="AD81" s="38" t="s">
        <v>119</v>
      </c>
      <c r="AE81" s="38" t="s">
        <v>119</v>
      </c>
      <c r="AF81" s="38" t="s">
        <v>119</v>
      </c>
      <c r="AG81" s="38" t="s">
        <v>119</v>
      </c>
      <c r="AH81" s="38" t="s">
        <v>119</v>
      </c>
      <c r="AI81" s="38" t="s">
        <v>119</v>
      </c>
      <c r="AJ81" s="38" t="s">
        <v>119</v>
      </c>
      <c r="AK81" s="38" t="s">
        <v>119</v>
      </c>
      <c r="AL81" s="38" t="s">
        <v>119</v>
      </c>
    </row>
    <row r="82" spans="2:38" ht="18" x14ac:dyDescent="0.35">
      <c r="B82" s="20" t="s">
        <v>151</v>
      </c>
      <c r="F82" s="38" t="s">
        <v>119</v>
      </c>
      <c r="G82" s="38" t="s">
        <v>119</v>
      </c>
      <c r="H82" s="38" t="s">
        <v>119</v>
      </c>
      <c r="I82" s="38" t="s">
        <v>119</v>
      </c>
      <c r="J82" s="38" t="s">
        <v>119</v>
      </c>
      <c r="K82" s="38" t="s">
        <v>119</v>
      </c>
      <c r="L82" s="38" t="s">
        <v>119</v>
      </c>
      <c r="M82" s="38" t="s">
        <v>119</v>
      </c>
      <c r="N82" s="38" t="s">
        <v>119</v>
      </c>
      <c r="O82" s="38" t="s">
        <v>119</v>
      </c>
      <c r="P82" s="38" t="s">
        <v>119</v>
      </c>
      <c r="Q82" s="38" t="s">
        <v>119</v>
      </c>
      <c r="R82" s="38" t="s">
        <v>119</v>
      </c>
      <c r="S82" s="38" t="s">
        <v>119</v>
      </c>
      <c r="T82" s="38" t="s">
        <v>119</v>
      </c>
      <c r="U82" s="38" t="s">
        <v>119</v>
      </c>
      <c r="V82" s="38" t="s">
        <v>119</v>
      </c>
      <c r="W82" s="38" t="s">
        <v>119</v>
      </c>
      <c r="X82" s="38" t="s">
        <v>119</v>
      </c>
      <c r="Y82" s="38" t="s">
        <v>119</v>
      </c>
      <c r="Z82" s="38" t="s">
        <v>119</v>
      </c>
      <c r="AA82" s="38" t="s">
        <v>119</v>
      </c>
      <c r="AB82" s="38" t="s">
        <v>119</v>
      </c>
      <c r="AC82" s="38" t="s">
        <v>119</v>
      </c>
      <c r="AD82" s="38" t="s">
        <v>119</v>
      </c>
      <c r="AE82" s="38" t="s">
        <v>119</v>
      </c>
      <c r="AF82" s="38" t="s">
        <v>119</v>
      </c>
      <c r="AG82" s="38" t="s">
        <v>119</v>
      </c>
      <c r="AH82" s="38" t="s">
        <v>119</v>
      </c>
      <c r="AI82" s="38" t="s">
        <v>119</v>
      </c>
      <c r="AJ82" s="38" t="s">
        <v>119</v>
      </c>
      <c r="AK82" s="38" t="s">
        <v>119</v>
      </c>
      <c r="AL82" s="38" t="s">
        <v>119</v>
      </c>
    </row>
    <row r="83" spans="2:38" x14ac:dyDescent="0.25">
      <c r="B83" s="20" t="s">
        <v>2</v>
      </c>
      <c r="F83" s="38" t="s">
        <v>119</v>
      </c>
      <c r="G83" s="38" t="s">
        <v>119</v>
      </c>
      <c r="H83" s="38" t="s">
        <v>119</v>
      </c>
      <c r="I83" s="38" t="s">
        <v>119</v>
      </c>
      <c r="J83" s="38" t="s">
        <v>119</v>
      </c>
      <c r="K83" s="38" t="s">
        <v>119</v>
      </c>
      <c r="L83" s="38" t="s">
        <v>119</v>
      </c>
      <c r="M83" s="38" t="s">
        <v>119</v>
      </c>
      <c r="N83" s="38" t="s">
        <v>119</v>
      </c>
      <c r="O83" s="38" t="s">
        <v>119</v>
      </c>
      <c r="P83" s="38" t="s">
        <v>119</v>
      </c>
      <c r="Q83" s="38" t="s">
        <v>119</v>
      </c>
      <c r="R83" s="38" t="s">
        <v>119</v>
      </c>
      <c r="S83" s="38" t="s">
        <v>119</v>
      </c>
      <c r="T83" s="38" t="s">
        <v>119</v>
      </c>
      <c r="U83" s="38" t="s">
        <v>119</v>
      </c>
      <c r="V83" s="38" t="s">
        <v>119</v>
      </c>
      <c r="W83" s="38" t="s">
        <v>119</v>
      </c>
      <c r="X83" s="38" t="s">
        <v>119</v>
      </c>
      <c r="Y83" s="38" t="s">
        <v>119</v>
      </c>
      <c r="Z83" s="38" t="s">
        <v>119</v>
      </c>
      <c r="AA83" s="38" t="s">
        <v>119</v>
      </c>
      <c r="AB83" s="38" t="s">
        <v>119</v>
      </c>
      <c r="AC83" s="38" t="s">
        <v>119</v>
      </c>
      <c r="AD83" s="38" t="s">
        <v>119</v>
      </c>
      <c r="AE83" s="38" t="s">
        <v>119</v>
      </c>
      <c r="AF83" s="38" t="s">
        <v>119</v>
      </c>
      <c r="AG83" s="38" t="s">
        <v>119</v>
      </c>
      <c r="AH83" s="38" t="s">
        <v>119</v>
      </c>
      <c r="AI83" s="38" t="s">
        <v>119</v>
      </c>
      <c r="AJ83" s="38" t="s">
        <v>119</v>
      </c>
      <c r="AK83" s="38" t="s">
        <v>119</v>
      </c>
      <c r="AL83" s="38" t="s">
        <v>119</v>
      </c>
    </row>
    <row r="84" spans="2:38" ht="18" x14ac:dyDescent="0.35">
      <c r="B84" s="20" t="s">
        <v>152</v>
      </c>
      <c r="F84" s="38" t="s">
        <v>119</v>
      </c>
      <c r="G84" s="38" t="s">
        <v>119</v>
      </c>
      <c r="H84" s="38" t="s">
        <v>119</v>
      </c>
      <c r="I84" s="38" t="s">
        <v>119</v>
      </c>
      <c r="J84" s="38" t="s">
        <v>119</v>
      </c>
      <c r="K84" s="38" t="s">
        <v>119</v>
      </c>
      <c r="L84" s="38" t="s">
        <v>119</v>
      </c>
      <c r="M84" s="38" t="s">
        <v>119</v>
      </c>
      <c r="N84" s="38" t="s">
        <v>119</v>
      </c>
      <c r="O84" s="38" t="s">
        <v>119</v>
      </c>
      <c r="P84" s="38" t="s">
        <v>119</v>
      </c>
      <c r="Q84" s="38" t="s">
        <v>119</v>
      </c>
      <c r="R84" s="38" t="s">
        <v>119</v>
      </c>
      <c r="S84" s="38" t="s">
        <v>119</v>
      </c>
      <c r="T84" s="38" t="s">
        <v>119</v>
      </c>
      <c r="U84" s="38" t="s">
        <v>119</v>
      </c>
      <c r="V84" s="38" t="s">
        <v>119</v>
      </c>
      <c r="W84" s="38" t="s">
        <v>119</v>
      </c>
      <c r="X84" s="38" t="s">
        <v>119</v>
      </c>
      <c r="Y84" s="38" t="s">
        <v>119</v>
      </c>
      <c r="Z84" s="38" t="s">
        <v>119</v>
      </c>
      <c r="AA84" s="38" t="s">
        <v>119</v>
      </c>
      <c r="AB84" s="38" t="s">
        <v>119</v>
      </c>
      <c r="AC84" s="38" t="s">
        <v>119</v>
      </c>
      <c r="AD84" s="38" t="s">
        <v>119</v>
      </c>
      <c r="AE84" s="38" t="s">
        <v>119</v>
      </c>
      <c r="AF84" s="38" t="s">
        <v>119</v>
      </c>
      <c r="AG84" s="38" t="s">
        <v>119</v>
      </c>
      <c r="AH84" s="38" t="s">
        <v>119</v>
      </c>
      <c r="AI84" s="38" t="s">
        <v>119</v>
      </c>
      <c r="AJ84" s="38" t="s">
        <v>119</v>
      </c>
      <c r="AK84" s="38" t="s">
        <v>119</v>
      </c>
      <c r="AL84" s="38" t="s">
        <v>119</v>
      </c>
    </row>
    <row r="85" spans="2:38" ht="18" x14ac:dyDescent="0.35">
      <c r="B85" s="20" t="s">
        <v>153</v>
      </c>
      <c r="F85" s="38" t="s">
        <v>119</v>
      </c>
      <c r="G85" s="38" t="s">
        <v>119</v>
      </c>
      <c r="H85" s="38" t="s">
        <v>119</v>
      </c>
      <c r="I85" s="38" t="s">
        <v>119</v>
      </c>
      <c r="J85" s="38" t="s">
        <v>119</v>
      </c>
      <c r="K85" s="38" t="s">
        <v>119</v>
      </c>
      <c r="L85" s="38" t="s">
        <v>119</v>
      </c>
      <c r="M85" s="38" t="s">
        <v>119</v>
      </c>
      <c r="N85" s="38" t="s">
        <v>119</v>
      </c>
      <c r="O85" s="38" t="s">
        <v>119</v>
      </c>
      <c r="P85" s="38" t="s">
        <v>119</v>
      </c>
      <c r="Q85" s="38" t="s">
        <v>119</v>
      </c>
      <c r="R85" s="38" t="s">
        <v>119</v>
      </c>
      <c r="S85" s="38" t="s">
        <v>119</v>
      </c>
      <c r="T85" s="38" t="s">
        <v>119</v>
      </c>
      <c r="U85" s="38" t="s">
        <v>119</v>
      </c>
      <c r="V85" s="38" t="s">
        <v>119</v>
      </c>
      <c r="W85" s="38" t="s">
        <v>119</v>
      </c>
      <c r="X85" s="38" t="s">
        <v>119</v>
      </c>
      <c r="Y85" s="38" t="s">
        <v>119</v>
      </c>
      <c r="Z85" s="38" t="s">
        <v>119</v>
      </c>
      <c r="AA85" s="38" t="s">
        <v>119</v>
      </c>
      <c r="AB85" s="38" t="s">
        <v>119</v>
      </c>
      <c r="AC85" s="38" t="s">
        <v>119</v>
      </c>
      <c r="AD85" s="38" t="s">
        <v>119</v>
      </c>
      <c r="AE85" s="38" t="s">
        <v>119</v>
      </c>
      <c r="AF85" s="38" t="s">
        <v>119</v>
      </c>
      <c r="AG85" s="38" t="s">
        <v>119</v>
      </c>
      <c r="AH85" s="38" t="s">
        <v>119</v>
      </c>
      <c r="AI85" s="38" t="s">
        <v>119</v>
      </c>
      <c r="AJ85" s="38" t="s">
        <v>119</v>
      </c>
      <c r="AK85" s="38" t="s">
        <v>119</v>
      </c>
      <c r="AL85" s="38" t="s">
        <v>119</v>
      </c>
    </row>
    <row r="86" spans="2:38" x14ac:dyDescent="0.25">
      <c r="B86" s="20" t="s">
        <v>116</v>
      </c>
      <c r="F86" s="35" t="s">
        <v>119</v>
      </c>
      <c r="G86" s="35" t="s">
        <v>119</v>
      </c>
      <c r="H86" s="35" t="s">
        <v>119</v>
      </c>
      <c r="I86" s="35" t="s">
        <v>119</v>
      </c>
      <c r="J86" s="35" t="s">
        <v>119</v>
      </c>
      <c r="K86" s="35" t="s">
        <v>119</v>
      </c>
      <c r="L86" s="35" t="s">
        <v>119</v>
      </c>
      <c r="M86" s="35" t="s">
        <v>119</v>
      </c>
      <c r="N86" s="35" t="s">
        <v>119</v>
      </c>
      <c r="O86" s="35" t="s">
        <v>119</v>
      </c>
      <c r="P86" s="35" t="s">
        <v>119</v>
      </c>
      <c r="Q86" s="35" t="s">
        <v>119</v>
      </c>
      <c r="R86" s="35" t="s">
        <v>119</v>
      </c>
      <c r="S86" s="35" t="s">
        <v>119</v>
      </c>
      <c r="T86" s="35" t="s">
        <v>119</v>
      </c>
      <c r="U86" s="35" t="s">
        <v>119</v>
      </c>
      <c r="V86" s="35" t="s">
        <v>119</v>
      </c>
      <c r="W86" s="35" t="s">
        <v>119</v>
      </c>
      <c r="X86" s="35" t="s">
        <v>119</v>
      </c>
      <c r="Y86" s="35" t="s">
        <v>119</v>
      </c>
      <c r="Z86" s="35" t="s">
        <v>119</v>
      </c>
      <c r="AA86" s="35" t="s">
        <v>119</v>
      </c>
      <c r="AB86" s="35" t="s">
        <v>119</v>
      </c>
      <c r="AC86" s="35" t="s">
        <v>119</v>
      </c>
      <c r="AD86" s="35" t="s">
        <v>119</v>
      </c>
      <c r="AE86" s="35" t="s">
        <v>119</v>
      </c>
      <c r="AF86" s="35" t="s">
        <v>119</v>
      </c>
      <c r="AG86" s="35" t="s">
        <v>119</v>
      </c>
      <c r="AH86" s="35" t="s">
        <v>119</v>
      </c>
      <c r="AI86" s="35" t="s">
        <v>119</v>
      </c>
      <c r="AJ86" s="35" t="s">
        <v>119</v>
      </c>
      <c r="AK86" s="35" t="s">
        <v>119</v>
      </c>
      <c r="AL86" s="35" t="s">
        <v>119</v>
      </c>
    </row>
    <row r="87" spans="2:38" x14ac:dyDescent="0.25"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</row>
    <row r="88" spans="2:38" x14ac:dyDescent="0.25">
      <c r="B88" s="16" t="s">
        <v>30</v>
      </c>
      <c r="C88" s="16" t="s">
        <v>59</v>
      </c>
      <c r="D88" s="16"/>
      <c r="E88" s="16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</row>
    <row r="89" spans="2:38" x14ac:dyDescent="0.25">
      <c r="B89" s="16" t="s">
        <v>21</v>
      </c>
      <c r="C89" s="16" t="s">
        <v>23</v>
      </c>
      <c r="D89" s="16" t="s">
        <v>28</v>
      </c>
      <c r="E89" s="16"/>
      <c r="F89" s="34">
        <v>1990</v>
      </c>
      <c r="G89" s="34">
        <v>1991</v>
      </c>
      <c r="H89" s="34">
        <v>1992</v>
      </c>
      <c r="I89" s="34">
        <v>1993</v>
      </c>
      <c r="J89" s="34">
        <v>1994</v>
      </c>
      <c r="K89" s="34">
        <v>1995</v>
      </c>
      <c r="L89" s="34">
        <v>1996</v>
      </c>
      <c r="M89" s="34">
        <v>1997</v>
      </c>
      <c r="N89" s="34">
        <v>1998</v>
      </c>
      <c r="O89" s="34">
        <v>1999</v>
      </c>
      <c r="P89" s="34">
        <v>2000</v>
      </c>
      <c r="Q89" s="34">
        <v>2001</v>
      </c>
      <c r="R89" s="34">
        <v>2002</v>
      </c>
      <c r="S89" s="34">
        <v>2003</v>
      </c>
      <c r="T89" s="34">
        <v>2004</v>
      </c>
      <c r="U89" s="34">
        <v>2005</v>
      </c>
      <c r="V89" s="34">
        <v>2006</v>
      </c>
      <c r="W89" s="34">
        <v>2007</v>
      </c>
      <c r="X89" s="34">
        <v>2008</v>
      </c>
      <c r="Y89" s="34">
        <v>2009</v>
      </c>
      <c r="Z89" s="34">
        <v>2010</v>
      </c>
      <c r="AA89" s="34">
        <v>2011</v>
      </c>
      <c r="AB89" s="34">
        <v>2012</v>
      </c>
      <c r="AC89" s="34">
        <v>2013</v>
      </c>
      <c r="AD89" s="34">
        <v>2014</v>
      </c>
      <c r="AE89" s="34">
        <v>2015</v>
      </c>
      <c r="AF89" s="34">
        <v>2016</v>
      </c>
      <c r="AG89" s="34">
        <v>2017</v>
      </c>
      <c r="AH89" s="34">
        <v>2018</v>
      </c>
      <c r="AI89" s="34">
        <v>2019</v>
      </c>
      <c r="AJ89" s="34">
        <v>2020</v>
      </c>
      <c r="AK89" s="34">
        <v>2021</v>
      </c>
      <c r="AL89" s="34">
        <v>2022</v>
      </c>
    </row>
    <row r="90" spans="2:38" ht="18" x14ac:dyDescent="0.35">
      <c r="B90" s="20" t="s">
        <v>149</v>
      </c>
      <c r="F90" s="38" t="s">
        <v>119</v>
      </c>
      <c r="G90" s="38" t="s">
        <v>119</v>
      </c>
      <c r="H90" s="38" t="s">
        <v>119</v>
      </c>
      <c r="I90" s="38" t="s">
        <v>119</v>
      </c>
      <c r="J90" s="38" t="s">
        <v>119</v>
      </c>
      <c r="K90" s="38" t="s">
        <v>119</v>
      </c>
      <c r="L90" s="38" t="s">
        <v>119</v>
      </c>
      <c r="M90" s="38" t="s">
        <v>119</v>
      </c>
      <c r="N90" s="38" t="s">
        <v>119</v>
      </c>
      <c r="O90" s="38" t="s">
        <v>119</v>
      </c>
      <c r="P90" s="38" t="s">
        <v>119</v>
      </c>
      <c r="Q90" s="38" t="s">
        <v>119</v>
      </c>
      <c r="R90" s="38" t="s">
        <v>119</v>
      </c>
      <c r="S90" s="38" t="s">
        <v>119</v>
      </c>
      <c r="T90" s="38" t="s">
        <v>119</v>
      </c>
      <c r="U90" s="38" t="s">
        <v>119</v>
      </c>
      <c r="V90" s="38" t="s">
        <v>119</v>
      </c>
      <c r="W90" s="38" t="s">
        <v>119</v>
      </c>
      <c r="X90" s="38" t="s">
        <v>119</v>
      </c>
      <c r="Y90" s="38" t="s">
        <v>119</v>
      </c>
      <c r="Z90" s="38" t="s">
        <v>119</v>
      </c>
      <c r="AA90" s="38" t="s">
        <v>119</v>
      </c>
      <c r="AB90" s="38" t="s">
        <v>119</v>
      </c>
      <c r="AC90" s="38" t="s">
        <v>119</v>
      </c>
      <c r="AD90" s="38" t="s">
        <v>119</v>
      </c>
      <c r="AE90" s="38" t="s">
        <v>119</v>
      </c>
      <c r="AF90" s="38" t="s">
        <v>119</v>
      </c>
      <c r="AG90" s="38" t="s">
        <v>119</v>
      </c>
      <c r="AH90" s="38" t="s">
        <v>119</v>
      </c>
      <c r="AI90" s="38" t="s">
        <v>119</v>
      </c>
      <c r="AJ90" s="38" t="s">
        <v>119</v>
      </c>
      <c r="AK90" s="38" t="s">
        <v>119</v>
      </c>
      <c r="AL90" s="38" t="s">
        <v>119</v>
      </c>
    </row>
    <row r="91" spans="2:38" ht="18" x14ac:dyDescent="0.35">
      <c r="B91" s="20" t="s">
        <v>150</v>
      </c>
      <c r="F91" s="38" t="s">
        <v>119</v>
      </c>
      <c r="G91" s="38" t="s">
        <v>119</v>
      </c>
      <c r="H91" s="38" t="s">
        <v>119</v>
      </c>
      <c r="I91" s="38" t="s">
        <v>119</v>
      </c>
      <c r="J91" s="38" t="s">
        <v>119</v>
      </c>
      <c r="K91" s="38" t="s">
        <v>119</v>
      </c>
      <c r="L91" s="38" t="s">
        <v>119</v>
      </c>
      <c r="M91" s="38" t="s">
        <v>119</v>
      </c>
      <c r="N91" s="38" t="s">
        <v>119</v>
      </c>
      <c r="O91" s="38" t="s">
        <v>119</v>
      </c>
      <c r="P91" s="38" t="s">
        <v>119</v>
      </c>
      <c r="Q91" s="38" t="s">
        <v>119</v>
      </c>
      <c r="R91" s="38" t="s">
        <v>119</v>
      </c>
      <c r="S91" s="38" t="s">
        <v>119</v>
      </c>
      <c r="T91" s="38" t="s">
        <v>119</v>
      </c>
      <c r="U91" s="38" t="s">
        <v>119</v>
      </c>
      <c r="V91" s="38" t="s">
        <v>119</v>
      </c>
      <c r="W91" s="38" t="s">
        <v>119</v>
      </c>
      <c r="X91" s="38" t="s">
        <v>119</v>
      </c>
      <c r="Y91" s="38" t="s">
        <v>119</v>
      </c>
      <c r="Z91" s="38" t="s">
        <v>119</v>
      </c>
      <c r="AA91" s="38" t="s">
        <v>119</v>
      </c>
      <c r="AB91" s="38" t="s">
        <v>119</v>
      </c>
      <c r="AC91" s="38" t="s">
        <v>119</v>
      </c>
      <c r="AD91" s="38" t="s">
        <v>119</v>
      </c>
      <c r="AE91" s="38" t="s">
        <v>119</v>
      </c>
      <c r="AF91" s="38" t="s">
        <v>119</v>
      </c>
      <c r="AG91" s="38" t="s">
        <v>119</v>
      </c>
      <c r="AH91" s="38" t="s">
        <v>119</v>
      </c>
      <c r="AI91" s="38" t="s">
        <v>119</v>
      </c>
      <c r="AJ91" s="38" t="s">
        <v>119</v>
      </c>
      <c r="AK91" s="38" t="s">
        <v>119</v>
      </c>
      <c r="AL91" s="38" t="s">
        <v>119</v>
      </c>
    </row>
    <row r="92" spans="2:38" x14ac:dyDescent="0.25">
      <c r="B92" s="20" t="s">
        <v>1</v>
      </c>
      <c r="F92" s="38" t="s">
        <v>119</v>
      </c>
      <c r="G92" s="38" t="s">
        <v>119</v>
      </c>
      <c r="H92" s="38" t="s">
        <v>119</v>
      </c>
      <c r="I92" s="38" t="s">
        <v>119</v>
      </c>
      <c r="J92" s="38" t="s">
        <v>119</v>
      </c>
      <c r="K92" s="38" t="s">
        <v>119</v>
      </c>
      <c r="L92" s="38" t="s">
        <v>119</v>
      </c>
      <c r="M92" s="38" t="s">
        <v>119</v>
      </c>
      <c r="N92" s="38" t="s">
        <v>119</v>
      </c>
      <c r="O92" s="38" t="s">
        <v>119</v>
      </c>
      <c r="P92" s="38" t="s">
        <v>119</v>
      </c>
      <c r="Q92" s="38" t="s">
        <v>119</v>
      </c>
      <c r="R92" s="38" t="s">
        <v>119</v>
      </c>
      <c r="S92" s="38" t="s">
        <v>119</v>
      </c>
      <c r="T92" s="38" t="s">
        <v>119</v>
      </c>
      <c r="U92" s="38" t="s">
        <v>119</v>
      </c>
      <c r="V92" s="38" t="s">
        <v>119</v>
      </c>
      <c r="W92" s="38" t="s">
        <v>119</v>
      </c>
      <c r="X92" s="38" t="s">
        <v>119</v>
      </c>
      <c r="Y92" s="38" t="s">
        <v>119</v>
      </c>
      <c r="Z92" s="38" t="s">
        <v>119</v>
      </c>
      <c r="AA92" s="38" t="s">
        <v>119</v>
      </c>
      <c r="AB92" s="38" t="s">
        <v>119</v>
      </c>
      <c r="AC92" s="38" t="s">
        <v>119</v>
      </c>
      <c r="AD92" s="38" t="s">
        <v>119</v>
      </c>
      <c r="AE92" s="38" t="s">
        <v>119</v>
      </c>
      <c r="AF92" s="38" t="s">
        <v>119</v>
      </c>
      <c r="AG92" s="38" t="s">
        <v>119</v>
      </c>
      <c r="AH92" s="38" t="s">
        <v>119</v>
      </c>
      <c r="AI92" s="38" t="s">
        <v>119</v>
      </c>
      <c r="AJ92" s="38" t="s">
        <v>119</v>
      </c>
      <c r="AK92" s="38" t="s">
        <v>119</v>
      </c>
      <c r="AL92" s="38" t="s">
        <v>119</v>
      </c>
    </row>
    <row r="93" spans="2:38" x14ac:dyDescent="0.25">
      <c r="B93" s="20" t="s">
        <v>0</v>
      </c>
      <c r="F93" s="38" t="s">
        <v>119</v>
      </c>
      <c r="G93" s="38" t="s">
        <v>119</v>
      </c>
      <c r="H93" s="38" t="s">
        <v>119</v>
      </c>
      <c r="I93" s="38" t="s">
        <v>119</v>
      </c>
      <c r="J93" s="38" t="s">
        <v>119</v>
      </c>
      <c r="K93" s="38" t="s">
        <v>119</v>
      </c>
      <c r="L93" s="38" t="s">
        <v>119</v>
      </c>
      <c r="M93" s="38" t="s">
        <v>119</v>
      </c>
      <c r="N93" s="38" t="s">
        <v>119</v>
      </c>
      <c r="O93" s="38" t="s">
        <v>119</v>
      </c>
      <c r="P93" s="38" t="s">
        <v>119</v>
      </c>
      <c r="Q93" s="38" t="s">
        <v>119</v>
      </c>
      <c r="R93" s="38" t="s">
        <v>119</v>
      </c>
      <c r="S93" s="38" t="s">
        <v>119</v>
      </c>
      <c r="T93" s="38" t="s">
        <v>119</v>
      </c>
      <c r="U93" s="38" t="s">
        <v>119</v>
      </c>
      <c r="V93" s="38" t="s">
        <v>119</v>
      </c>
      <c r="W93" s="38" t="s">
        <v>119</v>
      </c>
      <c r="X93" s="38" t="s">
        <v>119</v>
      </c>
      <c r="Y93" s="38" t="s">
        <v>119</v>
      </c>
      <c r="Z93" s="38" t="s">
        <v>119</v>
      </c>
      <c r="AA93" s="38" t="s">
        <v>119</v>
      </c>
      <c r="AB93" s="38" t="s">
        <v>119</v>
      </c>
      <c r="AC93" s="38" t="s">
        <v>119</v>
      </c>
      <c r="AD93" s="38" t="s">
        <v>119</v>
      </c>
      <c r="AE93" s="38" t="s">
        <v>119</v>
      </c>
      <c r="AF93" s="38" t="s">
        <v>119</v>
      </c>
      <c r="AG93" s="38" t="s">
        <v>119</v>
      </c>
      <c r="AH93" s="38" t="s">
        <v>119</v>
      </c>
      <c r="AI93" s="38" t="s">
        <v>119</v>
      </c>
      <c r="AJ93" s="38" t="s">
        <v>119</v>
      </c>
      <c r="AK93" s="38" t="s">
        <v>119</v>
      </c>
      <c r="AL93" s="38" t="s">
        <v>119</v>
      </c>
    </row>
    <row r="94" spans="2:38" ht="18" x14ac:dyDescent="0.35">
      <c r="B94" s="20" t="s">
        <v>151</v>
      </c>
      <c r="F94" s="38" t="s">
        <v>119</v>
      </c>
      <c r="G94" s="38" t="s">
        <v>119</v>
      </c>
      <c r="H94" s="38" t="s">
        <v>119</v>
      </c>
      <c r="I94" s="38" t="s">
        <v>119</v>
      </c>
      <c r="J94" s="38" t="s">
        <v>119</v>
      </c>
      <c r="K94" s="38" t="s">
        <v>119</v>
      </c>
      <c r="L94" s="38" t="s">
        <v>119</v>
      </c>
      <c r="M94" s="38" t="s">
        <v>119</v>
      </c>
      <c r="N94" s="38" t="s">
        <v>119</v>
      </c>
      <c r="O94" s="38" t="s">
        <v>119</v>
      </c>
      <c r="P94" s="38" t="s">
        <v>119</v>
      </c>
      <c r="Q94" s="38" t="s">
        <v>119</v>
      </c>
      <c r="R94" s="38" t="s">
        <v>119</v>
      </c>
      <c r="S94" s="38" t="s">
        <v>119</v>
      </c>
      <c r="T94" s="38" t="s">
        <v>119</v>
      </c>
      <c r="U94" s="38" t="s">
        <v>119</v>
      </c>
      <c r="V94" s="38" t="s">
        <v>119</v>
      </c>
      <c r="W94" s="38" t="s">
        <v>119</v>
      </c>
      <c r="X94" s="38" t="s">
        <v>119</v>
      </c>
      <c r="Y94" s="38" t="s">
        <v>119</v>
      </c>
      <c r="Z94" s="38" t="s">
        <v>119</v>
      </c>
      <c r="AA94" s="38" t="s">
        <v>119</v>
      </c>
      <c r="AB94" s="38" t="s">
        <v>119</v>
      </c>
      <c r="AC94" s="38" t="s">
        <v>119</v>
      </c>
      <c r="AD94" s="38" t="s">
        <v>119</v>
      </c>
      <c r="AE94" s="38" t="s">
        <v>119</v>
      </c>
      <c r="AF94" s="38" t="s">
        <v>119</v>
      </c>
      <c r="AG94" s="38" t="s">
        <v>119</v>
      </c>
      <c r="AH94" s="38" t="s">
        <v>119</v>
      </c>
      <c r="AI94" s="38" t="s">
        <v>119</v>
      </c>
      <c r="AJ94" s="38" t="s">
        <v>119</v>
      </c>
      <c r="AK94" s="38" t="s">
        <v>119</v>
      </c>
      <c r="AL94" s="38" t="s">
        <v>119</v>
      </c>
    </row>
    <row r="95" spans="2:38" x14ac:dyDescent="0.25">
      <c r="B95" s="20" t="s">
        <v>2</v>
      </c>
      <c r="F95" s="38" t="s">
        <v>119</v>
      </c>
      <c r="G95" s="38" t="s">
        <v>119</v>
      </c>
      <c r="H95" s="38" t="s">
        <v>119</v>
      </c>
      <c r="I95" s="38" t="s">
        <v>119</v>
      </c>
      <c r="J95" s="38" t="s">
        <v>119</v>
      </c>
      <c r="K95" s="38" t="s">
        <v>119</v>
      </c>
      <c r="L95" s="38" t="s">
        <v>119</v>
      </c>
      <c r="M95" s="38" t="s">
        <v>119</v>
      </c>
      <c r="N95" s="38" t="s">
        <v>119</v>
      </c>
      <c r="O95" s="38" t="s">
        <v>119</v>
      </c>
      <c r="P95" s="38" t="s">
        <v>119</v>
      </c>
      <c r="Q95" s="38" t="s">
        <v>119</v>
      </c>
      <c r="R95" s="38" t="s">
        <v>119</v>
      </c>
      <c r="S95" s="38" t="s">
        <v>119</v>
      </c>
      <c r="T95" s="38" t="s">
        <v>119</v>
      </c>
      <c r="U95" s="38" t="s">
        <v>119</v>
      </c>
      <c r="V95" s="38" t="s">
        <v>119</v>
      </c>
      <c r="W95" s="38" t="s">
        <v>119</v>
      </c>
      <c r="X95" s="38" t="s">
        <v>119</v>
      </c>
      <c r="Y95" s="38" t="s">
        <v>119</v>
      </c>
      <c r="Z95" s="38" t="s">
        <v>119</v>
      </c>
      <c r="AA95" s="38" t="s">
        <v>119</v>
      </c>
      <c r="AB95" s="38" t="s">
        <v>119</v>
      </c>
      <c r="AC95" s="38" t="s">
        <v>119</v>
      </c>
      <c r="AD95" s="38" t="s">
        <v>119</v>
      </c>
      <c r="AE95" s="38" t="s">
        <v>119</v>
      </c>
      <c r="AF95" s="38" t="s">
        <v>119</v>
      </c>
      <c r="AG95" s="38" t="s">
        <v>119</v>
      </c>
      <c r="AH95" s="38" t="s">
        <v>119</v>
      </c>
      <c r="AI95" s="38" t="s">
        <v>119</v>
      </c>
      <c r="AJ95" s="38" t="s">
        <v>119</v>
      </c>
      <c r="AK95" s="38" t="s">
        <v>119</v>
      </c>
      <c r="AL95" s="38" t="s">
        <v>119</v>
      </c>
    </row>
    <row r="96" spans="2:38" ht="18" x14ac:dyDescent="0.35">
      <c r="B96" s="20" t="s">
        <v>152</v>
      </c>
      <c r="F96" s="38" t="s">
        <v>119</v>
      </c>
      <c r="G96" s="38" t="s">
        <v>119</v>
      </c>
      <c r="H96" s="38" t="s">
        <v>119</v>
      </c>
      <c r="I96" s="38" t="s">
        <v>119</v>
      </c>
      <c r="J96" s="38" t="s">
        <v>119</v>
      </c>
      <c r="K96" s="38" t="s">
        <v>119</v>
      </c>
      <c r="L96" s="38" t="s">
        <v>119</v>
      </c>
      <c r="M96" s="38" t="s">
        <v>119</v>
      </c>
      <c r="N96" s="38" t="s">
        <v>119</v>
      </c>
      <c r="O96" s="38" t="s">
        <v>119</v>
      </c>
      <c r="P96" s="38" t="s">
        <v>119</v>
      </c>
      <c r="Q96" s="38" t="s">
        <v>119</v>
      </c>
      <c r="R96" s="38" t="s">
        <v>119</v>
      </c>
      <c r="S96" s="38" t="s">
        <v>119</v>
      </c>
      <c r="T96" s="38" t="s">
        <v>119</v>
      </c>
      <c r="U96" s="38" t="s">
        <v>119</v>
      </c>
      <c r="V96" s="38" t="s">
        <v>119</v>
      </c>
      <c r="W96" s="38" t="s">
        <v>119</v>
      </c>
      <c r="X96" s="38" t="s">
        <v>119</v>
      </c>
      <c r="Y96" s="38" t="s">
        <v>119</v>
      </c>
      <c r="Z96" s="38" t="s">
        <v>119</v>
      </c>
      <c r="AA96" s="38" t="s">
        <v>119</v>
      </c>
      <c r="AB96" s="38" t="s">
        <v>119</v>
      </c>
      <c r="AC96" s="38" t="s">
        <v>119</v>
      </c>
      <c r="AD96" s="38" t="s">
        <v>119</v>
      </c>
      <c r="AE96" s="38" t="s">
        <v>119</v>
      </c>
      <c r="AF96" s="38" t="s">
        <v>119</v>
      </c>
      <c r="AG96" s="38" t="s">
        <v>119</v>
      </c>
      <c r="AH96" s="38" t="s">
        <v>119</v>
      </c>
      <c r="AI96" s="38" t="s">
        <v>119</v>
      </c>
      <c r="AJ96" s="38" t="s">
        <v>119</v>
      </c>
      <c r="AK96" s="38" t="s">
        <v>119</v>
      </c>
      <c r="AL96" s="38" t="s">
        <v>119</v>
      </c>
    </row>
    <row r="97" spans="2:38" ht="18" x14ac:dyDescent="0.35">
      <c r="B97" s="20" t="s">
        <v>153</v>
      </c>
      <c r="F97" s="38" t="s">
        <v>119</v>
      </c>
      <c r="G97" s="38" t="s">
        <v>119</v>
      </c>
      <c r="H97" s="38" t="s">
        <v>119</v>
      </c>
      <c r="I97" s="38" t="s">
        <v>119</v>
      </c>
      <c r="J97" s="38" t="s">
        <v>119</v>
      </c>
      <c r="K97" s="38" t="s">
        <v>119</v>
      </c>
      <c r="L97" s="38" t="s">
        <v>119</v>
      </c>
      <c r="M97" s="38" t="s">
        <v>119</v>
      </c>
      <c r="N97" s="38" t="s">
        <v>119</v>
      </c>
      <c r="O97" s="38" t="s">
        <v>119</v>
      </c>
      <c r="P97" s="38" t="s">
        <v>119</v>
      </c>
      <c r="Q97" s="38" t="s">
        <v>119</v>
      </c>
      <c r="R97" s="38" t="s">
        <v>119</v>
      </c>
      <c r="S97" s="38" t="s">
        <v>119</v>
      </c>
      <c r="T97" s="38" t="s">
        <v>119</v>
      </c>
      <c r="U97" s="38" t="s">
        <v>119</v>
      </c>
      <c r="V97" s="38" t="s">
        <v>119</v>
      </c>
      <c r="W97" s="38" t="s">
        <v>119</v>
      </c>
      <c r="X97" s="38" t="s">
        <v>119</v>
      </c>
      <c r="Y97" s="38" t="s">
        <v>119</v>
      </c>
      <c r="Z97" s="38" t="s">
        <v>119</v>
      </c>
      <c r="AA97" s="38" t="s">
        <v>119</v>
      </c>
      <c r="AB97" s="38" t="s">
        <v>119</v>
      </c>
      <c r="AC97" s="38" t="s">
        <v>119</v>
      </c>
      <c r="AD97" s="38" t="s">
        <v>119</v>
      </c>
      <c r="AE97" s="38" t="s">
        <v>119</v>
      </c>
      <c r="AF97" s="38" t="s">
        <v>119</v>
      </c>
      <c r="AG97" s="38" t="s">
        <v>119</v>
      </c>
      <c r="AH97" s="38" t="s">
        <v>119</v>
      </c>
      <c r="AI97" s="38" t="s">
        <v>119</v>
      </c>
      <c r="AJ97" s="38" t="s">
        <v>119</v>
      </c>
      <c r="AK97" s="38" t="s">
        <v>119</v>
      </c>
      <c r="AL97" s="38" t="s">
        <v>119</v>
      </c>
    </row>
    <row r="98" spans="2:38" x14ac:dyDescent="0.25">
      <c r="B98" s="20" t="s">
        <v>116</v>
      </c>
      <c r="F98" s="35" t="s">
        <v>119</v>
      </c>
      <c r="G98" s="35" t="s">
        <v>119</v>
      </c>
      <c r="H98" s="35" t="s">
        <v>119</v>
      </c>
      <c r="I98" s="35" t="s">
        <v>119</v>
      </c>
      <c r="J98" s="35" t="s">
        <v>119</v>
      </c>
      <c r="K98" s="35" t="s">
        <v>119</v>
      </c>
      <c r="L98" s="35" t="s">
        <v>119</v>
      </c>
      <c r="M98" s="35" t="s">
        <v>119</v>
      </c>
      <c r="N98" s="35" t="s">
        <v>119</v>
      </c>
      <c r="O98" s="35" t="s">
        <v>119</v>
      </c>
      <c r="P98" s="35" t="s">
        <v>119</v>
      </c>
      <c r="Q98" s="35" t="s">
        <v>119</v>
      </c>
      <c r="R98" s="35" t="s">
        <v>119</v>
      </c>
      <c r="S98" s="35" t="s">
        <v>119</v>
      </c>
      <c r="T98" s="35" t="s">
        <v>119</v>
      </c>
      <c r="U98" s="35" t="s">
        <v>119</v>
      </c>
      <c r="V98" s="35" t="s">
        <v>119</v>
      </c>
      <c r="W98" s="35" t="s">
        <v>119</v>
      </c>
      <c r="X98" s="35" t="s">
        <v>119</v>
      </c>
      <c r="Y98" s="35" t="s">
        <v>119</v>
      </c>
      <c r="Z98" s="35" t="s">
        <v>119</v>
      </c>
      <c r="AA98" s="35" t="s">
        <v>119</v>
      </c>
      <c r="AB98" s="35" t="s">
        <v>119</v>
      </c>
      <c r="AC98" s="35" t="s">
        <v>119</v>
      </c>
      <c r="AD98" s="35" t="s">
        <v>119</v>
      </c>
      <c r="AE98" s="35" t="s">
        <v>119</v>
      </c>
      <c r="AF98" s="35" t="s">
        <v>119</v>
      </c>
      <c r="AG98" s="35" t="s">
        <v>119</v>
      </c>
      <c r="AH98" s="35" t="s">
        <v>119</v>
      </c>
      <c r="AI98" s="35" t="s">
        <v>119</v>
      </c>
      <c r="AJ98" s="35" t="s">
        <v>119</v>
      </c>
      <c r="AK98" s="35" t="s">
        <v>119</v>
      </c>
      <c r="AL98" s="35" t="s">
        <v>119</v>
      </c>
    </row>
  </sheetData>
  <phoneticPr fontId="30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1446E-C630-4071-ADA6-438E152F5DFF}">
  <sheetPr>
    <tabColor rgb="FF92D050"/>
  </sheetPr>
  <dimension ref="A1:AL98"/>
  <sheetViews>
    <sheetView zoomScale="75" zoomScaleNormal="75" workbookViewId="0">
      <selection activeCell="C28" sqref="C28"/>
    </sheetView>
  </sheetViews>
  <sheetFormatPr defaultColWidth="9.140625" defaultRowHeight="15" x14ac:dyDescent="0.25"/>
  <cols>
    <col min="1" max="1" width="9.140625" style="40"/>
    <col min="2" max="2" width="17.7109375" style="20" bestFit="1" customWidth="1"/>
    <col min="3" max="3" width="10" style="20" customWidth="1"/>
    <col min="4" max="5" width="18.42578125" style="20" customWidth="1"/>
    <col min="6" max="6" width="8.5703125" style="33" customWidth="1"/>
    <col min="7" max="17" width="8.7109375" style="33" bestFit="1" customWidth="1"/>
    <col min="18" max="33" width="7.5703125" style="33" bestFit="1" customWidth="1"/>
    <col min="34" max="34" width="8.7109375" style="33" bestFit="1" customWidth="1"/>
    <col min="35" max="35" width="9.140625" style="40"/>
    <col min="36" max="36" width="8.7109375" style="33" bestFit="1" customWidth="1"/>
    <col min="37" max="16384" width="9.140625" style="40"/>
  </cols>
  <sheetData>
    <row r="1" spans="2:38" x14ac:dyDescent="0.25">
      <c r="B1" s="27" t="s">
        <v>162</v>
      </c>
    </row>
    <row r="2" spans="2:38" x14ac:dyDescent="0.25">
      <c r="B2" s="16" t="s">
        <v>29</v>
      </c>
      <c r="C2" s="16" t="s">
        <v>31</v>
      </c>
      <c r="D2" s="16" t="s">
        <v>32</v>
      </c>
      <c r="E2" s="16"/>
    </row>
    <row r="3" spans="2:38" x14ac:dyDescent="0.25">
      <c r="B3" s="16" t="s">
        <v>18</v>
      </c>
      <c r="C3" s="16" t="s">
        <v>50</v>
      </c>
      <c r="D3" s="16" t="s">
        <v>49</v>
      </c>
      <c r="E3" s="16"/>
    </row>
    <row r="4" spans="2:38" x14ac:dyDescent="0.25">
      <c r="B4" s="16" t="s">
        <v>30</v>
      </c>
      <c r="C4" s="16" t="s">
        <v>22</v>
      </c>
      <c r="D4" s="16"/>
      <c r="E4" s="16"/>
    </row>
    <row r="5" spans="2:38" s="41" customFormat="1" x14ac:dyDescent="0.25">
      <c r="B5" s="16" t="s">
        <v>21</v>
      </c>
      <c r="C5" s="16" t="s">
        <v>23</v>
      </c>
      <c r="D5" s="16" t="s">
        <v>28</v>
      </c>
      <c r="E5" s="16" t="s">
        <v>177</v>
      </c>
      <c r="F5" s="34">
        <v>1990</v>
      </c>
      <c r="G5" s="34">
        <v>1991</v>
      </c>
      <c r="H5" s="34">
        <v>1992</v>
      </c>
      <c r="I5" s="34">
        <v>1993</v>
      </c>
      <c r="J5" s="34">
        <v>1994</v>
      </c>
      <c r="K5" s="34">
        <v>1995</v>
      </c>
      <c r="L5" s="34">
        <v>1996</v>
      </c>
      <c r="M5" s="34">
        <v>1997</v>
      </c>
      <c r="N5" s="34">
        <v>1998</v>
      </c>
      <c r="O5" s="34">
        <v>1999</v>
      </c>
      <c r="P5" s="34">
        <v>2000</v>
      </c>
      <c r="Q5" s="34">
        <v>2001</v>
      </c>
      <c r="R5" s="34">
        <v>2002</v>
      </c>
      <c r="S5" s="34">
        <v>2003</v>
      </c>
      <c r="T5" s="34">
        <v>2004</v>
      </c>
      <c r="U5" s="34">
        <v>2005</v>
      </c>
      <c r="V5" s="34">
        <v>2006</v>
      </c>
      <c r="W5" s="34">
        <v>2007</v>
      </c>
      <c r="X5" s="34">
        <v>2008</v>
      </c>
      <c r="Y5" s="34">
        <v>2009</v>
      </c>
      <c r="Z5" s="34">
        <v>2010</v>
      </c>
      <c r="AA5" s="34">
        <v>2011</v>
      </c>
      <c r="AB5" s="34">
        <v>2012</v>
      </c>
      <c r="AC5" s="34">
        <v>2013</v>
      </c>
      <c r="AD5" s="34">
        <v>2014</v>
      </c>
      <c r="AE5" s="34">
        <v>2015</v>
      </c>
      <c r="AF5" s="34">
        <v>2016</v>
      </c>
      <c r="AG5" s="34">
        <v>2017</v>
      </c>
      <c r="AH5" s="34">
        <v>2018</v>
      </c>
      <c r="AI5" s="34">
        <v>2019</v>
      </c>
      <c r="AJ5" s="34">
        <v>2020</v>
      </c>
      <c r="AK5" s="34">
        <v>2021</v>
      </c>
      <c r="AL5" s="34">
        <v>2022</v>
      </c>
    </row>
    <row r="6" spans="2:38" ht="18" x14ac:dyDescent="0.35">
      <c r="B6" s="20" t="s">
        <v>149</v>
      </c>
      <c r="C6" s="20" t="s">
        <v>33</v>
      </c>
      <c r="D6" s="20" t="s">
        <v>359</v>
      </c>
      <c r="E6" s="20" t="s">
        <v>186</v>
      </c>
      <c r="F6" s="38">
        <v>173</v>
      </c>
      <c r="G6" s="38">
        <v>173</v>
      </c>
      <c r="H6" s="38">
        <v>173</v>
      </c>
      <c r="I6" s="38">
        <v>173</v>
      </c>
      <c r="J6" s="38">
        <v>173</v>
      </c>
      <c r="K6" s="38">
        <v>173</v>
      </c>
      <c r="L6" s="38">
        <v>173</v>
      </c>
      <c r="M6" s="38">
        <v>173</v>
      </c>
      <c r="N6" s="38">
        <v>173</v>
      </c>
      <c r="O6" s="38">
        <v>173</v>
      </c>
      <c r="P6" s="38">
        <v>173</v>
      </c>
      <c r="Q6" s="38">
        <v>173</v>
      </c>
      <c r="R6" s="38">
        <v>173</v>
      </c>
      <c r="S6" s="38">
        <v>173</v>
      </c>
      <c r="T6" s="38">
        <v>173</v>
      </c>
      <c r="U6" s="38">
        <v>173</v>
      </c>
      <c r="V6" s="38">
        <v>173</v>
      </c>
      <c r="W6" s="38">
        <v>173</v>
      </c>
      <c r="X6" s="38">
        <v>173</v>
      </c>
      <c r="Y6" s="38">
        <v>173</v>
      </c>
      <c r="Z6" s="38">
        <v>173</v>
      </c>
      <c r="AA6" s="38">
        <v>173</v>
      </c>
      <c r="AB6" s="38">
        <v>173</v>
      </c>
      <c r="AC6" s="38">
        <v>173</v>
      </c>
      <c r="AD6" s="38">
        <v>173</v>
      </c>
      <c r="AE6" s="38">
        <v>173</v>
      </c>
      <c r="AF6" s="38">
        <v>173</v>
      </c>
      <c r="AG6" s="38">
        <v>173</v>
      </c>
      <c r="AH6" s="38">
        <v>173</v>
      </c>
      <c r="AI6" s="38">
        <v>173</v>
      </c>
      <c r="AJ6" s="38">
        <v>173</v>
      </c>
      <c r="AK6" s="38">
        <v>173</v>
      </c>
      <c r="AL6" s="38">
        <v>173</v>
      </c>
    </row>
    <row r="7" spans="2:38" ht="18" x14ac:dyDescent="0.35">
      <c r="B7" s="20" t="s">
        <v>150</v>
      </c>
      <c r="C7" s="20" t="s">
        <v>33</v>
      </c>
      <c r="D7" s="20" t="s">
        <v>61</v>
      </c>
      <c r="F7" s="38">
        <v>900</v>
      </c>
      <c r="G7" s="38">
        <v>900</v>
      </c>
      <c r="H7" s="38">
        <v>900</v>
      </c>
      <c r="I7" s="38">
        <v>900</v>
      </c>
      <c r="J7" s="38">
        <v>900</v>
      </c>
      <c r="K7" s="38">
        <v>900</v>
      </c>
      <c r="L7" s="38">
        <v>900</v>
      </c>
      <c r="M7" s="38">
        <v>900</v>
      </c>
      <c r="N7" s="38">
        <v>900</v>
      </c>
      <c r="O7" s="38">
        <v>900</v>
      </c>
      <c r="P7" s="38">
        <v>900</v>
      </c>
      <c r="Q7" s="38">
        <v>900</v>
      </c>
      <c r="R7" s="38">
        <v>900</v>
      </c>
      <c r="S7" s="38">
        <v>900</v>
      </c>
      <c r="T7" s="38">
        <v>900</v>
      </c>
      <c r="U7" s="38">
        <v>900</v>
      </c>
      <c r="V7" s="38">
        <v>900</v>
      </c>
      <c r="W7" s="38">
        <v>900</v>
      </c>
      <c r="X7" s="38">
        <v>900</v>
      </c>
      <c r="Y7" s="38">
        <v>900</v>
      </c>
      <c r="Z7" s="38">
        <v>900</v>
      </c>
      <c r="AA7" s="38">
        <v>900</v>
      </c>
      <c r="AB7" s="38">
        <v>900</v>
      </c>
      <c r="AC7" s="38">
        <v>900</v>
      </c>
      <c r="AD7" s="38">
        <v>900</v>
      </c>
      <c r="AE7" s="38">
        <v>900</v>
      </c>
      <c r="AF7" s="38">
        <v>900</v>
      </c>
      <c r="AG7" s="38">
        <v>900</v>
      </c>
      <c r="AH7" s="38">
        <v>900</v>
      </c>
      <c r="AI7" s="38">
        <v>900</v>
      </c>
      <c r="AJ7" s="38">
        <v>900</v>
      </c>
      <c r="AK7" s="38">
        <v>900</v>
      </c>
      <c r="AL7" s="38">
        <v>900</v>
      </c>
    </row>
    <row r="8" spans="2:38" x14ac:dyDescent="0.25">
      <c r="B8" s="20" t="s">
        <v>1</v>
      </c>
      <c r="C8" s="20" t="s">
        <v>33</v>
      </c>
      <c r="D8" s="20" t="s">
        <v>359</v>
      </c>
      <c r="E8" s="20" t="s">
        <v>186</v>
      </c>
      <c r="F8" s="42">
        <v>88.8</v>
      </c>
      <c r="G8" s="42">
        <v>88.8</v>
      </c>
      <c r="H8" s="42">
        <v>88.8</v>
      </c>
      <c r="I8" s="42">
        <v>88.8</v>
      </c>
      <c r="J8" s="42">
        <v>88.8</v>
      </c>
      <c r="K8" s="42">
        <v>88.8</v>
      </c>
      <c r="L8" s="42">
        <v>88.8</v>
      </c>
      <c r="M8" s="42">
        <v>88.8</v>
      </c>
      <c r="N8" s="42">
        <v>88.8</v>
      </c>
      <c r="O8" s="42">
        <v>88.8</v>
      </c>
      <c r="P8" s="42">
        <v>88.8</v>
      </c>
      <c r="Q8" s="42">
        <v>88.8</v>
      </c>
      <c r="R8" s="42">
        <v>88.8</v>
      </c>
      <c r="S8" s="42">
        <v>88.8</v>
      </c>
      <c r="T8" s="42">
        <v>88.8</v>
      </c>
      <c r="U8" s="42">
        <v>88.8</v>
      </c>
      <c r="V8" s="42">
        <v>88.8</v>
      </c>
      <c r="W8" s="42">
        <v>88.8</v>
      </c>
      <c r="X8" s="42">
        <v>88.8</v>
      </c>
      <c r="Y8" s="42">
        <v>88.8</v>
      </c>
      <c r="Z8" s="42">
        <v>88.8</v>
      </c>
      <c r="AA8" s="42">
        <v>88.8</v>
      </c>
      <c r="AB8" s="42">
        <v>88.8</v>
      </c>
      <c r="AC8" s="42">
        <v>88.8</v>
      </c>
      <c r="AD8" s="42">
        <v>88.8</v>
      </c>
      <c r="AE8" s="42">
        <v>88.8</v>
      </c>
      <c r="AF8" s="42">
        <v>88.8</v>
      </c>
      <c r="AG8" s="42">
        <v>88.8</v>
      </c>
      <c r="AH8" s="42">
        <v>88.8</v>
      </c>
      <c r="AI8" s="42">
        <v>88.8</v>
      </c>
      <c r="AJ8" s="42">
        <v>88.8</v>
      </c>
      <c r="AK8" s="42">
        <v>88.8</v>
      </c>
      <c r="AL8" s="42">
        <v>88.8</v>
      </c>
    </row>
    <row r="9" spans="2:38" x14ac:dyDescent="0.25">
      <c r="B9" s="20" t="s">
        <v>0</v>
      </c>
      <c r="C9" s="20" t="s">
        <v>33</v>
      </c>
      <c r="D9" s="20" t="s">
        <v>359</v>
      </c>
      <c r="E9" s="20" t="s">
        <v>186</v>
      </c>
      <c r="F9" s="38">
        <v>931</v>
      </c>
      <c r="G9" s="38">
        <v>931</v>
      </c>
      <c r="H9" s="38">
        <v>931</v>
      </c>
      <c r="I9" s="38">
        <v>931</v>
      </c>
      <c r="J9" s="38">
        <v>931</v>
      </c>
      <c r="K9" s="38">
        <v>931</v>
      </c>
      <c r="L9" s="38">
        <v>931</v>
      </c>
      <c r="M9" s="38">
        <v>931</v>
      </c>
      <c r="N9" s="38">
        <v>931</v>
      </c>
      <c r="O9" s="38">
        <v>931</v>
      </c>
      <c r="P9" s="38">
        <v>931</v>
      </c>
      <c r="Q9" s="38">
        <v>931</v>
      </c>
      <c r="R9" s="38">
        <v>931</v>
      </c>
      <c r="S9" s="38">
        <v>931</v>
      </c>
      <c r="T9" s="38">
        <v>931</v>
      </c>
      <c r="U9" s="38">
        <v>931</v>
      </c>
      <c r="V9" s="38">
        <v>931</v>
      </c>
      <c r="W9" s="38">
        <v>931</v>
      </c>
      <c r="X9" s="38">
        <v>931</v>
      </c>
      <c r="Y9" s="38">
        <v>931</v>
      </c>
      <c r="Z9" s="38">
        <v>931</v>
      </c>
      <c r="AA9" s="38">
        <v>931</v>
      </c>
      <c r="AB9" s="38">
        <v>931</v>
      </c>
      <c r="AC9" s="38">
        <v>931</v>
      </c>
      <c r="AD9" s="38">
        <v>931</v>
      </c>
      <c r="AE9" s="38">
        <v>931</v>
      </c>
      <c r="AF9" s="38">
        <v>931</v>
      </c>
      <c r="AG9" s="38">
        <v>931</v>
      </c>
      <c r="AH9" s="38">
        <v>931</v>
      </c>
      <c r="AI9" s="38">
        <v>931</v>
      </c>
      <c r="AJ9" s="38">
        <v>931</v>
      </c>
      <c r="AK9" s="38">
        <v>931</v>
      </c>
      <c r="AL9" s="38">
        <v>931</v>
      </c>
    </row>
    <row r="10" spans="2:38" ht="18" x14ac:dyDescent="0.35">
      <c r="B10" s="20" t="s">
        <v>151</v>
      </c>
      <c r="F10" s="38" t="s">
        <v>34</v>
      </c>
      <c r="G10" s="38" t="s">
        <v>34</v>
      </c>
      <c r="H10" s="38" t="s">
        <v>34</v>
      </c>
      <c r="I10" s="38" t="s">
        <v>34</v>
      </c>
      <c r="J10" s="38" t="s">
        <v>34</v>
      </c>
      <c r="K10" s="38" t="s">
        <v>34</v>
      </c>
      <c r="L10" s="38" t="s">
        <v>34</v>
      </c>
      <c r="M10" s="38" t="s">
        <v>34</v>
      </c>
      <c r="N10" s="38" t="s">
        <v>34</v>
      </c>
      <c r="O10" s="38" t="s">
        <v>34</v>
      </c>
      <c r="P10" s="38" t="s">
        <v>34</v>
      </c>
      <c r="Q10" s="38" t="s">
        <v>34</v>
      </c>
      <c r="R10" s="38" t="s">
        <v>34</v>
      </c>
      <c r="S10" s="38" t="s">
        <v>34</v>
      </c>
      <c r="T10" s="38" t="s">
        <v>34</v>
      </c>
      <c r="U10" s="38" t="s">
        <v>34</v>
      </c>
      <c r="V10" s="38" t="s">
        <v>34</v>
      </c>
      <c r="W10" s="38" t="s">
        <v>34</v>
      </c>
      <c r="X10" s="38" t="s">
        <v>34</v>
      </c>
      <c r="Y10" s="38" t="s">
        <v>34</v>
      </c>
      <c r="Z10" s="38" t="s">
        <v>34</v>
      </c>
      <c r="AA10" s="38" t="s">
        <v>34</v>
      </c>
      <c r="AB10" s="38" t="s">
        <v>34</v>
      </c>
      <c r="AC10" s="38" t="s">
        <v>34</v>
      </c>
      <c r="AD10" s="38" t="s">
        <v>34</v>
      </c>
      <c r="AE10" s="38" t="s">
        <v>34</v>
      </c>
      <c r="AF10" s="38" t="s">
        <v>34</v>
      </c>
      <c r="AG10" s="38" t="s">
        <v>34</v>
      </c>
      <c r="AH10" s="38" t="s">
        <v>34</v>
      </c>
      <c r="AI10" s="38" t="s">
        <v>34</v>
      </c>
      <c r="AJ10" s="38" t="s">
        <v>34</v>
      </c>
      <c r="AK10" s="38" t="s">
        <v>34</v>
      </c>
      <c r="AL10" s="38" t="s">
        <v>34</v>
      </c>
    </row>
    <row r="11" spans="2:38" x14ac:dyDescent="0.25">
      <c r="B11" s="20" t="s">
        <v>2</v>
      </c>
      <c r="C11" s="20" t="s">
        <v>33</v>
      </c>
      <c r="D11" s="20" t="s">
        <v>359</v>
      </c>
      <c r="E11" s="20" t="s">
        <v>186</v>
      </c>
      <c r="F11" s="38">
        <v>124</v>
      </c>
      <c r="G11" s="38">
        <v>124</v>
      </c>
      <c r="H11" s="38">
        <v>124</v>
      </c>
      <c r="I11" s="38">
        <v>124</v>
      </c>
      <c r="J11" s="38">
        <v>124</v>
      </c>
      <c r="K11" s="38">
        <v>124</v>
      </c>
      <c r="L11" s="38">
        <v>124</v>
      </c>
      <c r="M11" s="38">
        <v>124</v>
      </c>
      <c r="N11" s="38">
        <v>124</v>
      </c>
      <c r="O11" s="38">
        <v>124</v>
      </c>
      <c r="P11" s="38">
        <v>124</v>
      </c>
      <c r="Q11" s="38">
        <v>124</v>
      </c>
      <c r="R11" s="38">
        <v>124</v>
      </c>
      <c r="S11" s="38">
        <v>124</v>
      </c>
      <c r="T11" s="38">
        <v>124</v>
      </c>
      <c r="U11" s="38">
        <v>124</v>
      </c>
      <c r="V11" s="38">
        <v>124</v>
      </c>
      <c r="W11" s="38">
        <v>124</v>
      </c>
      <c r="X11" s="38">
        <v>124</v>
      </c>
      <c r="Y11" s="38">
        <v>124</v>
      </c>
      <c r="Z11" s="38">
        <v>124</v>
      </c>
      <c r="AA11" s="38">
        <v>124</v>
      </c>
      <c r="AB11" s="38">
        <v>124</v>
      </c>
      <c r="AC11" s="38">
        <v>124</v>
      </c>
      <c r="AD11" s="38">
        <v>124</v>
      </c>
      <c r="AE11" s="38">
        <v>124</v>
      </c>
      <c r="AF11" s="38">
        <v>124</v>
      </c>
      <c r="AG11" s="38">
        <v>124</v>
      </c>
      <c r="AH11" s="38">
        <v>124</v>
      </c>
      <c r="AI11" s="38">
        <v>124</v>
      </c>
      <c r="AJ11" s="38">
        <v>124</v>
      </c>
      <c r="AK11" s="38">
        <v>124</v>
      </c>
      <c r="AL11" s="38">
        <v>124</v>
      </c>
    </row>
    <row r="12" spans="2:38" ht="18" x14ac:dyDescent="0.35">
      <c r="B12" s="20" t="s">
        <v>152</v>
      </c>
      <c r="C12" s="20" t="s">
        <v>33</v>
      </c>
      <c r="D12" s="20" t="s">
        <v>359</v>
      </c>
      <c r="E12" s="20" t="s">
        <v>186</v>
      </c>
      <c r="F12" s="38">
        <v>117</v>
      </c>
      <c r="G12" s="38">
        <v>117</v>
      </c>
      <c r="H12" s="38">
        <v>117</v>
      </c>
      <c r="I12" s="38">
        <v>117</v>
      </c>
      <c r="J12" s="38">
        <v>117</v>
      </c>
      <c r="K12" s="38">
        <v>117</v>
      </c>
      <c r="L12" s="38">
        <v>117</v>
      </c>
      <c r="M12" s="38">
        <v>117</v>
      </c>
      <c r="N12" s="38">
        <v>117</v>
      </c>
      <c r="O12" s="38">
        <v>117</v>
      </c>
      <c r="P12" s="38">
        <v>117</v>
      </c>
      <c r="Q12" s="38">
        <v>117</v>
      </c>
      <c r="R12" s="38">
        <v>117</v>
      </c>
      <c r="S12" s="38">
        <v>117</v>
      </c>
      <c r="T12" s="38">
        <v>117</v>
      </c>
      <c r="U12" s="38">
        <v>117</v>
      </c>
      <c r="V12" s="38">
        <v>117</v>
      </c>
      <c r="W12" s="38">
        <v>117</v>
      </c>
      <c r="X12" s="38">
        <v>117</v>
      </c>
      <c r="Y12" s="38">
        <v>117</v>
      </c>
      <c r="Z12" s="38">
        <v>117</v>
      </c>
      <c r="AA12" s="38">
        <v>117</v>
      </c>
      <c r="AB12" s="38">
        <v>117</v>
      </c>
      <c r="AC12" s="38">
        <v>117</v>
      </c>
      <c r="AD12" s="38">
        <v>117</v>
      </c>
      <c r="AE12" s="38">
        <v>117</v>
      </c>
      <c r="AF12" s="38">
        <v>117</v>
      </c>
      <c r="AG12" s="38">
        <v>117</v>
      </c>
      <c r="AH12" s="38">
        <v>117</v>
      </c>
      <c r="AI12" s="38">
        <v>117</v>
      </c>
      <c r="AJ12" s="38">
        <v>117</v>
      </c>
      <c r="AK12" s="38">
        <v>117</v>
      </c>
      <c r="AL12" s="38">
        <v>117</v>
      </c>
    </row>
    <row r="13" spans="2:38" ht="18" x14ac:dyDescent="0.35">
      <c r="B13" s="20" t="s">
        <v>153</v>
      </c>
      <c r="C13" s="20" t="s">
        <v>33</v>
      </c>
      <c r="D13" s="20" t="s">
        <v>359</v>
      </c>
      <c r="E13" s="20" t="s">
        <v>186</v>
      </c>
      <c r="F13" s="38">
        <v>108</v>
      </c>
      <c r="G13" s="38">
        <v>108</v>
      </c>
      <c r="H13" s="38">
        <v>108</v>
      </c>
      <c r="I13" s="38">
        <v>108</v>
      </c>
      <c r="J13" s="38">
        <v>108</v>
      </c>
      <c r="K13" s="38">
        <v>108</v>
      </c>
      <c r="L13" s="38">
        <v>108</v>
      </c>
      <c r="M13" s="38">
        <v>108</v>
      </c>
      <c r="N13" s="38">
        <v>108</v>
      </c>
      <c r="O13" s="38">
        <v>108</v>
      </c>
      <c r="P13" s="38">
        <v>108</v>
      </c>
      <c r="Q13" s="38">
        <v>108</v>
      </c>
      <c r="R13" s="38">
        <v>108</v>
      </c>
      <c r="S13" s="38">
        <v>108</v>
      </c>
      <c r="T13" s="38">
        <v>108</v>
      </c>
      <c r="U13" s="38">
        <v>108</v>
      </c>
      <c r="V13" s="38">
        <v>108</v>
      </c>
      <c r="W13" s="38">
        <v>108</v>
      </c>
      <c r="X13" s="38">
        <v>108</v>
      </c>
      <c r="Y13" s="38">
        <v>108</v>
      </c>
      <c r="Z13" s="38">
        <v>108</v>
      </c>
      <c r="AA13" s="38">
        <v>108</v>
      </c>
      <c r="AB13" s="38">
        <v>108</v>
      </c>
      <c r="AC13" s="38">
        <v>108</v>
      </c>
      <c r="AD13" s="38">
        <v>108</v>
      </c>
      <c r="AE13" s="38">
        <v>108</v>
      </c>
      <c r="AF13" s="38">
        <v>108</v>
      </c>
      <c r="AG13" s="38">
        <v>108</v>
      </c>
      <c r="AH13" s="38">
        <v>108</v>
      </c>
      <c r="AI13" s="38">
        <v>108</v>
      </c>
      <c r="AJ13" s="38">
        <v>108</v>
      </c>
      <c r="AK13" s="38">
        <v>108</v>
      </c>
      <c r="AL13" s="38">
        <v>108</v>
      </c>
    </row>
    <row r="14" spans="2:38" ht="18" x14ac:dyDescent="0.35">
      <c r="B14" s="20" t="s">
        <v>116</v>
      </c>
      <c r="C14" s="20" t="s">
        <v>154</v>
      </c>
      <c r="D14" s="20" t="s">
        <v>359</v>
      </c>
      <c r="E14" s="20" t="s">
        <v>186</v>
      </c>
      <c r="F14" s="43">
        <v>6.4000000000000001E-2</v>
      </c>
      <c r="G14" s="43">
        <v>6.4000000000000001E-2</v>
      </c>
      <c r="H14" s="43">
        <v>6.4000000000000001E-2</v>
      </c>
      <c r="I14" s="43">
        <v>6.4000000000000001E-2</v>
      </c>
      <c r="J14" s="43">
        <v>6.4000000000000001E-2</v>
      </c>
      <c r="K14" s="43">
        <v>6.4000000000000001E-2</v>
      </c>
      <c r="L14" s="43">
        <v>6.4000000000000001E-2</v>
      </c>
      <c r="M14" s="43">
        <v>6.4000000000000001E-2</v>
      </c>
      <c r="N14" s="43">
        <v>6.4000000000000001E-2</v>
      </c>
      <c r="O14" s="43">
        <v>6.4000000000000001E-2</v>
      </c>
      <c r="P14" s="43">
        <v>6.4000000000000001E-2</v>
      </c>
      <c r="Q14" s="43">
        <v>6.4000000000000001E-2</v>
      </c>
      <c r="R14" s="43">
        <v>6.4000000000000001E-2</v>
      </c>
      <c r="S14" s="43">
        <v>6.4000000000000001E-2</v>
      </c>
      <c r="T14" s="43">
        <v>6.4000000000000001E-2</v>
      </c>
      <c r="U14" s="43">
        <v>6.4000000000000001E-2</v>
      </c>
      <c r="V14" s="43">
        <v>6.4000000000000001E-2</v>
      </c>
      <c r="W14" s="43">
        <v>6.4000000000000001E-2</v>
      </c>
      <c r="X14" s="43">
        <v>6.4000000000000001E-2</v>
      </c>
      <c r="Y14" s="43">
        <v>6.4000000000000001E-2</v>
      </c>
      <c r="Z14" s="43">
        <v>6.4000000000000001E-2</v>
      </c>
      <c r="AA14" s="43">
        <v>6.4000000000000001E-2</v>
      </c>
      <c r="AB14" s="43">
        <v>6.4000000000000001E-2</v>
      </c>
      <c r="AC14" s="43">
        <v>6.4000000000000001E-2</v>
      </c>
      <c r="AD14" s="43">
        <v>6.4000000000000001E-2</v>
      </c>
      <c r="AE14" s="43">
        <v>6.4000000000000001E-2</v>
      </c>
      <c r="AF14" s="43">
        <v>6.4000000000000001E-2</v>
      </c>
      <c r="AG14" s="43">
        <v>6.4000000000000001E-2</v>
      </c>
      <c r="AH14" s="43">
        <v>6.4000000000000001E-2</v>
      </c>
      <c r="AI14" s="43">
        <v>6.4000000000000001E-2</v>
      </c>
      <c r="AJ14" s="43">
        <v>6.4000000000000001E-2</v>
      </c>
      <c r="AK14" s="43">
        <v>6.4000000000000001E-2</v>
      </c>
      <c r="AL14" s="43">
        <v>6.4000000000000001E-2</v>
      </c>
    </row>
    <row r="15" spans="2:38" x14ac:dyDescent="0.25">
      <c r="AI15" s="33"/>
      <c r="AK15" s="33"/>
      <c r="AL15" s="33"/>
    </row>
    <row r="16" spans="2:38" s="41" customFormat="1" x14ac:dyDescent="0.25">
      <c r="B16" s="16" t="s">
        <v>30</v>
      </c>
      <c r="C16" s="16" t="s">
        <v>43</v>
      </c>
      <c r="D16" s="16"/>
      <c r="E16" s="16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</row>
    <row r="17" spans="1:38" s="41" customFormat="1" x14ac:dyDescent="0.25">
      <c r="B17" s="16" t="s">
        <v>21</v>
      </c>
      <c r="C17" s="16" t="s">
        <v>23</v>
      </c>
      <c r="D17" s="16" t="s">
        <v>28</v>
      </c>
      <c r="E17" s="16" t="s">
        <v>177</v>
      </c>
      <c r="F17" s="34">
        <v>1990</v>
      </c>
      <c r="G17" s="34">
        <v>1991</v>
      </c>
      <c r="H17" s="34">
        <v>1992</v>
      </c>
      <c r="I17" s="34">
        <v>1993</v>
      </c>
      <c r="J17" s="34">
        <v>1994</v>
      </c>
      <c r="K17" s="34">
        <v>1995</v>
      </c>
      <c r="L17" s="34">
        <v>1996</v>
      </c>
      <c r="M17" s="34">
        <v>1997</v>
      </c>
      <c r="N17" s="34">
        <v>1998</v>
      </c>
      <c r="O17" s="34">
        <v>1999</v>
      </c>
      <c r="P17" s="34">
        <v>2000</v>
      </c>
      <c r="Q17" s="34">
        <v>2001</v>
      </c>
      <c r="R17" s="34">
        <v>2002</v>
      </c>
      <c r="S17" s="34">
        <v>2003</v>
      </c>
      <c r="T17" s="34">
        <v>2004</v>
      </c>
      <c r="U17" s="34">
        <v>2005</v>
      </c>
      <c r="V17" s="34">
        <v>2006</v>
      </c>
      <c r="W17" s="34">
        <v>2007</v>
      </c>
      <c r="X17" s="34">
        <v>2008</v>
      </c>
      <c r="Y17" s="34">
        <v>2009</v>
      </c>
      <c r="Z17" s="34">
        <v>2010</v>
      </c>
      <c r="AA17" s="34">
        <v>2011</v>
      </c>
      <c r="AB17" s="34">
        <v>2012</v>
      </c>
      <c r="AC17" s="34">
        <v>2013</v>
      </c>
      <c r="AD17" s="34">
        <v>2014</v>
      </c>
      <c r="AE17" s="34">
        <v>2015</v>
      </c>
      <c r="AF17" s="34">
        <v>2016</v>
      </c>
      <c r="AG17" s="34">
        <v>2017</v>
      </c>
      <c r="AH17" s="34">
        <v>2018</v>
      </c>
      <c r="AI17" s="34">
        <v>2019</v>
      </c>
      <c r="AJ17" s="34">
        <v>2020</v>
      </c>
      <c r="AK17" s="34">
        <v>2021</v>
      </c>
      <c r="AL17" s="34">
        <v>2022</v>
      </c>
    </row>
    <row r="18" spans="1:38" ht="18" x14ac:dyDescent="0.35">
      <c r="B18" s="20" t="s">
        <v>149</v>
      </c>
      <c r="C18" s="20" t="s">
        <v>33</v>
      </c>
      <c r="D18" s="20" t="s">
        <v>120</v>
      </c>
      <c r="E18" s="20" t="s">
        <v>180</v>
      </c>
      <c r="F18" s="38">
        <v>100</v>
      </c>
      <c r="G18" s="38">
        <v>100</v>
      </c>
      <c r="H18" s="38">
        <v>100</v>
      </c>
      <c r="I18" s="38">
        <v>100</v>
      </c>
      <c r="J18" s="38">
        <v>100</v>
      </c>
      <c r="K18" s="38">
        <v>100</v>
      </c>
      <c r="L18" s="38">
        <v>100</v>
      </c>
      <c r="M18" s="38">
        <v>100</v>
      </c>
      <c r="N18" s="38">
        <v>100</v>
      </c>
      <c r="O18" s="38">
        <v>100</v>
      </c>
      <c r="P18" s="38">
        <v>100</v>
      </c>
      <c r="Q18" s="38">
        <v>100</v>
      </c>
      <c r="R18" s="38">
        <v>100</v>
      </c>
      <c r="S18" s="38">
        <v>100</v>
      </c>
      <c r="T18" s="38">
        <v>100</v>
      </c>
      <c r="U18" s="38">
        <v>100</v>
      </c>
      <c r="V18" s="38">
        <v>100</v>
      </c>
      <c r="W18" s="38">
        <v>100</v>
      </c>
      <c r="X18" s="38">
        <v>100</v>
      </c>
      <c r="Y18" s="38">
        <v>100</v>
      </c>
      <c r="Z18" s="38">
        <v>100</v>
      </c>
      <c r="AA18" s="38">
        <v>100</v>
      </c>
      <c r="AB18" s="38">
        <v>100</v>
      </c>
      <c r="AC18" s="38">
        <v>100</v>
      </c>
      <c r="AD18" s="38">
        <v>100</v>
      </c>
      <c r="AE18" s="38">
        <v>100</v>
      </c>
      <c r="AF18" s="38">
        <v>100</v>
      </c>
      <c r="AG18" s="38">
        <v>100</v>
      </c>
      <c r="AH18" s="38">
        <v>100</v>
      </c>
      <c r="AI18" s="38">
        <v>100</v>
      </c>
      <c r="AJ18" s="38">
        <v>100</v>
      </c>
      <c r="AK18" s="38">
        <v>100</v>
      </c>
      <c r="AL18" s="38">
        <v>100</v>
      </c>
    </row>
    <row r="19" spans="1:38" ht="18" x14ac:dyDescent="0.35">
      <c r="B19" s="20" t="s">
        <v>150</v>
      </c>
      <c r="C19" s="20" t="s">
        <v>33</v>
      </c>
      <c r="D19" s="20" t="s">
        <v>61</v>
      </c>
      <c r="F19" s="38">
        <v>138.38999999999999</v>
      </c>
      <c r="G19" s="38">
        <v>138.38999999999999</v>
      </c>
      <c r="H19" s="38">
        <v>138.38999999999999</v>
      </c>
      <c r="I19" s="38">
        <v>138.38999999999999</v>
      </c>
      <c r="J19" s="38">
        <v>138.38999999999999</v>
      </c>
      <c r="K19" s="38">
        <v>92.26</v>
      </c>
      <c r="L19" s="38">
        <v>92.26</v>
      </c>
      <c r="M19" s="38">
        <v>92.26</v>
      </c>
      <c r="N19" s="38">
        <v>92.26</v>
      </c>
      <c r="O19" s="38">
        <v>73.900000000000006</v>
      </c>
      <c r="P19" s="38">
        <v>73.900000000000006</v>
      </c>
      <c r="Q19" s="38">
        <v>73.900000000000006</v>
      </c>
      <c r="R19" s="38">
        <v>63</v>
      </c>
      <c r="S19" s="38">
        <v>63</v>
      </c>
      <c r="T19" s="38">
        <v>63</v>
      </c>
      <c r="U19" s="38">
        <v>63</v>
      </c>
      <c r="V19" s="38">
        <v>63</v>
      </c>
      <c r="W19" s="38">
        <v>60</v>
      </c>
      <c r="X19" s="38">
        <v>28.14</v>
      </c>
      <c r="Y19" s="38">
        <v>37.74</v>
      </c>
      <c r="Z19" s="38">
        <v>35.700000000000003</v>
      </c>
      <c r="AA19" s="38">
        <v>33.110136227199263</v>
      </c>
      <c r="AB19" s="38">
        <v>36.11175248210575</v>
      </c>
      <c r="AC19" s="38">
        <v>32.232740706534287</v>
      </c>
      <c r="AD19" s="38">
        <v>15.885476795197414</v>
      </c>
      <c r="AE19" s="38">
        <v>11.683214038328328</v>
      </c>
      <c r="AF19" s="38">
        <v>9.0048487647194637</v>
      </c>
      <c r="AG19" s="38">
        <v>29.231124451627796</v>
      </c>
      <c r="AH19" s="38">
        <v>31.632417455552993</v>
      </c>
      <c r="AI19" s="38">
        <v>28.815516047102285</v>
      </c>
      <c r="AJ19" s="38">
        <v>28.815516047102285</v>
      </c>
      <c r="AK19" s="38">
        <v>28.815516047102285</v>
      </c>
      <c r="AL19" s="38">
        <v>28.815516047102285</v>
      </c>
    </row>
    <row r="20" spans="1:38" x14ac:dyDescent="0.25">
      <c r="B20" s="20" t="s">
        <v>1</v>
      </c>
      <c r="C20" s="20" t="s">
        <v>33</v>
      </c>
      <c r="D20" s="20" t="s">
        <v>120</v>
      </c>
      <c r="E20" s="20" t="s">
        <v>180</v>
      </c>
      <c r="F20" s="42">
        <v>10</v>
      </c>
      <c r="G20" s="42">
        <v>10</v>
      </c>
      <c r="H20" s="42">
        <v>10</v>
      </c>
      <c r="I20" s="42">
        <v>10</v>
      </c>
      <c r="J20" s="42">
        <v>10</v>
      </c>
      <c r="K20" s="42">
        <v>10</v>
      </c>
      <c r="L20" s="42">
        <v>10</v>
      </c>
      <c r="M20" s="42">
        <v>10</v>
      </c>
      <c r="N20" s="42">
        <v>10</v>
      </c>
      <c r="O20" s="42">
        <v>10</v>
      </c>
      <c r="P20" s="42">
        <v>10</v>
      </c>
      <c r="Q20" s="42">
        <v>10</v>
      </c>
      <c r="R20" s="42">
        <v>10</v>
      </c>
      <c r="S20" s="42">
        <v>10</v>
      </c>
      <c r="T20" s="42">
        <v>10</v>
      </c>
      <c r="U20" s="42">
        <v>10</v>
      </c>
      <c r="V20" s="42">
        <v>10</v>
      </c>
      <c r="W20" s="42">
        <v>10</v>
      </c>
      <c r="X20" s="42">
        <v>10</v>
      </c>
      <c r="Y20" s="42">
        <v>10</v>
      </c>
      <c r="Z20" s="42">
        <v>10</v>
      </c>
      <c r="AA20" s="42">
        <v>10</v>
      </c>
      <c r="AB20" s="42">
        <v>10</v>
      </c>
      <c r="AC20" s="42">
        <v>10</v>
      </c>
      <c r="AD20" s="42">
        <v>10</v>
      </c>
      <c r="AE20" s="42">
        <v>10</v>
      </c>
      <c r="AF20" s="42">
        <v>10</v>
      </c>
      <c r="AG20" s="42">
        <v>10</v>
      </c>
      <c r="AH20" s="42">
        <v>10</v>
      </c>
      <c r="AI20" s="42">
        <v>10</v>
      </c>
      <c r="AJ20" s="42">
        <v>10</v>
      </c>
      <c r="AK20" s="42">
        <v>10</v>
      </c>
      <c r="AL20" s="42">
        <v>10</v>
      </c>
    </row>
    <row r="21" spans="1:38" x14ac:dyDescent="0.25">
      <c r="B21" s="20" t="s">
        <v>0</v>
      </c>
      <c r="C21" s="20" t="s">
        <v>33</v>
      </c>
      <c r="D21" s="20" t="s">
        <v>120</v>
      </c>
      <c r="E21" s="20" t="s">
        <v>180</v>
      </c>
      <c r="F21" s="38">
        <v>40</v>
      </c>
      <c r="G21" s="38">
        <v>40</v>
      </c>
      <c r="H21" s="38">
        <v>40</v>
      </c>
      <c r="I21" s="38">
        <v>40</v>
      </c>
      <c r="J21" s="38">
        <v>40</v>
      </c>
      <c r="K21" s="38">
        <v>40</v>
      </c>
      <c r="L21" s="38">
        <v>40</v>
      </c>
      <c r="M21" s="38">
        <v>40</v>
      </c>
      <c r="N21" s="38">
        <v>40</v>
      </c>
      <c r="O21" s="38">
        <v>40</v>
      </c>
      <c r="P21" s="38">
        <v>40</v>
      </c>
      <c r="Q21" s="38">
        <v>40</v>
      </c>
      <c r="R21" s="38">
        <v>40</v>
      </c>
      <c r="S21" s="38">
        <v>40</v>
      </c>
      <c r="T21" s="38">
        <v>40</v>
      </c>
      <c r="U21" s="38">
        <v>40</v>
      </c>
      <c r="V21" s="38">
        <v>40</v>
      </c>
      <c r="W21" s="38">
        <v>40</v>
      </c>
      <c r="X21" s="38">
        <v>40</v>
      </c>
      <c r="Y21" s="38">
        <v>40</v>
      </c>
      <c r="Z21" s="38">
        <v>40</v>
      </c>
      <c r="AA21" s="38">
        <v>40</v>
      </c>
      <c r="AB21" s="38">
        <v>40</v>
      </c>
      <c r="AC21" s="38">
        <v>40</v>
      </c>
      <c r="AD21" s="38">
        <v>40</v>
      </c>
      <c r="AE21" s="38">
        <v>40</v>
      </c>
      <c r="AF21" s="38">
        <v>40</v>
      </c>
      <c r="AG21" s="38">
        <v>40</v>
      </c>
      <c r="AH21" s="38">
        <v>40</v>
      </c>
      <c r="AI21" s="38">
        <v>40</v>
      </c>
      <c r="AJ21" s="38">
        <v>40</v>
      </c>
      <c r="AK21" s="38">
        <v>40</v>
      </c>
      <c r="AL21" s="38">
        <v>40</v>
      </c>
    </row>
    <row r="22" spans="1:38" ht="18" x14ac:dyDescent="0.35">
      <c r="B22" s="20" t="s">
        <v>151</v>
      </c>
      <c r="F22" s="38" t="s">
        <v>34</v>
      </c>
      <c r="G22" s="38" t="s">
        <v>34</v>
      </c>
      <c r="H22" s="38" t="s">
        <v>34</v>
      </c>
      <c r="I22" s="38" t="s">
        <v>34</v>
      </c>
      <c r="J22" s="38" t="s">
        <v>34</v>
      </c>
      <c r="K22" s="38" t="s">
        <v>34</v>
      </c>
      <c r="L22" s="38" t="s">
        <v>34</v>
      </c>
      <c r="M22" s="38" t="s">
        <v>34</v>
      </c>
      <c r="N22" s="38" t="s">
        <v>34</v>
      </c>
      <c r="O22" s="38" t="s">
        <v>34</v>
      </c>
      <c r="P22" s="38" t="s">
        <v>34</v>
      </c>
      <c r="Q22" s="38" t="s">
        <v>34</v>
      </c>
      <c r="R22" s="38" t="s">
        <v>34</v>
      </c>
      <c r="S22" s="38" t="s">
        <v>34</v>
      </c>
      <c r="T22" s="38" t="s">
        <v>34</v>
      </c>
      <c r="U22" s="38" t="s">
        <v>34</v>
      </c>
      <c r="V22" s="38" t="s">
        <v>34</v>
      </c>
      <c r="W22" s="38" t="s">
        <v>34</v>
      </c>
      <c r="X22" s="38" t="s">
        <v>34</v>
      </c>
      <c r="Y22" s="38" t="s">
        <v>34</v>
      </c>
      <c r="Z22" s="38" t="s">
        <v>34</v>
      </c>
      <c r="AA22" s="38" t="s">
        <v>34</v>
      </c>
      <c r="AB22" s="38" t="s">
        <v>34</v>
      </c>
      <c r="AC22" s="38" t="s">
        <v>34</v>
      </c>
      <c r="AD22" s="38" t="s">
        <v>34</v>
      </c>
      <c r="AE22" s="38" t="s">
        <v>34</v>
      </c>
      <c r="AF22" s="38" t="s">
        <v>34</v>
      </c>
      <c r="AG22" s="38" t="s">
        <v>34</v>
      </c>
      <c r="AH22" s="38" t="s">
        <v>34</v>
      </c>
      <c r="AI22" s="38" t="s">
        <v>34</v>
      </c>
      <c r="AJ22" s="38" t="s">
        <v>34</v>
      </c>
      <c r="AK22" s="38" t="s">
        <v>34</v>
      </c>
      <c r="AL22" s="38" t="s">
        <v>34</v>
      </c>
    </row>
    <row r="23" spans="1:38" x14ac:dyDescent="0.25">
      <c r="B23" s="20" t="s">
        <v>2</v>
      </c>
      <c r="C23" s="20" t="s">
        <v>33</v>
      </c>
      <c r="D23" s="20" t="s">
        <v>120</v>
      </c>
      <c r="E23" s="20" t="s">
        <v>180</v>
      </c>
      <c r="F23" s="38">
        <v>27.5</v>
      </c>
      <c r="G23" s="38">
        <v>27.5</v>
      </c>
      <c r="H23" s="38">
        <v>27.5</v>
      </c>
      <c r="I23" s="38">
        <v>27.5</v>
      </c>
      <c r="J23" s="38">
        <v>27.5</v>
      </c>
      <c r="K23" s="38">
        <v>27.5</v>
      </c>
      <c r="L23" s="38">
        <v>27.5</v>
      </c>
      <c r="M23" s="38">
        <v>27.5</v>
      </c>
      <c r="N23" s="38">
        <v>27.5</v>
      </c>
      <c r="O23" s="38">
        <v>27.5</v>
      </c>
      <c r="P23" s="38">
        <v>27.5</v>
      </c>
      <c r="Q23" s="38">
        <v>27.5</v>
      </c>
      <c r="R23" s="38">
        <v>27.5</v>
      </c>
      <c r="S23" s="38">
        <v>27.5</v>
      </c>
      <c r="T23" s="38">
        <v>27.5</v>
      </c>
      <c r="U23" s="38">
        <v>27.5</v>
      </c>
      <c r="V23" s="38">
        <v>27.5</v>
      </c>
      <c r="W23" s="38">
        <v>27.5</v>
      </c>
      <c r="X23" s="38">
        <v>27.5</v>
      </c>
      <c r="Y23" s="38">
        <v>27.5</v>
      </c>
      <c r="Z23" s="38">
        <v>27.5</v>
      </c>
      <c r="AA23" s="38">
        <v>27.5</v>
      </c>
      <c r="AB23" s="38">
        <v>27.5</v>
      </c>
      <c r="AC23" s="38">
        <v>27.5</v>
      </c>
      <c r="AD23" s="38">
        <v>27.5</v>
      </c>
      <c r="AE23" s="38">
        <v>27.5</v>
      </c>
      <c r="AF23" s="38">
        <v>27.5</v>
      </c>
      <c r="AG23" s="38">
        <v>27.5</v>
      </c>
      <c r="AH23" s="38">
        <v>27.5</v>
      </c>
      <c r="AI23" s="38">
        <v>27.5</v>
      </c>
      <c r="AJ23" s="38">
        <v>27.5</v>
      </c>
      <c r="AK23" s="38">
        <v>27.5</v>
      </c>
      <c r="AL23" s="38">
        <v>27.5</v>
      </c>
    </row>
    <row r="24" spans="1:38" ht="18" x14ac:dyDescent="0.35">
      <c r="B24" s="20" t="s">
        <v>152</v>
      </c>
      <c r="C24" s="20" t="s">
        <v>33</v>
      </c>
      <c r="D24" s="20" t="s">
        <v>120</v>
      </c>
      <c r="E24" s="20" t="s">
        <v>180</v>
      </c>
      <c r="F24" s="38">
        <v>21.5</v>
      </c>
      <c r="G24" s="38">
        <v>21.5</v>
      </c>
      <c r="H24" s="38">
        <v>21.5</v>
      </c>
      <c r="I24" s="38">
        <v>21.5</v>
      </c>
      <c r="J24" s="38">
        <v>21.5</v>
      </c>
      <c r="K24" s="38">
        <v>21.5</v>
      </c>
      <c r="L24" s="38">
        <v>21.5</v>
      </c>
      <c r="M24" s="38">
        <v>21.5</v>
      </c>
      <c r="N24" s="38">
        <v>21.5</v>
      </c>
      <c r="O24" s="38">
        <v>21.5</v>
      </c>
      <c r="P24" s="38">
        <v>21.5</v>
      </c>
      <c r="Q24" s="38">
        <v>21.5</v>
      </c>
      <c r="R24" s="38">
        <v>21.5</v>
      </c>
      <c r="S24" s="38">
        <v>21.5</v>
      </c>
      <c r="T24" s="38">
        <v>21.5</v>
      </c>
      <c r="U24" s="38">
        <v>21.5</v>
      </c>
      <c r="V24" s="38">
        <v>21.5</v>
      </c>
      <c r="W24" s="38">
        <v>21.5</v>
      </c>
      <c r="X24" s="38">
        <v>21.5</v>
      </c>
      <c r="Y24" s="38">
        <v>21.5</v>
      </c>
      <c r="Z24" s="38">
        <v>21.5</v>
      </c>
      <c r="AA24" s="38">
        <v>21.5</v>
      </c>
      <c r="AB24" s="38">
        <v>21.5</v>
      </c>
      <c r="AC24" s="38">
        <v>21.5</v>
      </c>
      <c r="AD24" s="38">
        <v>21.5</v>
      </c>
      <c r="AE24" s="38">
        <v>21.5</v>
      </c>
      <c r="AF24" s="38">
        <v>21.5</v>
      </c>
      <c r="AG24" s="38">
        <v>21.5</v>
      </c>
      <c r="AH24" s="38">
        <v>21.5</v>
      </c>
      <c r="AI24" s="38">
        <v>21.5</v>
      </c>
      <c r="AJ24" s="38">
        <v>21.5</v>
      </c>
      <c r="AK24" s="38">
        <v>21.5</v>
      </c>
      <c r="AL24" s="38">
        <v>21.5</v>
      </c>
    </row>
    <row r="25" spans="1:38" ht="18" x14ac:dyDescent="0.35">
      <c r="B25" s="20" t="s">
        <v>153</v>
      </c>
      <c r="C25" s="20" t="s">
        <v>33</v>
      </c>
      <c r="D25" s="20" t="s">
        <v>120</v>
      </c>
      <c r="E25" s="20" t="s">
        <v>180</v>
      </c>
      <c r="F25" s="38">
        <v>16.5</v>
      </c>
      <c r="G25" s="38">
        <v>16.5</v>
      </c>
      <c r="H25" s="38">
        <v>16.5</v>
      </c>
      <c r="I25" s="38">
        <v>16.5</v>
      </c>
      <c r="J25" s="38">
        <v>16.5</v>
      </c>
      <c r="K25" s="38">
        <v>16.5</v>
      </c>
      <c r="L25" s="38">
        <v>16.5</v>
      </c>
      <c r="M25" s="38">
        <v>16.5</v>
      </c>
      <c r="N25" s="38">
        <v>16.5</v>
      </c>
      <c r="O25" s="38">
        <v>16.5</v>
      </c>
      <c r="P25" s="38">
        <v>16.5</v>
      </c>
      <c r="Q25" s="38">
        <v>16.5</v>
      </c>
      <c r="R25" s="38">
        <v>16.5</v>
      </c>
      <c r="S25" s="38">
        <v>16.5</v>
      </c>
      <c r="T25" s="38">
        <v>16.5</v>
      </c>
      <c r="U25" s="38">
        <v>16.5</v>
      </c>
      <c r="V25" s="38">
        <v>16.5</v>
      </c>
      <c r="W25" s="38">
        <v>16.5</v>
      </c>
      <c r="X25" s="38">
        <v>16.5</v>
      </c>
      <c r="Y25" s="38">
        <v>16.5</v>
      </c>
      <c r="Z25" s="38">
        <v>16.5</v>
      </c>
      <c r="AA25" s="38">
        <v>16.5</v>
      </c>
      <c r="AB25" s="38">
        <v>16.5</v>
      </c>
      <c r="AC25" s="38">
        <v>16.5</v>
      </c>
      <c r="AD25" s="38">
        <v>16.5</v>
      </c>
      <c r="AE25" s="38">
        <v>16.5</v>
      </c>
      <c r="AF25" s="38">
        <v>16.5</v>
      </c>
      <c r="AG25" s="38">
        <v>16.5</v>
      </c>
      <c r="AH25" s="38">
        <v>16.5</v>
      </c>
      <c r="AI25" s="38">
        <v>16.5</v>
      </c>
      <c r="AJ25" s="38">
        <v>16.5</v>
      </c>
      <c r="AK25" s="38">
        <v>16.5</v>
      </c>
      <c r="AL25" s="38">
        <v>16.5</v>
      </c>
    </row>
    <row r="26" spans="1:38" ht="18" x14ac:dyDescent="0.35">
      <c r="B26" s="20" t="s">
        <v>116</v>
      </c>
      <c r="C26" s="20" t="s">
        <v>154</v>
      </c>
      <c r="D26" s="22" t="s">
        <v>148</v>
      </c>
      <c r="E26" s="22" t="s">
        <v>180</v>
      </c>
      <c r="F26" s="43">
        <v>0.56000000000000005</v>
      </c>
      <c r="G26" s="43">
        <v>0.56000000000000005</v>
      </c>
      <c r="H26" s="43">
        <v>0.56000000000000005</v>
      </c>
      <c r="I26" s="43">
        <v>0.56000000000000005</v>
      </c>
      <c r="J26" s="43">
        <v>0.56000000000000005</v>
      </c>
      <c r="K26" s="43">
        <v>0.56000000000000005</v>
      </c>
      <c r="L26" s="43">
        <v>0.56000000000000005</v>
      </c>
      <c r="M26" s="43">
        <v>0.56000000000000005</v>
      </c>
      <c r="N26" s="43">
        <v>0.56000000000000005</v>
      </c>
      <c r="O26" s="43">
        <v>0.56000000000000005</v>
      </c>
      <c r="P26" s="43">
        <v>0.56000000000000005</v>
      </c>
      <c r="Q26" s="43">
        <v>0.56000000000000005</v>
      </c>
      <c r="R26" s="43">
        <v>0.56000000000000005</v>
      </c>
      <c r="S26" s="43">
        <v>0.56000000000000005</v>
      </c>
      <c r="T26" s="43">
        <v>0.56000000000000005</v>
      </c>
      <c r="U26" s="43">
        <v>0.56000000000000005</v>
      </c>
      <c r="V26" s="43">
        <v>0.56000000000000005</v>
      </c>
      <c r="W26" s="43">
        <v>0.56000000000000005</v>
      </c>
      <c r="X26" s="43">
        <v>0.56000000000000005</v>
      </c>
      <c r="Y26" s="43">
        <v>0.56000000000000005</v>
      </c>
      <c r="Z26" s="43">
        <v>0.56000000000000005</v>
      </c>
      <c r="AA26" s="43">
        <v>0.56000000000000005</v>
      </c>
      <c r="AB26" s="43">
        <v>0.56000000000000005</v>
      </c>
      <c r="AC26" s="43">
        <v>0.56000000000000005</v>
      </c>
      <c r="AD26" s="43">
        <v>0.56000000000000005</v>
      </c>
      <c r="AE26" s="43">
        <v>0.56000000000000005</v>
      </c>
      <c r="AF26" s="43">
        <v>0.56000000000000005</v>
      </c>
      <c r="AG26" s="43">
        <v>0.56000000000000005</v>
      </c>
      <c r="AH26" s="43">
        <v>0.56000000000000005</v>
      </c>
      <c r="AI26" s="43">
        <v>0.56000000000000005</v>
      </c>
      <c r="AJ26" s="43">
        <v>0.56000000000000005</v>
      </c>
      <c r="AK26" s="43">
        <v>0.56000000000000005</v>
      </c>
      <c r="AL26" s="43">
        <v>0.56000000000000005</v>
      </c>
    </row>
    <row r="27" spans="1:38" x14ac:dyDescent="0.25">
      <c r="D27" s="22"/>
      <c r="E27" s="22"/>
      <c r="AI27" s="33"/>
      <c r="AK27" s="33"/>
      <c r="AL27" s="33"/>
    </row>
    <row r="28" spans="1:38" s="41" customFormat="1" x14ac:dyDescent="0.25">
      <c r="B28" s="16" t="s">
        <v>30</v>
      </c>
      <c r="C28" s="16" t="s">
        <v>58</v>
      </c>
      <c r="D28" s="25"/>
      <c r="E28" s="2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</row>
    <row r="29" spans="1:38" s="41" customFormat="1" x14ac:dyDescent="0.25">
      <c r="A29" s="44"/>
      <c r="B29" s="16" t="s">
        <v>21</v>
      </c>
      <c r="C29" s="16" t="s">
        <v>23</v>
      </c>
      <c r="D29" s="25" t="s">
        <v>28</v>
      </c>
      <c r="E29" s="25" t="s">
        <v>177</v>
      </c>
      <c r="F29" s="34">
        <v>1990</v>
      </c>
      <c r="G29" s="34">
        <v>1991</v>
      </c>
      <c r="H29" s="34">
        <v>1992</v>
      </c>
      <c r="I29" s="34">
        <v>1993</v>
      </c>
      <c r="J29" s="34">
        <v>1994</v>
      </c>
      <c r="K29" s="34">
        <v>1995</v>
      </c>
      <c r="L29" s="34">
        <v>1996</v>
      </c>
      <c r="M29" s="34">
        <v>1997</v>
      </c>
      <c r="N29" s="34">
        <v>1998</v>
      </c>
      <c r="O29" s="34">
        <v>1999</v>
      </c>
      <c r="P29" s="34">
        <v>2000</v>
      </c>
      <c r="Q29" s="34">
        <v>2001</v>
      </c>
      <c r="R29" s="34">
        <v>2002</v>
      </c>
      <c r="S29" s="34">
        <v>2003</v>
      </c>
      <c r="T29" s="34">
        <v>2004</v>
      </c>
      <c r="U29" s="34">
        <v>2005</v>
      </c>
      <c r="V29" s="34">
        <v>2006</v>
      </c>
      <c r="W29" s="34">
        <v>2007</v>
      </c>
      <c r="X29" s="34">
        <v>2008</v>
      </c>
      <c r="Y29" s="34">
        <v>2009</v>
      </c>
      <c r="Z29" s="34">
        <v>2010</v>
      </c>
      <c r="AA29" s="34">
        <v>2011</v>
      </c>
      <c r="AB29" s="34">
        <v>2012</v>
      </c>
      <c r="AC29" s="34">
        <v>2013</v>
      </c>
      <c r="AD29" s="34">
        <v>2014</v>
      </c>
      <c r="AE29" s="34">
        <v>2015</v>
      </c>
      <c r="AF29" s="34">
        <v>2016</v>
      </c>
      <c r="AG29" s="34">
        <v>2017</v>
      </c>
      <c r="AH29" s="34">
        <v>2018</v>
      </c>
      <c r="AI29" s="34">
        <v>2019</v>
      </c>
      <c r="AJ29" s="34">
        <v>2020</v>
      </c>
      <c r="AK29" s="34">
        <v>2021</v>
      </c>
      <c r="AL29" s="34">
        <v>2022</v>
      </c>
    </row>
    <row r="30" spans="1:38" ht="18" x14ac:dyDescent="0.35">
      <c r="A30" s="45"/>
      <c r="B30" s="20" t="s">
        <v>149</v>
      </c>
      <c r="C30" s="20" t="s">
        <v>33</v>
      </c>
      <c r="D30" s="22" t="s">
        <v>120</v>
      </c>
      <c r="E30" s="22" t="s">
        <v>180</v>
      </c>
      <c r="F30" s="38">
        <v>100</v>
      </c>
      <c r="G30" s="38">
        <v>100</v>
      </c>
      <c r="H30" s="38">
        <v>100</v>
      </c>
      <c r="I30" s="38">
        <v>100</v>
      </c>
      <c r="J30" s="38">
        <v>100</v>
      </c>
      <c r="K30" s="38">
        <v>100</v>
      </c>
      <c r="L30" s="38">
        <v>100</v>
      </c>
      <c r="M30" s="38">
        <v>100</v>
      </c>
      <c r="N30" s="38">
        <v>100</v>
      </c>
      <c r="O30" s="38">
        <v>100</v>
      </c>
      <c r="P30" s="38">
        <v>100</v>
      </c>
      <c r="Q30" s="38">
        <v>100</v>
      </c>
      <c r="R30" s="38">
        <v>100</v>
      </c>
      <c r="S30" s="38">
        <v>100</v>
      </c>
      <c r="T30" s="38">
        <v>100</v>
      </c>
      <c r="U30" s="38">
        <v>100</v>
      </c>
      <c r="V30" s="38">
        <v>100</v>
      </c>
      <c r="W30" s="38">
        <v>100</v>
      </c>
      <c r="X30" s="38">
        <v>100</v>
      </c>
      <c r="Y30" s="38">
        <v>100</v>
      </c>
      <c r="Z30" s="38">
        <v>100</v>
      </c>
      <c r="AA30" s="38">
        <v>100</v>
      </c>
      <c r="AB30" s="38">
        <v>100</v>
      </c>
      <c r="AC30" s="38">
        <v>100</v>
      </c>
      <c r="AD30" s="38">
        <v>100</v>
      </c>
      <c r="AE30" s="38">
        <v>100</v>
      </c>
      <c r="AF30" s="38">
        <v>100</v>
      </c>
      <c r="AG30" s="38">
        <v>100</v>
      </c>
      <c r="AH30" s="38">
        <v>100</v>
      </c>
      <c r="AI30" s="38">
        <v>100</v>
      </c>
      <c r="AJ30" s="38">
        <v>100</v>
      </c>
      <c r="AK30" s="38">
        <v>100</v>
      </c>
      <c r="AL30" s="38">
        <v>100</v>
      </c>
    </row>
    <row r="31" spans="1:38" ht="18" x14ac:dyDescent="0.35">
      <c r="A31" s="45"/>
      <c r="B31" s="20" t="s">
        <v>150</v>
      </c>
      <c r="C31" s="20" t="s">
        <v>33</v>
      </c>
      <c r="D31" s="22" t="s">
        <v>61</v>
      </c>
      <c r="E31" s="22"/>
      <c r="F31" s="38">
        <v>45.2</v>
      </c>
      <c r="G31" s="38">
        <v>45.2</v>
      </c>
      <c r="H31" s="38">
        <v>45.2</v>
      </c>
      <c r="I31" s="38">
        <v>45.2</v>
      </c>
      <c r="J31" s="38">
        <v>45.2</v>
      </c>
      <c r="K31" s="38">
        <v>45.2</v>
      </c>
      <c r="L31" s="38">
        <v>45.2</v>
      </c>
      <c r="M31" s="38">
        <v>45.2</v>
      </c>
      <c r="N31" s="38">
        <v>45.2</v>
      </c>
      <c r="O31" s="38">
        <v>33.9</v>
      </c>
      <c r="P31" s="38">
        <v>33.9</v>
      </c>
      <c r="Q31" s="38">
        <v>33.9</v>
      </c>
      <c r="R31" s="38">
        <v>33.9</v>
      </c>
      <c r="S31" s="38">
        <v>33.9</v>
      </c>
      <c r="T31" s="38">
        <v>33.9</v>
      </c>
      <c r="U31" s="38">
        <v>33.9</v>
      </c>
      <c r="V31" s="38">
        <v>33.9</v>
      </c>
      <c r="W31" s="38">
        <v>33.9</v>
      </c>
      <c r="X31" s="38">
        <v>13.56</v>
      </c>
      <c r="Y31" s="38">
        <v>12.66</v>
      </c>
      <c r="Z31" s="38">
        <v>12.941176470588236</v>
      </c>
      <c r="AA31" s="38">
        <v>17.013574660633484</v>
      </c>
      <c r="AB31" s="38">
        <v>9.6380090497737552</v>
      </c>
      <c r="AC31" s="38">
        <v>8.0090497737556561</v>
      </c>
      <c r="AD31" s="38">
        <v>8.9592760180995477</v>
      </c>
      <c r="AE31" s="38">
        <v>8.2805429864253384</v>
      </c>
      <c r="AF31" s="38">
        <v>21.53846153846154</v>
      </c>
      <c r="AG31" s="38">
        <v>21.53846153846154</v>
      </c>
      <c r="AH31" s="38">
        <v>7.9638009049773766</v>
      </c>
      <c r="AI31" s="38">
        <v>8.4615384615384617</v>
      </c>
      <c r="AJ31" s="38">
        <v>8.4615384615384617</v>
      </c>
      <c r="AK31" s="38">
        <v>25.927601809954744</v>
      </c>
      <c r="AL31" s="38">
        <v>3.0316742081447963</v>
      </c>
    </row>
    <row r="32" spans="1:38" x14ac:dyDescent="0.25">
      <c r="A32" s="45"/>
      <c r="B32" s="20" t="s">
        <v>1</v>
      </c>
      <c r="C32" s="20" t="s">
        <v>33</v>
      </c>
      <c r="D32" s="22" t="s">
        <v>120</v>
      </c>
      <c r="E32" s="22" t="s">
        <v>180</v>
      </c>
      <c r="F32" s="42">
        <v>10</v>
      </c>
      <c r="G32" s="42">
        <v>10</v>
      </c>
      <c r="H32" s="42">
        <v>10</v>
      </c>
      <c r="I32" s="42">
        <v>10</v>
      </c>
      <c r="J32" s="42">
        <v>10</v>
      </c>
      <c r="K32" s="42">
        <v>10</v>
      </c>
      <c r="L32" s="42">
        <v>10</v>
      </c>
      <c r="M32" s="42">
        <v>10</v>
      </c>
      <c r="N32" s="42">
        <v>10</v>
      </c>
      <c r="O32" s="42">
        <v>10</v>
      </c>
      <c r="P32" s="42">
        <v>10</v>
      </c>
      <c r="Q32" s="42">
        <v>10</v>
      </c>
      <c r="R32" s="42">
        <v>10</v>
      </c>
      <c r="S32" s="42">
        <v>10</v>
      </c>
      <c r="T32" s="42">
        <v>10</v>
      </c>
      <c r="U32" s="42">
        <v>10</v>
      </c>
      <c r="V32" s="42">
        <v>10</v>
      </c>
      <c r="W32" s="42">
        <v>10</v>
      </c>
      <c r="X32" s="42">
        <v>10</v>
      </c>
      <c r="Y32" s="42">
        <v>10</v>
      </c>
      <c r="Z32" s="42">
        <v>10</v>
      </c>
      <c r="AA32" s="42">
        <v>10</v>
      </c>
      <c r="AB32" s="42">
        <v>10</v>
      </c>
      <c r="AC32" s="42">
        <v>10</v>
      </c>
      <c r="AD32" s="42">
        <v>10</v>
      </c>
      <c r="AE32" s="42">
        <v>10</v>
      </c>
      <c r="AF32" s="42">
        <v>10</v>
      </c>
      <c r="AG32" s="42">
        <v>10</v>
      </c>
      <c r="AH32" s="42">
        <v>10</v>
      </c>
      <c r="AI32" s="42">
        <v>10</v>
      </c>
      <c r="AJ32" s="42">
        <v>10</v>
      </c>
      <c r="AK32" s="42">
        <v>10</v>
      </c>
      <c r="AL32" s="42">
        <v>10</v>
      </c>
    </row>
    <row r="33" spans="1:38" ht="12" customHeight="1" x14ac:dyDescent="0.25">
      <c r="A33" s="45"/>
      <c r="B33" s="20" t="s">
        <v>0</v>
      </c>
      <c r="C33" s="20" t="s">
        <v>33</v>
      </c>
      <c r="D33" s="22" t="s">
        <v>120</v>
      </c>
      <c r="E33" s="22" t="s">
        <v>180</v>
      </c>
      <c r="F33" s="38">
        <v>40</v>
      </c>
      <c r="G33" s="38">
        <v>40</v>
      </c>
      <c r="H33" s="38">
        <v>40</v>
      </c>
      <c r="I33" s="38">
        <v>40</v>
      </c>
      <c r="J33" s="38">
        <v>40</v>
      </c>
      <c r="K33" s="38">
        <v>40</v>
      </c>
      <c r="L33" s="38">
        <v>40</v>
      </c>
      <c r="M33" s="38">
        <v>40</v>
      </c>
      <c r="N33" s="38">
        <v>40</v>
      </c>
      <c r="O33" s="38">
        <v>40</v>
      </c>
      <c r="P33" s="38">
        <v>40</v>
      </c>
      <c r="Q33" s="38">
        <v>40</v>
      </c>
      <c r="R33" s="38">
        <v>40</v>
      </c>
      <c r="S33" s="38">
        <v>40</v>
      </c>
      <c r="T33" s="38">
        <v>40</v>
      </c>
      <c r="U33" s="38">
        <v>40</v>
      </c>
      <c r="V33" s="38">
        <v>40</v>
      </c>
      <c r="W33" s="38">
        <v>40</v>
      </c>
      <c r="X33" s="38">
        <v>40</v>
      </c>
      <c r="Y33" s="38">
        <v>40</v>
      </c>
      <c r="Z33" s="38">
        <v>40</v>
      </c>
      <c r="AA33" s="38">
        <v>40</v>
      </c>
      <c r="AB33" s="38">
        <v>40</v>
      </c>
      <c r="AC33" s="38">
        <v>40</v>
      </c>
      <c r="AD33" s="38">
        <v>40</v>
      </c>
      <c r="AE33" s="38">
        <v>40</v>
      </c>
      <c r="AF33" s="38">
        <v>40</v>
      </c>
      <c r="AG33" s="38">
        <v>40</v>
      </c>
      <c r="AH33" s="38">
        <v>40</v>
      </c>
      <c r="AI33" s="38">
        <v>40</v>
      </c>
      <c r="AJ33" s="38">
        <v>40</v>
      </c>
      <c r="AK33" s="38">
        <v>40</v>
      </c>
      <c r="AL33" s="38">
        <v>40</v>
      </c>
    </row>
    <row r="34" spans="1:38" ht="18" x14ac:dyDescent="0.35">
      <c r="A34" s="45"/>
      <c r="B34" s="20" t="s">
        <v>151</v>
      </c>
      <c r="D34" s="22"/>
      <c r="E34" s="22"/>
      <c r="F34" s="38" t="s">
        <v>34</v>
      </c>
      <c r="G34" s="38" t="s">
        <v>34</v>
      </c>
      <c r="H34" s="38" t="s">
        <v>34</v>
      </c>
      <c r="I34" s="38" t="s">
        <v>34</v>
      </c>
      <c r="J34" s="38" t="s">
        <v>34</v>
      </c>
      <c r="K34" s="38" t="s">
        <v>34</v>
      </c>
      <c r="L34" s="38" t="s">
        <v>34</v>
      </c>
      <c r="M34" s="38" t="s">
        <v>34</v>
      </c>
      <c r="N34" s="38" t="s">
        <v>34</v>
      </c>
      <c r="O34" s="38" t="s">
        <v>34</v>
      </c>
      <c r="P34" s="38" t="s">
        <v>34</v>
      </c>
      <c r="Q34" s="38" t="s">
        <v>34</v>
      </c>
      <c r="R34" s="38" t="s">
        <v>34</v>
      </c>
      <c r="S34" s="38" t="s">
        <v>34</v>
      </c>
      <c r="T34" s="38" t="s">
        <v>34</v>
      </c>
      <c r="U34" s="38" t="s">
        <v>34</v>
      </c>
      <c r="V34" s="38" t="s">
        <v>34</v>
      </c>
      <c r="W34" s="38" t="s">
        <v>34</v>
      </c>
      <c r="X34" s="38" t="s">
        <v>34</v>
      </c>
      <c r="Y34" s="38" t="s">
        <v>34</v>
      </c>
      <c r="Z34" s="38" t="s">
        <v>34</v>
      </c>
      <c r="AA34" s="38" t="s">
        <v>34</v>
      </c>
      <c r="AB34" s="38" t="s">
        <v>34</v>
      </c>
      <c r="AC34" s="38" t="s">
        <v>34</v>
      </c>
      <c r="AD34" s="38" t="s">
        <v>34</v>
      </c>
      <c r="AE34" s="38" t="s">
        <v>34</v>
      </c>
      <c r="AF34" s="38" t="s">
        <v>34</v>
      </c>
      <c r="AG34" s="38" t="s">
        <v>34</v>
      </c>
      <c r="AH34" s="38" t="s">
        <v>34</v>
      </c>
      <c r="AI34" s="38" t="s">
        <v>34</v>
      </c>
      <c r="AJ34" s="38" t="s">
        <v>34</v>
      </c>
      <c r="AK34" s="38" t="s">
        <v>34</v>
      </c>
      <c r="AL34" s="38" t="s">
        <v>34</v>
      </c>
    </row>
    <row r="35" spans="1:38" x14ac:dyDescent="0.25">
      <c r="A35" s="45"/>
      <c r="B35" s="20" t="s">
        <v>2</v>
      </c>
      <c r="C35" s="20" t="s">
        <v>33</v>
      </c>
      <c r="D35" s="22" t="s">
        <v>120</v>
      </c>
      <c r="E35" s="22" t="s">
        <v>180</v>
      </c>
      <c r="F35" s="38">
        <v>27.5</v>
      </c>
      <c r="G35" s="38">
        <v>27.5</v>
      </c>
      <c r="H35" s="38">
        <v>27.5</v>
      </c>
      <c r="I35" s="38">
        <v>27.5</v>
      </c>
      <c r="J35" s="38">
        <v>27.5</v>
      </c>
      <c r="K35" s="38">
        <v>27.5</v>
      </c>
      <c r="L35" s="38">
        <v>27.5</v>
      </c>
      <c r="M35" s="38">
        <v>27.5</v>
      </c>
      <c r="N35" s="38">
        <v>27.5</v>
      </c>
      <c r="O35" s="38">
        <v>27.5</v>
      </c>
      <c r="P35" s="38">
        <v>27.5</v>
      </c>
      <c r="Q35" s="38">
        <v>27.5</v>
      </c>
      <c r="R35" s="38">
        <v>27.5</v>
      </c>
      <c r="S35" s="38">
        <v>27.5</v>
      </c>
      <c r="T35" s="38">
        <v>27.5</v>
      </c>
      <c r="U35" s="38">
        <v>27.5</v>
      </c>
      <c r="V35" s="38">
        <v>27.5</v>
      </c>
      <c r="W35" s="38">
        <v>27.5</v>
      </c>
      <c r="X35" s="38">
        <v>27.5</v>
      </c>
      <c r="Y35" s="38">
        <v>27.5</v>
      </c>
      <c r="Z35" s="38">
        <v>27.5</v>
      </c>
      <c r="AA35" s="38">
        <v>27.5</v>
      </c>
      <c r="AB35" s="38">
        <v>27.5</v>
      </c>
      <c r="AC35" s="38">
        <v>27.5</v>
      </c>
      <c r="AD35" s="38">
        <v>27.5</v>
      </c>
      <c r="AE35" s="38">
        <v>27.5</v>
      </c>
      <c r="AF35" s="38">
        <v>27.5</v>
      </c>
      <c r="AG35" s="38">
        <v>27.5</v>
      </c>
      <c r="AH35" s="38">
        <v>27.5</v>
      </c>
      <c r="AI35" s="38">
        <v>27.5</v>
      </c>
      <c r="AJ35" s="38">
        <v>27.5</v>
      </c>
      <c r="AK35" s="38">
        <v>27.5</v>
      </c>
      <c r="AL35" s="38">
        <v>27.5</v>
      </c>
    </row>
    <row r="36" spans="1:38" ht="18" x14ac:dyDescent="0.35">
      <c r="A36" s="45"/>
      <c r="B36" s="20" t="s">
        <v>152</v>
      </c>
      <c r="C36" s="20" t="s">
        <v>33</v>
      </c>
      <c r="D36" s="22" t="s">
        <v>120</v>
      </c>
      <c r="E36" s="22" t="s">
        <v>180</v>
      </c>
      <c r="F36" s="38">
        <v>21.5</v>
      </c>
      <c r="G36" s="38">
        <v>21.5</v>
      </c>
      <c r="H36" s="38">
        <v>21.5</v>
      </c>
      <c r="I36" s="38">
        <v>21.5</v>
      </c>
      <c r="J36" s="38">
        <v>21.5</v>
      </c>
      <c r="K36" s="38">
        <v>21.5</v>
      </c>
      <c r="L36" s="38">
        <v>21.5</v>
      </c>
      <c r="M36" s="38">
        <v>21.5</v>
      </c>
      <c r="N36" s="38">
        <v>21.5</v>
      </c>
      <c r="O36" s="38">
        <v>21.5</v>
      </c>
      <c r="P36" s="38">
        <v>21.5</v>
      </c>
      <c r="Q36" s="38">
        <v>21.5</v>
      </c>
      <c r="R36" s="38">
        <v>21.5</v>
      </c>
      <c r="S36" s="38">
        <v>21.5</v>
      </c>
      <c r="T36" s="38">
        <v>21.5</v>
      </c>
      <c r="U36" s="38">
        <v>21.5</v>
      </c>
      <c r="V36" s="38">
        <v>21.5</v>
      </c>
      <c r="W36" s="38">
        <v>21.5</v>
      </c>
      <c r="X36" s="38">
        <v>21.5</v>
      </c>
      <c r="Y36" s="38">
        <v>21.5</v>
      </c>
      <c r="Z36" s="38">
        <v>21.5</v>
      </c>
      <c r="AA36" s="38">
        <v>21.5</v>
      </c>
      <c r="AB36" s="38">
        <v>21.5</v>
      </c>
      <c r="AC36" s="38">
        <v>21.5</v>
      </c>
      <c r="AD36" s="38">
        <v>21.5</v>
      </c>
      <c r="AE36" s="38">
        <v>21.5</v>
      </c>
      <c r="AF36" s="38">
        <v>21.5</v>
      </c>
      <c r="AG36" s="38">
        <v>21.5</v>
      </c>
      <c r="AH36" s="38">
        <v>21.5</v>
      </c>
      <c r="AI36" s="38">
        <v>21.5</v>
      </c>
      <c r="AJ36" s="38">
        <v>21.5</v>
      </c>
      <c r="AK36" s="38">
        <v>21.5</v>
      </c>
      <c r="AL36" s="38">
        <v>21.5</v>
      </c>
    </row>
    <row r="37" spans="1:38" ht="18" x14ac:dyDescent="0.35">
      <c r="A37" s="45"/>
      <c r="B37" s="20" t="s">
        <v>153</v>
      </c>
      <c r="C37" s="20" t="s">
        <v>33</v>
      </c>
      <c r="D37" s="22" t="s">
        <v>120</v>
      </c>
      <c r="E37" s="22" t="s">
        <v>180</v>
      </c>
      <c r="F37" s="38">
        <v>16.5</v>
      </c>
      <c r="G37" s="38">
        <v>16.5</v>
      </c>
      <c r="H37" s="38">
        <v>16.5</v>
      </c>
      <c r="I37" s="38">
        <v>16.5</v>
      </c>
      <c r="J37" s="38">
        <v>16.5</v>
      </c>
      <c r="K37" s="38">
        <v>16.5</v>
      </c>
      <c r="L37" s="38">
        <v>16.5</v>
      </c>
      <c r="M37" s="38">
        <v>16.5</v>
      </c>
      <c r="N37" s="38">
        <v>16.5</v>
      </c>
      <c r="O37" s="38">
        <v>16.5</v>
      </c>
      <c r="P37" s="38">
        <v>16.5</v>
      </c>
      <c r="Q37" s="38">
        <v>16.5</v>
      </c>
      <c r="R37" s="38">
        <v>16.5</v>
      </c>
      <c r="S37" s="38">
        <v>16.5</v>
      </c>
      <c r="T37" s="38">
        <v>16.5</v>
      </c>
      <c r="U37" s="38">
        <v>16.5</v>
      </c>
      <c r="V37" s="38">
        <v>16.5</v>
      </c>
      <c r="W37" s="38">
        <v>16.5</v>
      </c>
      <c r="X37" s="38">
        <v>16.5</v>
      </c>
      <c r="Y37" s="38">
        <v>16.5</v>
      </c>
      <c r="Z37" s="38">
        <v>16.5</v>
      </c>
      <c r="AA37" s="38">
        <v>16.5</v>
      </c>
      <c r="AB37" s="38">
        <v>16.5</v>
      </c>
      <c r="AC37" s="38">
        <v>16.5</v>
      </c>
      <c r="AD37" s="38">
        <v>16.5</v>
      </c>
      <c r="AE37" s="38">
        <v>16.5</v>
      </c>
      <c r="AF37" s="38">
        <v>16.5</v>
      </c>
      <c r="AG37" s="38">
        <v>16.5</v>
      </c>
      <c r="AH37" s="38">
        <v>16.5</v>
      </c>
      <c r="AI37" s="38">
        <v>16.5</v>
      </c>
      <c r="AJ37" s="38">
        <v>16.5</v>
      </c>
      <c r="AK37" s="38">
        <v>16.5</v>
      </c>
      <c r="AL37" s="38">
        <v>16.5</v>
      </c>
    </row>
    <row r="38" spans="1:38" ht="18" x14ac:dyDescent="0.35">
      <c r="A38" s="45"/>
      <c r="B38" s="20" t="s">
        <v>116</v>
      </c>
      <c r="C38" s="20" t="s">
        <v>154</v>
      </c>
      <c r="D38" s="22" t="s">
        <v>148</v>
      </c>
      <c r="E38" s="22" t="s">
        <v>180</v>
      </c>
      <c r="F38" s="43">
        <v>0.56000000000000005</v>
      </c>
      <c r="G38" s="43">
        <v>0.56000000000000005</v>
      </c>
      <c r="H38" s="43">
        <v>0.56000000000000005</v>
      </c>
      <c r="I38" s="43">
        <v>0.56000000000000005</v>
      </c>
      <c r="J38" s="43">
        <v>0.56000000000000005</v>
      </c>
      <c r="K38" s="43">
        <v>0.56000000000000005</v>
      </c>
      <c r="L38" s="43">
        <v>0.56000000000000005</v>
      </c>
      <c r="M38" s="43">
        <v>0.56000000000000005</v>
      </c>
      <c r="N38" s="43">
        <v>0.56000000000000005</v>
      </c>
      <c r="O38" s="43">
        <v>0.56000000000000005</v>
      </c>
      <c r="P38" s="43">
        <v>0.56000000000000005</v>
      </c>
      <c r="Q38" s="43">
        <v>0.56000000000000005</v>
      </c>
      <c r="R38" s="43">
        <v>0.56000000000000005</v>
      </c>
      <c r="S38" s="43">
        <v>0.56000000000000005</v>
      </c>
      <c r="T38" s="43">
        <v>0.56000000000000005</v>
      </c>
      <c r="U38" s="43">
        <v>0.56000000000000005</v>
      </c>
      <c r="V38" s="43">
        <v>0.56000000000000005</v>
      </c>
      <c r="W38" s="43">
        <v>0.56000000000000005</v>
      </c>
      <c r="X38" s="43">
        <v>0.56000000000000005</v>
      </c>
      <c r="Y38" s="43">
        <v>0.56000000000000005</v>
      </c>
      <c r="Z38" s="43">
        <v>0.56000000000000005</v>
      </c>
      <c r="AA38" s="43">
        <v>0.56000000000000005</v>
      </c>
      <c r="AB38" s="43">
        <v>0.56000000000000005</v>
      </c>
      <c r="AC38" s="43">
        <v>0.56000000000000005</v>
      </c>
      <c r="AD38" s="43">
        <v>0.56000000000000005</v>
      </c>
      <c r="AE38" s="43">
        <v>0.56000000000000005</v>
      </c>
      <c r="AF38" s="43">
        <v>0.56000000000000005</v>
      </c>
      <c r="AG38" s="43">
        <v>0.56000000000000005</v>
      </c>
      <c r="AH38" s="43">
        <v>0.56000000000000005</v>
      </c>
      <c r="AI38" s="43">
        <v>0.56000000000000005</v>
      </c>
      <c r="AJ38" s="43">
        <v>0.56000000000000005</v>
      </c>
      <c r="AK38" s="43">
        <v>0.56000000000000005</v>
      </c>
      <c r="AL38" s="43">
        <v>0.56000000000000005</v>
      </c>
    </row>
    <row r="39" spans="1:38" x14ac:dyDescent="0.25">
      <c r="A39" s="45"/>
      <c r="D39" s="22"/>
      <c r="E39" s="22"/>
      <c r="AI39" s="33"/>
      <c r="AK39" s="33"/>
      <c r="AL39" s="33"/>
    </row>
    <row r="40" spans="1:38" s="41" customFormat="1" x14ac:dyDescent="0.25">
      <c r="A40" s="44"/>
      <c r="B40" s="16" t="s">
        <v>30</v>
      </c>
      <c r="C40" s="16" t="s">
        <v>59</v>
      </c>
      <c r="D40" s="25"/>
      <c r="E40" s="2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</row>
    <row r="41" spans="1:38" s="41" customFormat="1" x14ac:dyDescent="0.25">
      <c r="A41" s="44"/>
      <c r="B41" s="16" t="s">
        <v>21</v>
      </c>
      <c r="C41" s="16" t="s">
        <v>23</v>
      </c>
      <c r="D41" s="25" t="s">
        <v>28</v>
      </c>
      <c r="E41" s="25" t="s">
        <v>177</v>
      </c>
      <c r="F41" s="34">
        <v>1990</v>
      </c>
      <c r="G41" s="34">
        <v>1991</v>
      </c>
      <c r="H41" s="34">
        <v>1992</v>
      </c>
      <c r="I41" s="34">
        <v>1993</v>
      </c>
      <c r="J41" s="34">
        <v>1994</v>
      </c>
      <c r="K41" s="34">
        <v>1995</v>
      </c>
      <c r="L41" s="34">
        <v>1996</v>
      </c>
      <c r="M41" s="34">
        <v>1997</v>
      </c>
      <c r="N41" s="34">
        <v>1998</v>
      </c>
      <c r="O41" s="34">
        <v>1999</v>
      </c>
      <c r="P41" s="34">
        <v>2000</v>
      </c>
      <c r="Q41" s="34">
        <v>2001</v>
      </c>
      <c r="R41" s="34">
        <v>2002</v>
      </c>
      <c r="S41" s="34">
        <v>2003</v>
      </c>
      <c r="T41" s="34">
        <v>2004</v>
      </c>
      <c r="U41" s="34">
        <v>2005</v>
      </c>
      <c r="V41" s="34">
        <v>2006</v>
      </c>
      <c r="W41" s="34">
        <v>2007</v>
      </c>
      <c r="X41" s="34">
        <v>2008</v>
      </c>
      <c r="Y41" s="34">
        <v>2009</v>
      </c>
      <c r="Z41" s="34">
        <v>2010</v>
      </c>
      <c r="AA41" s="34">
        <v>2011</v>
      </c>
      <c r="AB41" s="34">
        <v>2012</v>
      </c>
      <c r="AC41" s="34">
        <v>2013</v>
      </c>
      <c r="AD41" s="34">
        <v>2014</v>
      </c>
      <c r="AE41" s="34">
        <v>2015</v>
      </c>
      <c r="AF41" s="34">
        <v>2016</v>
      </c>
      <c r="AG41" s="34">
        <v>2017</v>
      </c>
      <c r="AH41" s="34">
        <v>2018</v>
      </c>
      <c r="AI41" s="34">
        <v>2019</v>
      </c>
      <c r="AJ41" s="34">
        <v>2020</v>
      </c>
      <c r="AK41" s="34">
        <v>2021</v>
      </c>
      <c r="AL41" s="34">
        <v>2022</v>
      </c>
    </row>
    <row r="42" spans="1:38" ht="18" x14ac:dyDescent="0.35">
      <c r="A42" s="45"/>
      <c r="B42" s="20" t="s">
        <v>149</v>
      </c>
      <c r="C42" s="20" t="s">
        <v>33</v>
      </c>
      <c r="D42" s="22" t="s">
        <v>120</v>
      </c>
      <c r="E42" s="22" t="s">
        <v>180</v>
      </c>
      <c r="F42" s="38">
        <v>100</v>
      </c>
      <c r="G42" s="38">
        <v>100</v>
      </c>
      <c r="H42" s="38">
        <v>100</v>
      </c>
      <c r="I42" s="38">
        <v>100</v>
      </c>
      <c r="J42" s="38">
        <v>100</v>
      </c>
      <c r="K42" s="38">
        <v>100</v>
      </c>
      <c r="L42" s="38">
        <v>100</v>
      </c>
      <c r="M42" s="38">
        <v>100</v>
      </c>
      <c r="N42" s="38">
        <v>100</v>
      </c>
      <c r="O42" s="38">
        <v>100</v>
      </c>
      <c r="P42" s="38">
        <v>100</v>
      </c>
      <c r="Q42" s="38">
        <v>100</v>
      </c>
      <c r="R42" s="38">
        <v>100</v>
      </c>
      <c r="S42" s="38">
        <v>100</v>
      </c>
      <c r="T42" s="38">
        <v>100</v>
      </c>
      <c r="U42" s="38">
        <v>100</v>
      </c>
      <c r="V42" s="38">
        <v>100</v>
      </c>
      <c r="W42" s="38">
        <v>100</v>
      </c>
      <c r="X42" s="38">
        <v>100</v>
      </c>
      <c r="Y42" s="38">
        <v>100</v>
      </c>
      <c r="Z42" s="38">
        <v>100</v>
      </c>
      <c r="AA42" s="38">
        <v>100</v>
      </c>
      <c r="AB42" s="38">
        <v>100</v>
      </c>
      <c r="AC42" s="38">
        <v>100</v>
      </c>
      <c r="AD42" s="38">
        <v>100</v>
      </c>
      <c r="AE42" s="38">
        <v>100</v>
      </c>
      <c r="AF42" s="38">
        <v>100</v>
      </c>
      <c r="AG42" s="38">
        <v>100</v>
      </c>
      <c r="AH42" s="38">
        <v>100</v>
      </c>
      <c r="AI42" s="38">
        <v>100</v>
      </c>
      <c r="AJ42" s="38">
        <v>100</v>
      </c>
      <c r="AK42" s="38">
        <v>100</v>
      </c>
      <c r="AL42" s="38">
        <v>100</v>
      </c>
    </row>
    <row r="43" spans="1:38" ht="18" x14ac:dyDescent="0.35">
      <c r="A43" s="45"/>
      <c r="B43" s="20" t="s">
        <v>150</v>
      </c>
      <c r="C43" s="20" t="s">
        <v>33</v>
      </c>
      <c r="D43" s="22" t="s">
        <v>61</v>
      </c>
      <c r="E43" s="22"/>
      <c r="F43" s="38">
        <v>1541.25</v>
      </c>
      <c r="G43" s="38">
        <v>1541.25</v>
      </c>
      <c r="H43" s="38">
        <v>1541.25</v>
      </c>
      <c r="I43" s="38">
        <v>1541.25</v>
      </c>
      <c r="J43" s="38">
        <v>1541.25</v>
      </c>
      <c r="K43" s="38">
        <v>1541.25</v>
      </c>
      <c r="L43" s="38">
        <v>1541.25</v>
      </c>
      <c r="M43" s="38">
        <v>1541.25</v>
      </c>
      <c r="N43" s="38">
        <v>1541.25</v>
      </c>
      <c r="O43" s="38">
        <v>1541.25</v>
      </c>
      <c r="P43" s="38">
        <v>1541.25</v>
      </c>
      <c r="Q43" s="38">
        <v>1541.25</v>
      </c>
      <c r="R43" s="38">
        <v>1541.25</v>
      </c>
      <c r="S43" s="38">
        <v>1541.25</v>
      </c>
      <c r="T43" s="38">
        <v>1461.04</v>
      </c>
      <c r="U43" s="38">
        <v>1461.04</v>
      </c>
      <c r="V43" s="38">
        <v>1461.04</v>
      </c>
      <c r="W43" s="38">
        <v>1380.83</v>
      </c>
      <c r="X43" s="38">
        <v>1025.5924863779753</v>
      </c>
      <c r="Y43" s="38">
        <v>933.91941496988807</v>
      </c>
      <c r="Z43" s="38">
        <v>899.54201319185552</v>
      </c>
      <c r="AA43" s="38">
        <v>1008.4037854889591</v>
      </c>
      <c r="AB43" s="38">
        <v>968.29681674792084</v>
      </c>
      <c r="AC43" s="38">
        <v>968.29681674792084</v>
      </c>
      <c r="AD43" s="38">
        <v>968.29681674792084</v>
      </c>
      <c r="AE43" s="38">
        <v>968.29681674792084</v>
      </c>
      <c r="AF43" s="38">
        <v>968.29681674792084</v>
      </c>
      <c r="AG43" s="38">
        <v>968.29681674792084</v>
      </c>
      <c r="AH43" s="38">
        <v>968.29681674792084</v>
      </c>
      <c r="AI43" s="38">
        <v>968.29681674792084</v>
      </c>
      <c r="AJ43" s="38">
        <v>968.29681674792084</v>
      </c>
      <c r="AK43" s="38">
        <v>968.29681674792084</v>
      </c>
      <c r="AL43" s="38">
        <v>968.29681674792084</v>
      </c>
    </row>
    <row r="44" spans="1:38" x14ac:dyDescent="0.25">
      <c r="A44" s="45"/>
      <c r="B44" s="20" t="s">
        <v>1</v>
      </c>
      <c r="C44" s="20" t="s">
        <v>33</v>
      </c>
      <c r="D44" s="22" t="s">
        <v>120</v>
      </c>
      <c r="E44" s="22" t="s">
        <v>180</v>
      </c>
      <c r="F44" s="42">
        <v>10</v>
      </c>
      <c r="G44" s="42">
        <v>10</v>
      </c>
      <c r="H44" s="42">
        <v>10</v>
      </c>
      <c r="I44" s="42">
        <v>10</v>
      </c>
      <c r="J44" s="42">
        <v>10</v>
      </c>
      <c r="K44" s="42">
        <v>10</v>
      </c>
      <c r="L44" s="42">
        <v>10</v>
      </c>
      <c r="M44" s="42">
        <v>10</v>
      </c>
      <c r="N44" s="42">
        <v>10</v>
      </c>
      <c r="O44" s="42">
        <v>10</v>
      </c>
      <c r="P44" s="42">
        <v>10</v>
      </c>
      <c r="Q44" s="42">
        <v>10</v>
      </c>
      <c r="R44" s="42">
        <v>10</v>
      </c>
      <c r="S44" s="42">
        <v>10</v>
      </c>
      <c r="T44" s="42">
        <v>10</v>
      </c>
      <c r="U44" s="42">
        <v>10</v>
      </c>
      <c r="V44" s="42">
        <v>10</v>
      </c>
      <c r="W44" s="42">
        <v>10</v>
      </c>
      <c r="X44" s="42">
        <v>10</v>
      </c>
      <c r="Y44" s="42">
        <v>10</v>
      </c>
      <c r="Z44" s="42">
        <v>10</v>
      </c>
      <c r="AA44" s="42">
        <v>10</v>
      </c>
      <c r="AB44" s="42">
        <v>10</v>
      </c>
      <c r="AC44" s="42">
        <v>10</v>
      </c>
      <c r="AD44" s="42">
        <v>10</v>
      </c>
      <c r="AE44" s="42">
        <v>10</v>
      </c>
      <c r="AF44" s="42">
        <v>10</v>
      </c>
      <c r="AG44" s="42">
        <v>10</v>
      </c>
      <c r="AH44" s="42">
        <v>10</v>
      </c>
      <c r="AI44" s="42">
        <v>10</v>
      </c>
      <c r="AJ44" s="42">
        <v>10</v>
      </c>
      <c r="AK44" s="42">
        <v>10</v>
      </c>
      <c r="AL44" s="42">
        <v>10</v>
      </c>
    </row>
    <row r="45" spans="1:38" x14ac:dyDescent="0.25">
      <c r="A45" s="45"/>
      <c r="B45" s="20" t="s">
        <v>0</v>
      </c>
      <c r="C45" s="20" t="s">
        <v>33</v>
      </c>
      <c r="D45" s="22" t="s">
        <v>120</v>
      </c>
      <c r="E45" s="22" t="s">
        <v>180</v>
      </c>
      <c r="F45" s="38">
        <v>40</v>
      </c>
      <c r="G45" s="38">
        <v>40</v>
      </c>
      <c r="H45" s="38">
        <v>40</v>
      </c>
      <c r="I45" s="38">
        <v>40</v>
      </c>
      <c r="J45" s="38">
        <v>40</v>
      </c>
      <c r="K45" s="38">
        <v>40</v>
      </c>
      <c r="L45" s="38">
        <v>40</v>
      </c>
      <c r="M45" s="38">
        <v>40</v>
      </c>
      <c r="N45" s="38">
        <v>40</v>
      </c>
      <c r="O45" s="38">
        <v>40</v>
      </c>
      <c r="P45" s="38">
        <v>40</v>
      </c>
      <c r="Q45" s="38">
        <v>40</v>
      </c>
      <c r="R45" s="38">
        <v>40</v>
      </c>
      <c r="S45" s="38">
        <v>40</v>
      </c>
      <c r="T45" s="38">
        <v>40</v>
      </c>
      <c r="U45" s="38">
        <v>40</v>
      </c>
      <c r="V45" s="38">
        <v>40</v>
      </c>
      <c r="W45" s="38">
        <v>40</v>
      </c>
      <c r="X45" s="38">
        <v>40</v>
      </c>
      <c r="Y45" s="38">
        <v>40</v>
      </c>
      <c r="Z45" s="38">
        <v>40</v>
      </c>
      <c r="AA45" s="38">
        <v>40</v>
      </c>
      <c r="AB45" s="38">
        <v>40</v>
      </c>
      <c r="AC45" s="38">
        <v>40</v>
      </c>
      <c r="AD45" s="38">
        <v>40</v>
      </c>
      <c r="AE45" s="38">
        <v>40</v>
      </c>
      <c r="AF45" s="38">
        <v>40</v>
      </c>
      <c r="AG45" s="38">
        <v>40</v>
      </c>
      <c r="AH45" s="38">
        <v>40</v>
      </c>
      <c r="AI45" s="38">
        <v>40</v>
      </c>
      <c r="AJ45" s="38">
        <v>40</v>
      </c>
      <c r="AK45" s="38">
        <v>40</v>
      </c>
      <c r="AL45" s="38">
        <v>40</v>
      </c>
    </row>
    <row r="46" spans="1:38" ht="18" x14ac:dyDescent="0.35">
      <c r="A46" s="45"/>
      <c r="B46" s="20" t="s">
        <v>151</v>
      </c>
      <c r="D46" s="22"/>
      <c r="E46" s="22"/>
      <c r="F46" s="38" t="s">
        <v>34</v>
      </c>
      <c r="G46" s="38" t="s">
        <v>34</v>
      </c>
      <c r="H46" s="38" t="s">
        <v>34</v>
      </c>
      <c r="I46" s="38" t="s">
        <v>34</v>
      </c>
      <c r="J46" s="38" t="s">
        <v>34</v>
      </c>
      <c r="K46" s="38" t="s">
        <v>34</v>
      </c>
      <c r="L46" s="38" t="s">
        <v>34</v>
      </c>
      <c r="M46" s="38" t="s">
        <v>34</v>
      </c>
      <c r="N46" s="38" t="s">
        <v>34</v>
      </c>
      <c r="O46" s="38" t="s">
        <v>34</v>
      </c>
      <c r="P46" s="38" t="s">
        <v>34</v>
      </c>
      <c r="Q46" s="38" t="s">
        <v>34</v>
      </c>
      <c r="R46" s="38" t="s">
        <v>34</v>
      </c>
      <c r="S46" s="38" t="s">
        <v>34</v>
      </c>
      <c r="T46" s="38" t="s">
        <v>34</v>
      </c>
      <c r="U46" s="38" t="s">
        <v>34</v>
      </c>
      <c r="V46" s="38" t="s">
        <v>34</v>
      </c>
      <c r="W46" s="38" t="s">
        <v>34</v>
      </c>
      <c r="X46" s="38" t="s">
        <v>34</v>
      </c>
      <c r="Y46" s="38" t="s">
        <v>34</v>
      </c>
      <c r="Z46" s="38" t="s">
        <v>34</v>
      </c>
      <c r="AA46" s="38" t="s">
        <v>34</v>
      </c>
      <c r="AB46" s="38" t="s">
        <v>34</v>
      </c>
      <c r="AC46" s="38" t="s">
        <v>34</v>
      </c>
      <c r="AD46" s="38" t="s">
        <v>34</v>
      </c>
      <c r="AE46" s="38" t="s">
        <v>34</v>
      </c>
      <c r="AF46" s="38" t="s">
        <v>34</v>
      </c>
      <c r="AG46" s="38" t="s">
        <v>34</v>
      </c>
      <c r="AH46" s="38" t="s">
        <v>34</v>
      </c>
      <c r="AI46" s="38" t="s">
        <v>34</v>
      </c>
      <c r="AJ46" s="38" t="s">
        <v>34</v>
      </c>
      <c r="AK46" s="38" t="s">
        <v>34</v>
      </c>
      <c r="AL46" s="38" t="s">
        <v>34</v>
      </c>
    </row>
    <row r="47" spans="1:38" x14ac:dyDescent="0.25">
      <c r="A47" s="45"/>
      <c r="B47" s="20" t="s">
        <v>2</v>
      </c>
      <c r="C47" s="20" t="s">
        <v>33</v>
      </c>
      <c r="D47" s="22" t="s">
        <v>120</v>
      </c>
      <c r="E47" s="22" t="s">
        <v>180</v>
      </c>
      <c r="F47" s="38">
        <v>27.5</v>
      </c>
      <c r="G47" s="38">
        <v>27.5</v>
      </c>
      <c r="H47" s="38">
        <v>27.5</v>
      </c>
      <c r="I47" s="38">
        <v>27.5</v>
      </c>
      <c r="J47" s="38">
        <v>27.5</v>
      </c>
      <c r="K47" s="38">
        <v>27.5</v>
      </c>
      <c r="L47" s="38">
        <v>27.5</v>
      </c>
      <c r="M47" s="38">
        <v>27.5</v>
      </c>
      <c r="N47" s="38">
        <v>27.5</v>
      </c>
      <c r="O47" s="38">
        <v>27.5</v>
      </c>
      <c r="P47" s="38">
        <v>27.5</v>
      </c>
      <c r="Q47" s="38">
        <v>27.5</v>
      </c>
      <c r="R47" s="38">
        <v>27.5</v>
      </c>
      <c r="S47" s="38">
        <v>27.5</v>
      </c>
      <c r="T47" s="38">
        <v>27.5</v>
      </c>
      <c r="U47" s="38">
        <v>27.5</v>
      </c>
      <c r="V47" s="38">
        <v>27.5</v>
      </c>
      <c r="W47" s="38">
        <v>27.5</v>
      </c>
      <c r="X47" s="38">
        <v>27.5</v>
      </c>
      <c r="Y47" s="38">
        <v>27.5</v>
      </c>
      <c r="Z47" s="38">
        <v>27.5</v>
      </c>
      <c r="AA47" s="38">
        <v>27.5</v>
      </c>
      <c r="AB47" s="38">
        <v>27.5</v>
      </c>
      <c r="AC47" s="38">
        <v>27.5</v>
      </c>
      <c r="AD47" s="38">
        <v>27.5</v>
      </c>
      <c r="AE47" s="38">
        <v>27.5</v>
      </c>
      <c r="AF47" s="38">
        <v>27.5</v>
      </c>
      <c r="AG47" s="38">
        <v>27.5</v>
      </c>
      <c r="AH47" s="38">
        <v>27.5</v>
      </c>
      <c r="AI47" s="38">
        <v>27.5</v>
      </c>
      <c r="AJ47" s="38">
        <v>27.5</v>
      </c>
      <c r="AK47" s="38">
        <v>27.5</v>
      </c>
      <c r="AL47" s="38">
        <v>27.5</v>
      </c>
    </row>
    <row r="48" spans="1:38" ht="18" x14ac:dyDescent="0.35">
      <c r="A48" s="45"/>
      <c r="B48" s="20" t="s">
        <v>152</v>
      </c>
      <c r="C48" s="20" t="s">
        <v>33</v>
      </c>
      <c r="D48" s="22" t="s">
        <v>120</v>
      </c>
      <c r="E48" s="22" t="s">
        <v>180</v>
      </c>
      <c r="F48" s="38">
        <v>21.5</v>
      </c>
      <c r="G48" s="38">
        <v>21.5</v>
      </c>
      <c r="H48" s="38">
        <v>21.5</v>
      </c>
      <c r="I48" s="38">
        <v>21.5</v>
      </c>
      <c r="J48" s="38">
        <v>21.5</v>
      </c>
      <c r="K48" s="38">
        <v>21.5</v>
      </c>
      <c r="L48" s="38">
        <v>21.5</v>
      </c>
      <c r="M48" s="38">
        <v>21.5</v>
      </c>
      <c r="N48" s="38">
        <v>21.5</v>
      </c>
      <c r="O48" s="38">
        <v>21.5</v>
      </c>
      <c r="P48" s="38">
        <v>21.5</v>
      </c>
      <c r="Q48" s="38">
        <v>21.5</v>
      </c>
      <c r="R48" s="38">
        <v>21.5</v>
      </c>
      <c r="S48" s="38">
        <v>21.5</v>
      </c>
      <c r="T48" s="38">
        <v>21.5</v>
      </c>
      <c r="U48" s="38">
        <v>21.5</v>
      </c>
      <c r="V48" s="38">
        <v>21.5</v>
      </c>
      <c r="W48" s="38">
        <v>21.5</v>
      </c>
      <c r="X48" s="38">
        <v>21.5</v>
      </c>
      <c r="Y48" s="38">
        <v>21.5</v>
      </c>
      <c r="Z48" s="38">
        <v>21.5</v>
      </c>
      <c r="AA48" s="38">
        <v>21.5</v>
      </c>
      <c r="AB48" s="38">
        <v>21.5</v>
      </c>
      <c r="AC48" s="38">
        <v>21.5</v>
      </c>
      <c r="AD48" s="38">
        <v>21.5</v>
      </c>
      <c r="AE48" s="38">
        <v>21.5</v>
      </c>
      <c r="AF48" s="38">
        <v>21.5</v>
      </c>
      <c r="AG48" s="38">
        <v>21.5</v>
      </c>
      <c r="AH48" s="38">
        <v>21.5</v>
      </c>
      <c r="AI48" s="38">
        <v>21.5</v>
      </c>
      <c r="AJ48" s="38">
        <v>21.5</v>
      </c>
      <c r="AK48" s="38">
        <v>21.5</v>
      </c>
      <c r="AL48" s="38">
        <v>21.5</v>
      </c>
    </row>
    <row r="49" spans="1:38" ht="18" x14ac:dyDescent="0.35">
      <c r="A49" s="45"/>
      <c r="B49" s="20" t="s">
        <v>153</v>
      </c>
      <c r="C49" s="20" t="s">
        <v>33</v>
      </c>
      <c r="D49" s="22" t="s">
        <v>120</v>
      </c>
      <c r="E49" s="22" t="s">
        <v>180</v>
      </c>
      <c r="F49" s="38">
        <v>16.5</v>
      </c>
      <c r="G49" s="38">
        <v>16.5</v>
      </c>
      <c r="H49" s="38">
        <v>16.5</v>
      </c>
      <c r="I49" s="38">
        <v>16.5</v>
      </c>
      <c r="J49" s="38">
        <v>16.5</v>
      </c>
      <c r="K49" s="38">
        <v>16.5</v>
      </c>
      <c r="L49" s="38">
        <v>16.5</v>
      </c>
      <c r="M49" s="38">
        <v>16.5</v>
      </c>
      <c r="N49" s="38">
        <v>16.5</v>
      </c>
      <c r="O49" s="38">
        <v>16.5</v>
      </c>
      <c r="P49" s="38">
        <v>16.5</v>
      </c>
      <c r="Q49" s="38">
        <v>16.5</v>
      </c>
      <c r="R49" s="38">
        <v>16.5</v>
      </c>
      <c r="S49" s="38">
        <v>16.5</v>
      </c>
      <c r="T49" s="38">
        <v>16.5</v>
      </c>
      <c r="U49" s="38">
        <v>16.5</v>
      </c>
      <c r="V49" s="38">
        <v>16.5</v>
      </c>
      <c r="W49" s="38">
        <v>16.5</v>
      </c>
      <c r="X49" s="38">
        <v>16.5</v>
      </c>
      <c r="Y49" s="38">
        <v>16.5</v>
      </c>
      <c r="Z49" s="38">
        <v>16.5</v>
      </c>
      <c r="AA49" s="38">
        <v>16.5</v>
      </c>
      <c r="AB49" s="38">
        <v>16.5</v>
      </c>
      <c r="AC49" s="38">
        <v>16.5</v>
      </c>
      <c r="AD49" s="38">
        <v>16.5</v>
      </c>
      <c r="AE49" s="38">
        <v>16.5</v>
      </c>
      <c r="AF49" s="38">
        <v>16.5</v>
      </c>
      <c r="AG49" s="38">
        <v>16.5</v>
      </c>
      <c r="AH49" s="38">
        <v>16.5</v>
      </c>
      <c r="AI49" s="38">
        <v>16.5</v>
      </c>
      <c r="AJ49" s="38">
        <v>16.5</v>
      </c>
      <c r="AK49" s="38">
        <v>16.5</v>
      </c>
      <c r="AL49" s="38">
        <v>16.5</v>
      </c>
    </row>
    <row r="50" spans="1:38" ht="18" x14ac:dyDescent="0.35">
      <c r="A50" s="45"/>
      <c r="B50" s="20" t="s">
        <v>116</v>
      </c>
      <c r="C50" s="20" t="s">
        <v>154</v>
      </c>
      <c r="D50" s="22" t="s">
        <v>148</v>
      </c>
      <c r="E50" s="22" t="s">
        <v>180</v>
      </c>
      <c r="F50" s="43">
        <v>0.04</v>
      </c>
      <c r="G50" s="43">
        <v>0.04</v>
      </c>
      <c r="H50" s="43">
        <v>0.04</v>
      </c>
      <c r="I50" s="43">
        <v>0.04</v>
      </c>
      <c r="J50" s="43">
        <v>0.04</v>
      </c>
      <c r="K50" s="43">
        <v>0.04</v>
      </c>
      <c r="L50" s="43">
        <v>0.04</v>
      </c>
      <c r="M50" s="43">
        <v>0.04</v>
      </c>
      <c r="N50" s="43">
        <v>0.04</v>
      </c>
      <c r="O50" s="43">
        <v>0.04</v>
      </c>
      <c r="P50" s="43">
        <v>0.04</v>
      </c>
      <c r="Q50" s="43">
        <v>0.04</v>
      </c>
      <c r="R50" s="43">
        <v>0.04</v>
      </c>
      <c r="S50" s="43">
        <v>0.04</v>
      </c>
      <c r="T50" s="43">
        <v>0.04</v>
      </c>
      <c r="U50" s="43">
        <v>0.04</v>
      </c>
      <c r="V50" s="43">
        <v>0.04</v>
      </c>
      <c r="W50" s="43">
        <v>0.04</v>
      </c>
      <c r="X50" s="43">
        <v>0.04</v>
      </c>
      <c r="Y50" s="43">
        <v>0.04</v>
      </c>
      <c r="Z50" s="43">
        <v>0.04</v>
      </c>
      <c r="AA50" s="43">
        <v>0.04</v>
      </c>
      <c r="AB50" s="43">
        <v>0.04</v>
      </c>
      <c r="AC50" s="43">
        <v>0.04</v>
      </c>
      <c r="AD50" s="43">
        <v>0.04</v>
      </c>
      <c r="AE50" s="43">
        <v>0.04</v>
      </c>
      <c r="AF50" s="43">
        <v>0.04</v>
      </c>
      <c r="AG50" s="43">
        <v>0.04</v>
      </c>
      <c r="AH50" s="43">
        <v>0.04</v>
      </c>
      <c r="AI50" s="43">
        <v>0.04</v>
      </c>
      <c r="AJ50" s="43">
        <v>0.04</v>
      </c>
      <c r="AK50" s="43">
        <v>0.04</v>
      </c>
      <c r="AL50" s="43">
        <v>0.04</v>
      </c>
    </row>
    <row r="51" spans="1:38" x14ac:dyDescent="0.25">
      <c r="A51" s="45"/>
      <c r="D51" s="22"/>
      <c r="E51" s="22"/>
      <c r="AI51" s="33"/>
      <c r="AK51" s="33"/>
      <c r="AL51" s="33"/>
    </row>
    <row r="52" spans="1:38" s="41" customFormat="1" x14ac:dyDescent="0.25">
      <c r="A52" s="44"/>
      <c r="B52" s="16" t="s">
        <v>30</v>
      </c>
      <c r="C52" s="16" t="s">
        <v>42</v>
      </c>
      <c r="D52" s="25"/>
      <c r="E52" s="2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</row>
    <row r="53" spans="1:38" s="41" customFormat="1" x14ac:dyDescent="0.25">
      <c r="A53" s="44"/>
      <c r="B53" s="16" t="s">
        <v>21</v>
      </c>
      <c r="C53" s="16" t="s">
        <v>23</v>
      </c>
      <c r="D53" s="25" t="s">
        <v>28</v>
      </c>
      <c r="E53" s="25" t="s">
        <v>177</v>
      </c>
      <c r="F53" s="34">
        <v>1990</v>
      </c>
      <c r="G53" s="34">
        <v>1991</v>
      </c>
      <c r="H53" s="34">
        <v>1992</v>
      </c>
      <c r="I53" s="34">
        <v>1993</v>
      </c>
      <c r="J53" s="34">
        <v>1994</v>
      </c>
      <c r="K53" s="34">
        <v>1995</v>
      </c>
      <c r="L53" s="34">
        <v>1996</v>
      </c>
      <c r="M53" s="34">
        <v>1997</v>
      </c>
      <c r="N53" s="34">
        <v>1998</v>
      </c>
      <c r="O53" s="34">
        <v>1999</v>
      </c>
      <c r="P53" s="34">
        <v>2000</v>
      </c>
      <c r="Q53" s="34">
        <v>2001</v>
      </c>
      <c r="R53" s="34">
        <v>2002</v>
      </c>
      <c r="S53" s="34">
        <v>2003</v>
      </c>
      <c r="T53" s="34">
        <v>2004</v>
      </c>
      <c r="U53" s="34">
        <v>2005</v>
      </c>
      <c r="V53" s="34">
        <v>2006</v>
      </c>
      <c r="W53" s="34">
        <v>2007</v>
      </c>
      <c r="X53" s="34">
        <v>2008</v>
      </c>
      <c r="Y53" s="34">
        <v>2009</v>
      </c>
      <c r="Z53" s="34">
        <v>2010</v>
      </c>
      <c r="AA53" s="34">
        <v>2011</v>
      </c>
      <c r="AB53" s="34">
        <v>2012</v>
      </c>
      <c r="AC53" s="34">
        <v>2013</v>
      </c>
      <c r="AD53" s="34">
        <v>2014</v>
      </c>
      <c r="AE53" s="34">
        <v>2015</v>
      </c>
      <c r="AF53" s="34">
        <v>2016</v>
      </c>
      <c r="AG53" s="34">
        <v>2017</v>
      </c>
      <c r="AH53" s="34">
        <v>2018</v>
      </c>
      <c r="AI53" s="34">
        <v>2019</v>
      </c>
      <c r="AJ53" s="34">
        <v>2020</v>
      </c>
      <c r="AK53" s="34">
        <v>2021</v>
      </c>
      <c r="AL53" s="34">
        <v>2022</v>
      </c>
    </row>
    <row r="54" spans="1:38" ht="18" x14ac:dyDescent="0.35">
      <c r="A54" s="45"/>
      <c r="B54" s="20" t="s">
        <v>149</v>
      </c>
      <c r="C54" s="20" t="s">
        <v>33</v>
      </c>
      <c r="D54" s="22" t="s">
        <v>120</v>
      </c>
      <c r="E54" s="22" t="s">
        <v>180</v>
      </c>
      <c r="F54" s="38">
        <v>100</v>
      </c>
      <c r="G54" s="38">
        <v>100</v>
      </c>
      <c r="H54" s="38">
        <v>100</v>
      </c>
      <c r="I54" s="38">
        <v>100</v>
      </c>
      <c r="J54" s="38">
        <v>100</v>
      </c>
      <c r="K54" s="38">
        <v>100</v>
      </c>
      <c r="L54" s="38">
        <v>100</v>
      </c>
      <c r="M54" s="38">
        <v>100</v>
      </c>
      <c r="N54" s="38">
        <v>100</v>
      </c>
      <c r="O54" s="38">
        <v>100</v>
      </c>
      <c r="P54" s="38">
        <v>100</v>
      </c>
      <c r="Q54" s="38">
        <v>100</v>
      </c>
      <c r="R54" s="38">
        <v>100</v>
      </c>
      <c r="S54" s="38">
        <v>100</v>
      </c>
      <c r="T54" s="38">
        <v>100</v>
      </c>
      <c r="U54" s="38">
        <v>100</v>
      </c>
      <c r="V54" s="38">
        <v>100</v>
      </c>
      <c r="W54" s="38">
        <v>100</v>
      </c>
      <c r="X54" s="38">
        <v>100</v>
      </c>
      <c r="Y54" s="38">
        <v>100</v>
      </c>
      <c r="Z54" s="38">
        <v>100</v>
      </c>
      <c r="AA54" s="38">
        <v>100</v>
      </c>
      <c r="AB54" s="38">
        <v>100</v>
      </c>
      <c r="AC54" s="38">
        <v>100</v>
      </c>
      <c r="AD54" s="38">
        <v>100</v>
      </c>
      <c r="AE54" s="38">
        <v>100</v>
      </c>
      <c r="AF54" s="38">
        <v>100</v>
      </c>
      <c r="AG54" s="38">
        <v>100</v>
      </c>
      <c r="AH54" s="38">
        <v>100</v>
      </c>
      <c r="AI54" s="38">
        <v>100</v>
      </c>
      <c r="AJ54" s="38">
        <v>100</v>
      </c>
      <c r="AK54" s="38">
        <v>100</v>
      </c>
      <c r="AL54" s="38">
        <v>100</v>
      </c>
    </row>
    <row r="55" spans="1:38" ht="18" x14ac:dyDescent="0.35">
      <c r="A55" s="45"/>
      <c r="B55" s="20" t="s">
        <v>150</v>
      </c>
      <c r="C55" s="20" t="s">
        <v>33</v>
      </c>
      <c r="D55" s="22" t="s">
        <v>61</v>
      </c>
      <c r="E55" s="22"/>
      <c r="F55" s="38">
        <v>1356.48</v>
      </c>
      <c r="G55" s="38">
        <v>1356.48</v>
      </c>
      <c r="H55" s="38">
        <v>1356.48</v>
      </c>
      <c r="I55" s="38">
        <v>1356.48</v>
      </c>
      <c r="J55" s="38">
        <v>1356.48</v>
      </c>
      <c r="K55" s="38">
        <v>1356.48</v>
      </c>
      <c r="L55" s="38">
        <v>1356.48</v>
      </c>
      <c r="M55" s="38">
        <v>1356.48</v>
      </c>
      <c r="N55" s="38">
        <v>1356.48</v>
      </c>
      <c r="O55" s="38">
        <v>1114.25</v>
      </c>
      <c r="P55" s="38">
        <v>1114.25</v>
      </c>
      <c r="Q55" s="38">
        <v>1114.25</v>
      </c>
      <c r="R55" s="38">
        <v>484.46</v>
      </c>
      <c r="S55" s="38">
        <v>484.46</v>
      </c>
      <c r="T55" s="38">
        <v>484.46</v>
      </c>
      <c r="U55" s="38">
        <v>484.46</v>
      </c>
      <c r="V55" s="38">
        <v>484.46</v>
      </c>
      <c r="W55" s="38">
        <v>484.46</v>
      </c>
      <c r="X55" s="38">
        <v>484.46</v>
      </c>
      <c r="Y55" s="38">
        <v>251.92</v>
      </c>
      <c r="Z55" s="38">
        <v>339.4762366634335</v>
      </c>
      <c r="AA55" s="38">
        <v>373.42386032977691</v>
      </c>
      <c r="AB55" s="38">
        <v>290.97963142580016</v>
      </c>
      <c r="AC55" s="38">
        <v>378.27352085354022</v>
      </c>
      <c r="AD55" s="38">
        <v>223.08438409311344</v>
      </c>
      <c r="AE55" s="38">
        <v>329.77691561590689</v>
      </c>
      <c r="AF55" s="38">
        <v>329.77691561590689</v>
      </c>
      <c r="AG55" s="38">
        <v>332.8322017458778</v>
      </c>
      <c r="AH55" s="38">
        <v>372.6964112512124</v>
      </c>
      <c r="AI55" s="38">
        <v>224.53928225024248</v>
      </c>
      <c r="AJ55" s="38">
        <v>224.53928225024248</v>
      </c>
      <c r="AK55" s="38">
        <v>386.0329776915616</v>
      </c>
      <c r="AL55" s="38">
        <v>427.40058195926281</v>
      </c>
    </row>
    <row r="56" spans="1:38" x14ac:dyDescent="0.25">
      <c r="A56" s="45"/>
      <c r="B56" s="20" t="s">
        <v>1</v>
      </c>
      <c r="C56" s="20" t="s">
        <v>33</v>
      </c>
      <c r="D56" s="22" t="s">
        <v>120</v>
      </c>
      <c r="E56" s="22" t="s">
        <v>180</v>
      </c>
      <c r="F56" s="42">
        <v>10</v>
      </c>
      <c r="G56" s="42">
        <v>10</v>
      </c>
      <c r="H56" s="42">
        <v>10</v>
      </c>
      <c r="I56" s="42">
        <v>10</v>
      </c>
      <c r="J56" s="42">
        <v>10</v>
      </c>
      <c r="K56" s="42">
        <v>10</v>
      </c>
      <c r="L56" s="42">
        <v>10</v>
      </c>
      <c r="M56" s="42">
        <v>10</v>
      </c>
      <c r="N56" s="42">
        <v>10</v>
      </c>
      <c r="O56" s="42">
        <v>10</v>
      </c>
      <c r="P56" s="42">
        <v>10</v>
      </c>
      <c r="Q56" s="42">
        <v>10</v>
      </c>
      <c r="R56" s="42">
        <v>10</v>
      </c>
      <c r="S56" s="42">
        <v>10</v>
      </c>
      <c r="T56" s="42">
        <v>10</v>
      </c>
      <c r="U56" s="42">
        <v>10</v>
      </c>
      <c r="V56" s="42">
        <v>10</v>
      </c>
      <c r="W56" s="42">
        <v>10</v>
      </c>
      <c r="X56" s="42">
        <v>10</v>
      </c>
      <c r="Y56" s="42">
        <v>10</v>
      </c>
      <c r="Z56" s="42">
        <v>10</v>
      </c>
      <c r="AA56" s="42">
        <v>10</v>
      </c>
      <c r="AB56" s="42">
        <v>10</v>
      </c>
      <c r="AC56" s="42">
        <v>10</v>
      </c>
      <c r="AD56" s="42">
        <v>10</v>
      </c>
      <c r="AE56" s="42">
        <v>10</v>
      </c>
      <c r="AF56" s="42">
        <v>10</v>
      </c>
      <c r="AG56" s="42">
        <v>10</v>
      </c>
      <c r="AH56" s="42">
        <v>10</v>
      </c>
      <c r="AI56" s="42">
        <v>10</v>
      </c>
      <c r="AJ56" s="42">
        <v>10</v>
      </c>
      <c r="AK56" s="42">
        <v>10</v>
      </c>
      <c r="AL56" s="42">
        <v>10</v>
      </c>
    </row>
    <row r="57" spans="1:38" x14ac:dyDescent="0.25">
      <c r="A57" s="45"/>
      <c r="B57" s="20" t="s">
        <v>0</v>
      </c>
      <c r="C57" s="20" t="s">
        <v>33</v>
      </c>
      <c r="D57" s="22" t="s">
        <v>120</v>
      </c>
      <c r="E57" s="22" t="s">
        <v>180</v>
      </c>
      <c r="F57" s="38">
        <v>40</v>
      </c>
      <c r="G57" s="38">
        <v>40</v>
      </c>
      <c r="H57" s="38">
        <v>40</v>
      </c>
      <c r="I57" s="38">
        <v>40</v>
      </c>
      <c r="J57" s="38">
        <v>40</v>
      </c>
      <c r="K57" s="38">
        <v>40</v>
      </c>
      <c r="L57" s="38">
        <v>40</v>
      </c>
      <c r="M57" s="38">
        <v>40</v>
      </c>
      <c r="N57" s="38">
        <v>40</v>
      </c>
      <c r="O57" s="38">
        <v>40</v>
      </c>
      <c r="P57" s="38">
        <v>40</v>
      </c>
      <c r="Q57" s="38">
        <v>40</v>
      </c>
      <c r="R57" s="38">
        <v>40</v>
      </c>
      <c r="S57" s="38">
        <v>40</v>
      </c>
      <c r="T57" s="38">
        <v>40</v>
      </c>
      <c r="U57" s="38">
        <v>40</v>
      </c>
      <c r="V57" s="38">
        <v>40</v>
      </c>
      <c r="W57" s="38">
        <v>40</v>
      </c>
      <c r="X57" s="38">
        <v>40</v>
      </c>
      <c r="Y57" s="38">
        <v>40</v>
      </c>
      <c r="Z57" s="38">
        <v>40</v>
      </c>
      <c r="AA57" s="38">
        <v>40</v>
      </c>
      <c r="AB57" s="38">
        <v>40</v>
      </c>
      <c r="AC57" s="38">
        <v>40</v>
      </c>
      <c r="AD57" s="38">
        <v>40</v>
      </c>
      <c r="AE57" s="38">
        <v>40</v>
      </c>
      <c r="AF57" s="38">
        <v>40</v>
      </c>
      <c r="AG57" s="38">
        <v>40</v>
      </c>
      <c r="AH57" s="38">
        <v>40</v>
      </c>
      <c r="AI57" s="38">
        <v>40</v>
      </c>
      <c r="AJ57" s="38">
        <v>40</v>
      </c>
      <c r="AK57" s="38">
        <v>40</v>
      </c>
      <c r="AL57" s="38">
        <v>40</v>
      </c>
    </row>
    <row r="58" spans="1:38" ht="18" x14ac:dyDescent="0.35">
      <c r="A58" s="45"/>
      <c r="B58" s="20" t="s">
        <v>151</v>
      </c>
      <c r="D58" s="22"/>
      <c r="E58" s="22"/>
      <c r="F58" s="38" t="s">
        <v>34</v>
      </c>
      <c r="G58" s="38" t="s">
        <v>34</v>
      </c>
      <c r="H58" s="38" t="s">
        <v>34</v>
      </c>
      <c r="I58" s="38" t="s">
        <v>34</v>
      </c>
      <c r="J58" s="38" t="s">
        <v>34</v>
      </c>
      <c r="K58" s="38" t="s">
        <v>34</v>
      </c>
      <c r="L58" s="38" t="s">
        <v>34</v>
      </c>
      <c r="M58" s="38" t="s">
        <v>34</v>
      </c>
      <c r="N58" s="38" t="s">
        <v>34</v>
      </c>
      <c r="O58" s="38" t="s">
        <v>34</v>
      </c>
      <c r="P58" s="38" t="s">
        <v>34</v>
      </c>
      <c r="Q58" s="38" t="s">
        <v>34</v>
      </c>
      <c r="R58" s="38" t="s">
        <v>34</v>
      </c>
      <c r="S58" s="38" t="s">
        <v>34</v>
      </c>
      <c r="T58" s="38" t="s">
        <v>34</v>
      </c>
      <c r="U58" s="38" t="s">
        <v>34</v>
      </c>
      <c r="V58" s="38" t="s">
        <v>34</v>
      </c>
      <c r="W58" s="38" t="s">
        <v>34</v>
      </c>
      <c r="X58" s="38" t="s">
        <v>34</v>
      </c>
      <c r="Y58" s="38" t="s">
        <v>34</v>
      </c>
      <c r="Z58" s="38" t="s">
        <v>34</v>
      </c>
      <c r="AA58" s="38" t="s">
        <v>34</v>
      </c>
      <c r="AB58" s="38" t="s">
        <v>34</v>
      </c>
      <c r="AC58" s="38" t="s">
        <v>34</v>
      </c>
      <c r="AD58" s="38" t="s">
        <v>34</v>
      </c>
      <c r="AE58" s="38" t="s">
        <v>34</v>
      </c>
      <c r="AF58" s="38" t="s">
        <v>34</v>
      </c>
      <c r="AG58" s="38" t="s">
        <v>34</v>
      </c>
      <c r="AH58" s="38" t="s">
        <v>34</v>
      </c>
      <c r="AI58" s="38" t="s">
        <v>34</v>
      </c>
      <c r="AJ58" s="38" t="s">
        <v>34</v>
      </c>
      <c r="AK58" s="38" t="s">
        <v>34</v>
      </c>
      <c r="AL58" s="38" t="s">
        <v>34</v>
      </c>
    </row>
    <row r="59" spans="1:38" x14ac:dyDescent="0.25">
      <c r="A59" s="45"/>
      <c r="B59" s="20" t="s">
        <v>2</v>
      </c>
      <c r="C59" s="20" t="s">
        <v>33</v>
      </c>
      <c r="D59" s="22" t="s">
        <v>120</v>
      </c>
      <c r="E59" s="22" t="s">
        <v>180</v>
      </c>
      <c r="F59" s="38">
        <v>27.5</v>
      </c>
      <c r="G59" s="38">
        <v>27.5</v>
      </c>
      <c r="H59" s="38">
        <v>27.5</v>
      </c>
      <c r="I59" s="38">
        <v>27.5</v>
      </c>
      <c r="J59" s="38">
        <v>27.5</v>
      </c>
      <c r="K59" s="38">
        <v>27.5</v>
      </c>
      <c r="L59" s="38">
        <v>27.5</v>
      </c>
      <c r="M59" s="38">
        <v>27.5</v>
      </c>
      <c r="N59" s="38">
        <v>27.5</v>
      </c>
      <c r="O59" s="38">
        <v>27.5</v>
      </c>
      <c r="P59" s="38">
        <v>27.5</v>
      </c>
      <c r="Q59" s="38">
        <v>27.5</v>
      </c>
      <c r="R59" s="38">
        <v>27.5</v>
      </c>
      <c r="S59" s="38">
        <v>27.5</v>
      </c>
      <c r="T59" s="38">
        <v>27.5</v>
      </c>
      <c r="U59" s="38">
        <v>27.5</v>
      </c>
      <c r="V59" s="38">
        <v>27.5</v>
      </c>
      <c r="W59" s="38">
        <v>27.5</v>
      </c>
      <c r="X59" s="38">
        <v>27.5</v>
      </c>
      <c r="Y59" s="38">
        <v>27.5</v>
      </c>
      <c r="Z59" s="38">
        <v>27.5</v>
      </c>
      <c r="AA59" s="38">
        <v>27.5</v>
      </c>
      <c r="AB59" s="38">
        <v>27.5</v>
      </c>
      <c r="AC59" s="38">
        <v>27.5</v>
      </c>
      <c r="AD59" s="38">
        <v>27.5</v>
      </c>
      <c r="AE59" s="38">
        <v>27.5</v>
      </c>
      <c r="AF59" s="38">
        <v>27.5</v>
      </c>
      <c r="AG59" s="38">
        <v>27.5</v>
      </c>
      <c r="AH59" s="38">
        <v>27.5</v>
      </c>
      <c r="AI59" s="38">
        <v>27.5</v>
      </c>
      <c r="AJ59" s="38">
        <v>27.5</v>
      </c>
      <c r="AK59" s="38">
        <v>27.5</v>
      </c>
      <c r="AL59" s="38">
        <v>27.5</v>
      </c>
    </row>
    <row r="60" spans="1:38" ht="18" x14ac:dyDescent="0.35">
      <c r="A60" s="45"/>
      <c r="B60" s="20" t="s">
        <v>152</v>
      </c>
      <c r="C60" s="20" t="s">
        <v>33</v>
      </c>
      <c r="D60" s="22" t="s">
        <v>120</v>
      </c>
      <c r="E60" s="22" t="s">
        <v>180</v>
      </c>
      <c r="F60" s="30">
        <v>21.5</v>
      </c>
      <c r="G60" s="30">
        <v>21.5</v>
      </c>
      <c r="H60" s="30">
        <v>21.5</v>
      </c>
      <c r="I60" s="30">
        <v>21.5</v>
      </c>
      <c r="J60" s="30">
        <v>21.5</v>
      </c>
      <c r="K60" s="30">
        <v>21.5</v>
      </c>
      <c r="L60" s="30">
        <v>21.5</v>
      </c>
      <c r="M60" s="30">
        <v>21.5</v>
      </c>
      <c r="N60" s="30">
        <v>21.5</v>
      </c>
      <c r="O60" s="30">
        <v>21.5</v>
      </c>
      <c r="P60" s="30">
        <v>21.5</v>
      </c>
      <c r="Q60" s="30">
        <v>21.5</v>
      </c>
      <c r="R60" s="30">
        <v>21.5</v>
      </c>
      <c r="S60" s="30">
        <v>21.5</v>
      </c>
      <c r="T60" s="30">
        <v>21.5</v>
      </c>
      <c r="U60" s="30">
        <v>21.5</v>
      </c>
      <c r="V60" s="30">
        <v>21.5</v>
      </c>
      <c r="W60" s="30">
        <v>21.5</v>
      </c>
      <c r="X60" s="30">
        <v>21.5</v>
      </c>
      <c r="Y60" s="30">
        <v>21.5</v>
      </c>
      <c r="Z60" s="30">
        <v>21.5</v>
      </c>
      <c r="AA60" s="30">
        <v>21.5</v>
      </c>
      <c r="AB60" s="30">
        <v>21.5</v>
      </c>
      <c r="AC60" s="30">
        <v>21.5</v>
      </c>
      <c r="AD60" s="30">
        <v>21.5</v>
      </c>
      <c r="AE60" s="30">
        <v>21.5</v>
      </c>
      <c r="AF60" s="30">
        <v>21.5</v>
      </c>
      <c r="AG60" s="30">
        <v>21.5</v>
      </c>
      <c r="AH60" s="30">
        <v>21.5</v>
      </c>
      <c r="AI60" s="30">
        <v>21.5</v>
      </c>
      <c r="AJ60" s="30">
        <v>21.5</v>
      </c>
      <c r="AK60" s="30">
        <v>21.5</v>
      </c>
      <c r="AL60" s="30">
        <v>21.5</v>
      </c>
    </row>
    <row r="61" spans="1:38" ht="18" x14ac:dyDescent="0.35">
      <c r="A61" s="45"/>
      <c r="B61" s="20" t="s">
        <v>153</v>
      </c>
      <c r="C61" s="20" t="s">
        <v>33</v>
      </c>
      <c r="D61" s="22" t="s">
        <v>120</v>
      </c>
      <c r="E61" s="22" t="s">
        <v>180</v>
      </c>
      <c r="F61" s="38">
        <v>16.5</v>
      </c>
      <c r="G61" s="38">
        <v>16.5</v>
      </c>
      <c r="H61" s="38">
        <v>16.5</v>
      </c>
      <c r="I61" s="38">
        <v>16.5</v>
      </c>
      <c r="J61" s="38">
        <v>16.5</v>
      </c>
      <c r="K61" s="38">
        <v>16.5</v>
      </c>
      <c r="L61" s="38">
        <v>16.5</v>
      </c>
      <c r="M61" s="38">
        <v>16.5</v>
      </c>
      <c r="N61" s="38">
        <v>16.5</v>
      </c>
      <c r="O61" s="38">
        <v>16.5</v>
      </c>
      <c r="P61" s="38">
        <v>16.5</v>
      </c>
      <c r="Q61" s="38">
        <v>16.5</v>
      </c>
      <c r="R61" s="38">
        <v>16.5</v>
      </c>
      <c r="S61" s="38">
        <v>16.5</v>
      </c>
      <c r="T61" s="38">
        <v>16.5</v>
      </c>
      <c r="U61" s="38">
        <v>16.5</v>
      </c>
      <c r="V61" s="38">
        <v>16.5</v>
      </c>
      <c r="W61" s="38">
        <v>16.5</v>
      </c>
      <c r="X61" s="38">
        <v>16.5</v>
      </c>
      <c r="Y61" s="38">
        <v>16.5</v>
      </c>
      <c r="Z61" s="38">
        <v>16.5</v>
      </c>
      <c r="AA61" s="38">
        <v>16.5</v>
      </c>
      <c r="AB61" s="38">
        <v>16.5</v>
      </c>
      <c r="AC61" s="38">
        <v>16.5</v>
      </c>
      <c r="AD61" s="38">
        <v>16.5</v>
      </c>
      <c r="AE61" s="38">
        <v>16.5</v>
      </c>
      <c r="AF61" s="38">
        <v>16.5</v>
      </c>
      <c r="AG61" s="38">
        <v>16.5</v>
      </c>
      <c r="AH61" s="38">
        <v>16.5</v>
      </c>
      <c r="AI61" s="38">
        <v>16.5</v>
      </c>
      <c r="AJ61" s="38">
        <v>16.5</v>
      </c>
      <c r="AK61" s="38">
        <v>16.5</v>
      </c>
      <c r="AL61" s="38">
        <v>16.5</v>
      </c>
    </row>
    <row r="62" spans="1:38" ht="18" x14ac:dyDescent="0.35">
      <c r="A62" s="45"/>
      <c r="B62" s="20" t="s">
        <v>116</v>
      </c>
      <c r="C62" s="20" t="s">
        <v>154</v>
      </c>
      <c r="D62" s="22" t="s">
        <v>148</v>
      </c>
      <c r="E62" s="22" t="s">
        <v>180</v>
      </c>
      <c r="F62" s="43">
        <v>0.56000000000000005</v>
      </c>
      <c r="G62" s="43">
        <v>0.56000000000000005</v>
      </c>
      <c r="H62" s="43">
        <v>0.56000000000000005</v>
      </c>
      <c r="I62" s="43">
        <v>0.56000000000000005</v>
      </c>
      <c r="J62" s="43">
        <v>0.56000000000000005</v>
      </c>
      <c r="K62" s="43">
        <v>0.56000000000000005</v>
      </c>
      <c r="L62" s="43">
        <v>0.56000000000000005</v>
      </c>
      <c r="M62" s="43">
        <v>0.56000000000000005</v>
      </c>
      <c r="N62" s="43">
        <v>0.56000000000000005</v>
      </c>
      <c r="O62" s="43">
        <v>0.56000000000000005</v>
      </c>
      <c r="P62" s="43">
        <v>0.56000000000000005</v>
      </c>
      <c r="Q62" s="43">
        <v>0.56000000000000005</v>
      </c>
      <c r="R62" s="43">
        <v>0.56000000000000005</v>
      </c>
      <c r="S62" s="43">
        <v>0.56000000000000005</v>
      </c>
      <c r="T62" s="43">
        <v>0.56000000000000005</v>
      </c>
      <c r="U62" s="43">
        <v>0.56000000000000005</v>
      </c>
      <c r="V62" s="43">
        <v>0.56000000000000005</v>
      </c>
      <c r="W62" s="43">
        <v>0.56000000000000005</v>
      </c>
      <c r="X62" s="43">
        <v>0.56000000000000005</v>
      </c>
      <c r="Y62" s="43">
        <v>0.56000000000000005</v>
      </c>
      <c r="Z62" s="43">
        <v>0.56000000000000005</v>
      </c>
      <c r="AA62" s="43">
        <v>0.56000000000000005</v>
      </c>
      <c r="AB62" s="43">
        <v>0.56000000000000005</v>
      </c>
      <c r="AC62" s="43">
        <v>0.56000000000000005</v>
      </c>
      <c r="AD62" s="43">
        <v>0.56000000000000005</v>
      </c>
      <c r="AE62" s="43">
        <v>0.56000000000000005</v>
      </c>
      <c r="AF62" s="43">
        <v>0.56000000000000005</v>
      </c>
      <c r="AG62" s="43">
        <v>0.56000000000000005</v>
      </c>
      <c r="AH62" s="43">
        <v>0.56000000000000005</v>
      </c>
      <c r="AI62" s="43">
        <v>0.56000000000000005</v>
      </c>
      <c r="AJ62" s="43">
        <v>0.56000000000000005</v>
      </c>
      <c r="AK62" s="43">
        <v>0.56000000000000005</v>
      </c>
      <c r="AL62" s="43">
        <v>0.56000000000000005</v>
      </c>
    </row>
    <row r="63" spans="1:38" x14ac:dyDescent="0.25">
      <c r="A63" s="45"/>
      <c r="AI63" s="33"/>
      <c r="AK63" s="33"/>
      <c r="AL63" s="33"/>
    </row>
    <row r="64" spans="1:38" s="41" customFormat="1" x14ac:dyDescent="0.25">
      <c r="A64" s="44"/>
      <c r="B64" s="16" t="s">
        <v>30</v>
      </c>
      <c r="C64" s="16" t="s">
        <v>26</v>
      </c>
      <c r="D64" s="16"/>
      <c r="E64" s="16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</row>
    <row r="65" spans="1:38" s="41" customFormat="1" x14ac:dyDescent="0.25">
      <c r="A65" s="44"/>
      <c r="B65" s="16" t="s">
        <v>21</v>
      </c>
      <c r="C65" s="16" t="s">
        <v>23</v>
      </c>
      <c r="D65" s="16" t="s">
        <v>28</v>
      </c>
      <c r="E65" s="16" t="s">
        <v>177</v>
      </c>
      <c r="F65" s="34">
        <v>1990</v>
      </c>
      <c r="G65" s="34">
        <v>1991</v>
      </c>
      <c r="H65" s="34">
        <v>1992</v>
      </c>
      <c r="I65" s="34">
        <v>1993</v>
      </c>
      <c r="J65" s="34">
        <v>1994</v>
      </c>
      <c r="K65" s="34">
        <v>1995</v>
      </c>
      <c r="L65" s="34">
        <v>1996</v>
      </c>
      <c r="M65" s="34">
        <v>1997</v>
      </c>
      <c r="N65" s="34">
        <v>1998</v>
      </c>
      <c r="O65" s="34">
        <v>1999</v>
      </c>
      <c r="P65" s="34">
        <v>2000</v>
      </c>
      <c r="Q65" s="34">
        <v>2001</v>
      </c>
      <c r="R65" s="34">
        <v>2002</v>
      </c>
      <c r="S65" s="34">
        <v>2003</v>
      </c>
      <c r="T65" s="34">
        <v>2004</v>
      </c>
      <c r="U65" s="34">
        <v>2005</v>
      </c>
      <c r="V65" s="34">
        <v>2006</v>
      </c>
      <c r="W65" s="34">
        <v>2007</v>
      </c>
      <c r="X65" s="34">
        <v>2008</v>
      </c>
      <c r="Y65" s="34">
        <v>2009</v>
      </c>
      <c r="Z65" s="34">
        <v>2010</v>
      </c>
      <c r="AA65" s="34">
        <v>2011</v>
      </c>
      <c r="AB65" s="34">
        <v>2012</v>
      </c>
      <c r="AC65" s="34">
        <v>2013</v>
      </c>
      <c r="AD65" s="34">
        <v>2014</v>
      </c>
      <c r="AE65" s="34">
        <v>2015</v>
      </c>
      <c r="AF65" s="34">
        <v>2016</v>
      </c>
      <c r="AG65" s="34">
        <v>2017</v>
      </c>
      <c r="AH65" s="34">
        <v>2018</v>
      </c>
      <c r="AI65" s="34">
        <v>2019</v>
      </c>
      <c r="AJ65" s="34">
        <v>2020</v>
      </c>
      <c r="AK65" s="34">
        <v>2021</v>
      </c>
      <c r="AL65" s="34">
        <v>2022</v>
      </c>
    </row>
    <row r="66" spans="1:38" ht="18" x14ac:dyDescent="0.35">
      <c r="A66" s="45"/>
      <c r="B66" s="20" t="s">
        <v>149</v>
      </c>
      <c r="C66" s="20" t="s">
        <v>33</v>
      </c>
      <c r="D66" s="20" t="s">
        <v>61</v>
      </c>
      <c r="E66" s="20" t="s">
        <v>188</v>
      </c>
      <c r="F66" s="38">
        <v>74</v>
      </c>
      <c r="G66" s="38">
        <v>74</v>
      </c>
      <c r="H66" s="38">
        <v>74</v>
      </c>
      <c r="I66" s="38">
        <v>74</v>
      </c>
      <c r="J66" s="38">
        <v>74</v>
      </c>
      <c r="K66" s="38">
        <v>74</v>
      </c>
      <c r="L66" s="38">
        <v>74</v>
      </c>
      <c r="M66" s="38">
        <v>74</v>
      </c>
      <c r="N66" s="38">
        <v>74</v>
      </c>
      <c r="O66" s="38">
        <v>74</v>
      </c>
      <c r="P66" s="38">
        <v>74</v>
      </c>
      <c r="Q66" s="38">
        <v>74</v>
      </c>
      <c r="R66" s="38">
        <v>74</v>
      </c>
      <c r="S66" s="38">
        <v>74</v>
      </c>
      <c r="T66" s="38">
        <v>74</v>
      </c>
      <c r="U66" s="38">
        <v>74</v>
      </c>
      <c r="V66" s="38">
        <v>28.615150304541839</v>
      </c>
      <c r="W66" s="38">
        <v>29.388950435091672</v>
      </c>
      <c r="X66" s="38">
        <v>39.182798353973368</v>
      </c>
      <c r="Y66" s="38">
        <v>38.226582560267154</v>
      </c>
      <c r="Z66" s="38">
        <v>33.25989422379957</v>
      </c>
      <c r="AA66" s="38">
        <v>34.001654241186984</v>
      </c>
      <c r="AB66" s="38">
        <v>38.97369413122518</v>
      </c>
      <c r="AC66" s="38">
        <v>21.333455080887443</v>
      </c>
      <c r="AD66" s="38">
        <v>36.917320303798633</v>
      </c>
      <c r="AE66" s="38">
        <v>38.548124044845203</v>
      </c>
      <c r="AF66" s="38">
        <v>44.703189275011525</v>
      </c>
      <c r="AG66" s="38">
        <v>45.758090195646247</v>
      </c>
      <c r="AH66" s="38">
        <v>44.220457083806068</v>
      </c>
      <c r="AI66" s="38">
        <v>45.187326037214184</v>
      </c>
      <c r="AJ66" s="38">
        <v>49.147956703114119</v>
      </c>
      <c r="AK66" s="38">
        <v>50.118408316108948</v>
      </c>
      <c r="AL66" s="38">
        <v>43.953547518725131</v>
      </c>
    </row>
    <row r="67" spans="1:38" ht="18" x14ac:dyDescent="0.35">
      <c r="A67" s="45"/>
      <c r="B67" s="20" t="s">
        <v>150</v>
      </c>
      <c r="C67" s="20" t="s">
        <v>33</v>
      </c>
      <c r="D67" s="20" t="s">
        <v>61</v>
      </c>
      <c r="F67" s="83">
        <v>5.5576444631016179E-2</v>
      </c>
      <c r="G67" s="83">
        <v>5.5576444631016179E-2</v>
      </c>
      <c r="H67" s="83">
        <v>5.5576444631016179E-2</v>
      </c>
      <c r="I67" s="83">
        <v>5.568109519742527E-2</v>
      </c>
      <c r="J67" s="83">
        <v>5.56382212654647E-2</v>
      </c>
      <c r="K67" s="83">
        <v>5.7492499564354059E-2</v>
      </c>
      <c r="L67" s="83">
        <v>6.5141247010716122E-2</v>
      </c>
      <c r="M67" s="83">
        <v>7.196045182189352E-2</v>
      </c>
      <c r="N67" s="83">
        <v>8.1707845625570971E-2</v>
      </c>
      <c r="O67" s="83">
        <v>8.8730552907867244E-2</v>
      </c>
      <c r="P67" s="83">
        <v>9.3412457483379188E-2</v>
      </c>
      <c r="Q67" s="83">
        <v>9.8816636517705128E-2</v>
      </c>
      <c r="R67" s="83">
        <v>9.9150859488600349E-2</v>
      </c>
      <c r="S67" s="83">
        <v>0.10105032666686438</v>
      </c>
      <c r="T67" s="83">
        <v>0.10720218580189748</v>
      </c>
      <c r="U67" s="83">
        <v>9.9535932792451778E-2</v>
      </c>
      <c r="V67" s="83">
        <v>0.10545103346363724</v>
      </c>
      <c r="W67" s="83">
        <v>9.5802391408412776E-2</v>
      </c>
      <c r="X67" s="83">
        <v>0.1063537786925841</v>
      </c>
      <c r="Y67" s="83">
        <v>0.11251131745241166</v>
      </c>
      <c r="Z67" s="83">
        <v>0.12703462880040609</v>
      </c>
      <c r="AA67" s="83">
        <v>0.10590054681638512</v>
      </c>
      <c r="AB67" s="83">
        <v>9.9140534136351433E-2</v>
      </c>
      <c r="AC67" s="83">
        <v>9.1874352763964134E-2</v>
      </c>
      <c r="AD67" s="83">
        <v>9.5094839776919807E-2</v>
      </c>
      <c r="AE67" s="83">
        <v>7.935728558742304E-2</v>
      </c>
      <c r="AF67" s="83">
        <v>4.2548017482592862E-2</v>
      </c>
      <c r="AG67" s="83">
        <v>3.2779795468073775E-2</v>
      </c>
      <c r="AH67" s="83">
        <v>4.3883566059228989E-2</v>
      </c>
      <c r="AI67" s="83">
        <v>5.998079399466389E-2</v>
      </c>
      <c r="AJ67" s="83">
        <v>6.5679889367188674E-2</v>
      </c>
      <c r="AK67" s="83">
        <v>7.2755853452722521E-2</v>
      </c>
      <c r="AL67" s="83">
        <v>6.6762373240801656E-2</v>
      </c>
    </row>
    <row r="68" spans="1:38" x14ac:dyDescent="0.25">
      <c r="A68" s="45"/>
      <c r="B68" s="20" t="s">
        <v>1</v>
      </c>
      <c r="C68" s="20" t="s">
        <v>33</v>
      </c>
      <c r="D68" s="20" t="s">
        <v>359</v>
      </c>
      <c r="E68" s="20" t="s">
        <v>188</v>
      </c>
      <c r="F68" s="42">
        <v>23</v>
      </c>
      <c r="G68" s="42">
        <v>23</v>
      </c>
      <c r="H68" s="42">
        <v>23</v>
      </c>
      <c r="I68" s="42">
        <v>23</v>
      </c>
      <c r="J68" s="42">
        <v>23</v>
      </c>
      <c r="K68" s="42">
        <v>23</v>
      </c>
      <c r="L68" s="42">
        <v>23</v>
      </c>
      <c r="M68" s="42">
        <v>23</v>
      </c>
      <c r="N68" s="42">
        <v>23</v>
      </c>
      <c r="O68" s="42">
        <v>23</v>
      </c>
      <c r="P68" s="42">
        <v>23</v>
      </c>
      <c r="Q68" s="42">
        <v>23</v>
      </c>
      <c r="R68" s="42">
        <v>23</v>
      </c>
      <c r="S68" s="42">
        <v>23</v>
      </c>
      <c r="T68" s="42">
        <v>23</v>
      </c>
      <c r="U68" s="42">
        <v>23</v>
      </c>
      <c r="V68" s="42">
        <v>23</v>
      </c>
      <c r="W68" s="42">
        <v>23</v>
      </c>
      <c r="X68" s="42">
        <v>23</v>
      </c>
      <c r="Y68" s="42">
        <v>23</v>
      </c>
      <c r="Z68" s="42">
        <v>23</v>
      </c>
      <c r="AA68" s="42">
        <v>23</v>
      </c>
      <c r="AB68" s="42">
        <v>23</v>
      </c>
      <c r="AC68" s="42">
        <v>23</v>
      </c>
      <c r="AD68" s="42">
        <v>23</v>
      </c>
      <c r="AE68" s="42">
        <v>23</v>
      </c>
      <c r="AF68" s="42">
        <v>23</v>
      </c>
      <c r="AG68" s="42">
        <v>23</v>
      </c>
      <c r="AH68" s="42">
        <v>23</v>
      </c>
      <c r="AI68" s="42">
        <v>23</v>
      </c>
      <c r="AJ68" s="42">
        <v>23</v>
      </c>
      <c r="AK68" s="42">
        <v>23</v>
      </c>
      <c r="AL68" s="42">
        <v>23</v>
      </c>
    </row>
    <row r="69" spans="1:38" x14ac:dyDescent="0.25">
      <c r="A69" s="45"/>
      <c r="B69" s="20" t="s">
        <v>0</v>
      </c>
      <c r="C69" s="20" t="s">
        <v>33</v>
      </c>
      <c r="D69" s="20" t="s">
        <v>359</v>
      </c>
      <c r="E69" s="20" t="s">
        <v>188</v>
      </c>
      <c r="F69" s="38">
        <v>29</v>
      </c>
      <c r="G69" s="38">
        <v>29</v>
      </c>
      <c r="H69" s="38">
        <v>29</v>
      </c>
      <c r="I69" s="38">
        <v>29</v>
      </c>
      <c r="J69" s="38">
        <v>29</v>
      </c>
      <c r="K69" s="38">
        <v>29</v>
      </c>
      <c r="L69" s="38">
        <v>29</v>
      </c>
      <c r="M69" s="38">
        <v>29</v>
      </c>
      <c r="N69" s="38">
        <v>29</v>
      </c>
      <c r="O69" s="38">
        <v>29</v>
      </c>
      <c r="P69" s="38">
        <v>29</v>
      </c>
      <c r="Q69" s="38">
        <v>29</v>
      </c>
      <c r="R69" s="38">
        <v>29</v>
      </c>
      <c r="S69" s="38">
        <v>29</v>
      </c>
      <c r="T69" s="38">
        <v>29</v>
      </c>
      <c r="U69" s="38">
        <v>29</v>
      </c>
      <c r="V69" s="38">
        <v>29</v>
      </c>
      <c r="W69" s="38">
        <v>29</v>
      </c>
      <c r="X69" s="38">
        <v>29</v>
      </c>
      <c r="Y69" s="38">
        <v>29</v>
      </c>
      <c r="Z69" s="38">
        <v>29</v>
      </c>
      <c r="AA69" s="38">
        <v>29</v>
      </c>
      <c r="AB69" s="38">
        <v>29</v>
      </c>
      <c r="AC69" s="38">
        <v>29</v>
      </c>
      <c r="AD69" s="38">
        <v>29</v>
      </c>
      <c r="AE69" s="38">
        <v>29</v>
      </c>
      <c r="AF69" s="38">
        <v>29</v>
      </c>
      <c r="AG69" s="38">
        <v>29</v>
      </c>
      <c r="AH69" s="38">
        <v>29</v>
      </c>
      <c r="AI69" s="38">
        <v>29</v>
      </c>
      <c r="AJ69" s="38">
        <v>29</v>
      </c>
      <c r="AK69" s="38">
        <v>29</v>
      </c>
      <c r="AL69" s="38">
        <v>29</v>
      </c>
    </row>
    <row r="70" spans="1:38" ht="18" x14ac:dyDescent="0.35">
      <c r="A70" s="45"/>
      <c r="B70" s="20" t="s">
        <v>151</v>
      </c>
      <c r="F70" s="38" t="s">
        <v>34</v>
      </c>
      <c r="G70" s="38" t="s">
        <v>34</v>
      </c>
      <c r="H70" s="38" t="s">
        <v>34</v>
      </c>
      <c r="I70" s="38" t="s">
        <v>34</v>
      </c>
      <c r="J70" s="38" t="s">
        <v>34</v>
      </c>
      <c r="K70" s="38" t="s">
        <v>34</v>
      </c>
      <c r="L70" s="38" t="s">
        <v>34</v>
      </c>
      <c r="M70" s="38" t="s">
        <v>34</v>
      </c>
      <c r="N70" s="38" t="s">
        <v>34</v>
      </c>
      <c r="O70" s="38" t="s">
        <v>34</v>
      </c>
      <c r="P70" s="38" t="s">
        <v>34</v>
      </c>
      <c r="Q70" s="38" t="s">
        <v>34</v>
      </c>
      <c r="R70" s="38" t="s">
        <v>34</v>
      </c>
      <c r="S70" s="38" t="s">
        <v>34</v>
      </c>
      <c r="T70" s="38" t="s">
        <v>34</v>
      </c>
      <c r="U70" s="38" t="s">
        <v>34</v>
      </c>
      <c r="V70" s="38" t="s">
        <v>34</v>
      </c>
      <c r="W70" s="38" t="s">
        <v>34</v>
      </c>
      <c r="X70" s="38" t="s">
        <v>34</v>
      </c>
      <c r="Y70" s="38" t="s">
        <v>34</v>
      </c>
      <c r="Z70" s="38" t="s">
        <v>34</v>
      </c>
      <c r="AA70" s="38" t="s">
        <v>34</v>
      </c>
      <c r="AB70" s="38" t="s">
        <v>34</v>
      </c>
      <c r="AC70" s="38" t="s">
        <v>34</v>
      </c>
      <c r="AD70" s="38" t="s">
        <v>34</v>
      </c>
      <c r="AE70" s="38" t="s">
        <v>34</v>
      </c>
      <c r="AF70" s="38" t="s">
        <v>34</v>
      </c>
      <c r="AG70" s="38" t="s">
        <v>34</v>
      </c>
      <c r="AH70" s="38" t="s">
        <v>34</v>
      </c>
      <c r="AI70" s="38" t="s">
        <v>34</v>
      </c>
      <c r="AJ70" s="38" t="s">
        <v>34</v>
      </c>
      <c r="AK70" s="38" t="s">
        <v>34</v>
      </c>
      <c r="AL70" s="38" t="s">
        <v>34</v>
      </c>
    </row>
    <row r="71" spans="1:38" x14ac:dyDescent="0.25">
      <c r="A71" s="45"/>
      <c r="B71" s="20" t="s">
        <v>2</v>
      </c>
      <c r="C71" s="20" t="s">
        <v>33</v>
      </c>
      <c r="D71" s="20" t="s">
        <v>359</v>
      </c>
      <c r="E71" s="20" t="s">
        <v>188</v>
      </c>
      <c r="F71" s="39">
        <v>0.78</v>
      </c>
      <c r="G71" s="39">
        <v>0.78</v>
      </c>
      <c r="H71" s="39">
        <v>0.78</v>
      </c>
      <c r="I71" s="39">
        <v>0.78</v>
      </c>
      <c r="J71" s="39">
        <v>0.78</v>
      </c>
      <c r="K71" s="39">
        <v>0.78</v>
      </c>
      <c r="L71" s="39">
        <v>0.78</v>
      </c>
      <c r="M71" s="39">
        <v>0.78</v>
      </c>
      <c r="N71" s="39">
        <v>0.78</v>
      </c>
      <c r="O71" s="39">
        <v>0.78</v>
      </c>
      <c r="P71" s="39">
        <v>0.78</v>
      </c>
      <c r="Q71" s="39">
        <v>0.78</v>
      </c>
      <c r="R71" s="39">
        <v>0.78</v>
      </c>
      <c r="S71" s="39">
        <v>0.78</v>
      </c>
      <c r="T71" s="39">
        <v>0.78</v>
      </c>
      <c r="U71" s="39">
        <v>0.78</v>
      </c>
      <c r="V71" s="39">
        <v>0.78</v>
      </c>
      <c r="W71" s="39">
        <v>0.78</v>
      </c>
      <c r="X71" s="39">
        <v>0.78</v>
      </c>
      <c r="Y71" s="39">
        <v>0.78</v>
      </c>
      <c r="Z71" s="39">
        <v>0.78</v>
      </c>
      <c r="AA71" s="39">
        <v>0.78</v>
      </c>
      <c r="AB71" s="39">
        <v>0.78</v>
      </c>
      <c r="AC71" s="39">
        <v>0.78</v>
      </c>
      <c r="AD71" s="39">
        <v>0.78</v>
      </c>
      <c r="AE71" s="39">
        <v>0.78</v>
      </c>
      <c r="AF71" s="39">
        <v>0.78</v>
      </c>
      <c r="AG71" s="39">
        <v>0.78</v>
      </c>
      <c r="AH71" s="39">
        <v>0.78</v>
      </c>
      <c r="AI71" s="39">
        <v>0.78</v>
      </c>
      <c r="AJ71" s="39">
        <v>0.78</v>
      </c>
      <c r="AK71" s="39">
        <v>0.78</v>
      </c>
      <c r="AL71" s="39">
        <v>0.78</v>
      </c>
    </row>
    <row r="72" spans="1:38" ht="18" x14ac:dyDescent="0.35">
      <c r="A72" s="45"/>
      <c r="B72" s="20" t="s">
        <v>152</v>
      </c>
      <c r="C72" s="20" t="s">
        <v>33</v>
      </c>
      <c r="D72" s="20" t="s">
        <v>359</v>
      </c>
      <c r="E72" s="20" t="s">
        <v>188</v>
      </c>
      <c r="F72" s="39">
        <v>0.78</v>
      </c>
      <c r="G72" s="39">
        <v>0.78</v>
      </c>
      <c r="H72" s="39">
        <v>0.78</v>
      </c>
      <c r="I72" s="39">
        <v>0.78</v>
      </c>
      <c r="J72" s="39">
        <v>0.78</v>
      </c>
      <c r="K72" s="39">
        <v>0.78</v>
      </c>
      <c r="L72" s="39">
        <v>0.78</v>
      </c>
      <c r="M72" s="39">
        <v>0.78</v>
      </c>
      <c r="N72" s="39">
        <v>0.78</v>
      </c>
      <c r="O72" s="39">
        <v>0.78</v>
      </c>
      <c r="P72" s="39">
        <v>0.78</v>
      </c>
      <c r="Q72" s="39">
        <v>0.78</v>
      </c>
      <c r="R72" s="39">
        <v>0.78</v>
      </c>
      <c r="S72" s="39">
        <v>0.78</v>
      </c>
      <c r="T72" s="39">
        <v>0.78</v>
      </c>
      <c r="U72" s="39">
        <v>0.78</v>
      </c>
      <c r="V72" s="39">
        <v>0.78</v>
      </c>
      <c r="W72" s="39">
        <v>0.78</v>
      </c>
      <c r="X72" s="39">
        <v>0.78</v>
      </c>
      <c r="Y72" s="39">
        <v>0.78</v>
      </c>
      <c r="Z72" s="39">
        <v>0.78</v>
      </c>
      <c r="AA72" s="39">
        <v>0.78</v>
      </c>
      <c r="AB72" s="39">
        <v>0.78</v>
      </c>
      <c r="AC72" s="39">
        <v>0.78</v>
      </c>
      <c r="AD72" s="39">
        <v>0.78</v>
      </c>
      <c r="AE72" s="39">
        <v>0.78</v>
      </c>
      <c r="AF72" s="39">
        <v>0.78</v>
      </c>
      <c r="AG72" s="39">
        <v>0.78</v>
      </c>
      <c r="AH72" s="39">
        <v>0.78</v>
      </c>
      <c r="AI72" s="39">
        <v>0.78</v>
      </c>
      <c r="AJ72" s="39">
        <v>0.78</v>
      </c>
      <c r="AK72" s="39">
        <v>0.78</v>
      </c>
      <c r="AL72" s="39">
        <v>0.78</v>
      </c>
    </row>
    <row r="73" spans="1:38" ht="18" x14ac:dyDescent="0.35">
      <c r="A73" s="45"/>
      <c r="B73" s="20" t="s">
        <v>153</v>
      </c>
      <c r="C73" s="20" t="s">
        <v>33</v>
      </c>
      <c r="D73" s="20" t="s">
        <v>359</v>
      </c>
      <c r="E73" s="20" t="s">
        <v>188</v>
      </c>
      <c r="F73" s="39">
        <v>0.78</v>
      </c>
      <c r="G73" s="39">
        <v>0.78</v>
      </c>
      <c r="H73" s="39">
        <v>0.78</v>
      </c>
      <c r="I73" s="39">
        <v>0.78</v>
      </c>
      <c r="J73" s="39">
        <v>0.78</v>
      </c>
      <c r="K73" s="39">
        <v>0.78</v>
      </c>
      <c r="L73" s="39">
        <v>0.78</v>
      </c>
      <c r="M73" s="39">
        <v>0.78</v>
      </c>
      <c r="N73" s="39">
        <v>0.78</v>
      </c>
      <c r="O73" s="39">
        <v>0.78</v>
      </c>
      <c r="P73" s="39">
        <v>0.78</v>
      </c>
      <c r="Q73" s="39">
        <v>0.78</v>
      </c>
      <c r="R73" s="39">
        <v>0.78</v>
      </c>
      <c r="S73" s="39">
        <v>0.78</v>
      </c>
      <c r="T73" s="39">
        <v>0.78</v>
      </c>
      <c r="U73" s="39">
        <v>0.78</v>
      </c>
      <c r="V73" s="39">
        <v>0.78</v>
      </c>
      <c r="W73" s="39">
        <v>0.78</v>
      </c>
      <c r="X73" s="39">
        <v>0.78</v>
      </c>
      <c r="Y73" s="39">
        <v>0.78</v>
      </c>
      <c r="Z73" s="39">
        <v>0.78</v>
      </c>
      <c r="AA73" s="39">
        <v>0.78</v>
      </c>
      <c r="AB73" s="39">
        <v>0.78</v>
      </c>
      <c r="AC73" s="39">
        <v>0.78</v>
      </c>
      <c r="AD73" s="39">
        <v>0.78</v>
      </c>
      <c r="AE73" s="39">
        <v>0.78</v>
      </c>
      <c r="AF73" s="39">
        <v>0.78</v>
      </c>
      <c r="AG73" s="39">
        <v>0.78</v>
      </c>
      <c r="AH73" s="39">
        <v>0.78</v>
      </c>
      <c r="AI73" s="39">
        <v>0.78</v>
      </c>
      <c r="AJ73" s="39">
        <v>0.78</v>
      </c>
      <c r="AK73" s="39">
        <v>0.78</v>
      </c>
      <c r="AL73" s="39">
        <v>0.78</v>
      </c>
    </row>
    <row r="74" spans="1:38" ht="18" x14ac:dyDescent="0.35">
      <c r="A74" s="45"/>
      <c r="B74" s="20" t="s">
        <v>116</v>
      </c>
      <c r="C74" s="20" t="s">
        <v>154</v>
      </c>
      <c r="D74" s="20" t="s">
        <v>359</v>
      </c>
      <c r="E74" s="20" t="s">
        <v>188</v>
      </c>
      <c r="F74" s="43">
        <v>0.04</v>
      </c>
      <c r="G74" s="43">
        <v>0.04</v>
      </c>
      <c r="H74" s="43">
        <v>0.04</v>
      </c>
      <c r="I74" s="43">
        <v>0.04</v>
      </c>
      <c r="J74" s="43">
        <v>0.04</v>
      </c>
      <c r="K74" s="43">
        <v>0.04</v>
      </c>
      <c r="L74" s="43">
        <v>0.04</v>
      </c>
      <c r="M74" s="43">
        <v>0.04</v>
      </c>
      <c r="N74" s="43">
        <v>0.04</v>
      </c>
      <c r="O74" s="43">
        <v>0.04</v>
      </c>
      <c r="P74" s="43">
        <v>0.04</v>
      </c>
      <c r="Q74" s="43">
        <v>0.04</v>
      </c>
      <c r="R74" s="43">
        <v>0.04</v>
      </c>
      <c r="S74" s="43">
        <v>0.04</v>
      </c>
      <c r="T74" s="43">
        <v>0.04</v>
      </c>
      <c r="U74" s="43">
        <v>0.04</v>
      </c>
      <c r="V74" s="43">
        <v>0.04</v>
      </c>
      <c r="W74" s="43">
        <v>0.04</v>
      </c>
      <c r="X74" s="43">
        <v>0.04</v>
      </c>
      <c r="Y74" s="43">
        <v>0.04</v>
      </c>
      <c r="Z74" s="43">
        <v>0.04</v>
      </c>
      <c r="AA74" s="43">
        <v>0.04</v>
      </c>
      <c r="AB74" s="43">
        <v>0.04</v>
      </c>
      <c r="AC74" s="43">
        <v>0.04</v>
      </c>
      <c r="AD74" s="43">
        <v>0.04</v>
      </c>
      <c r="AE74" s="43">
        <v>0.04</v>
      </c>
      <c r="AF74" s="43">
        <v>0.04</v>
      </c>
      <c r="AG74" s="43">
        <v>0.04</v>
      </c>
      <c r="AH74" s="43">
        <v>0.04</v>
      </c>
      <c r="AI74" s="43">
        <v>0.04</v>
      </c>
      <c r="AJ74" s="43">
        <v>0.04</v>
      </c>
      <c r="AK74" s="43">
        <v>0.04</v>
      </c>
      <c r="AL74" s="43">
        <v>0.04</v>
      </c>
    </row>
    <row r="75" spans="1:38" x14ac:dyDescent="0.25">
      <c r="A75" s="45"/>
      <c r="AI75" s="33"/>
      <c r="AK75" s="33"/>
      <c r="AL75" s="33"/>
    </row>
    <row r="76" spans="1:38" s="41" customFormat="1" x14ac:dyDescent="0.25">
      <c r="A76" s="44"/>
      <c r="B76" s="16" t="s">
        <v>30</v>
      </c>
      <c r="C76" s="16" t="s">
        <v>44</v>
      </c>
      <c r="D76" s="16"/>
      <c r="E76" s="16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</row>
    <row r="77" spans="1:38" s="41" customFormat="1" x14ac:dyDescent="0.25">
      <c r="A77" s="44"/>
      <c r="B77" s="16" t="s">
        <v>21</v>
      </c>
      <c r="C77" s="16" t="s">
        <v>23</v>
      </c>
      <c r="D77" s="16" t="s">
        <v>28</v>
      </c>
      <c r="E77" s="16" t="s">
        <v>177</v>
      </c>
      <c r="F77" s="34">
        <v>1990</v>
      </c>
      <c r="G77" s="34">
        <v>1991</v>
      </c>
      <c r="H77" s="34">
        <v>1992</v>
      </c>
      <c r="I77" s="34">
        <v>1993</v>
      </c>
      <c r="J77" s="34">
        <v>1994</v>
      </c>
      <c r="K77" s="34">
        <v>1995</v>
      </c>
      <c r="L77" s="34">
        <v>1996</v>
      </c>
      <c r="M77" s="34">
        <v>1997</v>
      </c>
      <c r="N77" s="34">
        <v>1998</v>
      </c>
      <c r="O77" s="34">
        <v>1999</v>
      </c>
      <c r="P77" s="34">
        <v>2000</v>
      </c>
      <c r="Q77" s="34">
        <v>2001</v>
      </c>
      <c r="R77" s="34">
        <v>2002</v>
      </c>
      <c r="S77" s="34">
        <v>2003</v>
      </c>
      <c r="T77" s="34">
        <v>2004</v>
      </c>
      <c r="U77" s="34">
        <v>2005</v>
      </c>
      <c r="V77" s="34">
        <v>2006</v>
      </c>
      <c r="W77" s="34">
        <v>2007</v>
      </c>
      <c r="X77" s="34">
        <v>2008</v>
      </c>
      <c r="Y77" s="34">
        <v>2009</v>
      </c>
      <c r="Z77" s="34">
        <v>2010</v>
      </c>
      <c r="AA77" s="34">
        <v>2011</v>
      </c>
      <c r="AB77" s="34">
        <v>2012</v>
      </c>
      <c r="AC77" s="34">
        <v>2013</v>
      </c>
      <c r="AD77" s="34">
        <v>2014</v>
      </c>
      <c r="AE77" s="34">
        <v>2015</v>
      </c>
      <c r="AF77" s="34">
        <v>2016</v>
      </c>
      <c r="AG77" s="34">
        <v>2017</v>
      </c>
      <c r="AH77" s="34">
        <v>2018</v>
      </c>
      <c r="AI77" s="34">
        <v>2019</v>
      </c>
      <c r="AJ77" s="34">
        <v>2020</v>
      </c>
      <c r="AK77" s="34">
        <v>2021</v>
      </c>
      <c r="AL77" s="34">
        <v>2022</v>
      </c>
    </row>
    <row r="78" spans="1:38" ht="18" x14ac:dyDescent="0.35">
      <c r="A78" s="45"/>
      <c r="B78" s="20" t="s">
        <v>149</v>
      </c>
      <c r="C78" s="20" t="s">
        <v>33</v>
      </c>
      <c r="D78" s="20" t="s">
        <v>359</v>
      </c>
      <c r="E78" s="20" t="s">
        <v>188</v>
      </c>
      <c r="F78" s="38">
        <v>74</v>
      </c>
      <c r="G78" s="38">
        <v>74</v>
      </c>
      <c r="H78" s="38">
        <v>74</v>
      </c>
      <c r="I78" s="38">
        <v>74</v>
      </c>
      <c r="J78" s="38">
        <v>74</v>
      </c>
      <c r="K78" s="38">
        <v>74</v>
      </c>
      <c r="L78" s="38">
        <v>74</v>
      </c>
      <c r="M78" s="38">
        <v>74</v>
      </c>
      <c r="N78" s="38">
        <v>74</v>
      </c>
      <c r="O78" s="38">
        <v>74</v>
      </c>
      <c r="P78" s="38">
        <v>74</v>
      </c>
      <c r="Q78" s="38">
        <v>74</v>
      </c>
      <c r="R78" s="38">
        <v>74</v>
      </c>
      <c r="S78" s="38">
        <v>74</v>
      </c>
      <c r="T78" s="38">
        <v>74</v>
      </c>
      <c r="U78" s="38">
        <v>74</v>
      </c>
      <c r="V78" s="38">
        <v>74</v>
      </c>
      <c r="W78" s="38">
        <v>74</v>
      </c>
      <c r="X78" s="38">
        <v>74</v>
      </c>
      <c r="Y78" s="38">
        <v>74</v>
      </c>
      <c r="Z78" s="38">
        <v>74</v>
      </c>
      <c r="AA78" s="38">
        <v>74</v>
      </c>
      <c r="AB78" s="38">
        <v>74</v>
      </c>
      <c r="AC78" s="38">
        <v>74</v>
      </c>
      <c r="AD78" s="38">
        <v>74</v>
      </c>
      <c r="AE78" s="38">
        <v>74</v>
      </c>
      <c r="AF78" s="38">
        <v>74</v>
      </c>
      <c r="AG78" s="38">
        <v>74</v>
      </c>
      <c r="AH78" s="38">
        <v>74</v>
      </c>
      <c r="AI78" s="38">
        <v>74</v>
      </c>
      <c r="AJ78" s="38">
        <v>74</v>
      </c>
      <c r="AK78" s="38">
        <v>74</v>
      </c>
      <c r="AL78" s="38">
        <v>74</v>
      </c>
    </row>
    <row r="79" spans="1:38" ht="18" x14ac:dyDescent="0.35">
      <c r="A79" s="45"/>
      <c r="B79" s="20" t="s">
        <v>150</v>
      </c>
      <c r="C79" s="20" t="s">
        <v>33</v>
      </c>
      <c r="D79" s="20" t="s">
        <v>359</v>
      </c>
      <c r="E79" s="20" t="s">
        <v>188</v>
      </c>
      <c r="F79" s="39">
        <v>0.67</v>
      </c>
      <c r="G79" s="39">
        <v>0.67</v>
      </c>
      <c r="H79" s="39">
        <v>0.67</v>
      </c>
      <c r="I79" s="39">
        <v>0.67</v>
      </c>
      <c r="J79" s="39">
        <v>0.67</v>
      </c>
      <c r="K79" s="39">
        <v>0.67</v>
      </c>
      <c r="L79" s="39">
        <v>0.67</v>
      </c>
      <c r="M79" s="39">
        <v>0.67</v>
      </c>
      <c r="N79" s="39">
        <v>0.67</v>
      </c>
      <c r="O79" s="39">
        <v>0.67</v>
      </c>
      <c r="P79" s="39">
        <v>0.67</v>
      </c>
      <c r="Q79" s="39">
        <v>0.67</v>
      </c>
      <c r="R79" s="39">
        <v>0.67</v>
      </c>
      <c r="S79" s="39">
        <v>0.67</v>
      </c>
      <c r="T79" s="39">
        <v>0.67</v>
      </c>
      <c r="U79" s="39">
        <v>0.67</v>
      </c>
      <c r="V79" s="39">
        <v>0.67</v>
      </c>
      <c r="W79" s="39">
        <v>0.67</v>
      </c>
      <c r="X79" s="39">
        <v>0.67</v>
      </c>
      <c r="Y79" s="39">
        <v>0.67</v>
      </c>
      <c r="Z79" s="39">
        <v>0.67</v>
      </c>
      <c r="AA79" s="39">
        <v>0.67</v>
      </c>
      <c r="AB79" s="39">
        <v>0.67</v>
      </c>
      <c r="AC79" s="39">
        <v>0.67</v>
      </c>
      <c r="AD79" s="39">
        <v>0.67</v>
      </c>
      <c r="AE79" s="39">
        <v>0.67</v>
      </c>
      <c r="AF79" s="39">
        <v>0.67</v>
      </c>
      <c r="AG79" s="39">
        <v>0.67</v>
      </c>
      <c r="AH79" s="39">
        <v>0.67</v>
      </c>
      <c r="AI79" s="39">
        <v>0.67</v>
      </c>
      <c r="AJ79" s="39">
        <v>0.67</v>
      </c>
      <c r="AK79" s="39">
        <v>0.67</v>
      </c>
      <c r="AL79" s="39">
        <v>0.67</v>
      </c>
    </row>
    <row r="80" spans="1:38" x14ac:dyDescent="0.25">
      <c r="A80" s="45"/>
      <c r="B80" s="20" t="s">
        <v>1</v>
      </c>
      <c r="C80" s="20" t="s">
        <v>33</v>
      </c>
      <c r="D80" s="20" t="s">
        <v>359</v>
      </c>
      <c r="E80" s="20" t="s">
        <v>188</v>
      </c>
      <c r="F80" s="42">
        <v>23</v>
      </c>
      <c r="G80" s="42">
        <v>23</v>
      </c>
      <c r="H80" s="42">
        <v>23</v>
      </c>
      <c r="I80" s="42">
        <v>23</v>
      </c>
      <c r="J80" s="42">
        <v>23</v>
      </c>
      <c r="K80" s="42">
        <v>23</v>
      </c>
      <c r="L80" s="42">
        <v>23</v>
      </c>
      <c r="M80" s="42">
        <v>23</v>
      </c>
      <c r="N80" s="42">
        <v>23</v>
      </c>
      <c r="O80" s="42">
        <v>23</v>
      </c>
      <c r="P80" s="42">
        <v>23</v>
      </c>
      <c r="Q80" s="42">
        <v>23</v>
      </c>
      <c r="R80" s="42">
        <v>23</v>
      </c>
      <c r="S80" s="42">
        <v>23</v>
      </c>
      <c r="T80" s="42">
        <v>23</v>
      </c>
      <c r="U80" s="42">
        <v>23</v>
      </c>
      <c r="V80" s="42">
        <v>23</v>
      </c>
      <c r="W80" s="42">
        <v>23</v>
      </c>
      <c r="X80" s="42">
        <v>23</v>
      </c>
      <c r="Y80" s="42">
        <v>23</v>
      </c>
      <c r="Z80" s="42">
        <v>23</v>
      </c>
      <c r="AA80" s="42">
        <v>23</v>
      </c>
      <c r="AB80" s="42">
        <v>23</v>
      </c>
      <c r="AC80" s="42">
        <v>23</v>
      </c>
      <c r="AD80" s="42">
        <v>23</v>
      </c>
      <c r="AE80" s="42">
        <v>23</v>
      </c>
      <c r="AF80" s="42">
        <v>23</v>
      </c>
      <c r="AG80" s="42">
        <v>23</v>
      </c>
      <c r="AH80" s="42">
        <v>23</v>
      </c>
      <c r="AI80" s="42">
        <v>23</v>
      </c>
      <c r="AJ80" s="42">
        <v>23</v>
      </c>
      <c r="AK80" s="42">
        <v>23</v>
      </c>
      <c r="AL80" s="42">
        <v>23</v>
      </c>
    </row>
    <row r="81" spans="1:38" x14ac:dyDescent="0.25">
      <c r="A81" s="45"/>
      <c r="B81" s="20" t="s">
        <v>0</v>
      </c>
      <c r="C81" s="20" t="s">
        <v>33</v>
      </c>
      <c r="D81" s="20" t="s">
        <v>359</v>
      </c>
      <c r="E81" s="20" t="s">
        <v>188</v>
      </c>
      <c r="F81" s="38">
        <v>29</v>
      </c>
      <c r="G81" s="38">
        <v>29</v>
      </c>
      <c r="H81" s="38">
        <v>29</v>
      </c>
      <c r="I81" s="38">
        <v>29</v>
      </c>
      <c r="J81" s="38">
        <v>29</v>
      </c>
      <c r="K81" s="38">
        <v>29</v>
      </c>
      <c r="L81" s="38">
        <v>29</v>
      </c>
      <c r="M81" s="38">
        <v>29</v>
      </c>
      <c r="N81" s="38">
        <v>29</v>
      </c>
      <c r="O81" s="38">
        <v>29</v>
      </c>
      <c r="P81" s="38">
        <v>29</v>
      </c>
      <c r="Q81" s="38">
        <v>29</v>
      </c>
      <c r="R81" s="38">
        <v>29</v>
      </c>
      <c r="S81" s="38">
        <v>29</v>
      </c>
      <c r="T81" s="38">
        <v>29</v>
      </c>
      <c r="U81" s="38">
        <v>29</v>
      </c>
      <c r="V81" s="38">
        <v>29</v>
      </c>
      <c r="W81" s="38">
        <v>29</v>
      </c>
      <c r="X81" s="38">
        <v>29</v>
      </c>
      <c r="Y81" s="38">
        <v>29</v>
      </c>
      <c r="Z81" s="38">
        <v>29</v>
      </c>
      <c r="AA81" s="38">
        <v>29</v>
      </c>
      <c r="AB81" s="38">
        <v>29</v>
      </c>
      <c r="AC81" s="38">
        <v>29</v>
      </c>
      <c r="AD81" s="38">
        <v>29</v>
      </c>
      <c r="AE81" s="38">
        <v>29</v>
      </c>
      <c r="AF81" s="38">
        <v>29</v>
      </c>
      <c r="AG81" s="38">
        <v>29</v>
      </c>
      <c r="AH81" s="38">
        <v>29</v>
      </c>
      <c r="AI81" s="38">
        <v>29</v>
      </c>
      <c r="AJ81" s="38">
        <v>29</v>
      </c>
      <c r="AK81" s="38">
        <v>29</v>
      </c>
      <c r="AL81" s="38">
        <v>29</v>
      </c>
    </row>
    <row r="82" spans="1:38" ht="18" x14ac:dyDescent="0.35">
      <c r="A82" s="45"/>
      <c r="B82" s="20" t="s">
        <v>151</v>
      </c>
      <c r="F82" s="38" t="s">
        <v>34</v>
      </c>
      <c r="G82" s="38" t="s">
        <v>34</v>
      </c>
      <c r="H82" s="38" t="s">
        <v>34</v>
      </c>
      <c r="I82" s="38" t="s">
        <v>34</v>
      </c>
      <c r="J82" s="38" t="s">
        <v>34</v>
      </c>
      <c r="K82" s="38" t="s">
        <v>34</v>
      </c>
      <c r="L82" s="38" t="s">
        <v>34</v>
      </c>
      <c r="M82" s="38" t="s">
        <v>34</v>
      </c>
      <c r="N82" s="38" t="s">
        <v>34</v>
      </c>
      <c r="O82" s="38" t="s">
        <v>34</v>
      </c>
      <c r="P82" s="38" t="s">
        <v>34</v>
      </c>
      <c r="Q82" s="38" t="s">
        <v>34</v>
      </c>
      <c r="R82" s="38" t="s">
        <v>34</v>
      </c>
      <c r="S82" s="38" t="s">
        <v>34</v>
      </c>
      <c r="T82" s="38" t="s">
        <v>34</v>
      </c>
      <c r="U82" s="38" t="s">
        <v>34</v>
      </c>
      <c r="V82" s="38" t="s">
        <v>34</v>
      </c>
      <c r="W82" s="38" t="s">
        <v>34</v>
      </c>
      <c r="X82" s="38" t="s">
        <v>34</v>
      </c>
      <c r="Y82" s="38" t="s">
        <v>34</v>
      </c>
      <c r="Z82" s="38" t="s">
        <v>34</v>
      </c>
      <c r="AA82" s="38" t="s">
        <v>34</v>
      </c>
      <c r="AB82" s="38" t="s">
        <v>34</v>
      </c>
      <c r="AC82" s="38" t="s">
        <v>34</v>
      </c>
      <c r="AD82" s="38" t="s">
        <v>34</v>
      </c>
      <c r="AE82" s="38" t="s">
        <v>34</v>
      </c>
      <c r="AF82" s="38" t="s">
        <v>34</v>
      </c>
      <c r="AG82" s="38" t="s">
        <v>34</v>
      </c>
      <c r="AH82" s="38" t="s">
        <v>34</v>
      </c>
      <c r="AI82" s="38" t="s">
        <v>34</v>
      </c>
      <c r="AJ82" s="38" t="s">
        <v>34</v>
      </c>
      <c r="AK82" s="38" t="s">
        <v>34</v>
      </c>
      <c r="AL82" s="38" t="s">
        <v>34</v>
      </c>
    </row>
    <row r="83" spans="1:38" x14ac:dyDescent="0.25">
      <c r="A83" s="45"/>
      <c r="B83" s="20" t="s">
        <v>2</v>
      </c>
      <c r="C83" s="20" t="s">
        <v>33</v>
      </c>
      <c r="D83" s="20" t="s">
        <v>359</v>
      </c>
      <c r="E83" s="20" t="s">
        <v>188</v>
      </c>
      <c r="F83" s="39">
        <v>0.78</v>
      </c>
      <c r="G83" s="39">
        <v>0.78</v>
      </c>
      <c r="H83" s="39">
        <v>0.78</v>
      </c>
      <c r="I83" s="39">
        <v>0.78</v>
      </c>
      <c r="J83" s="39">
        <v>0.78</v>
      </c>
      <c r="K83" s="39">
        <v>0.78</v>
      </c>
      <c r="L83" s="39">
        <v>0.78</v>
      </c>
      <c r="M83" s="39">
        <v>0.78</v>
      </c>
      <c r="N83" s="39">
        <v>0.78</v>
      </c>
      <c r="O83" s="39">
        <v>0.78</v>
      </c>
      <c r="P83" s="39">
        <v>0.78</v>
      </c>
      <c r="Q83" s="39">
        <v>0.78</v>
      </c>
      <c r="R83" s="39">
        <v>0.78</v>
      </c>
      <c r="S83" s="39">
        <v>0.78</v>
      </c>
      <c r="T83" s="39">
        <v>0.78</v>
      </c>
      <c r="U83" s="39">
        <v>0.78</v>
      </c>
      <c r="V83" s="39">
        <v>0.78</v>
      </c>
      <c r="W83" s="39">
        <v>0.78</v>
      </c>
      <c r="X83" s="39">
        <v>0.78</v>
      </c>
      <c r="Y83" s="39">
        <v>0.78</v>
      </c>
      <c r="Z83" s="39">
        <v>0.78</v>
      </c>
      <c r="AA83" s="39">
        <v>0.78</v>
      </c>
      <c r="AB83" s="39">
        <v>0.78</v>
      </c>
      <c r="AC83" s="39">
        <v>0.78</v>
      </c>
      <c r="AD83" s="39">
        <v>0.78</v>
      </c>
      <c r="AE83" s="39">
        <v>0.78</v>
      </c>
      <c r="AF83" s="39">
        <v>0.78</v>
      </c>
      <c r="AG83" s="39">
        <v>0.78</v>
      </c>
      <c r="AH83" s="39">
        <v>0.78</v>
      </c>
      <c r="AI83" s="39">
        <v>0.78</v>
      </c>
      <c r="AJ83" s="39">
        <v>0.78</v>
      </c>
      <c r="AK83" s="39">
        <v>0.78</v>
      </c>
      <c r="AL83" s="39">
        <v>0.78</v>
      </c>
    </row>
    <row r="84" spans="1:38" ht="18" x14ac:dyDescent="0.35">
      <c r="A84" s="45"/>
      <c r="B84" s="20" t="s">
        <v>152</v>
      </c>
      <c r="C84" s="20" t="s">
        <v>33</v>
      </c>
      <c r="D84" s="20" t="s">
        <v>359</v>
      </c>
      <c r="E84" s="20" t="s">
        <v>188</v>
      </c>
      <c r="F84" s="39">
        <v>0.78</v>
      </c>
      <c r="G84" s="39">
        <v>0.78</v>
      </c>
      <c r="H84" s="39">
        <v>0.78</v>
      </c>
      <c r="I84" s="39">
        <v>0.78</v>
      </c>
      <c r="J84" s="39">
        <v>0.78</v>
      </c>
      <c r="K84" s="39">
        <v>0.78</v>
      </c>
      <c r="L84" s="39">
        <v>0.78</v>
      </c>
      <c r="M84" s="39">
        <v>0.78</v>
      </c>
      <c r="N84" s="39">
        <v>0.78</v>
      </c>
      <c r="O84" s="39">
        <v>0.78</v>
      </c>
      <c r="P84" s="39">
        <v>0.78</v>
      </c>
      <c r="Q84" s="39">
        <v>0.78</v>
      </c>
      <c r="R84" s="39">
        <v>0.78</v>
      </c>
      <c r="S84" s="39">
        <v>0.78</v>
      </c>
      <c r="T84" s="39">
        <v>0.78</v>
      </c>
      <c r="U84" s="39">
        <v>0.78</v>
      </c>
      <c r="V84" s="39">
        <v>0.78</v>
      </c>
      <c r="W84" s="39">
        <v>0.78</v>
      </c>
      <c r="X84" s="39">
        <v>0.78</v>
      </c>
      <c r="Y84" s="39">
        <v>0.78</v>
      </c>
      <c r="Z84" s="39">
        <v>0.78</v>
      </c>
      <c r="AA84" s="39">
        <v>0.78</v>
      </c>
      <c r="AB84" s="39">
        <v>0.78</v>
      </c>
      <c r="AC84" s="39">
        <v>0.78</v>
      </c>
      <c r="AD84" s="39">
        <v>0.78</v>
      </c>
      <c r="AE84" s="39">
        <v>0.78</v>
      </c>
      <c r="AF84" s="39">
        <v>0.78</v>
      </c>
      <c r="AG84" s="39">
        <v>0.78</v>
      </c>
      <c r="AH84" s="39">
        <v>0.78</v>
      </c>
      <c r="AI84" s="39">
        <v>0.78</v>
      </c>
      <c r="AJ84" s="39">
        <v>0.78</v>
      </c>
      <c r="AK84" s="39">
        <v>0.78</v>
      </c>
      <c r="AL84" s="39">
        <v>0.78</v>
      </c>
    </row>
    <row r="85" spans="1:38" ht="18" x14ac:dyDescent="0.35">
      <c r="A85" s="45"/>
      <c r="B85" s="20" t="s">
        <v>153</v>
      </c>
      <c r="C85" s="20" t="s">
        <v>33</v>
      </c>
      <c r="D85" s="20" t="s">
        <v>359</v>
      </c>
      <c r="E85" s="20" t="s">
        <v>188</v>
      </c>
      <c r="F85" s="39">
        <v>0.78</v>
      </c>
      <c r="G85" s="39">
        <v>0.78</v>
      </c>
      <c r="H85" s="39">
        <v>0.78</v>
      </c>
      <c r="I85" s="39">
        <v>0.78</v>
      </c>
      <c r="J85" s="39">
        <v>0.78</v>
      </c>
      <c r="K85" s="39">
        <v>0.78</v>
      </c>
      <c r="L85" s="39">
        <v>0.78</v>
      </c>
      <c r="M85" s="39">
        <v>0.78</v>
      </c>
      <c r="N85" s="39">
        <v>0.78</v>
      </c>
      <c r="O85" s="39">
        <v>0.78</v>
      </c>
      <c r="P85" s="39">
        <v>0.78</v>
      </c>
      <c r="Q85" s="39">
        <v>0.78</v>
      </c>
      <c r="R85" s="39">
        <v>0.78</v>
      </c>
      <c r="S85" s="39">
        <v>0.78</v>
      </c>
      <c r="T85" s="39">
        <v>0.78</v>
      </c>
      <c r="U85" s="39">
        <v>0.78</v>
      </c>
      <c r="V85" s="39">
        <v>0.78</v>
      </c>
      <c r="W85" s="39">
        <v>0.78</v>
      </c>
      <c r="X85" s="39">
        <v>0.78</v>
      </c>
      <c r="Y85" s="39">
        <v>0.78</v>
      </c>
      <c r="Z85" s="39">
        <v>0.78</v>
      </c>
      <c r="AA85" s="39">
        <v>0.78</v>
      </c>
      <c r="AB85" s="39">
        <v>0.78</v>
      </c>
      <c r="AC85" s="39">
        <v>0.78</v>
      </c>
      <c r="AD85" s="39">
        <v>0.78</v>
      </c>
      <c r="AE85" s="39">
        <v>0.78</v>
      </c>
      <c r="AF85" s="39">
        <v>0.78</v>
      </c>
      <c r="AG85" s="39">
        <v>0.78</v>
      </c>
      <c r="AH85" s="39">
        <v>0.78</v>
      </c>
      <c r="AI85" s="39">
        <v>0.78</v>
      </c>
      <c r="AJ85" s="39">
        <v>0.78</v>
      </c>
      <c r="AK85" s="39">
        <v>0.78</v>
      </c>
      <c r="AL85" s="39">
        <v>0.78</v>
      </c>
    </row>
    <row r="86" spans="1:38" ht="18" x14ac:dyDescent="0.35">
      <c r="A86" s="45"/>
      <c r="B86" s="20" t="s">
        <v>116</v>
      </c>
      <c r="C86" s="20" t="s">
        <v>154</v>
      </c>
      <c r="D86" s="20" t="s">
        <v>359</v>
      </c>
      <c r="E86" s="20" t="s">
        <v>188</v>
      </c>
      <c r="F86" s="43">
        <v>0.04</v>
      </c>
      <c r="G86" s="43">
        <v>0.04</v>
      </c>
      <c r="H86" s="43">
        <v>0.04</v>
      </c>
      <c r="I86" s="43">
        <v>0.04</v>
      </c>
      <c r="J86" s="43">
        <v>0.04</v>
      </c>
      <c r="K86" s="43">
        <v>0.04</v>
      </c>
      <c r="L86" s="43">
        <v>0.04</v>
      </c>
      <c r="M86" s="43">
        <v>0.04</v>
      </c>
      <c r="N86" s="43">
        <v>0.04</v>
      </c>
      <c r="O86" s="43">
        <v>0.04</v>
      </c>
      <c r="P86" s="43">
        <v>0.04</v>
      </c>
      <c r="Q86" s="43">
        <v>0.04</v>
      </c>
      <c r="R86" s="43">
        <v>0.04</v>
      </c>
      <c r="S86" s="43">
        <v>0.04</v>
      </c>
      <c r="T86" s="43">
        <v>0.04</v>
      </c>
      <c r="U86" s="43">
        <v>0.04</v>
      </c>
      <c r="V86" s="43">
        <v>0.04</v>
      </c>
      <c r="W86" s="43">
        <v>0.04</v>
      </c>
      <c r="X86" s="43">
        <v>0.04</v>
      </c>
      <c r="Y86" s="43">
        <v>0.04</v>
      </c>
      <c r="Z86" s="43">
        <v>0.04</v>
      </c>
      <c r="AA86" s="43">
        <v>0.04</v>
      </c>
      <c r="AB86" s="43">
        <v>0.04</v>
      </c>
      <c r="AC86" s="43">
        <v>0.04</v>
      </c>
      <c r="AD86" s="43">
        <v>0.04</v>
      </c>
      <c r="AE86" s="43">
        <v>0.04</v>
      </c>
      <c r="AF86" s="43">
        <v>0.04</v>
      </c>
      <c r="AG86" s="43">
        <v>0.04</v>
      </c>
      <c r="AH86" s="43">
        <v>0.04</v>
      </c>
      <c r="AI86" s="43">
        <v>0.04</v>
      </c>
      <c r="AJ86" s="43">
        <v>0.04</v>
      </c>
      <c r="AK86" s="43">
        <v>0.04</v>
      </c>
      <c r="AL86" s="43">
        <v>0.04</v>
      </c>
    </row>
    <row r="87" spans="1:38" x14ac:dyDescent="0.25">
      <c r="A87" s="45"/>
      <c r="AI87" s="33"/>
      <c r="AK87" s="33"/>
      <c r="AL87" s="33"/>
    </row>
    <row r="88" spans="1:38" s="41" customFormat="1" x14ac:dyDescent="0.25">
      <c r="A88" s="44"/>
      <c r="B88" s="16" t="s">
        <v>30</v>
      </c>
      <c r="C88" s="16" t="s">
        <v>157</v>
      </c>
      <c r="D88" s="16"/>
      <c r="E88" s="16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</row>
    <row r="89" spans="1:38" s="41" customFormat="1" x14ac:dyDescent="0.25">
      <c r="B89" s="16" t="s">
        <v>21</v>
      </c>
      <c r="C89" s="16" t="s">
        <v>23</v>
      </c>
      <c r="D89" s="16" t="s">
        <v>28</v>
      </c>
      <c r="E89" s="16" t="s">
        <v>177</v>
      </c>
      <c r="F89" s="34">
        <v>1990</v>
      </c>
      <c r="G89" s="34">
        <v>1991</v>
      </c>
      <c r="H89" s="34">
        <v>1992</v>
      </c>
      <c r="I89" s="34">
        <v>1993</v>
      </c>
      <c r="J89" s="34">
        <v>1994</v>
      </c>
      <c r="K89" s="34">
        <v>1995</v>
      </c>
      <c r="L89" s="34">
        <v>1996</v>
      </c>
      <c r="M89" s="34">
        <v>1997</v>
      </c>
      <c r="N89" s="34">
        <v>1998</v>
      </c>
      <c r="O89" s="34">
        <v>1999</v>
      </c>
      <c r="P89" s="34">
        <v>2000</v>
      </c>
      <c r="Q89" s="34">
        <v>2001</v>
      </c>
      <c r="R89" s="34">
        <v>2002</v>
      </c>
      <c r="S89" s="34">
        <v>2003</v>
      </c>
      <c r="T89" s="34">
        <v>2004</v>
      </c>
      <c r="U89" s="34">
        <v>2005</v>
      </c>
      <c r="V89" s="34">
        <v>2006</v>
      </c>
      <c r="W89" s="34">
        <v>2007</v>
      </c>
      <c r="X89" s="34">
        <v>2008</v>
      </c>
      <c r="Y89" s="34">
        <v>2009</v>
      </c>
      <c r="Z89" s="34">
        <v>2010</v>
      </c>
      <c r="AA89" s="34">
        <v>2011</v>
      </c>
      <c r="AB89" s="34">
        <v>2012</v>
      </c>
      <c r="AC89" s="34">
        <v>2013</v>
      </c>
      <c r="AD89" s="34">
        <v>2014</v>
      </c>
      <c r="AE89" s="34">
        <v>2015</v>
      </c>
      <c r="AF89" s="34">
        <v>2016</v>
      </c>
      <c r="AG89" s="34">
        <v>2017</v>
      </c>
      <c r="AH89" s="34">
        <v>2018</v>
      </c>
      <c r="AI89" s="34">
        <v>2019</v>
      </c>
      <c r="AJ89" s="34">
        <v>2020</v>
      </c>
      <c r="AK89" s="34">
        <v>2021</v>
      </c>
      <c r="AL89" s="34">
        <v>2022</v>
      </c>
    </row>
    <row r="90" spans="1:38" ht="18" x14ac:dyDescent="0.35">
      <c r="B90" s="20" t="s">
        <v>149</v>
      </c>
      <c r="C90" s="20" t="s">
        <v>33</v>
      </c>
      <c r="D90" s="20" t="s">
        <v>37</v>
      </c>
      <c r="F90" s="38">
        <v>202.91238450094855</v>
      </c>
      <c r="G90" s="38">
        <v>203.89788231576711</v>
      </c>
      <c r="H90" s="38">
        <v>201.21548189353126</v>
      </c>
      <c r="I90" s="38">
        <v>201.10617703051065</v>
      </c>
      <c r="J90" s="38">
        <v>201.24978326946416</v>
      </c>
      <c r="K90" s="38">
        <v>202.44578198146556</v>
      </c>
      <c r="L90" s="38">
        <v>220.60492308759012</v>
      </c>
      <c r="M90" s="38">
        <v>236.58908500581882</v>
      </c>
      <c r="N90" s="38">
        <v>237.09922205521241</v>
      </c>
      <c r="O90" s="38">
        <v>194.92694536286291</v>
      </c>
      <c r="P90" s="38">
        <v>168.32053345008572</v>
      </c>
      <c r="Q90" s="38">
        <v>149.85164757408589</v>
      </c>
      <c r="R90" s="38">
        <v>158.43653563652242</v>
      </c>
      <c r="S90" s="38">
        <v>165.15554696804611</v>
      </c>
      <c r="T90" s="38">
        <v>159.03337788594487</v>
      </c>
      <c r="U90" s="38">
        <v>189.09706621251235</v>
      </c>
      <c r="V90" s="38">
        <v>154.77211812779768</v>
      </c>
      <c r="W90" s="38">
        <v>164.70504924758339</v>
      </c>
      <c r="X90" s="38">
        <v>126.12787583606693</v>
      </c>
      <c r="Y90" s="38">
        <v>119.37946337741812</v>
      </c>
      <c r="Z90" s="38">
        <v>119.73331212916142</v>
      </c>
      <c r="AA90" s="38">
        <v>175.27210694555464</v>
      </c>
      <c r="AB90" s="38">
        <v>318.71583288446976</v>
      </c>
      <c r="AC90" s="38">
        <v>294.18747386085118</v>
      </c>
      <c r="AD90" s="38">
        <v>166.08338636941727</v>
      </c>
      <c r="AE90" s="38">
        <v>137.51790354294181</v>
      </c>
      <c r="AF90" s="38">
        <v>115.77137069985051</v>
      </c>
      <c r="AG90" s="38">
        <v>172.91398729788583</v>
      </c>
      <c r="AH90" s="38">
        <v>160.78213535868602</v>
      </c>
      <c r="AI90" s="38">
        <v>131.90363969789331</v>
      </c>
      <c r="AJ90" s="38">
        <v>118.79230676964491</v>
      </c>
      <c r="AK90" s="38">
        <v>128.43642531278672</v>
      </c>
      <c r="AL90" s="38">
        <v>139.60855846131915</v>
      </c>
    </row>
    <row r="91" spans="1:38" ht="18" x14ac:dyDescent="0.35">
      <c r="B91" s="20" t="s">
        <v>150</v>
      </c>
      <c r="C91" s="20" t="s">
        <v>33</v>
      </c>
      <c r="D91" s="20" t="s">
        <v>37</v>
      </c>
      <c r="F91" s="38">
        <v>1676.3996369542369</v>
      </c>
      <c r="G91" s="38">
        <v>1451.4799553492589</v>
      </c>
      <c r="H91" s="38">
        <v>1511.163364744006</v>
      </c>
      <c r="I91" s="38">
        <v>1625.5996479556238</v>
      </c>
      <c r="J91" s="38">
        <v>1722.7866062298085</v>
      </c>
      <c r="K91" s="38">
        <v>1460.2082736218592</v>
      </c>
      <c r="L91" s="38">
        <v>1393.4692880457326</v>
      </c>
      <c r="M91" s="38">
        <v>1458.6525781439832</v>
      </c>
      <c r="N91" s="38">
        <v>1466.4126148557041</v>
      </c>
      <c r="O91" s="38">
        <v>1203.2328681467293</v>
      </c>
      <c r="P91" s="38">
        <v>1108.2247069139507</v>
      </c>
      <c r="Q91" s="38">
        <v>1094.5164338811232</v>
      </c>
      <c r="R91" s="38">
        <v>855.89559108982576</v>
      </c>
      <c r="S91" s="38">
        <v>571.67557646827174</v>
      </c>
      <c r="T91" s="38">
        <v>326.88656171355149</v>
      </c>
      <c r="U91" s="38">
        <v>323.49100690472545</v>
      </c>
      <c r="V91" s="38">
        <v>286.75277831810695</v>
      </c>
      <c r="W91" s="38">
        <v>304.12031864973437</v>
      </c>
      <c r="X91" s="38">
        <v>282.38157371820705</v>
      </c>
      <c r="Y91" s="38">
        <v>249.92390737116938</v>
      </c>
      <c r="Z91" s="38">
        <v>289.30891922232428</v>
      </c>
      <c r="AA91" s="38">
        <v>339.53046421919248</v>
      </c>
      <c r="AB91" s="38">
        <v>449.58014382668694</v>
      </c>
      <c r="AC91" s="38">
        <v>414.39925428839308</v>
      </c>
      <c r="AD91" s="38">
        <v>363.34717860895501</v>
      </c>
      <c r="AE91" s="38">
        <v>326.96168182441357</v>
      </c>
      <c r="AF91" s="38">
        <v>313.9207619579866</v>
      </c>
      <c r="AG91" s="38">
        <v>559.06655969480562</v>
      </c>
      <c r="AH91" s="38">
        <v>1135.6960975443187</v>
      </c>
      <c r="AI91" s="38">
        <v>362.33197027012972</v>
      </c>
      <c r="AJ91" s="38">
        <v>403.89384301679269</v>
      </c>
      <c r="AK91" s="38">
        <v>321.0910632819668</v>
      </c>
      <c r="AL91" s="38">
        <v>76.150122797083171</v>
      </c>
    </row>
    <row r="92" spans="1:38" x14ac:dyDescent="0.25"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</row>
    <row r="93" spans="1:38" x14ac:dyDescent="0.25"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</row>
    <row r="94" spans="1:38" x14ac:dyDescent="0.25"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</row>
    <row r="95" spans="1:38" x14ac:dyDescent="0.25"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</row>
    <row r="96" spans="1:38" x14ac:dyDescent="0.25"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</row>
    <row r="97" spans="6:36" x14ac:dyDescent="0.25"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</row>
    <row r="98" spans="6:36" x14ac:dyDescent="0.25"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B8D22-2DB0-4C1D-AA2D-619E7147A449}">
  <sheetPr>
    <tabColor rgb="FF92D050"/>
  </sheetPr>
  <dimension ref="A1:AL116"/>
  <sheetViews>
    <sheetView zoomScale="75" zoomScaleNormal="75" workbookViewId="0">
      <selection activeCell="C28" sqref="C28"/>
    </sheetView>
  </sheetViews>
  <sheetFormatPr defaultColWidth="9.140625" defaultRowHeight="15" x14ac:dyDescent="0.25"/>
  <cols>
    <col min="1" max="1" width="9.140625" style="40"/>
    <col min="2" max="2" width="17.7109375" style="20" bestFit="1" customWidth="1"/>
    <col min="3" max="3" width="7.28515625" style="20" customWidth="1"/>
    <col min="4" max="5" width="18.140625" style="20" customWidth="1"/>
    <col min="6" max="17" width="8.7109375" style="33" bestFit="1" customWidth="1"/>
    <col min="18" max="29" width="7.5703125" style="33" bestFit="1" customWidth="1"/>
    <col min="30" max="34" width="7.5703125" style="46" bestFit="1" customWidth="1"/>
    <col min="35" max="35" width="9.140625" style="40"/>
    <col min="36" max="36" width="7.5703125" style="46" bestFit="1" customWidth="1"/>
    <col min="37" max="16384" width="9.140625" style="40"/>
  </cols>
  <sheetData>
    <row r="1" spans="2:38" x14ac:dyDescent="0.25">
      <c r="B1" s="27" t="s">
        <v>163</v>
      </c>
    </row>
    <row r="2" spans="2:38" s="41" customFormat="1" x14ac:dyDescent="0.25">
      <c r="B2" s="16" t="s">
        <v>29</v>
      </c>
      <c r="C2" s="16" t="s">
        <v>31</v>
      </c>
      <c r="D2" s="16" t="s">
        <v>32</v>
      </c>
      <c r="E2" s="16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47"/>
      <c r="AE2" s="47"/>
      <c r="AF2" s="47"/>
      <c r="AG2" s="47"/>
      <c r="AH2" s="47"/>
      <c r="AJ2" s="47"/>
    </row>
    <row r="3" spans="2:38" s="41" customFormat="1" x14ac:dyDescent="0.25">
      <c r="B3" s="16" t="s">
        <v>18</v>
      </c>
      <c r="C3" s="16" t="s">
        <v>51</v>
      </c>
      <c r="D3" s="16" t="s">
        <v>52</v>
      </c>
      <c r="E3" s="16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48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47"/>
      <c r="AE3" s="47"/>
      <c r="AF3" s="47"/>
      <c r="AG3" s="47"/>
      <c r="AH3" s="47"/>
      <c r="AJ3" s="47"/>
    </row>
    <row r="4" spans="2:38" s="41" customFormat="1" x14ac:dyDescent="0.25">
      <c r="B4" s="16" t="s">
        <v>30</v>
      </c>
      <c r="C4" s="16" t="s">
        <v>22</v>
      </c>
      <c r="D4" s="16"/>
      <c r="E4" s="16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47"/>
      <c r="AE4" s="47"/>
      <c r="AF4" s="47"/>
      <c r="AG4" s="47"/>
      <c r="AH4" s="47"/>
      <c r="AJ4" s="47"/>
    </row>
    <row r="5" spans="2:38" s="41" customFormat="1" x14ac:dyDescent="0.25">
      <c r="B5" s="16" t="s">
        <v>21</v>
      </c>
      <c r="C5" s="16" t="s">
        <v>23</v>
      </c>
      <c r="D5" s="16" t="s">
        <v>28</v>
      </c>
      <c r="E5" s="16" t="s">
        <v>177</v>
      </c>
      <c r="F5" s="34">
        <v>1990</v>
      </c>
      <c r="G5" s="34">
        <v>1991</v>
      </c>
      <c r="H5" s="34">
        <v>1992</v>
      </c>
      <c r="I5" s="34">
        <v>1993</v>
      </c>
      <c r="J5" s="34">
        <v>1994</v>
      </c>
      <c r="K5" s="34">
        <v>1995</v>
      </c>
      <c r="L5" s="34">
        <v>1996</v>
      </c>
      <c r="M5" s="34">
        <v>1997</v>
      </c>
      <c r="N5" s="34">
        <v>1998</v>
      </c>
      <c r="O5" s="34">
        <v>1999</v>
      </c>
      <c r="P5" s="34">
        <v>2000</v>
      </c>
      <c r="Q5" s="34">
        <v>2001</v>
      </c>
      <c r="R5" s="34">
        <v>2002</v>
      </c>
      <c r="S5" s="34">
        <v>2003</v>
      </c>
      <c r="T5" s="34">
        <v>2004</v>
      </c>
      <c r="U5" s="34">
        <v>2005</v>
      </c>
      <c r="V5" s="34">
        <v>2006</v>
      </c>
      <c r="W5" s="34">
        <v>2007</v>
      </c>
      <c r="X5" s="34">
        <v>2008</v>
      </c>
      <c r="Y5" s="34">
        <v>2009</v>
      </c>
      <c r="Z5" s="34">
        <v>2010</v>
      </c>
      <c r="AA5" s="34">
        <v>2011</v>
      </c>
      <c r="AB5" s="34">
        <v>2012</v>
      </c>
      <c r="AC5" s="34">
        <v>2013</v>
      </c>
      <c r="AD5" s="34">
        <v>2014</v>
      </c>
      <c r="AE5" s="34">
        <v>2015</v>
      </c>
      <c r="AF5" s="34">
        <v>2016</v>
      </c>
      <c r="AG5" s="34">
        <v>2017</v>
      </c>
      <c r="AH5" s="34">
        <v>2018</v>
      </c>
      <c r="AI5" s="34">
        <v>2019</v>
      </c>
      <c r="AJ5" s="34">
        <v>2020</v>
      </c>
      <c r="AK5" s="34">
        <v>2021</v>
      </c>
      <c r="AL5" s="34">
        <v>2022</v>
      </c>
    </row>
    <row r="6" spans="2:38" ht="18" x14ac:dyDescent="0.35">
      <c r="B6" s="20" t="s">
        <v>149</v>
      </c>
      <c r="C6" s="20" t="s">
        <v>33</v>
      </c>
      <c r="D6" s="20" t="s">
        <v>359</v>
      </c>
      <c r="E6" s="20" t="s">
        <v>186</v>
      </c>
      <c r="F6" s="30">
        <v>173</v>
      </c>
      <c r="G6" s="30">
        <v>173</v>
      </c>
      <c r="H6" s="30">
        <v>173</v>
      </c>
      <c r="I6" s="30">
        <v>173</v>
      </c>
      <c r="J6" s="30">
        <v>173</v>
      </c>
      <c r="K6" s="30">
        <v>173</v>
      </c>
      <c r="L6" s="30">
        <v>173</v>
      </c>
      <c r="M6" s="30">
        <v>173</v>
      </c>
      <c r="N6" s="30">
        <v>173</v>
      </c>
      <c r="O6" s="30">
        <v>173</v>
      </c>
      <c r="P6" s="30">
        <v>173</v>
      </c>
      <c r="Q6" s="30">
        <v>173</v>
      </c>
      <c r="R6" s="30">
        <v>173</v>
      </c>
      <c r="S6" s="30">
        <v>173</v>
      </c>
      <c r="T6" s="30">
        <v>173</v>
      </c>
      <c r="U6" s="30">
        <v>173</v>
      </c>
      <c r="V6" s="30">
        <v>173</v>
      </c>
      <c r="W6" s="30">
        <v>173</v>
      </c>
      <c r="X6" s="30">
        <v>173</v>
      </c>
      <c r="Y6" s="30">
        <v>173</v>
      </c>
      <c r="Z6" s="30">
        <v>173</v>
      </c>
      <c r="AA6" s="30">
        <v>173</v>
      </c>
      <c r="AB6" s="30">
        <v>173</v>
      </c>
      <c r="AC6" s="30">
        <v>173</v>
      </c>
      <c r="AD6" s="30">
        <v>173</v>
      </c>
      <c r="AE6" s="30">
        <v>173</v>
      </c>
      <c r="AF6" s="30">
        <v>173</v>
      </c>
      <c r="AG6" s="30">
        <v>173</v>
      </c>
      <c r="AH6" s="30">
        <v>173</v>
      </c>
      <c r="AI6" s="30">
        <v>173</v>
      </c>
      <c r="AJ6" s="30">
        <v>173</v>
      </c>
      <c r="AK6" s="30">
        <v>173</v>
      </c>
      <c r="AL6" s="30">
        <v>173</v>
      </c>
    </row>
    <row r="7" spans="2:38" ht="18" x14ac:dyDescent="0.35">
      <c r="B7" s="20" t="s">
        <v>150</v>
      </c>
      <c r="C7" s="20" t="s">
        <v>33</v>
      </c>
      <c r="D7" s="20" t="s">
        <v>61</v>
      </c>
      <c r="F7" s="30">
        <v>900</v>
      </c>
      <c r="G7" s="30">
        <v>900</v>
      </c>
      <c r="H7" s="30">
        <v>900</v>
      </c>
      <c r="I7" s="30">
        <v>900</v>
      </c>
      <c r="J7" s="30">
        <v>900</v>
      </c>
      <c r="K7" s="30">
        <v>900</v>
      </c>
      <c r="L7" s="30">
        <v>900</v>
      </c>
      <c r="M7" s="30">
        <v>900</v>
      </c>
      <c r="N7" s="30">
        <v>900</v>
      </c>
      <c r="O7" s="30">
        <v>900</v>
      </c>
      <c r="P7" s="30">
        <v>900</v>
      </c>
      <c r="Q7" s="30">
        <v>900</v>
      </c>
      <c r="R7" s="30">
        <v>900</v>
      </c>
      <c r="S7" s="30">
        <v>900</v>
      </c>
      <c r="T7" s="30">
        <v>900</v>
      </c>
      <c r="U7" s="30">
        <v>900</v>
      </c>
      <c r="V7" s="30">
        <v>900</v>
      </c>
      <c r="W7" s="30">
        <v>900</v>
      </c>
      <c r="X7" s="30">
        <v>900</v>
      </c>
      <c r="Y7" s="30">
        <v>900</v>
      </c>
      <c r="Z7" s="30">
        <v>900</v>
      </c>
      <c r="AA7" s="30">
        <v>900</v>
      </c>
      <c r="AB7" s="30">
        <v>900</v>
      </c>
      <c r="AC7" s="30">
        <v>900</v>
      </c>
      <c r="AD7" s="30">
        <v>900</v>
      </c>
      <c r="AE7" s="30">
        <v>900</v>
      </c>
      <c r="AF7" s="30">
        <v>900</v>
      </c>
      <c r="AG7" s="30">
        <v>900</v>
      </c>
      <c r="AH7" s="30">
        <v>900</v>
      </c>
      <c r="AI7" s="30">
        <v>900</v>
      </c>
      <c r="AJ7" s="30">
        <v>900</v>
      </c>
      <c r="AK7" s="30">
        <v>900</v>
      </c>
      <c r="AL7" s="30">
        <v>900</v>
      </c>
    </row>
    <row r="8" spans="2:38" x14ac:dyDescent="0.25">
      <c r="B8" s="20" t="s">
        <v>1</v>
      </c>
      <c r="C8" s="20" t="s">
        <v>33</v>
      </c>
      <c r="D8" s="20" t="s">
        <v>359</v>
      </c>
      <c r="E8" s="20" t="s">
        <v>186</v>
      </c>
      <c r="F8" s="30">
        <v>88.8</v>
      </c>
      <c r="G8" s="30">
        <v>88.8</v>
      </c>
      <c r="H8" s="30">
        <v>88.8</v>
      </c>
      <c r="I8" s="30">
        <v>88.8</v>
      </c>
      <c r="J8" s="30">
        <v>88.8</v>
      </c>
      <c r="K8" s="30">
        <v>88.8</v>
      </c>
      <c r="L8" s="30">
        <v>88.8</v>
      </c>
      <c r="M8" s="30">
        <v>88.8</v>
      </c>
      <c r="N8" s="30">
        <v>88.8</v>
      </c>
      <c r="O8" s="30">
        <v>88.8</v>
      </c>
      <c r="P8" s="30">
        <v>88.8</v>
      </c>
      <c r="Q8" s="30">
        <v>88.8</v>
      </c>
      <c r="R8" s="30">
        <v>88.8</v>
      </c>
      <c r="S8" s="30">
        <v>88.8</v>
      </c>
      <c r="T8" s="30">
        <v>88.8</v>
      </c>
      <c r="U8" s="30">
        <v>88.8</v>
      </c>
      <c r="V8" s="30">
        <v>88.8</v>
      </c>
      <c r="W8" s="30">
        <v>88.8</v>
      </c>
      <c r="X8" s="30">
        <v>88.8</v>
      </c>
      <c r="Y8" s="30">
        <v>88.8</v>
      </c>
      <c r="Z8" s="30">
        <v>88.8</v>
      </c>
      <c r="AA8" s="30">
        <v>88.8</v>
      </c>
      <c r="AB8" s="30">
        <v>88.8</v>
      </c>
      <c r="AC8" s="30">
        <v>88.8</v>
      </c>
      <c r="AD8" s="30">
        <v>88.8</v>
      </c>
      <c r="AE8" s="30">
        <v>88.8</v>
      </c>
      <c r="AF8" s="30">
        <v>88.8</v>
      </c>
      <c r="AG8" s="30">
        <v>88.8</v>
      </c>
      <c r="AH8" s="30">
        <v>88.8</v>
      </c>
      <c r="AI8" s="30">
        <v>88.8</v>
      </c>
      <c r="AJ8" s="30">
        <v>88.8</v>
      </c>
      <c r="AK8" s="30">
        <v>88.8</v>
      </c>
      <c r="AL8" s="30">
        <v>88.8</v>
      </c>
    </row>
    <row r="9" spans="2:38" x14ac:dyDescent="0.25">
      <c r="B9" s="20" t="s">
        <v>0</v>
      </c>
      <c r="C9" s="20" t="s">
        <v>33</v>
      </c>
      <c r="D9" s="20" t="s">
        <v>359</v>
      </c>
      <c r="E9" s="20" t="s">
        <v>186</v>
      </c>
      <c r="F9" s="30">
        <v>931</v>
      </c>
      <c r="G9" s="30">
        <v>931</v>
      </c>
      <c r="H9" s="30">
        <v>931</v>
      </c>
      <c r="I9" s="30">
        <v>931</v>
      </c>
      <c r="J9" s="30">
        <v>931</v>
      </c>
      <c r="K9" s="30">
        <v>931</v>
      </c>
      <c r="L9" s="30">
        <v>931</v>
      </c>
      <c r="M9" s="30">
        <v>931</v>
      </c>
      <c r="N9" s="30">
        <v>931</v>
      </c>
      <c r="O9" s="30">
        <v>931</v>
      </c>
      <c r="P9" s="30">
        <v>931</v>
      </c>
      <c r="Q9" s="30">
        <v>931</v>
      </c>
      <c r="R9" s="30">
        <v>931</v>
      </c>
      <c r="S9" s="30">
        <v>931</v>
      </c>
      <c r="T9" s="30">
        <v>931</v>
      </c>
      <c r="U9" s="30">
        <v>931</v>
      </c>
      <c r="V9" s="30">
        <v>931</v>
      </c>
      <c r="W9" s="30">
        <v>931</v>
      </c>
      <c r="X9" s="30">
        <v>931</v>
      </c>
      <c r="Y9" s="30">
        <v>931</v>
      </c>
      <c r="Z9" s="30">
        <v>931</v>
      </c>
      <c r="AA9" s="30">
        <v>931</v>
      </c>
      <c r="AB9" s="30">
        <v>931</v>
      </c>
      <c r="AC9" s="30">
        <v>931</v>
      </c>
      <c r="AD9" s="30">
        <v>931</v>
      </c>
      <c r="AE9" s="30">
        <v>931</v>
      </c>
      <c r="AF9" s="30">
        <v>931</v>
      </c>
      <c r="AG9" s="30">
        <v>931</v>
      </c>
      <c r="AH9" s="30">
        <v>931</v>
      </c>
      <c r="AI9" s="30">
        <v>931</v>
      </c>
      <c r="AJ9" s="30">
        <v>931</v>
      </c>
      <c r="AK9" s="30">
        <v>931</v>
      </c>
      <c r="AL9" s="30">
        <v>931</v>
      </c>
    </row>
    <row r="10" spans="2:38" ht="18" x14ac:dyDescent="0.35">
      <c r="B10" s="20" t="s">
        <v>151</v>
      </c>
      <c r="F10" s="30" t="s">
        <v>34</v>
      </c>
      <c r="G10" s="30" t="s">
        <v>34</v>
      </c>
      <c r="H10" s="30" t="s">
        <v>34</v>
      </c>
      <c r="I10" s="30" t="s">
        <v>34</v>
      </c>
      <c r="J10" s="30" t="s">
        <v>34</v>
      </c>
      <c r="K10" s="30" t="s">
        <v>34</v>
      </c>
      <c r="L10" s="30" t="s">
        <v>34</v>
      </c>
      <c r="M10" s="30" t="s">
        <v>34</v>
      </c>
      <c r="N10" s="30" t="s">
        <v>34</v>
      </c>
      <c r="O10" s="30" t="s">
        <v>34</v>
      </c>
      <c r="P10" s="30" t="s">
        <v>34</v>
      </c>
      <c r="Q10" s="30" t="s">
        <v>34</v>
      </c>
      <c r="R10" s="30" t="s">
        <v>34</v>
      </c>
      <c r="S10" s="30" t="s">
        <v>34</v>
      </c>
      <c r="T10" s="30" t="s">
        <v>34</v>
      </c>
      <c r="U10" s="30" t="s">
        <v>34</v>
      </c>
      <c r="V10" s="30" t="s">
        <v>34</v>
      </c>
      <c r="W10" s="30" t="s">
        <v>34</v>
      </c>
      <c r="X10" s="30" t="s">
        <v>34</v>
      </c>
      <c r="Y10" s="30" t="s">
        <v>34</v>
      </c>
      <c r="Z10" s="30" t="s">
        <v>34</v>
      </c>
      <c r="AA10" s="30" t="s">
        <v>34</v>
      </c>
      <c r="AB10" s="30" t="s">
        <v>34</v>
      </c>
      <c r="AC10" s="30" t="s">
        <v>34</v>
      </c>
      <c r="AD10" s="30" t="s">
        <v>34</v>
      </c>
      <c r="AE10" s="30" t="s">
        <v>34</v>
      </c>
      <c r="AF10" s="30" t="s">
        <v>34</v>
      </c>
      <c r="AG10" s="30" t="s">
        <v>34</v>
      </c>
      <c r="AH10" s="30" t="s">
        <v>34</v>
      </c>
      <c r="AI10" s="30" t="s">
        <v>34</v>
      </c>
      <c r="AJ10" s="30" t="s">
        <v>34</v>
      </c>
      <c r="AK10" s="30" t="s">
        <v>34</v>
      </c>
      <c r="AL10" s="30" t="s">
        <v>34</v>
      </c>
    </row>
    <row r="11" spans="2:38" x14ac:dyDescent="0.25">
      <c r="B11" s="20" t="s">
        <v>2</v>
      </c>
      <c r="C11" s="20" t="s">
        <v>33</v>
      </c>
      <c r="D11" s="20" t="s">
        <v>359</v>
      </c>
      <c r="E11" s="20" t="s">
        <v>186</v>
      </c>
      <c r="F11" s="30">
        <v>124</v>
      </c>
      <c r="G11" s="30">
        <v>124</v>
      </c>
      <c r="H11" s="30">
        <v>124</v>
      </c>
      <c r="I11" s="30">
        <v>124</v>
      </c>
      <c r="J11" s="30">
        <v>124</v>
      </c>
      <c r="K11" s="30">
        <v>124</v>
      </c>
      <c r="L11" s="30">
        <v>124</v>
      </c>
      <c r="M11" s="30">
        <v>124</v>
      </c>
      <c r="N11" s="30">
        <v>124</v>
      </c>
      <c r="O11" s="30">
        <v>124</v>
      </c>
      <c r="P11" s="30">
        <v>124</v>
      </c>
      <c r="Q11" s="30">
        <v>124</v>
      </c>
      <c r="R11" s="30">
        <v>124</v>
      </c>
      <c r="S11" s="30">
        <v>124</v>
      </c>
      <c r="T11" s="30">
        <v>124</v>
      </c>
      <c r="U11" s="30">
        <v>124</v>
      </c>
      <c r="V11" s="30">
        <v>124</v>
      </c>
      <c r="W11" s="30">
        <v>124</v>
      </c>
      <c r="X11" s="30">
        <v>124</v>
      </c>
      <c r="Y11" s="30">
        <v>124</v>
      </c>
      <c r="Z11" s="30">
        <v>124</v>
      </c>
      <c r="AA11" s="30">
        <v>124</v>
      </c>
      <c r="AB11" s="30">
        <v>124</v>
      </c>
      <c r="AC11" s="30">
        <v>124</v>
      </c>
      <c r="AD11" s="30">
        <v>124</v>
      </c>
      <c r="AE11" s="30">
        <v>124</v>
      </c>
      <c r="AF11" s="30">
        <v>124</v>
      </c>
      <c r="AG11" s="30">
        <v>124</v>
      </c>
      <c r="AH11" s="30">
        <v>124</v>
      </c>
      <c r="AI11" s="30">
        <v>124</v>
      </c>
      <c r="AJ11" s="30">
        <v>124</v>
      </c>
      <c r="AK11" s="30">
        <v>124</v>
      </c>
      <c r="AL11" s="30">
        <v>124</v>
      </c>
    </row>
    <row r="12" spans="2:38" ht="18" x14ac:dyDescent="0.35">
      <c r="B12" s="20" t="s">
        <v>152</v>
      </c>
      <c r="C12" s="20" t="s">
        <v>33</v>
      </c>
      <c r="D12" s="20" t="s">
        <v>359</v>
      </c>
      <c r="E12" s="20" t="s">
        <v>186</v>
      </c>
      <c r="F12" s="30">
        <v>117</v>
      </c>
      <c r="G12" s="30">
        <v>117</v>
      </c>
      <c r="H12" s="30">
        <v>117</v>
      </c>
      <c r="I12" s="30">
        <v>117</v>
      </c>
      <c r="J12" s="30">
        <v>117</v>
      </c>
      <c r="K12" s="30">
        <v>117</v>
      </c>
      <c r="L12" s="30">
        <v>117</v>
      </c>
      <c r="M12" s="30">
        <v>117</v>
      </c>
      <c r="N12" s="30">
        <v>117</v>
      </c>
      <c r="O12" s="30">
        <v>117</v>
      </c>
      <c r="P12" s="30">
        <v>117</v>
      </c>
      <c r="Q12" s="30">
        <v>117</v>
      </c>
      <c r="R12" s="30">
        <v>117</v>
      </c>
      <c r="S12" s="30">
        <v>117</v>
      </c>
      <c r="T12" s="30">
        <v>117</v>
      </c>
      <c r="U12" s="30">
        <v>117</v>
      </c>
      <c r="V12" s="30">
        <v>117</v>
      </c>
      <c r="W12" s="30">
        <v>117</v>
      </c>
      <c r="X12" s="30">
        <v>117</v>
      </c>
      <c r="Y12" s="30">
        <v>117</v>
      </c>
      <c r="Z12" s="30">
        <v>117</v>
      </c>
      <c r="AA12" s="30">
        <v>117</v>
      </c>
      <c r="AB12" s="30">
        <v>117</v>
      </c>
      <c r="AC12" s="30">
        <v>117</v>
      </c>
      <c r="AD12" s="30">
        <v>117</v>
      </c>
      <c r="AE12" s="30">
        <v>117</v>
      </c>
      <c r="AF12" s="30">
        <v>117</v>
      </c>
      <c r="AG12" s="30">
        <v>117</v>
      </c>
      <c r="AH12" s="30">
        <v>117</v>
      </c>
      <c r="AI12" s="30">
        <v>117</v>
      </c>
      <c r="AJ12" s="30">
        <v>117</v>
      </c>
      <c r="AK12" s="30">
        <v>117</v>
      </c>
      <c r="AL12" s="30">
        <v>117</v>
      </c>
    </row>
    <row r="13" spans="2:38" ht="18" x14ac:dyDescent="0.35">
      <c r="B13" s="20" t="s">
        <v>153</v>
      </c>
      <c r="C13" s="20" t="s">
        <v>33</v>
      </c>
      <c r="D13" s="20" t="s">
        <v>359</v>
      </c>
      <c r="E13" s="20" t="s">
        <v>186</v>
      </c>
      <c r="F13" s="30">
        <v>108</v>
      </c>
      <c r="G13" s="30">
        <v>108</v>
      </c>
      <c r="H13" s="30">
        <v>108</v>
      </c>
      <c r="I13" s="30">
        <v>108</v>
      </c>
      <c r="J13" s="30">
        <v>108</v>
      </c>
      <c r="K13" s="30">
        <v>108</v>
      </c>
      <c r="L13" s="30">
        <v>108</v>
      </c>
      <c r="M13" s="30">
        <v>108</v>
      </c>
      <c r="N13" s="30">
        <v>108</v>
      </c>
      <c r="O13" s="30">
        <v>108</v>
      </c>
      <c r="P13" s="30">
        <v>108</v>
      </c>
      <c r="Q13" s="30">
        <v>108</v>
      </c>
      <c r="R13" s="30">
        <v>108</v>
      </c>
      <c r="S13" s="30">
        <v>108</v>
      </c>
      <c r="T13" s="30">
        <v>108</v>
      </c>
      <c r="U13" s="30">
        <v>108</v>
      </c>
      <c r="V13" s="30">
        <v>108</v>
      </c>
      <c r="W13" s="30">
        <v>108</v>
      </c>
      <c r="X13" s="30">
        <v>108</v>
      </c>
      <c r="Y13" s="30">
        <v>108</v>
      </c>
      <c r="Z13" s="30">
        <v>108</v>
      </c>
      <c r="AA13" s="30">
        <v>108</v>
      </c>
      <c r="AB13" s="30">
        <v>108</v>
      </c>
      <c r="AC13" s="30">
        <v>108</v>
      </c>
      <c r="AD13" s="30">
        <v>108</v>
      </c>
      <c r="AE13" s="30">
        <v>108</v>
      </c>
      <c r="AF13" s="30">
        <v>108</v>
      </c>
      <c r="AG13" s="30">
        <v>108</v>
      </c>
      <c r="AH13" s="30">
        <v>108</v>
      </c>
      <c r="AI13" s="30">
        <v>108</v>
      </c>
      <c r="AJ13" s="30">
        <v>108</v>
      </c>
      <c r="AK13" s="30">
        <v>108</v>
      </c>
      <c r="AL13" s="30">
        <v>108</v>
      </c>
    </row>
    <row r="14" spans="2:38" ht="18" x14ac:dyDescent="0.35">
      <c r="B14" s="20" t="s">
        <v>116</v>
      </c>
      <c r="C14" s="20" t="s">
        <v>154</v>
      </c>
      <c r="D14" s="20" t="s">
        <v>359</v>
      </c>
      <c r="E14" s="20" t="s">
        <v>186</v>
      </c>
      <c r="F14" s="30">
        <v>6.4000000000000001E-2</v>
      </c>
      <c r="G14" s="30">
        <v>6.4000000000000001E-2</v>
      </c>
      <c r="H14" s="30">
        <v>6.4000000000000001E-2</v>
      </c>
      <c r="I14" s="30">
        <v>6.4000000000000001E-2</v>
      </c>
      <c r="J14" s="30">
        <v>6.4000000000000001E-2</v>
      </c>
      <c r="K14" s="30">
        <v>6.4000000000000001E-2</v>
      </c>
      <c r="L14" s="30">
        <v>6.4000000000000001E-2</v>
      </c>
      <c r="M14" s="30">
        <v>6.4000000000000001E-2</v>
      </c>
      <c r="N14" s="30">
        <v>6.4000000000000001E-2</v>
      </c>
      <c r="O14" s="30">
        <v>6.4000000000000001E-2</v>
      </c>
      <c r="P14" s="30">
        <v>6.4000000000000001E-2</v>
      </c>
      <c r="Q14" s="30">
        <v>6.4000000000000001E-2</v>
      </c>
      <c r="R14" s="30">
        <v>6.4000000000000001E-2</v>
      </c>
      <c r="S14" s="30">
        <v>6.4000000000000001E-2</v>
      </c>
      <c r="T14" s="30">
        <v>6.4000000000000001E-2</v>
      </c>
      <c r="U14" s="30">
        <v>6.4000000000000001E-2</v>
      </c>
      <c r="V14" s="30">
        <v>6.4000000000000001E-2</v>
      </c>
      <c r="W14" s="30">
        <v>6.4000000000000001E-2</v>
      </c>
      <c r="X14" s="30">
        <v>6.4000000000000001E-2</v>
      </c>
      <c r="Y14" s="30">
        <v>6.4000000000000001E-2</v>
      </c>
      <c r="Z14" s="30">
        <v>6.4000000000000001E-2</v>
      </c>
      <c r="AA14" s="30">
        <v>6.4000000000000001E-2</v>
      </c>
      <c r="AB14" s="30">
        <v>6.4000000000000001E-2</v>
      </c>
      <c r="AC14" s="30">
        <v>6.4000000000000001E-2</v>
      </c>
      <c r="AD14" s="30">
        <v>6.4000000000000001E-2</v>
      </c>
      <c r="AE14" s="30">
        <v>6.4000000000000001E-2</v>
      </c>
      <c r="AF14" s="30">
        <v>6.4000000000000001E-2</v>
      </c>
      <c r="AG14" s="30">
        <v>6.4000000000000001E-2</v>
      </c>
      <c r="AH14" s="30">
        <v>6.4000000000000001E-2</v>
      </c>
      <c r="AI14" s="30">
        <v>6.4000000000000001E-2</v>
      </c>
      <c r="AJ14" s="30">
        <v>6.4000000000000001E-2</v>
      </c>
      <c r="AK14" s="30">
        <v>6.4000000000000001E-2</v>
      </c>
      <c r="AL14" s="30">
        <v>6.4000000000000001E-2</v>
      </c>
    </row>
    <row r="15" spans="2:38" x14ac:dyDescent="0.25">
      <c r="AD15" s="33"/>
      <c r="AE15" s="33"/>
      <c r="AF15" s="33"/>
      <c r="AG15" s="33"/>
      <c r="AH15" s="33"/>
      <c r="AI15" s="33"/>
      <c r="AJ15" s="33"/>
      <c r="AK15" s="33"/>
      <c r="AL15" s="33"/>
    </row>
    <row r="16" spans="2:38" s="41" customFormat="1" x14ac:dyDescent="0.25">
      <c r="B16" s="16" t="s">
        <v>30</v>
      </c>
      <c r="C16" s="16" t="s">
        <v>43</v>
      </c>
      <c r="D16" s="16"/>
      <c r="E16" s="16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</row>
    <row r="17" spans="1:38" s="41" customFormat="1" x14ac:dyDescent="0.25">
      <c r="B17" s="16" t="s">
        <v>21</v>
      </c>
      <c r="C17" s="16" t="s">
        <v>23</v>
      </c>
      <c r="D17" s="16" t="s">
        <v>28</v>
      </c>
      <c r="E17" s="16" t="s">
        <v>177</v>
      </c>
      <c r="F17" s="34">
        <v>1990</v>
      </c>
      <c r="G17" s="34">
        <v>1991</v>
      </c>
      <c r="H17" s="34">
        <v>1992</v>
      </c>
      <c r="I17" s="34">
        <v>1993</v>
      </c>
      <c r="J17" s="34">
        <v>1994</v>
      </c>
      <c r="K17" s="34">
        <v>1995</v>
      </c>
      <c r="L17" s="34">
        <v>1996</v>
      </c>
      <c r="M17" s="34">
        <v>1997</v>
      </c>
      <c r="N17" s="34">
        <v>1998</v>
      </c>
      <c r="O17" s="34">
        <v>1999</v>
      </c>
      <c r="P17" s="34">
        <v>2000</v>
      </c>
      <c r="Q17" s="34">
        <v>2001</v>
      </c>
      <c r="R17" s="34">
        <v>2002</v>
      </c>
      <c r="S17" s="34">
        <v>2003</v>
      </c>
      <c r="T17" s="34">
        <v>2004</v>
      </c>
      <c r="U17" s="34">
        <v>2005</v>
      </c>
      <c r="V17" s="34">
        <v>2006</v>
      </c>
      <c r="W17" s="34">
        <v>2007</v>
      </c>
      <c r="X17" s="34">
        <v>2008</v>
      </c>
      <c r="Y17" s="34">
        <v>2009</v>
      </c>
      <c r="Z17" s="34">
        <v>2010</v>
      </c>
      <c r="AA17" s="34">
        <v>2011</v>
      </c>
      <c r="AB17" s="34">
        <v>2012</v>
      </c>
      <c r="AC17" s="34">
        <v>2013</v>
      </c>
      <c r="AD17" s="34">
        <v>2014</v>
      </c>
      <c r="AE17" s="34">
        <v>2015</v>
      </c>
      <c r="AF17" s="34">
        <v>2016</v>
      </c>
      <c r="AG17" s="34">
        <v>2017</v>
      </c>
      <c r="AH17" s="34">
        <v>2018</v>
      </c>
      <c r="AI17" s="34">
        <v>2019</v>
      </c>
      <c r="AJ17" s="34">
        <v>2020</v>
      </c>
      <c r="AK17" s="34">
        <v>2021</v>
      </c>
      <c r="AL17" s="34">
        <v>2022</v>
      </c>
    </row>
    <row r="18" spans="1:38" ht="18" x14ac:dyDescent="0.35">
      <c r="B18" s="20" t="s">
        <v>149</v>
      </c>
      <c r="C18" s="20" t="s">
        <v>33</v>
      </c>
      <c r="D18" s="20" t="s">
        <v>120</v>
      </c>
      <c r="E18" s="20" t="s">
        <v>180</v>
      </c>
      <c r="F18" s="30">
        <v>100</v>
      </c>
      <c r="G18" s="30">
        <v>100</v>
      </c>
      <c r="H18" s="30">
        <v>100</v>
      </c>
      <c r="I18" s="30">
        <v>100</v>
      </c>
      <c r="J18" s="30">
        <v>100</v>
      </c>
      <c r="K18" s="30">
        <v>100</v>
      </c>
      <c r="L18" s="30">
        <v>100</v>
      </c>
      <c r="M18" s="30">
        <v>100</v>
      </c>
      <c r="N18" s="30">
        <v>100</v>
      </c>
      <c r="O18" s="30">
        <v>100</v>
      </c>
      <c r="P18" s="30">
        <v>100</v>
      </c>
      <c r="Q18" s="30">
        <v>100</v>
      </c>
      <c r="R18" s="30">
        <v>100</v>
      </c>
      <c r="S18" s="30">
        <v>100</v>
      </c>
      <c r="T18" s="30">
        <v>100</v>
      </c>
      <c r="U18" s="30">
        <v>100</v>
      </c>
      <c r="V18" s="30">
        <v>100</v>
      </c>
      <c r="W18" s="30">
        <v>100</v>
      </c>
      <c r="X18" s="30">
        <v>100</v>
      </c>
      <c r="Y18" s="30">
        <v>100</v>
      </c>
      <c r="Z18" s="30">
        <v>100</v>
      </c>
      <c r="AA18" s="30">
        <v>100</v>
      </c>
      <c r="AB18" s="30">
        <v>100</v>
      </c>
      <c r="AC18" s="30">
        <v>100</v>
      </c>
      <c r="AD18" s="30">
        <v>100</v>
      </c>
      <c r="AE18" s="30">
        <v>100</v>
      </c>
      <c r="AF18" s="30">
        <v>100</v>
      </c>
      <c r="AG18" s="30">
        <v>100</v>
      </c>
      <c r="AH18" s="30">
        <v>100</v>
      </c>
      <c r="AI18" s="30">
        <v>100</v>
      </c>
      <c r="AJ18" s="30">
        <v>100</v>
      </c>
      <c r="AK18" s="30">
        <v>100</v>
      </c>
      <c r="AL18" s="30">
        <v>100</v>
      </c>
    </row>
    <row r="19" spans="1:38" ht="18" x14ac:dyDescent="0.35">
      <c r="B19" s="20" t="s">
        <v>150</v>
      </c>
      <c r="C19" s="20" t="s">
        <v>33</v>
      </c>
      <c r="D19" s="20" t="s">
        <v>61</v>
      </c>
      <c r="F19" s="30">
        <v>138.38999999999999</v>
      </c>
      <c r="G19" s="30">
        <v>138.38999999999999</v>
      </c>
      <c r="H19" s="30">
        <v>138.38999999999999</v>
      </c>
      <c r="I19" s="30">
        <v>138.38999999999999</v>
      </c>
      <c r="J19" s="30">
        <v>138.38999999999999</v>
      </c>
      <c r="K19" s="30">
        <v>92.26</v>
      </c>
      <c r="L19" s="30">
        <v>92.26</v>
      </c>
      <c r="M19" s="30">
        <v>92.26</v>
      </c>
      <c r="N19" s="30">
        <v>92.26</v>
      </c>
      <c r="O19" s="30">
        <v>73.900000000000006</v>
      </c>
      <c r="P19" s="30">
        <v>73.900000000000006</v>
      </c>
      <c r="Q19" s="30">
        <v>73.900000000000006</v>
      </c>
      <c r="R19" s="30">
        <v>63</v>
      </c>
      <c r="S19" s="30">
        <v>63</v>
      </c>
      <c r="T19" s="30">
        <v>63</v>
      </c>
      <c r="U19" s="30">
        <v>63</v>
      </c>
      <c r="V19" s="30">
        <v>63</v>
      </c>
      <c r="W19" s="30">
        <v>60</v>
      </c>
      <c r="X19" s="30">
        <v>28.14</v>
      </c>
      <c r="Y19" s="30">
        <v>37.74</v>
      </c>
      <c r="Z19" s="30">
        <v>35.700000000000003</v>
      </c>
      <c r="AA19" s="30">
        <v>33.110136227199263</v>
      </c>
      <c r="AB19" s="30">
        <v>36.11175248210575</v>
      </c>
      <c r="AC19" s="30">
        <v>32.232740706534287</v>
      </c>
      <c r="AD19" s="30">
        <v>15.885476795197414</v>
      </c>
      <c r="AE19" s="30">
        <v>11.683214038328328</v>
      </c>
      <c r="AF19" s="30">
        <v>9.0048487647194637</v>
      </c>
      <c r="AG19" s="30">
        <v>29.231124451627796</v>
      </c>
      <c r="AH19" s="30">
        <v>31.632417455552993</v>
      </c>
      <c r="AI19" s="30">
        <v>28.815516047102285</v>
      </c>
      <c r="AJ19" s="30">
        <v>28.815516047102285</v>
      </c>
      <c r="AK19" s="30">
        <v>28.815516047102285</v>
      </c>
      <c r="AL19" s="30">
        <v>28.815516047102285</v>
      </c>
    </row>
    <row r="20" spans="1:38" x14ac:dyDescent="0.25">
      <c r="B20" s="20" t="s">
        <v>1</v>
      </c>
      <c r="C20" s="20" t="s">
        <v>33</v>
      </c>
      <c r="D20" s="20" t="s">
        <v>120</v>
      </c>
      <c r="E20" s="20" t="s">
        <v>180</v>
      </c>
      <c r="F20" s="30">
        <v>10</v>
      </c>
      <c r="G20" s="30">
        <v>10</v>
      </c>
      <c r="H20" s="30">
        <v>10</v>
      </c>
      <c r="I20" s="30">
        <v>10</v>
      </c>
      <c r="J20" s="30">
        <v>10</v>
      </c>
      <c r="K20" s="30">
        <v>10</v>
      </c>
      <c r="L20" s="30">
        <v>10</v>
      </c>
      <c r="M20" s="30">
        <v>10</v>
      </c>
      <c r="N20" s="30">
        <v>10</v>
      </c>
      <c r="O20" s="30">
        <v>10</v>
      </c>
      <c r="P20" s="30">
        <v>10</v>
      </c>
      <c r="Q20" s="30">
        <v>10</v>
      </c>
      <c r="R20" s="30">
        <v>10</v>
      </c>
      <c r="S20" s="30">
        <v>10</v>
      </c>
      <c r="T20" s="30">
        <v>10</v>
      </c>
      <c r="U20" s="30">
        <v>10</v>
      </c>
      <c r="V20" s="30">
        <v>10</v>
      </c>
      <c r="W20" s="30">
        <v>10</v>
      </c>
      <c r="X20" s="30">
        <v>10</v>
      </c>
      <c r="Y20" s="30">
        <v>10</v>
      </c>
      <c r="Z20" s="30">
        <v>10</v>
      </c>
      <c r="AA20" s="30">
        <v>10</v>
      </c>
      <c r="AB20" s="30">
        <v>10</v>
      </c>
      <c r="AC20" s="30">
        <v>10</v>
      </c>
      <c r="AD20" s="30">
        <v>10</v>
      </c>
      <c r="AE20" s="30">
        <v>10</v>
      </c>
      <c r="AF20" s="30">
        <v>10</v>
      </c>
      <c r="AG20" s="30">
        <v>10</v>
      </c>
      <c r="AH20" s="30">
        <v>10</v>
      </c>
      <c r="AI20" s="30">
        <v>10</v>
      </c>
      <c r="AJ20" s="30">
        <v>10</v>
      </c>
      <c r="AK20" s="30">
        <v>10</v>
      </c>
      <c r="AL20" s="30">
        <v>10</v>
      </c>
    </row>
    <row r="21" spans="1:38" x14ac:dyDescent="0.25">
      <c r="B21" s="20" t="s">
        <v>0</v>
      </c>
      <c r="C21" s="20" t="s">
        <v>33</v>
      </c>
      <c r="D21" s="20" t="s">
        <v>120</v>
      </c>
      <c r="E21" s="20" t="s">
        <v>180</v>
      </c>
      <c r="F21" s="30">
        <v>40</v>
      </c>
      <c r="G21" s="30">
        <v>40</v>
      </c>
      <c r="H21" s="30">
        <v>40</v>
      </c>
      <c r="I21" s="30">
        <v>40</v>
      </c>
      <c r="J21" s="30">
        <v>40</v>
      </c>
      <c r="K21" s="30">
        <v>40</v>
      </c>
      <c r="L21" s="30">
        <v>40</v>
      </c>
      <c r="M21" s="30">
        <v>40</v>
      </c>
      <c r="N21" s="30">
        <v>40</v>
      </c>
      <c r="O21" s="30">
        <v>40</v>
      </c>
      <c r="P21" s="30">
        <v>40</v>
      </c>
      <c r="Q21" s="30">
        <v>40</v>
      </c>
      <c r="R21" s="30">
        <v>40</v>
      </c>
      <c r="S21" s="30">
        <v>40</v>
      </c>
      <c r="T21" s="30">
        <v>40</v>
      </c>
      <c r="U21" s="30">
        <v>40</v>
      </c>
      <c r="V21" s="30">
        <v>40</v>
      </c>
      <c r="W21" s="30">
        <v>40</v>
      </c>
      <c r="X21" s="30">
        <v>40</v>
      </c>
      <c r="Y21" s="30">
        <v>40</v>
      </c>
      <c r="Z21" s="30">
        <v>40</v>
      </c>
      <c r="AA21" s="30">
        <v>40</v>
      </c>
      <c r="AB21" s="30">
        <v>40</v>
      </c>
      <c r="AC21" s="30">
        <v>40</v>
      </c>
      <c r="AD21" s="30">
        <v>40</v>
      </c>
      <c r="AE21" s="30">
        <v>40</v>
      </c>
      <c r="AF21" s="30">
        <v>40</v>
      </c>
      <c r="AG21" s="30">
        <v>40</v>
      </c>
      <c r="AH21" s="30">
        <v>40</v>
      </c>
      <c r="AI21" s="30">
        <v>40</v>
      </c>
      <c r="AJ21" s="30">
        <v>40</v>
      </c>
      <c r="AK21" s="30">
        <v>40</v>
      </c>
      <c r="AL21" s="30">
        <v>40</v>
      </c>
    </row>
    <row r="22" spans="1:38" ht="18" x14ac:dyDescent="0.35">
      <c r="B22" s="20" t="s">
        <v>151</v>
      </c>
      <c r="F22" s="30" t="s">
        <v>34</v>
      </c>
      <c r="G22" s="30" t="s">
        <v>34</v>
      </c>
      <c r="H22" s="30" t="s">
        <v>34</v>
      </c>
      <c r="I22" s="30" t="s">
        <v>34</v>
      </c>
      <c r="J22" s="30" t="s">
        <v>34</v>
      </c>
      <c r="K22" s="30" t="s">
        <v>34</v>
      </c>
      <c r="L22" s="30" t="s">
        <v>34</v>
      </c>
      <c r="M22" s="30" t="s">
        <v>34</v>
      </c>
      <c r="N22" s="30" t="s">
        <v>34</v>
      </c>
      <c r="O22" s="30" t="s">
        <v>34</v>
      </c>
      <c r="P22" s="30" t="s">
        <v>34</v>
      </c>
      <c r="Q22" s="30" t="s">
        <v>34</v>
      </c>
      <c r="R22" s="30" t="s">
        <v>34</v>
      </c>
      <c r="S22" s="30" t="s">
        <v>34</v>
      </c>
      <c r="T22" s="30" t="s">
        <v>34</v>
      </c>
      <c r="U22" s="30" t="s">
        <v>34</v>
      </c>
      <c r="V22" s="30" t="s">
        <v>34</v>
      </c>
      <c r="W22" s="30" t="s">
        <v>34</v>
      </c>
      <c r="X22" s="30" t="s">
        <v>34</v>
      </c>
      <c r="Y22" s="30" t="s">
        <v>34</v>
      </c>
      <c r="Z22" s="30" t="s">
        <v>34</v>
      </c>
      <c r="AA22" s="30" t="s">
        <v>34</v>
      </c>
      <c r="AB22" s="30" t="s">
        <v>34</v>
      </c>
      <c r="AC22" s="30" t="s">
        <v>34</v>
      </c>
      <c r="AD22" s="30" t="s">
        <v>34</v>
      </c>
      <c r="AE22" s="30" t="s">
        <v>34</v>
      </c>
      <c r="AF22" s="30" t="s">
        <v>34</v>
      </c>
      <c r="AG22" s="30" t="s">
        <v>34</v>
      </c>
      <c r="AH22" s="30" t="s">
        <v>34</v>
      </c>
      <c r="AI22" s="30" t="s">
        <v>34</v>
      </c>
      <c r="AJ22" s="30" t="s">
        <v>34</v>
      </c>
      <c r="AK22" s="30" t="s">
        <v>34</v>
      </c>
      <c r="AL22" s="30" t="s">
        <v>34</v>
      </c>
    </row>
    <row r="23" spans="1:38" x14ac:dyDescent="0.25">
      <c r="B23" s="20" t="s">
        <v>2</v>
      </c>
      <c r="C23" s="20" t="s">
        <v>33</v>
      </c>
      <c r="D23" s="20" t="s">
        <v>120</v>
      </c>
      <c r="E23" s="20" t="s">
        <v>180</v>
      </c>
      <c r="F23" s="30">
        <v>27.5</v>
      </c>
      <c r="G23" s="30">
        <v>27.5</v>
      </c>
      <c r="H23" s="30">
        <v>27.5</v>
      </c>
      <c r="I23" s="30">
        <v>27.5</v>
      </c>
      <c r="J23" s="30">
        <v>27.5</v>
      </c>
      <c r="K23" s="30">
        <v>27.5</v>
      </c>
      <c r="L23" s="30">
        <v>27.5</v>
      </c>
      <c r="M23" s="30">
        <v>27.5</v>
      </c>
      <c r="N23" s="30">
        <v>27.5</v>
      </c>
      <c r="O23" s="30">
        <v>27.5</v>
      </c>
      <c r="P23" s="30">
        <v>27.5</v>
      </c>
      <c r="Q23" s="30">
        <v>27.5</v>
      </c>
      <c r="R23" s="30">
        <v>27.5</v>
      </c>
      <c r="S23" s="30">
        <v>27.5</v>
      </c>
      <c r="T23" s="30">
        <v>27.5</v>
      </c>
      <c r="U23" s="30">
        <v>27.5</v>
      </c>
      <c r="V23" s="30">
        <v>27.5</v>
      </c>
      <c r="W23" s="30">
        <v>27.5</v>
      </c>
      <c r="X23" s="30">
        <v>27.5</v>
      </c>
      <c r="Y23" s="30">
        <v>27.5</v>
      </c>
      <c r="Z23" s="30">
        <v>27.5</v>
      </c>
      <c r="AA23" s="30">
        <v>27.5</v>
      </c>
      <c r="AB23" s="30">
        <v>27.5</v>
      </c>
      <c r="AC23" s="30">
        <v>27.5</v>
      </c>
      <c r="AD23" s="30">
        <v>27.5</v>
      </c>
      <c r="AE23" s="30">
        <v>27.5</v>
      </c>
      <c r="AF23" s="30">
        <v>27.5</v>
      </c>
      <c r="AG23" s="30">
        <v>27.5</v>
      </c>
      <c r="AH23" s="30">
        <v>27.5</v>
      </c>
      <c r="AI23" s="30">
        <v>27.5</v>
      </c>
      <c r="AJ23" s="30">
        <v>27.5</v>
      </c>
      <c r="AK23" s="30">
        <v>27.5</v>
      </c>
      <c r="AL23" s="30">
        <v>27.5</v>
      </c>
    </row>
    <row r="24" spans="1:38" ht="18" x14ac:dyDescent="0.35">
      <c r="B24" s="20" t="s">
        <v>152</v>
      </c>
      <c r="C24" s="20" t="s">
        <v>33</v>
      </c>
      <c r="D24" s="20" t="s">
        <v>120</v>
      </c>
      <c r="E24" s="20" t="s">
        <v>180</v>
      </c>
      <c r="F24" s="30">
        <v>21.5</v>
      </c>
      <c r="G24" s="30">
        <v>21.5</v>
      </c>
      <c r="H24" s="30">
        <v>21.5</v>
      </c>
      <c r="I24" s="30">
        <v>21.5</v>
      </c>
      <c r="J24" s="30">
        <v>21.5</v>
      </c>
      <c r="K24" s="30">
        <v>21.5</v>
      </c>
      <c r="L24" s="30">
        <v>21.5</v>
      </c>
      <c r="M24" s="30">
        <v>21.5</v>
      </c>
      <c r="N24" s="30">
        <v>21.5</v>
      </c>
      <c r="O24" s="30">
        <v>21.5</v>
      </c>
      <c r="P24" s="30">
        <v>21.5</v>
      </c>
      <c r="Q24" s="30">
        <v>21.5</v>
      </c>
      <c r="R24" s="30">
        <v>21.5</v>
      </c>
      <c r="S24" s="30">
        <v>21.5</v>
      </c>
      <c r="T24" s="30">
        <v>21.5</v>
      </c>
      <c r="U24" s="30">
        <v>21.5</v>
      </c>
      <c r="V24" s="30">
        <v>21.5</v>
      </c>
      <c r="W24" s="30">
        <v>21.5</v>
      </c>
      <c r="X24" s="30">
        <v>21.5</v>
      </c>
      <c r="Y24" s="30">
        <v>21.5</v>
      </c>
      <c r="Z24" s="30">
        <v>21.5</v>
      </c>
      <c r="AA24" s="30">
        <v>21.5</v>
      </c>
      <c r="AB24" s="30">
        <v>21.5</v>
      </c>
      <c r="AC24" s="30">
        <v>21.5</v>
      </c>
      <c r="AD24" s="30">
        <v>21.5</v>
      </c>
      <c r="AE24" s="30">
        <v>21.5</v>
      </c>
      <c r="AF24" s="30">
        <v>21.5</v>
      </c>
      <c r="AG24" s="30">
        <v>21.5</v>
      </c>
      <c r="AH24" s="30">
        <v>21.5</v>
      </c>
      <c r="AI24" s="30">
        <v>21.5</v>
      </c>
      <c r="AJ24" s="30">
        <v>21.5</v>
      </c>
      <c r="AK24" s="30">
        <v>21.5</v>
      </c>
      <c r="AL24" s="30">
        <v>21.5</v>
      </c>
    </row>
    <row r="25" spans="1:38" ht="18" x14ac:dyDescent="0.35">
      <c r="B25" s="20" t="s">
        <v>153</v>
      </c>
      <c r="C25" s="20" t="s">
        <v>33</v>
      </c>
      <c r="D25" s="20" t="s">
        <v>120</v>
      </c>
      <c r="E25" s="20" t="s">
        <v>180</v>
      </c>
      <c r="F25" s="30">
        <v>0.56000000000000005</v>
      </c>
      <c r="G25" s="30">
        <v>0.56000000000000005</v>
      </c>
      <c r="H25" s="30">
        <v>0.56000000000000005</v>
      </c>
      <c r="I25" s="30">
        <v>0.56000000000000005</v>
      </c>
      <c r="J25" s="30">
        <v>0.56000000000000005</v>
      </c>
      <c r="K25" s="30">
        <v>0.56000000000000005</v>
      </c>
      <c r="L25" s="30">
        <v>0.56000000000000005</v>
      </c>
      <c r="M25" s="30">
        <v>0.56000000000000005</v>
      </c>
      <c r="N25" s="30">
        <v>0.56000000000000005</v>
      </c>
      <c r="O25" s="30">
        <v>0.56000000000000005</v>
      </c>
      <c r="P25" s="30">
        <v>0.56000000000000005</v>
      </c>
      <c r="Q25" s="30">
        <v>0.56000000000000005</v>
      </c>
      <c r="R25" s="30">
        <v>0.56000000000000005</v>
      </c>
      <c r="S25" s="30">
        <v>0.56000000000000005</v>
      </c>
      <c r="T25" s="30">
        <v>0.56000000000000005</v>
      </c>
      <c r="U25" s="30">
        <v>0.56000000000000005</v>
      </c>
      <c r="V25" s="30">
        <v>0.56000000000000005</v>
      </c>
      <c r="W25" s="30">
        <v>0.56000000000000005</v>
      </c>
      <c r="X25" s="30">
        <v>0.56000000000000005</v>
      </c>
      <c r="Y25" s="30">
        <v>0.56000000000000005</v>
      </c>
      <c r="Z25" s="30">
        <v>0.56000000000000005</v>
      </c>
      <c r="AA25" s="30">
        <v>0.56000000000000005</v>
      </c>
      <c r="AB25" s="30">
        <v>0.56000000000000005</v>
      </c>
      <c r="AC25" s="30">
        <v>0.56000000000000005</v>
      </c>
      <c r="AD25" s="30">
        <v>0.56000000000000005</v>
      </c>
      <c r="AE25" s="30">
        <v>0.56000000000000005</v>
      </c>
      <c r="AF25" s="30">
        <v>0.56000000000000005</v>
      </c>
      <c r="AG25" s="30">
        <v>0.56000000000000005</v>
      </c>
      <c r="AH25" s="30">
        <v>0.56000000000000005</v>
      </c>
      <c r="AI25" s="30">
        <v>0.56000000000000005</v>
      </c>
      <c r="AJ25" s="30">
        <v>0.56000000000000005</v>
      </c>
      <c r="AK25" s="30">
        <v>0.56000000000000005</v>
      </c>
      <c r="AL25" s="30">
        <v>0.56000000000000005</v>
      </c>
    </row>
    <row r="26" spans="1:38" ht="18" x14ac:dyDescent="0.35">
      <c r="B26" s="20" t="s">
        <v>116</v>
      </c>
      <c r="C26" s="20" t="s">
        <v>154</v>
      </c>
      <c r="D26" s="22" t="s">
        <v>148</v>
      </c>
      <c r="E26" s="22" t="s">
        <v>180</v>
      </c>
      <c r="F26" s="30">
        <v>0.56000000000000005</v>
      </c>
      <c r="G26" s="30">
        <v>0.56000000000000005</v>
      </c>
      <c r="H26" s="30">
        <v>0.56000000000000005</v>
      </c>
      <c r="I26" s="30">
        <v>0.56000000000000005</v>
      </c>
      <c r="J26" s="30">
        <v>0.56000000000000005</v>
      </c>
      <c r="K26" s="30">
        <v>0.56000000000000005</v>
      </c>
      <c r="L26" s="30">
        <v>0.56000000000000005</v>
      </c>
      <c r="M26" s="30">
        <v>0.56000000000000005</v>
      </c>
      <c r="N26" s="30">
        <v>0.56000000000000005</v>
      </c>
      <c r="O26" s="30">
        <v>0.56000000000000005</v>
      </c>
      <c r="P26" s="30">
        <v>0.56000000000000005</v>
      </c>
      <c r="Q26" s="30">
        <v>0.56000000000000005</v>
      </c>
      <c r="R26" s="30">
        <v>0.56000000000000005</v>
      </c>
      <c r="S26" s="30">
        <v>0.56000000000000005</v>
      </c>
      <c r="T26" s="30">
        <v>0.56000000000000005</v>
      </c>
      <c r="U26" s="30">
        <v>0.56000000000000005</v>
      </c>
      <c r="V26" s="30">
        <v>0.56000000000000005</v>
      </c>
      <c r="W26" s="30">
        <v>0.56000000000000005</v>
      </c>
      <c r="X26" s="30">
        <v>0.56000000000000005</v>
      </c>
      <c r="Y26" s="30">
        <v>0.56000000000000005</v>
      </c>
      <c r="Z26" s="30">
        <v>0.56000000000000005</v>
      </c>
      <c r="AA26" s="30">
        <v>0.56000000000000005</v>
      </c>
      <c r="AB26" s="30">
        <v>0.56000000000000005</v>
      </c>
      <c r="AC26" s="30">
        <v>0.56000000000000005</v>
      </c>
      <c r="AD26" s="30">
        <v>0.56000000000000005</v>
      </c>
      <c r="AE26" s="30">
        <v>0.56000000000000005</v>
      </c>
      <c r="AF26" s="30">
        <v>0.56000000000000005</v>
      </c>
      <c r="AG26" s="30">
        <v>0.56000000000000005</v>
      </c>
      <c r="AH26" s="30">
        <v>0.56000000000000005</v>
      </c>
      <c r="AI26" s="30">
        <v>0.56000000000000005</v>
      </c>
      <c r="AJ26" s="30">
        <v>0.56000000000000005</v>
      </c>
      <c r="AK26" s="30">
        <v>0.56000000000000005</v>
      </c>
      <c r="AL26" s="30">
        <v>0.56000000000000005</v>
      </c>
    </row>
    <row r="27" spans="1:38" x14ac:dyDescent="0.25">
      <c r="D27" s="22"/>
      <c r="E27" s="22"/>
      <c r="AD27" s="33"/>
      <c r="AE27" s="33"/>
      <c r="AF27" s="33"/>
      <c r="AG27" s="33"/>
      <c r="AH27" s="33"/>
      <c r="AI27" s="33"/>
      <c r="AJ27" s="33"/>
      <c r="AK27" s="33"/>
      <c r="AL27" s="33"/>
    </row>
    <row r="28" spans="1:38" s="41" customFormat="1" x14ac:dyDescent="0.25">
      <c r="B28" s="16" t="s">
        <v>30</v>
      </c>
      <c r="C28" s="16" t="s">
        <v>58</v>
      </c>
      <c r="D28" s="25"/>
      <c r="E28" s="2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</row>
    <row r="29" spans="1:38" s="41" customFormat="1" x14ac:dyDescent="0.25">
      <c r="A29" s="44"/>
      <c r="B29" s="16" t="s">
        <v>21</v>
      </c>
      <c r="C29" s="16" t="s">
        <v>23</v>
      </c>
      <c r="D29" s="25" t="s">
        <v>28</v>
      </c>
      <c r="E29" s="25" t="s">
        <v>177</v>
      </c>
      <c r="F29" s="34">
        <v>1990</v>
      </c>
      <c r="G29" s="34">
        <v>1991</v>
      </c>
      <c r="H29" s="34">
        <v>1992</v>
      </c>
      <c r="I29" s="34">
        <v>1993</v>
      </c>
      <c r="J29" s="34">
        <v>1994</v>
      </c>
      <c r="K29" s="34">
        <v>1995</v>
      </c>
      <c r="L29" s="34">
        <v>1996</v>
      </c>
      <c r="M29" s="34">
        <v>1997</v>
      </c>
      <c r="N29" s="34">
        <v>1998</v>
      </c>
      <c r="O29" s="34">
        <v>1999</v>
      </c>
      <c r="P29" s="34">
        <v>2000</v>
      </c>
      <c r="Q29" s="34">
        <v>2001</v>
      </c>
      <c r="R29" s="34">
        <v>2002</v>
      </c>
      <c r="S29" s="34">
        <v>2003</v>
      </c>
      <c r="T29" s="34">
        <v>2004</v>
      </c>
      <c r="U29" s="34">
        <v>2005</v>
      </c>
      <c r="V29" s="34">
        <v>2006</v>
      </c>
      <c r="W29" s="34">
        <v>2007</v>
      </c>
      <c r="X29" s="34">
        <v>2008</v>
      </c>
      <c r="Y29" s="34">
        <v>2009</v>
      </c>
      <c r="Z29" s="34">
        <v>2010</v>
      </c>
      <c r="AA29" s="34">
        <v>2011</v>
      </c>
      <c r="AB29" s="34">
        <v>2012</v>
      </c>
      <c r="AC29" s="34">
        <v>2013</v>
      </c>
      <c r="AD29" s="34">
        <v>2014</v>
      </c>
      <c r="AE29" s="34">
        <v>2015</v>
      </c>
      <c r="AF29" s="34">
        <v>2016</v>
      </c>
      <c r="AG29" s="34">
        <v>2017</v>
      </c>
      <c r="AH29" s="34">
        <v>2018</v>
      </c>
      <c r="AI29" s="34">
        <v>2019</v>
      </c>
      <c r="AJ29" s="34">
        <v>2020</v>
      </c>
      <c r="AK29" s="34">
        <v>2021</v>
      </c>
      <c r="AL29" s="34">
        <v>2022</v>
      </c>
    </row>
    <row r="30" spans="1:38" ht="18" x14ac:dyDescent="0.35">
      <c r="A30" s="45"/>
      <c r="B30" s="20" t="s">
        <v>149</v>
      </c>
      <c r="C30" s="20" t="s">
        <v>33</v>
      </c>
      <c r="D30" s="22" t="s">
        <v>120</v>
      </c>
      <c r="E30" s="22" t="s">
        <v>180</v>
      </c>
      <c r="F30" s="30">
        <v>100</v>
      </c>
      <c r="G30" s="30">
        <v>100</v>
      </c>
      <c r="H30" s="30">
        <v>100</v>
      </c>
      <c r="I30" s="30">
        <v>100</v>
      </c>
      <c r="J30" s="30">
        <v>100</v>
      </c>
      <c r="K30" s="30">
        <v>100</v>
      </c>
      <c r="L30" s="30">
        <v>100</v>
      </c>
      <c r="M30" s="30">
        <v>100</v>
      </c>
      <c r="N30" s="30">
        <v>100</v>
      </c>
      <c r="O30" s="30">
        <v>100</v>
      </c>
      <c r="P30" s="30">
        <v>100</v>
      </c>
      <c r="Q30" s="30">
        <v>100</v>
      </c>
      <c r="R30" s="30">
        <v>100</v>
      </c>
      <c r="S30" s="30">
        <v>100</v>
      </c>
      <c r="T30" s="30">
        <v>100</v>
      </c>
      <c r="U30" s="30">
        <v>100</v>
      </c>
      <c r="V30" s="30">
        <v>100</v>
      </c>
      <c r="W30" s="30">
        <v>100</v>
      </c>
      <c r="X30" s="30">
        <v>100</v>
      </c>
      <c r="Y30" s="30">
        <v>100</v>
      </c>
      <c r="Z30" s="30">
        <v>100</v>
      </c>
      <c r="AA30" s="30">
        <v>100</v>
      </c>
      <c r="AB30" s="30">
        <v>100</v>
      </c>
      <c r="AC30" s="30">
        <v>100</v>
      </c>
      <c r="AD30" s="30">
        <v>100</v>
      </c>
      <c r="AE30" s="30">
        <v>100</v>
      </c>
      <c r="AF30" s="30">
        <v>100</v>
      </c>
      <c r="AG30" s="30">
        <v>100</v>
      </c>
      <c r="AH30" s="30">
        <v>100</v>
      </c>
      <c r="AI30" s="30">
        <v>100</v>
      </c>
      <c r="AJ30" s="30">
        <v>100</v>
      </c>
      <c r="AK30" s="30">
        <v>100</v>
      </c>
      <c r="AL30" s="30">
        <v>100</v>
      </c>
    </row>
    <row r="31" spans="1:38" ht="18" x14ac:dyDescent="0.35">
      <c r="A31" s="45"/>
      <c r="B31" s="20" t="s">
        <v>150</v>
      </c>
      <c r="C31" s="20" t="s">
        <v>33</v>
      </c>
      <c r="D31" s="22" t="s">
        <v>61</v>
      </c>
      <c r="E31" s="22"/>
      <c r="F31" s="30">
        <v>45.2</v>
      </c>
      <c r="G31" s="30">
        <v>45.2</v>
      </c>
      <c r="H31" s="30">
        <v>45.2</v>
      </c>
      <c r="I31" s="30">
        <v>45.2</v>
      </c>
      <c r="J31" s="30">
        <v>45.2</v>
      </c>
      <c r="K31" s="30">
        <v>45.2</v>
      </c>
      <c r="L31" s="30">
        <v>45.2</v>
      </c>
      <c r="M31" s="30">
        <v>45.2</v>
      </c>
      <c r="N31" s="30">
        <v>45.2</v>
      </c>
      <c r="O31" s="30">
        <v>33.9</v>
      </c>
      <c r="P31" s="30">
        <v>33.9</v>
      </c>
      <c r="Q31" s="30">
        <v>33.9</v>
      </c>
      <c r="R31" s="30">
        <v>33.9</v>
      </c>
      <c r="S31" s="30">
        <v>33.9</v>
      </c>
      <c r="T31" s="30">
        <v>33.9</v>
      </c>
      <c r="U31" s="30">
        <v>33.9</v>
      </c>
      <c r="V31" s="30">
        <v>33.9</v>
      </c>
      <c r="W31" s="30">
        <v>33.9</v>
      </c>
      <c r="X31" s="30">
        <v>13.56</v>
      </c>
      <c r="Y31" s="30">
        <v>12.66</v>
      </c>
      <c r="Z31" s="30">
        <v>12.941176470588236</v>
      </c>
      <c r="AA31" s="30">
        <v>17.013574660633484</v>
      </c>
      <c r="AB31" s="30">
        <v>9.6380090497737552</v>
      </c>
      <c r="AC31" s="30">
        <v>8.0090497737556561</v>
      </c>
      <c r="AD31" s="30">
        <v>8.9592760180995477</v>
      </c>
      <c r="AE31" s="30">
        <v>8.2805429864253384</v>
      </c>
      <c r="AF31" s="30">
        <v>21.53846153846154</v>
      </c>
      <c r="AG31" s="30">
        <v>21.53846153846154</v>
      </c>
      <c r="AH31" s="30">
        <v>7.9638009049773766</v>
      </c>
      <c r="AI31" s="30">
        <v>8.4615384615384617</v>
      </c>
      <c r="AJ31" s="30">
        <v>8.4615384615384617</v>
      </c>
      <c r="AK31" s="30">
        <v>25.927601809954744</v>
      </c>
      <c r="AL31" s="30">
        <v>3.0316742081447963</v>
      </c>
    </row>
    <row r="32" spans="1:38" x14ac:dyDescent="0.25">
      <c r="A32" s="45"/>
      <c r="B32" s="20" t="s">
        <v>1</v>
      </c>
      <c r="C32" s="20" t="s">
        <v>33</v>
      </c>
      <c r="D32" s="22" t="s">
        <v>120</v>
      </c>
      <c r="E32" s="22" t="s">
        <v>180</v>
      </c>
      <c r="F32" s="30">
        <v>10</v>
      </c>
      <c r="G32" s="30">
        <v>10</v>
      </c>
      <c r="H32" s="30">
        <v>10</v>
      </c>
      <c r="I32" s="30">
        <v>10</v>
      </c>
      <c r="J32" s="30">
        <v>10</v>
      </c>
      <c r="K32" s="30">
        <v>10</v>
      </c>
      <c r="L32" s="30">
        <v>10</v>
      </c>
      <c r="M32" s="30">
        <v>10</v>
      </c>
      <c r="N32" s="30">
        <v>10</v>
      </c>
      <c r="O32" s="30">
        <v>10</v>
      </c>
      <c r="P32" s="30">
        <v>10</v>
      </c>
      <c r="Q32" s="30">
        <v>10</v>
      </c>
      <c r="R32" s="30">
        <v>10</v>
      </c>
      <c r="S32" s="30">
        <v>10</v>
      </c>
      <c r="T32" s="30">
        <v>10</v>
      </c>
      <c r="U32" s="30">
        <v>10</v>
      </c>
      <c r="V32" s="30">
        <v>10</v>
      </c>
      <c r="W32" s="30">
        <v>10</v>
      </c>
      <c r="X32" s="30">
        <v>10</v>
      </c>
      <c r="Y32" s="30">
        <v>10</v>
      </c>
      <c r="Z32" s="30">
        <v>10</v>
      </c>
      <c r="AA32" s="30">
        <v>10</v>
      </c>
      <c r="AB32" s="30">
        <v>10</v>
      </c>
      <c r="AC32" s="30">
        <v>10</v>
      </c>
      <c r="AD32" s="30">
        <v>10</v>
      </c>
      <c r="AE32" s="30">
        <v>10</v>
      </c>
      <c r="AF32" s="30">
        <v>10</v>
      </c>
      <c r="AG32" s="30">
        <v>10</v>
      </c>
      <c r="AH32" s="30">
        <v>10</v>
      </c>
      <c r="AI32" s="30">
        <v>10</v>
      </c>
      <c r="AJ32" s="30">
        <v>10</v>
      </c>
      <c r="AK32" s="30">
        <v>10</v>
      </c>
      <c r="AL32" s="30">
        <v>10</v>
      </c>
    </row>
    <row r="33" spans="1:38" x14ac:dyDescent="0.25">
      <c r="A33" s="45"/>
      <c r="B33" s="20" t="s">
        <v>0</v>
      </c>
      <c r="C33" s="20" t="s">
        <v>33</v>
      </c>
      <c r="D33" s="22" t="s">
        <v>120</v>
      </c>
      <c r="E33" s="22" t="s">
        <v>180</v>
      </c>
      <c r="F33" s="30">
        <v>40</v>
      </c>
      <c r="G33" s="30">
        <v>40</v>
      </c>
      <c r="H33" s="30">
        <v>40</v>
      </c>
      <c r="I33" s="30">
        <v>40</v>
      </c>
      <c r="J33" s="30">
        <v>40</v>
      </c>
      <c r="K33" s="30">
        <v>40</v>
      </c>
      <c r="L33" s="30">
        <v>40</v>
      </c>
      <c r="M33" s="30">
        <v>40</v>
      </c>
      <c r="N33" s="30">
        <v>40</v>
      </c>
      <c r="O33" s="30">
        <v>40</v>
      </c>
      <c r="P33" s="30">
        <v>40</v>
      </c>
      <c r="Q33" s="30">
        <v>40</v>
      </c>
      <c r="R33" s="30">
        <v>40</v>
      </c>
      <c r="S33" s="30">
        <v>40</v>
      </c>
      <c r="T33" s="30">
        <v>40</v>
      </c>
      <c r="U33" s="30">
        <v>40</v>
      </c>
      <c r="V33" s="30">
        <v>40</v>
      </c>
      <c r="W33" s="30">
        <v>40</v>
      </c>
      <c r="X33" s="30">
        <v>40</v>
      </c>
      <c r="Y33" s="30">
        <v>40</v>
      </c>
      <c r="Z33" s="30">
        <v>40</v>
      </c>
      <c r="AA33" s="30">
        <v>40</v>
      </c>
      <c r="AB33" s="30">
        <v>40</v>
      </c>
      <c r="AC33" s="30">
        <v>40</v>
      </c>
      <c r="AD33" s="30">
        <v>40</v>
      </c>
      <c r="AE33" s="30">
        <v>40</v>
      </c>
      <c r="AF33" s="30">
        <v>40</v>
      </c>
      <c r="AG33" s="30">
        <v>40</v>
      </c>
      <c r="AH33" s="30">
        <v>40</v>
      </c>
      <c r="AI33" s="30">
        <v>40</v>
      </c>
      <c r="AJ33" s="30">
        <v>40</v>
      </c>
      <c r="AK33" s="30">
        <v>40</v>
      </c>
      <c r="AL33" s="30">
        <v>40</v>
      </c>
    </row>
    <row r="34" spans="1:38" ht="18" x14ac:dyDescent="0.35">
      <c r="A34" s="45"/>
      <c r="B34" s="20" t="s">
        <v>151</v>
      </c>
      <c r="D34" s="22"/>
      <c r="E34" s="22"/>
      <c r="F34" s="30" t="s">
        <v>34</v>
      </c>
      <c r="G34" s="30" t="s">
        <v>34</v>
      </c>
      <c r="H34" s="30" t="s">
        <v>34</v>
      </c>
      <c r="I34" s="30" t="s">
        <v>34</v>
      </c>
      <c r="J34" s="30" t="s">
        <v>34</v>
      </c>
      <c r="K34" s="30" t="s">
        <v>34</v>
      </c>
      <c r="L34" s="30" t="s">
        <v>34</v>
      </c>
      <c r="M34" s="30" t="s">
        <v>34</v>
      </c>
      <c r="N34" s="30" t="s">
        <v>34</v>
      </c>
      <c r="O34" s="30" t="s">
        <v>34</v>
      </c>
      <c r="P34" s="30" t="s">
        <v>34</v>
      </c>
      <c r="Q34" s="30" t="s">
        <v>34</v>
      </c>
      <c r="R34" s="30" t="s">
        <v>34</v>
      </c>
      <c r="S34" s="30" t="s">
        <v>34</v>
      </c>
      <c r="T34" s="30" t="s">
        <v>34</v>
      </c>
      <c r="U34" s="30" t="s">
        <v>34</v>
      </c>
      <c r="V34" s="30" t="s">
        <v>34</v>
      </c>
      <c r="W34" s="30" t="s">
        <v>34</v>
      </c>
      <c r="X34" s="30" t="s">
        <v>34</v>
      </c>
      <c r="Y34" s="30" t="s">
        <v>34</v>
      </c>
      <c r="Z34" s="30" t="s">
        <v>34</v>
      </c>
      <c r="AA34" s="30" t="s">
        <v>34</v>
      </c>
      <c r="AB34" s="30" t="s">
        <v>34</v>
      </c>
      <c r="AC34" s="30" t="s">
        <v>34</v>
      </c>
      <c r="AD34" s="30" t="s">
        <v>34</v>
      </c>
      <c r="AE34" s="30" t="s">
        <v>34</v>
      </c>
      <c r="AF34" s="30" t="s">
        <v>34</v>
      </c>
      <c r="AG34" s="30" t="s">
        <v>34</v>
      </c>
      <c r="AH34" s="30" t="s">
        <v>34</v>
      </c>
      <c r="AI34" s="30" t="s">
        <v>34</v>
      </c>
      <c r="AJ34" s="30" t="s">
        <v>34</v>
      </c>
      <c r="AK34" s="30" t="s">
        <v>34</v>
      </c>
      <c r="AL34" s="30" t="s">
        <v>34</v>
      </c>
    </row>
    <row r="35" spans="1:38" x14ac:dyDescent="0.25">
      <c r="A35" s="45"/>
      <c r="B35" s="20" t="s">
        <v>2</v>
      </c>
      <c r="C35" s="20" t="s">
        <v>33</v>
      </c>
      <c r="D35" s="22" t="s">
        <v>120</v>
      </c>
      <c r="E35" s="22" t="s">
        <v>180</v>
      </c>
      <c r="F35" s="30">
        <v>27.5</v>
      </c>
      <c r="G35" s="30">
        <v>27.5</v>
      </c>
      <c r="H35" s="30">
        <v>27.5</v>
      </c>
      <c r="I35" s="30">
        <v>27.5</v>
      </c>
      <c r="J35" s="30">
        <v>27.5</v>
      </c>
      <c r="K35" s="30">
        <v>27.5</v>
      </c>
      <c r="L35" s="30">
        <v>27.5</v>
      </c>
      <c r="M35" s="30">
        <v>27.5</v>
      </c>
      <c r="N35" s="30">
        <v>27.5</v>
      </c>
      <c r="O35" s="30">
        <v>27.5</v>
      </c>
      <c r="P35" s="30">
        <v>27.5</v>
      </c>
      <c r="Q35" s="30">
        <v>27.5</v>
      </c>
      <c r="R35" s="30">
        <v>27.5</v>
      </c>
      <c r="S35" s="30">
        <v>27.5</v>
      </c>
      <c r="T35" s="30">
        <v>27.5</v>
      </c>
      <c r="U35" s="30">
        <v>27.5</v>
      </c>
      <c r="V35" s="30">
        <v>27.5</v>
      </c>
      <c r="W35" s="30">
        <v>27.5</v>
      </c>
      <c r="X35" s="30">
        <v>27.5</v>
      </c>
      <c r="Y35" s="30">
        <v>27.5</v>
      </c>
      <c r="Z35" s="30">
        <v>27.5</v>
      </c>
      <c r="AA35" s="30">
        <v>27.5</v>
      </c>
      <c r="AB35" s="30">
        <v>27.5</v>
      </c>
      <c r="AC35" s="30">
        <v>27.5</v>
      </c>
      <c r="AD35" s="30">
        <v>27.5</v>
      </c>
      <c r="AE35" s="30">
        <v>27.5</v>
      </c>
      <c r="AF35" s="30">
        <v>27.5</v>
      </c>
      <c r="AG35" s="30">
        <v>27.5</v>
      </c>
      <c r="AH35" s="30">
        <v>27.5</v>
      </c>
      <c r="AI35" s="30">
        <v>27.5</v>
      </c>
      <c r="AJ35" s="30">
        <v>27.5</v>
      </c>
      <c r="AK35" s="30">
        <v>27.5</v>
      </c>
      <c r="AL35" s="30">
        <v>27.5</v>
      </c>
    </row>
    <row r="36" spans="1:38" ht="18" x14ac:dyDescent="0.35">
      <c r="A36" s="45"/>
      <c r="B36" s="20" t="s">
        <v>152</v>
      </c>
      <c r="C36" s="20" t="s">
        <v>33</v>
      </c>
      <c r="D36" s="22" t="s">
        <v>120</v>
      </c>
      <c r="E36" s="22" t="s">
        <v>180</v>
      </c>
      <c r="F36" s="30">
        <v>21.5</v>
      </c>
      <c r="G36" s="30">
        <v>21.5</v>
      </c>
      <c r="H36" s="30">
        <v>21.5</v>
      </c>
      <c r="I36" s="30">
        <v>21.5</v>
      </c>
      <c r="J36" s="30">
        <v>21.5</v>
      </c>
      <c r="K36" s="30">
        <v>21.5</v>
      </c>
      <c r="L36" s="30">
        <v>21.5</v>
      </c>
      <c r="M36" s="30">
        <v>21.5</v>
      </c>
      <c r="N36" s="30">
        <v>21.5</v>
      </c>
      <c r="O36" s="30">
        <v>21.5</v>
      </c>
      <c r="P36" s="30">
        <v>21.5</v>
      </c>
      <c r="Q36" s="30">
        <v>21.5</v>
      </c>
      <c r="R36" s="30">
        <v>21.5</v>
      </c>
      <c r="S36" s="30">
        <v>21.5</v>
      </c>
      <c r="T36" s="30">
        <v>21.5</v>
      </c>
      <c r="U36" s="30">
        <v>21.5</v>
      </c>
      <c r="V36" s="30">
        <v>21.5</v>
      </c>
      <c r="W36" s="30">
        <v>21.5</v>
      </c>
      <c r="X36" s="30">
        <v>21.5</v>
      </c>
      <c r="Y36" s="30">
        <v>21.5</v>
      </c>
      <c r="Z36" s="30">
        <v>21.5</v>
      </c>
      <c r="AA36" s="30">
        <v>21.5</v>
      </c>
      <c r="AB36" s="30">
        <v>21.5</v>
      </c>
      <c r="AC36" s="30">
        <v>21.5</v>
      </c>
      <c r="AD36" s="30">
        <v>21.5</v>
      </c>
      <c r="AE36" s="30">
        <v>21.5</v>
      </c>
      <c r="AF36" s="30">
        <v>21.5</v>
      </c>
      <c r="AG36" s="30">
        <v>21.5</v>
      </c>
      <c r="AH36" s="30">
        <v>21.5</v>
      </c>
      <c r="AI36" s="30">
        <v>21.5</v>
      </c>
      <c r="AJ36" s="30">
        <v>21.5</v>
      </c>
      <c r="AK36" s="30">
        <v>21.5</v>
      </c>
      <c r="AL36" s="30">
        <v>21.5</v>
      </c>
    </row>
    <row r="37" spans="1:38" ht="18" x14ac:dyDescent="0.35">
      <c r="A37" s="45"/>
      <c r="B37" s="20" t="s">
        <v>153</v>
      </c>
      <c r="C37" s="20" t="s">
        <v>33</v>
      </c>
      <c r="D37" s="22" t="s">
        <v>120</v>
      </c>
      <c r="E37" s="22" t="s">
        <v>180</v>
      </c>
      <c r="F37" s="30">
        <v>16.5</v>
      </c>
      <c r="G37" s="30">
        <v>16.5</v>
      </c>
      <c r="H37" s="30">
        <v>16.5</v>
      </c>
      <c r="I37" s="30">
        <v>16.5</v>
      </c>
      <c r="J37" s="30">
        <v>16.5</v>
      </c>
      <c r="K37" s="30">
        <v>16.5</v>
      </c>
      <c r="L37" s="30">
        <v>16.5</v>
      </c>
      <c r="M37" s="30">
        <v>16.5</v>
      </c>
      <c r="N37" s="30">
        <v>16.5</v>
      </c>
      <c r="O37" s="30">
        <v>16.5</v>
      </c>
      <c r="P37" s="30">
        <v>16.5</v>
      </c>
      <c r="Q37" s="30">
        <v>16.5</v>
      </c>
      <c r="R37" s="30">
        <v>16.5</v>
      </c>
      <c r="S37" s="30">
        <v>16.5</v>
      </c>
      <c r="T37" s="30">
        <v>16.5</v>
      </c>
      <c r="U37" s="30">
        <v>16.5</v>
      </c>
      <c r="V37" s="30">
        <v>16.5</v>
      </c>
      <c r="W37" s="30">
        <v>16.5</v>
      </c>
      <c r="X37" s="30">
        <v>16.5</v>
      </c>
      <c r="Y37" s="30">
        <v>16.5</v>
      </c>
      <c r="Z37" s="30">
        <v>16.5</v>
      </c>
      <c r="AA37" s="30">
        <v>16.5</v>
      </c>
      <c r="AB37" s="30">
        <v>16.5</v>
      </c>
      <c r="AC37" s="30">
        <v>16.5</v>
      </c>
      <c r="AD37" s="30">
        <v>16.5</v>
      </c>
      <c r="AE37" s="30">
        <v>16.5</v>
      </c>
      <c r="AF37" s="30">
        <v>16.5</v>
      </c>
      <c r="AG37" s="30">
        <v>16.5</v>
      </c>
      <c r="AH37" s="30">
        <v>16.5</v>
      </c>
      <c r="AI37" s="30">
        <v>16.5</v>
      </c>
      <c r="AJ37" s="30">
        <v>16.5</v>
      </c>
      <c r="AK37" s="30">
        <v>16.5</v>
      </c>
      <c r="AL37" s="30">
        <v>16.5</v>
      </c>
    </row>
    <row r="38" spans="1:38" ht="18" x14ac:dyDescent="0.35">
      <c r="A38" s="45"/>
      <c r="B38" s="20" t="s">
        <v>116</v>
      </c>
      <c r="C38" s="20" t="s">
        <v>154</v>
      </c>
      <c r="D38" s="22" t="s">
        <v>148</v>
      </c>
      <c r="E38" s="22" t="s">
        <v>180</v>
      </c>
      <c r="F38" s="30">
        <v>0.56000000000000005</v>
      </c>
      <c r="G38" s="30">
        <v>0.56000000000000005</v>
      </c>
      <c r="H38" s="30">
        <v>0.56000000000000005</v>
      </c>
      <c r="I38" s="30">
        <v>0.56000000000000005</v>
      </c>
      <c r="J38" s="30">
        <v>0.56000000000000005</v>
      </c>
      <c r="K38" s="30">
        <v>0.56000000000000005</v>
      </c>
      <c r="L38" s="30">
        <v>0.56000000000000005</v>
      </c>
      <c r="M38" s="30">
        <v>0.56000000000000005</v>
      </c>
      <c r="N38" s="30">
        <v>0.56000000000000005</v>
      </c>
      <c r="O38" s="30">
        <v>0.56000000000000005</v>
      </c>
      <c r="P38" s="30">
        <v>0.56000000000000005</v>
      </c>
      <c r="Q38" s="30">
        <v>0.56000000000000005</v>
      </c>
      <c r="R38" s="30">
        <v>0.56000000000000005</v>
      </c>
      <c r="S38" s="30">
        <v>0.56000000000000005</v>
      </c>
      <c r="T38" s="30">
        <v>0.56000000000000005</v>
      </c>
      <c r="U38" s="30">
        <v>0.56000000000000005</v>
      </c>
      <c r="V38" s="30">
        <v>0.56000000000000005</v>
      </c>
      <c r="W38" s="30">
        <v>0.56000000000000005</v>
      </c>
      <c r="X38" s="30">
        <v>0.56000000000000005</v>
      </c>
      <c r="Y38" s="30">
        <v>0.56000000000000005</v>
      </c>
      <c r="Z38" s="30">
        <v>0.56000000000000005</v>
      </c>
      <c r="AA38" s="30">
        <v>0.56000000000000005</v>
      </c>
      <c r="AB38" s="30">
        <v>0.56000000000000005</v>
      </c>
      <c r="AC38" s="30">
        <v>0.56000000000000005</v>
      </c>
      <c r="AD38" s="30">
        <v>0.56000000000000005</v>
      </c>
      <c r="AE38" s="30">
        <v>0.56000000000000005</v>
      </c>
      <c r="AF38" s="30">
        <v>0.56000000000000005</v>
      </c>
      <c r="AG38" s="30">
        <v>0.56000000000000005</v>
      </c>
      <c r="AH38" s="30">
        <v>0.56000000000000005</v>
      </c>
      <c r="AI38" s="30">
        <v>0.56000000000000005</v>
      </c>
      <c r="AJ38" s="30">
        <v>0.56000000000000005</v>
      </c>
      <c r="AK38" s="30">
        <v>0.56000000000000005</v>
      </c>
      <c r="AL38" s="30">
        <v>0.56000000000000005</v>
      </c>
    </row>
    <row r="39" spans="1:38" x14ac:dyDescent="0.25">
      <c r="A39" s="45"/>
      <c r="D39" s="22"/>
      <c r="E39" s="22"/>
      <c r="AD39" s="33"/>
      <c r="AE39" s="33"/>
      <c r="AF39" s="33"/>
      <c r="AG39" s="33"/>
      <c r="AH39" s="33"/>
      <c r="AI39" s="33"/>
      <c r="AJ39" s="33"/>
      <c r="AK39" s="33"/>
      <c r="AL39" s="33"/>
    </row>
    <row r="40" spans="1:38" s="41" customFormat="1" x14ac:dyDescent="0.25">
      <c r="A40" s="44"/>
      <c r="B40" s="16" t="s">
        <v>30</v>
      </c>
      <c r="C40" s="16" t="s">
        <v>42</v>
      </c>
      <c r="D40" s="25"/>
      <c r="E40" s="2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</row>
    <row r="41" spans="1:38" s="41" customFormat="1" x14ac:dyDescent="0.25">
      <c r="A41" s="44"/>
      <c r="B41" s="16" t="s">
        <v>21</v>
      </c>
      <c r="C41" s="16" t="s">
        <v>23</v>
      </c>
      <c r="D41" s="25" t="s">
        <v>28</v>
      </c>
      <c r="E41" s="25" t="s">
        <v>177</v>
      </c>
      <c r="F41" s="34">
        <v>1990</v>
      </c>
      <c r="G41" s="34">
        <v>1991</v>
      </c>
      <c r="H41" s="34">
        <v>1992</v>
      </c>
      <c r="I41" s="34">
        <v>1993</v>
      </c>
      <c r="J41" s="34">
        <v>1994</v>
      </c>
      <c r="K41" s="34">
        <v>1995</v>
      </c>
      <c r="L41" s="34">
        <v>1996</v>
      </c>
      <c r="M41" s="34">
        <v>1997</v>
      </c>
      <c r="N41" s="34">
        <v>1998</v>
      </c>
      <c r="O41" s="34">
        <v>1999</v>
      </c>
      <c r="P41" s="34">
        <v>2000</v>
      </c>
      <c r="Q41" s="34">
        <v>2001</v>
      </c>
      <c r="R41" s="34">
        <v>2002</v>
      </c>
      <c r="S41" s="34">
        <v>2003</v>
      </c>
      <c r="T41" s="34">
        <v>2004</v>
      </c>
      <c r="U41" s="34">
        <v>2005</v>
      </c>
      <c r="V41" s="34">
        <v>2006</v>
      </c>
      <c r="W41" s="34">
        <v>2007</v>
      </c>
      <c r="X41" s="34">
        <v>2008</v>
      </c>
      <c r="Y41" s="34">
        <v>2009</v>
      </c>
      <c r="Z41" s="34">
        <v>2010</v>
      </c>
      <c r="AA41" s="34">
        <v>2011</v>
      </c>
      <c r="AB41" s="34">
        <v>2012</v>
      </c>
      <c r="AC41" s="34">
        <v>2013</v>
      </c>
      <c r="AD41" s="34">
        <v>2014</v>
      </c>
      <c r="AE41" s="34">
        <v>2015</v>
      </c>
      <c r="AF41" s="34">
        <v>2016</v>
      </c>
      <c r="AG41" s="34">
        <v>2017</v>
      </c>
      <c r="AH41" s="34">
        <v>2018</v>
      </c>
      <c r="AI41" s="34">
        <v>2019</v>
      </c>
      <c r="AJ41" s="34">
        <v>2020</v>
      </c>
      <c r="AK41" s="34">
        <v>2021</v>
      </c>
      <c r="AL41" s="34">
        <v>2022</v>
      </c>
    </row>
    <row r="42" spans="1:38" ht="18" x14ac:dyDescent="0.35">
      <c r="A42" s="45"/>
      <c r="B42" s="20" t="s">
        <v>149</v>
      </c>
      <c r="C42" s="20" t="s">
        <v>33</v>
      </c>
      <c r="D42" s="22" t="s">
        <v>120</v>
      </c>
      <c r="E42" s="22" t="s">
        <v>180</v>
      </c>
      <c r="F42" s="30">
        <v>100</v>
      </c>
      <c r="G42" s="30">
        <v>100</v>
      </c>
      <c r="H42" s="30">
        <v>100</v>
      </c>
      <c r="I42" s="30">
        <v>100</v>
      </c>
      <c r="J42" s="30">
        <v>100</v>
      </c>
      <c r="K42" s="30">
        <v>100</v>
      </c>
      <c r="L42" s="30">
        <v>100</v>
      </c>
      <c r="M42" s="30">
        <v>100</v>
      </c>
      <c r="N42" s="30">
        <v>100</v>
      </c>
      <c r="O42" s="30">
        <v>100</v>
      </c>
      <c r="P42" s="30">
        <v>100</v>
      </c>
      <c r="Q42" s="30">
        <v>100</v>
      </c>
      <c r="R42" s="30">
        <v>100</v>
      </c>
      <c r="S42" s="30">
        <v>100</v>
      </c>
      <c r="T42" s="30">
        <v>100</v>
      </c>
      <c r="U42" s="30">
        <v>100</v>
      </c>
      <c r="V42" s="30">
        <v>100</v>
      </c>
      <c r="W42" s="30">
        <v>100</v>
      </c>
      <c r="X42" s="30">
        <v>100</v>
      </c>
      <c r="Y42" s="30">
        <v>100</v>
      </c>
      <c r="Z42" s="30">
        <v>100</v>
      </c>
      <c r="AA42" s="30">
        <v>100</v>
      </c>
      <c r="AB42" s="30">
        <v>100</v>
      </c>
      <c r="AC42" s="30">
        <v>100</v>
      </c>
      <c r="AD42" s="30">
        <v>100</v>
      </c>
      <c r="AE42" s="30">
        <v>100</v>
      </c>
      <c r="AF42" s="30">
        <v>100</v>
      </c>
      <c r="AG42" s="30">
        <v>100</v>
      </c>
      <c r="AH42" s="30">
        <v>100</v>
      </c>
      <c r="AI42" s="30">
        <v>100</v>
      </c>
      <c r="AJ42" s="30">
        <v>100</v>
      </c>
      <c r="AK42" s="30">
        <v>100</v>
      </c>
      <c r="AL42" s="30">
        <v>100</v>
      </c>
    </row>
    <row r="43" spans="1:38" ht="18" x14ac:dyDescent="0.35">
      <c r="A43" s="45"/>
      <c r="B43" s="20" t="s">
        <v>150</v>
      </c>
      <c r="C43" s="20" t="s">
        <v>33</v>
      </c>
      <c r="D43" s="22" t="s">
        <v>61</v>
      </c>
      <c r="E43" s="22"/>
      <c r="F43" s="30">
        <v>1356.48</v>
      </c>
      <c r="G43" s="30">
        <v>1356.48</v>
      </c>
      <c r="H43" s="30">
        <v>1356.48</v>
      </c>
      <c r="I43" s="30">
        <v>1356.48</v>
      </c>
      <c r="J43" s="30">
        <v>1356.48</v>
      </c>
      <c r="K43" s="30">
        <v>1356.48</v>
      </c>
      <c r="L43" s="30">
        <v>1356.48</v>
      </c>
      <c r="M43" s="30">
        <v>1356.48</v>
      </c>
      <c r="N43" s="30">
        <v>1356.48</v>
      </c>
      <c r="O43" s="30">
        <v>1114.25</v>
      </c>
      <c r="P43" s="30">
        <v>1114.25</v>
      </c>
      <c r="Q43" s="30">
        <v>1114.25</v>
      </c>
      <c r="R43" s="30">
        <v>484.46</v>
      </c>
      <c r="S43" s="30">
        <v>484.46</v>
      </c>
      <c r="T43" s="30">
        <v>484.46</v>
      </c>
      <c r="U43" s="30">
        <v>484.46</v>
      </c>
      <c r="V43" s="30">
        <v>484.46</v>
      </c>
      <c r="W43" s="30">
        <v>484.46</v>
      </c>
      <c r="X43" s="30">
        <v>484.46</v>
      </c>
      <c r="Y43" s="30">
        <v>251.92</v>
      </c>
      <c r="Z43" s="30">
        <v>339.4762366634335</v>
      </c>
      <c r="AA43" s="30">
        <v>373.42386032977691</v>
      </c>
      <c r="AB43" s="30">
        <v>290.97963142580016</v>
      </c>
      <c r="AC43" s="30">
        <v>378.27352085354022</v>
      </c>
      <c r="AD43" s="30">
        <v>223.08438409311344</v>
      </c>
      <c r="AE43" s="30">
        <v>329.77691561590689</v>
      </c>
      <c r="AF43" s="30">
        <v>329.77691561590689</v>
      </c>
      <c r="AG43" s="30">
        <v>332.8322017458778</v>
      </c>
      <c r="AH43" s="30">
        <v>372.6964112512124</v>
      </c>
      <c r="AI43" s="30">
        <v>224.53928225024248</v>
      </c>
      <c r="AJ43" s="30">
        <v>224.53928225024248</v>
      </c>
      <c r="AK43" s="30">
        <v>386.0329776915616</v>
      </c>
      <c r="AL43" s="30">
        <v>427.40058195926281</v>
      </c>
    </row>
    <row r="44" spans="1:38" x14ac:dyDescent="0.25">
      <c r="A44" s="45"/>
      <c r="B44" s="20" t="s">
        <v>1</v>
      </c>
      <c r="C44" s="20" t="s">
        <v>33</v>
      </c>
      <c r="D44" s="22" t="s">
        <v>120</v>
      </c>
      <c r="E44" s="22" t="s">
        <v>180</v>
      </c>
      <c r="F44" s="30">
        <v>10</v>
      </c>
      <c r="G44" s="30">
        <v>10</v>
      </c>
      <c r="H44" s="30">
        <v>10</v>
      </c>
      <c r="I44" s="30">
        <v>10</v>
      </c>
      <c r="J44" s="30">
        <v>10</v>
      </c>
      <c r="K44" s="30">
        <v>10</v>
      </c>
      <c r="L44" s="30">
        <v>10</v>
      </c>
      <c r="M44" s="30">
        <v>10</v>
      </c>
      <c r="N44" s="30">
        <v>10</v>
      </c>
      <c r="O44" s="30">
        <v>10</v>
      </c>
      <c r="P44" s="30">
        <v>10</v>
      </c>
      <c r="Q44" s="30">
        <v>10</v>
      </c>
      <c r="R44" s="30">
        <v>10</v>
      </c>
      <c r="S44" s="30">
        <v>10</v>
      </c>
      <c r="T44" s="30">
        <v>10</v>
      </c>
      <c r="U44" s="30">
        <v>10</v>
      </c>
      <c r="V44" s="30">
        <v>10</v>
      </c>
      <c r="W44" s="30">
        <v>10</v>
      </c>
      <c r="X44" s="30">
        <v>10</v>
      </c>
      <c r="Y44" s="30">
        <v>10</v>
      </c>
      <c r="Z44" s="30">
        <v>10</v>
      </c>
      <c r="AA44" s="30">
        <v>10</v>
      </c>
      <c r="AB44" s="30">
        <v>10</v>
      </c>
      <c r="AC44" s="30">
        <v>10</v>
      </c>
      <c r="AD44" s="30">
        <v>10</v>
      </c>
      <c r="AE44" s="30">
        <v>10</v>
      </c>
      <c r="AF44" s="30">
        <v>10</v>
      </c>
      <c r="AG44" s="30">
        <v>10</v>
      </c>
      <c r="AH44" s="30">
        <v>10</v>
      </c>
      <c r="AI44" s="30">
        <v>10</v>
      </c>
      <c r="AJ44" s="30">
        <v>10</v>
      </c>
      <c r="AK44" s="30">
        <v>10</v>
      </c>
      <c r="AL44" s="30">
        <v>10</v>
      </c>
    </row>
    <row r="45" spans="1:38" x14ac:dyDescent="0.25">
      <c r="A45" s="45"/>
      <c r="B45" s="20" t="s">
        <v>0</v>
      </c>
      <c r="C45" s="20" t="s">
        <v>33</v>
      </c>
      <c r="D45" s="22" t="s">
        <v>120</v>
      </c>
      <c r="E45" s="22" t="s">
        <v>180</v>
      </c>
      <c r="F45" s="30">
        <v>40</v>
      </c>
      <c r="G45" s="30">
        <v>40</v>
      </c>
      <c r="H45" s="30">
        <v>40</v>
      </c>
      <c r="I45" s="30">
        <v>40</v>
      </c>
      <c r="J45" s="30">
        <v>40</v>
      </c>
      <c r="K45" s="30">
        <v>40</v>
      </c>
      <c r="L45" s="30">
        <v>40</v>
      </c>
      <c r="M45" s="30">
        <v>40</v>
      </c>
      <c r="N45" s="30">
        <v>40</v>
      </c>
      <c r="O45" s="30">
        <v>40</v>
      </c>
      <c r="P45" s="30">
        <v>40</v>
      </c>
      <c r="Q45" s="30">
        <v>40</v>
      </c>
      <c r="R45" s="30">
        <v>40</v>
      </c>
      <c r="S45" s="30">
        <v>40</v>
      </c>
      <c r="T45" s="30">
        <v>40</v>
      </c>
      <c r="U45" s="30">
        <v>40</v>
      </c>
      <c r="V45" s="30">
        <v>40</v>
      </c>
      <c r="W45" s="30">
        <v>40</v>
      </c>
      <c r="X45" s="30">
        <v>40</v>
      </c>
      <c r="Y45" s="30">
        <v>40</v>
      </c>
      <c r="Z45" s="30">
        <v>40</v>
      </c>
      <c r="AA45" s="30">
        <v>40</v>
      </c>
      <c r="AB45" s="30">
        <v>40</v>
      </c>
      <c r="AC45" s="30">
        <v>40</v>
      </c>
      <c r="AD45" s="30">
        <v>40</v>
      </c>
      <c r="AE45" s="30">
        <v>40</v>
      </c>
      <c r="AF45" s="30">
        <v>40</v>
      </c>
      <c r="AG45" s="30">
        <v>40</v>
      </c>
      <c r="AH45" s="30">
        <v>40</v>
      </c>
      <c r="AI45" s="30">
        <v>40</v>
      </c>
      <c r="AJ45" s="30">
        <v>40</v>
      </c>
      <c r="AK45" s="30">
        <v>40</v>
      </c>
      <c r="AL45" s="30">
        <v>40</v>
      </c>
    </row>
    <row r="46" spans="1:38" ht="18" x14ac:dyDescent="0.35">
      <c r="A46" s="45"/>
      <c r="B46" s="20" t="s">
        <v>151</v>
      </c>
      <c r="D46" s="22"/>
      <c r="E46" s="22"/>
      <c r="F46" s="30" t="s">
        <v>34</v>
      </c>
      <c r="G46" s="30" t="s">
        <v>34</v>
      </c>
      <c r="H46" s="30" t="s">
        <v>34</v>
      </c>
      <c r="I46" s="30" t="s">
        <v>34</v>
      </c>
      <c r="J46" s="30" t="s">
        <v>34</v>
      </c>
      <c r="K46" s="30" t="s">
        <v>34</v>
      </c>
      <c r="L46" s="30" t="s">
        <v>34</v>
      </c>
      <c r="M46" s="30" t="s">
        <v>34</v>
      </c>
      <c r="N46" s="30" t="s">
        <v>34</v>
      </c>
      <c r="O46" s="30" t="s">
        <v>34</v>
      </c>
      <c r="P46" s="30" t="s">
        <v>34</v>
      </c>
      <c r="Q46" s="30" t="s">
        <v>34</v>
      </c>
      <c r="R46" s="30" t="s">
        <v>34</v>
      </c>
      <c r="S46" s="30" t="s">
        <v>34</v>
      </c>
      <c r="T46" s="30" t="s">
        <v>34</v>
      </c>
      <c r="U46" s="30" t="s">
        <v>34</v>
      </c>
      <c r="V46" s="30" t="s">
        <v>34</v>
      </c>
      <c r="W46" s="30" t="s">
        <v>34</v>
      </c>
      <c r="X46" s="30" t="s">
        <v>34</v>
      </c>
      <c r="Y46" s="30" t="s">
        <v>34</v>
      </c>
      <c r="Z46" s="30" t="s">
        <v>34</v>
      </c>
      <c r="AA46" s="30" t="s">
        <v>34</v>
      </c>
      <c r="AB46" s="30" t="s">
        <v>34</v>
      </c>
      <c r="AC46" s="30" t="s">
        <v>34</v>
      </c>
      <c r="AD46" s="30" t="s">
        <v>34</v>
      </c>
      <c r="AE46" s="30" t="s">
        <v>34</v>
      </c>
      <c r="AF46" s="30" t="s">
        <v>34</v>
      </c>
      <c r="AG46" s="30" t="s">
        <v>34</v>
      </c>
      <c r="AH46" s="30" t="s">
        <v>34</v>
      </c>
      <c r="AI46" s="30" t="s">
        <v>34</v>
      </c>
      <c r="AJ46" s="30" t="s">
        <v>34</v>
      </c>
      <c r="AK46" s="30" t="s">
        <v>34</v>
      </c>
      <c r="AL46" s="30" t="s">
        <v>34</v>
      </c>
    </row>
    <row r="47" spans="1:38" x14ac:dyDescent="0.25">
      <c r="A47" s="45"/>
      <c r="B47" s="20" t="s">
        <v>2</v>
      </c>
      <c r="C47" s="20" t="s">
        <v>33</v>
      </c>
      <c r="D47" s="22" t="s">
        <v>120</v>
      </c>
      <c r="E47" s="22" t="s">
        <v>180</v>
      </c>
      <c r="F47" s="30">
        <v>27.5</v>
      </c>
      <c r="G47" s="30">
        <v>27.5</v>
      </c>
      <c r="H47" s="30">
        <v>27.5</v>
      </c>
      <c r="I47" s="30">
        <v>27.5</v>
      </c>
      <c r="J47" s="30">
        <v>27.5</v>
      </c>
      <c r="K47" s="30">
        <v>27.5</v>
      </c>
      <c r="L47" s="30">
        <v>27.5</v>
      </c>
      <c r="M47" s="30">
        <v>27.5</v>
      </c>
      <c r="N47" s="30">
        <v>27.5</v>
      </c>
      <c r="O47" s="30">
        <v>27.5</v>
      </c>
      <c r="P47" s="30">
        <v>27.5</v>
      </c>
      <c r="Q47" s="30">
        <v>27.5</v>
      </c>
      <c r="R47" s="30">
        <v>27.5</v>
      </c>
      <c r="S47" s="30">
        <v>27.5</v>
      </c>
      <c r="T47" s="30">
        <v>27.5</v>
      </c>
      <c r="U47" s="30">
        <v>27.5</v>
      </c>
      <c r="V47" s="30">
        <v>27.5</v>
      </c>
      <c r="W47" s="30">
        <v>27.5</v>
      </c>
      <c r="X47" s="30">
        <v>27.5</v>
      </c>
      <c r="Y47" s="30">
        <v>27.5</v>
      </c>
      <c r="Z47" s="30">
        <v>27.5</v>
      </c>
      <c r="AA47" s="30">
        <v>27.5</v>
      </c>
      <c r="AB47" s="30">
        <v>27.5</v>
      </c>
      <c r="AC47" s="30">
        <v>27.5</v>
      </c>
      <c r="AD47" s="30">
        <v>27.5</v>
      </c>
      <c r="AE47" s="30">
        <v>27.5</v>
      </c>
      <c r="AF47" s="30">
        <v>27.5</v>
      </c>
      <c r="AG47" s="30">
        <v>27.5</v>
      </c>
      <c r="AH47" s="30">
        <v>27.5</v>
      </c>
      <c r="AI47" s="30">
        <v>27.5</v>
      </c>
      <c r="AJ47" s="30">
        <v>27.5</v>
      </c>
      <c r="AK47" s="30">
        <v>27.5</v>
      </c>
      <c r="AL47" s="30">
        <v>27.5</v>
      </c>
    </row>
    <row r="48" spans="1:38" ht="18" x14ac:dyDescent="0.35">
      <c r="A48" s="45"/>
      <c r="B48" s="20" t="s">
        <v>152</v>
      </c>
      <c r="C48" s="20" t="s">
        <v>33</v>
      </c>
      <c r="D48" s="22" t="s">
        <v>120</v>
      </c>
      <c r="E48" s="22" t="s">
        <v>180</v>
      </c>
      <c r="F48" s="30">
        <v>21.5</v>
      </c>
      <c r="G48" s="30">
        <v>21.5</v>
      </c>
      <c r="H48" s="30">
        <v>21.5</v>
      </c>
      <c r="I48" s="30">
        <v>21.5</v>
      </c>
      <c r="J48" s="30">
        <v>21.5</v>
      </c>
      <c r="K48" s="30">
        <v>21.5</v>
      </c>
      <c r="L48" s="30">
        <v>21.5</v>
      </c>
      <c r="M48" s="30">
        <v>21.5</v>
      </c>
      <c r="N48" s="30">
        <v>21.5</v>
      </c>
      <c r="O48" s="30">
        <v>21.5</v>
      </c>
      <c r="P48" s="30">
        <v>21.5</v>
      </c>
      <c r="Q48" s="30">
        <v>21.5</v>
      </c>
      <c r="R48" s="30">
        <v>21.5</v>
      </c>
      <c r="S48" s="30">
        <v>21.5</v>
      </c>
      <c r="T48" s="30">
        <v>21.5</v>
      </c>
      <c r="U48" s="30">
        <v>21.5</v>
      </c>
      <c r="V48" s="30">
        <v>21.5</v>
      </c>
      <c r="W48" s="30">
        <v>21.5</v>
      </c>
      <c r="X48" s="30">
        <v>21.5</v>
      </c>
      <c r="Y48" s="30">
        <v>21.5</v>
      </c>
      <c r="Z48" s="30">
        <v>21.5</v>
      </c>
      <c r="AA48" s="30">
        <v>21.5</v>
      </c>
      <c r="AB48" s="30">
        <v>21.5</v>
      </c>
      <c r="AC48" s="30">
        <v>21.5</v>
      </c>
      <c r="AD48" s="30">
        <v>21.5</v>
      </c>
      <c r="AE48" s="30">
        <v>21.5</v>
      </c>
      <c r="AF48" s="30">
        <v>21.5</v>
      </c>
      <c r="AG48" s="30">
        <v>21.5</v>
      </c>
      <c r="AH48" s="30">
        <v>21.5</v>
      </c>
      <c r="AI48" s="30">
        <v>21.5</v>
      </c>
      <c r="AJ48" s="30">
        <v>21.5</v>
      </c>
      <c r="AK48" s="30">
        <v>21.5</v>
      </c>
      <c r="AL48" s="30">
        <v>21.5</v>
      </c>
    </row>
    <row r="49" spans="1:38" ht="18" x14ac:dyDescent="0.35">
      <c r="A49" s="45"/>
      <c r="B49" s="20" t="s">
        <v>153</v>
      </c>
      <c r="C49" s="20" t="s">
        <v>33</v>
      </c>
      <c r="D49" s="22" t="s">
        <v>120</v>
      </c>
      <c r="E49" s="22" t="s">
        <v>180</v>
      </c>
      <c r="F49" s="30">
        <v>16.5</v>
      </c>
      <c r="G49" s="30">
        <v>16.5</v>
      </c>
      <c r="H49" s="30">
        <v>16.5</v>
      </c>
      <c r="I49" s="30">
        <v>16.5</v>
      </c>
      <c r="J49" s="30">
        <v>16.5</v>
      </c>
      <c r="K49" s="30">
        <v>16.5</v>
      </c>
      <c r="L49" s="30">
        <v>16.5</v>
      </c>
      <c r="M49" s="30">
        <v>16.5</v>
      </c>
      <c r="N49" s="30">
        <v>16.5</v>
      </c>
      <c r="O49" s="30">
        <v>16.5</v>
      </c>
      <c r="P49" s="30">
        <v>16.5</v>
      </c>
      <c r="Q49" s="30">
        <v>16.5</v>
      </c>
      <c r="R49" s="30">
        <v>16.5</v>
      </c>
      <c r="S49" s="30">
        <v>16.5</v>
      </c>
      <c r="T49" s="30">
        <v>16.5</v>
      </c>
      <c r="U49" s="30">
        <v>16.5</v>
      </c>
      <c r="V49" s="30">
        <v>16.5</v>
      </c>
      <c r="W49" s="30">
        <v>16.5</v>
      </c>
      <c r="X49" s="30">
        <v>16.5</v>
      </c>
      <c r="Y49" s="30">
        <v>16.5</v>
      </c>
      <c r="Z49" s="30">
        <v>16.5</v>
      </c>
      <c r="AA49" s="30">
        <v>16.5</v>
      </c>
      <c r="AB49" s="30">
        <v>16.5</v>
      </c>
      <c r="AC49" s="30">
        <v>16.5</v>
      </c>
      <c r="AD49" s="30">
        <v>16.5</v>
      </c>
      <c r="AE49" s="30">
        <v>16.5</v>
      </c>
      <c r="AF49" s="30">
        <v>16.5</v>
      </c>
      <c r="AG49" s="30">
        <v>16.5</v>
      </c>
      <c r="AH49" s="30">
        <v>16.5</v>
      </c>
      <c r="AI49" s="30">
        <v>16.5</v>
      </c>
      <c r="AJ49" s="30">
        <v>16.5</v>
      </c>
      <c r="AK49" s="30">
        <v>16.5</v>
      </c>
      <c r="AL49" s="30">
        <v>16.5</v>
      </c>
    </row>
    <row r="50" spans="1:38" ht="18" x14ac:dyDescent="0.35">
      <c r="A50" s="45"/>
      <c r="B50" s="20" t="s">
        <v>116</v>
      </c>
      <c r="C50" s="20" t="s">
        <v>154</v>
      </c>
      <c r="D50" s="22" t="s">
        <v>148</v>
      </c>
      <c r="E50" s="22" t="s">
        <v>180</v>
      </c>
      <c r="F50" s="30">
        <v>0.56000000000000005</v>
      </c>
      <c r="G50" s="30">
        <v>0.56000000000000005</v>
      </c>
      <c r="H50" s="30">
        <v>0.56000000000000005</v>
      </c>
      <c r="I50" s="30">
        <v>0.56000000000000005</v>
      </c>
      <c r="J50" s="30">
        <v>0.56000000000000005</v>
      </c>
      <c r="K50" s="30">
        <v>0.56000000000000005</v>
      </c>
      <c r="L50" s="30">
        <v>0.56000000000000005</v>
      </c>
      <c r="M50" s="30">
        <v>0.56000000000000005</v>
      </c>
      <c r="N50" s="30">
        <v>0.56000000000000005</v>
      </c>
      <c r="O50" s="30">
        <v>0.56000000000000005</v>
      </c>
      <c r="P50" s="30">
        <v>0.56000000000000005</v>
      </c>
      <c r="Q50" s="30">
        <v>0.56000000000000005</v>
      </c>
      <c r="R50" s="30">
        <v>0.56000000000000005</v>
      </c>
      <c r="S50" s="30">
        <v>0.56000000000000005</v>
      </c>
      <c r="T50" s="30">
        <v>0.56000000000000005</v>
      </c>
      <c r="U50" s="30">
        <v>0.56000000000000005</v>
      </c>
      <c r="V50" s="30">
        <v>0.56000000000000005</v>
      </c>
      <c r="W50" s="30">
        <v>0.56000000000000005</v>
      </c>
      <c r="X50" s="30">
        <v>0.56000000000000005</v>
      </c>
      <c r="Y50" s="30">
        <v>0.56000000000000005</v>
      </c>
      <c r="Z50" s="30">
        <v>0.56000000000000005</v>
      </c>
      <c r="AA50" s="30">
        <v>0.56000000000000005</v>
      </c>
      <c r="AB50" s="30">
        <v>0.56000000000000005</v>
      </c>
      <c r="AC50" s="30">
        <v>0.56000000000000005</v>
      </c>
      <c r="AD50" s="30">
        <v>0.56000000000000005</v>
      </c>
      <c r="AE50" s="30">
        <v>0.56000000000000005</v>
      </c>
      <c r="AF50" s="30">
        <v>0.56000000000000005</v>
      </c>
      <c r="AG50" s="30">
        <v>0.56000000000000005</v>
      </c>
      <c r="AH50" s="30">
        <v>0.56000000000000005</v>
      </c>
      <c r="AI50" s="30">
        <v>0.56000000000000005</v>
      </c>
      <c r="AJ50" s="30">
        <v>0.56000000000000005</v>
      </c>
      <c r="AK50" s="30">
        <v>0.56000000000000005</v>
      </c>
      <c r="AL50" s="30">
        <v>0.56000000000000005</v>
      </c>
    </row>
    <row r="51" spans="1:38" x14ac:dyDescent="0.25">
      <c r="A51" s="45"/>
      <c r="D51" s="22"/>
      <c r="E51" s="22"/>
      <c r="AD51" s="33"/>
      <c r="AE51" s="33"/>
      <c r="AF51" s="33"/>
      <c r="AG51" s="33"/>
      <c r="AH51" s="33"/>
      <c r="AI51" s="33"/>
      <c r="AJ51" s="33"/>
      <c r="AK51" s="33"/>
      <c r="AL51" s="33"/>
    </row>
    <row r="52" spans="1:38" s="41" customFormat="1" x14ac:dyDescent="0.25">
      <c r="A52" s="44"/>
      <c r="B52" s="16" t="s">
        <v>30</v>
      </c>
      <c r="C52" s="16" t="s">
        <v>26</v>
      </c>
      <c r="D52" s="25"/>
      <c r="E52" s="2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</row>
    <row r="53" spans="1:38" s="41" customFormat="1" x14ac:dyDescent="0.25">
      <c r="A53" s="44"/>
      <c r="B53" s="16" t="s">
        <v>21</v>
      </c>
      <c r="C53" s="16" t="s">
        <v>23</v>
      </c>
      <c r="D53" s="25" t="s">
        <v>28</v>
      </c>
      <c r="E53" s="25" t="s">
        <v>177</v>
      </c>
      <c r="F53" s="34">
        <v>1990</v>
      </c>
      <c r="G53" s="34">
        <v>1991</v>
      </c>
      <c r="H53" s="34">
        <v>1992</v>
      </c>
      <c r="I53" s="34">
        <v>1993</v>
      </c>
      <c r="J53" s="34">
        <v>1994</v>
      </c>
      <c r="K53" s="34">
        <v>1995</v>
      </c>
      <c r="L53" s="34">
        <v>1996</v>
      </c>
      <c r="M53" s="34">
        <v>1997</v>
      </c>
      <c r="N53" s="34">
        <v>1998</v>
      </c>
      <c r="O53" s="34">
        <v>1999</v>
      </c>
      <c r="P53" s="34">
        <v>2000</v>
      </c>
      <c r="Q53" s="34">
        <v>2001</v>
      </c>
      <c r="R53" s="34">
        <v>2002</v>
      </c>
      <c r="S53" s="34">
        <v>2003</v>
      </c>
      <c r="T53" s="34">
        <v>2004</v>
      </c>
      <c r="U53" s="34">
        <v>2005</v>
      </c>
      <c r="V53" s="34">
        <v>2006</v>
      </c>
      <c r="W53" s="34">
        <v>2007</v>
      </c>
      <c r="X53" s="34">
        <v>2008</v>
      </c>
      <c r="Y53" s="34">
        <v>2009</v>
      </c>
      <c r="Z53" s="34">
        <v>2010</v>
      </c>
      <c r="AA53" s="34">
        <v>2011</v>
      </c>
      <c r="AB53" s="34">
        <v>2012</v>
      </c>
      <c r="AC53" s="34">
        <v>2013</v>
      </c>
      <c r="AD53" s="34">
        <v>2014</v>
      </c>
      <c r="AE53" s="34">
        <v>2015</v>
      </c>
      <c r="AF53" s="34">
        <v>2016</v>
      </c>
      <c r="AG53" s="34">
        <v>2017</v>
      </c>
      <c r="AH53" s="34">
        <v>2018</v>
      </c>
      <c r="AI53" s="34">
        <v>2019</v>
      </c>
      <c r="AJ53" s="34">
        <v>2020</v>
      </c>
      <c r="AK53" s="34">
        <v>2021</v>
      </c>
      <c r="AL53" s="34">
        <v>2022</v>
      </c>
    </row>
    <row r="54" spans="1:38" ht="18" x14ac:dyDescent="0.35">
      <c r="A54" s="45"/>
      <c r="B54" s="20" t="s">
        <v>149</v>
      </c>
      <c r="C54" s="20" t="s">
        <v>33</v>
      </c>
      <c r="D54" s="20" t="s">
        <v>359</v>
      </c>
      <c r="E54" s="22" t="s">
        <v>188</v>
      </c>
      <c r="F54" s="30">
        <v>74</v>
      </c>
      <c r="G54" s="30">
        <v>74</v>
      </c>
      <c r="H54" s="30">
        <v>74</v>
      </c>
      <c r="I54" s="30">
        <v>74</v>
      </c>
      <c r="J54" s="30">
        <v>74</v>
      </c>
      <c r="K54" s="30">
        <v>74</v>
      </c>
      <c r="L54" s="30">
        <v>74</v>
      </c>
      <c r="M54" s="30">
        <v>74</v>
      </c>
      <c r="N54" s="30">
        <v>74</v>
      </c>
      <c r="O54" s="30">
        <v>74</v>
      </c>
      <c r="P54" s="30">
        <v>74</v>
      </c>
      <c r="Q54" s="30">
        <v>74</v>
      </c>
      <c r="R54" s="30">
        <v>74</v>
      </c>
      <c r="S54" s="30">
        <v>74</v>
      </c>
      <c r="T54" s="30">
        <v>74</v>
      </c>
      <c r="U54" s="30">
        <v>74</v>
      </c>
      <c r="V54" s="30">
        <v>74</v>
      </c>
      <c r="W54" s="30">
        <v>74</v>
      </c>
      <c r="X54" s="30">
        <v>74</v>
      </c>
      <c r="Y54" s="30">
        <v>74</v>
      </c>
      <c r="Z54" s="30">
        <v>74</v>
      </c>
      <c r="AA54" s="30">
        <v>74</v>
      </c>
      <c r="AB54" s="30">
        <v>74</v>
      </c>
      <c r="AC54" s="30">
        <v>74</v>
      </c>
      <c r="AD54" s="30">
        <v>74</v>
      </c>
      <c r="AE54" s="30">
        <v>74</v>
      </c>
      <c r="AF54" s="30">
        <v>74</v>
      </c>
      <c r="AG54" s="30">
        <v>74</v>
      </c>
      <c r="AH54" s="30">
        <v>74</v>
      </c>
      <c r="AI54" s="30">
        <v>74</v>
      </c>
      <c r="AJ54" s="30">
        <v>74</v>
      </c>
      <c r="AK54" s="30">
        <v>74</v>
      </c>
      <c r="AL54" s="30">
        <v>74</v>
      </c>
    </row>
    <row r="55" spans="1:38" ht="18" x14ac:dyDescent="0.35">
      <c r="A55" s="45"/>
      <c r="B55" s="20" t="s">
        <v>150</v>
      </c>
      <c r="C55" s="20" t="s">
        <v>33</v>
      </c>
      <c r="D55" s="22" t="s">
        <v>61</v>
      </c>
      <c r="E55" s="22"/>
      <c r="F55" s="30">
        <v>5.5576444631016179E-2</v>
      </c>
      <c r="G55" s="30">
        <v>5.5576444631016179E-2</v>
      </c>
      <c r="H55" s="30">
        <v>5.5576444631016179E-2</v>
      </c>
      <c r="I55" s="30">
        <v>5.568109519742527E-2</v>
      </c>
      <c r="J55" s="30">
        <v>5.56382212654647E-2</v>
      </c>
      <c r="K55" s="30">
        <v>5.7492499564354059E-2</v>
      </c>
      <c r="L55" s="30">
        <v>6.5141247010716122E-2</v>
      </c>
      <c r="M55" s="30">
        <v>7.196045182189352E-2</v>
      </c>
      <c r="N55" s="30">
        <v>8.1707845625570971E-2</v>
      </c>
      <c r="O55" s="30">
        <v>8.8730552907867244E-2</v>
      </c>
      <c r="P55" s="30">
        <v>9.3412457483379188E-2</v>
      </c>
      <c r="Q55" s="30">
        <v>9.8816636517705128E-2</v>
      </c>
      <c r="R55" s="30">
        <v>9.9150859488600349E-2</v>
      </c>
      <c r="S55" s="30">
        <v>0.10105032666686438</v>
      </c>
      <c r="T55" s="30">
        <v>0.10720218580189748</v>
      </c>
      <c r="U55" s="30">
        <v>9.9535932792451778E-2</v>
      </c>
      <c r="V55" s="30">
        <v>0.10545103346363724</v>
      </c>
      <c r="W55" s="30">
        <v>9.5802391408412776E-2</v>
      </c>
      <c r="X55" s="30">
        <v>0.1063537786925841</v>
      </c>
      <c r="Y55" s="30">
        <v>0.11251131745241166</v>
      </c>
      <c r="Z55" s="30">
        <v>0.12703462880040609</v>
      </c>
      <c r="AA55" s="30">
        <v>0.10590054681638512</v>
      </c>
      <c r="AB55" s="30">
        <v>9.9140534136351433E-2</v>
      </c>
      <c r="AC55" s="30">
        <v>9.1874352763964134E-2</v>
      </c>
      <c r="AD55" s="30">
        <v>9.5094839776919807E-2</v>
      </c>
      <c r="AE55" s="30">
        <v>7.935728558742304E-2</v>
      </c>
      <c r="AF55" s="30">
        <v>4.2548017482592862E-2</v>
      </c>
      <c r="AG55" s="30">
        <v>3.2779795468073775E-2</v>
      </c>
      <c r="AH55" s="30">
        <v>4.3883566059228989E-2</v>
      </c>
      <c r="AI55" s="30">
        <v>5.998079399466389E-2</v>
      </c>
      <c r="AJ55" s="30">
        <v>6.5679889367188674E-2</v>
      </c>
      <c r="AK55" s="30">
        <v>7.2755853452722521E-2</v>
      </c>
      <c r="AL55" s="30">
        <v>6.6762373240801656E-2</v>
      </c>
    </row>
    <row r="56" spans="1:38" x14ac:dyDescent="0.25">
      <c r="A56" s="45"/>
      <c r="B56" s="20" t="s">
        <v>1</v>
      </c>
      <c r="C56" s="20" t="s">
        <v>33</v>
      </c>
      <c r="D56" s="20" t="s">
        <v>359</v>
      </c>
      <c r="E56" s="22" t="s">
        <v>188</v>
      </c>
      <c r="F56" s="30">
        <v>23</v>
      </c>
      <c r="G56" s="30">
        <v>23</v>
      </c>
      <c r="H56" s="30">
        <v>23</v>
      </c>
      <c r="I56" s="30">
        <v>23</v>
      </c>
      <c r="J56" s="30">
        <v>23</v>
      </c>
      <c r="K56" s="30">
        <v>23</v>
      </c>
      <c r="L56" s="30">
        <v>23</v>
      </c>
      <c r="M56" s="30">
        <v>23</v>
      </c>
      <c r="N56" s="30">
        <v>23</v>
      </c>
      <c r="O56" s="30">
        <v>23</v>
      </c>
      <c r="P56" s="30">
        <v>23</v>
      </c>
      <c r="Q56" s="30">
        <v>23</v>
      </c>
      <c r="R56" s="30">
        <v>23</v>
      </c>
      <c r="S56" s="30">
        <v>23</v>
      </c>
      <c r="T56" s="30">
        <v>23</v>
      </c>
      <c r="U56" s="30">
        <v>23</v>
      </c>
      <c r="V56" s="30">
        <v>23</v>
      </c>
      <c r="W56" s="30">
        <v>23</v>
      </c>
      <c r="X56" s="30">
        <v>23</v>
      </c>
      <c r="Y56" s="30">
        <v>23</v>
      </c>
      <c r="Z56" s="30">
        <v>23</v>
      </c>
      <c r="AA56" s="30">
        <v>23</v>
      </c>
      <c r="AB56" s="30">
        <v>23</v>
      </c>
      <c r="AC56" s="30">
        <v>23</v>
      </c>
      <c r="AD56" s="30">
        <v>23</v>
      </c>
      <c r="AE56" s="30">
        <v>23</v>
      </c>
      <c r="AF56" s="30">
        <v>23</v>
      </c>
      <c r="AG56" s="30">
        <v>23</v>
      </c>
      <c r="AH56" s="30">
        <v>23</v>
      </c>
      <c r="AI56" s="30">
        <v>23</v>
      </c>
      <c r="AJ56" s="30">
        <v>23</v>
      </c>
      <c r="AK56" s="30">
        <v>23</v>
      </c>
      <c r="AL56" s="30">
        <v>23</v>
      </c>
    </row>
    <row r="57" spans="1:38" x14ac:dyDescent="0.25">
      <c r="A57" s="45"/>
      <c r="B57" s="20" t="s">
        <v>0</v>
      </c>
      <c r="C57" s="20" t="s">
        <v>33</v>
      </c>
      <c r="D57" s="20" t="s">
        <v>359</v>
      </c>
      <c r="E57" s="22" t="s">
        <v>188</v>
      </c>
      <c r="F57" s="30">
        <v>29</v>
      </c>
      <c r="G57" s="30">
        <v>29</v>
      </c>
      <c r="H57" s="30">
        <v>29</v>
      </c>
      <c r="I57" s="30">
        <v>29</v>
      </c>
      <c r="J57" s="30">
        <v>29</v>
      </c>
      <c r="K57" s="30">
        <v>29</v>
      </c>
      <c r="L57" s="30">
        <v>29</v>
      </c>
      <c r="M57" s="30">
        <v>29</v>
      </c>
      <c r="N57" s="30">
        <v>29</v>
      </c>
      <c r="O57" s="30">
        <v>29</v>
      </c>
      <c r="P57" s="30">
        <v>29</v>
      </c>
      <c r="Q57" s="30">
        <v>29</v>
      </c>
      <c r="R57" s="30">
        <v>29</v>
      </c>
      <c r="S57" s="30">
        <v>29</v>
      </c>
      <c r="T57" s="30">
        <v>29</v>
      </c>
      <c r="U57" s="30">
        <v>29</v>
      </c>
      <c r="V57" s="30">
        <v>29</v>
      </c>
      <c r="W57" s="30">
        <v>29</v>
      </c>
      <c r="X57" s="30">
        <v>29</v>
      </c>
      <c r="Y57" s="30">
        <v>29</v>
      </c>
      <c r="Z57" s="30">
        <v>29</v>
      </c>
      <c r="AA57" s="30">
        <v>29</v>
      </c>
      <c r="AB57" s="30">
        <v>29</v>
      </c>
      <c r="AC57" s="30">
        <v>29</v>
      </c>
      <c r="AD57" s="30">
        <v>29</v>
      </c>
      <c r="AE57" s="30">
        <v>29</v>
      </c>
      <c r="AF57" s="30">
        <v>29</v>
      </c>
      <c r="AG57" s="30">
        <v>29</v>
      </c>
      <c r="AH57" s="30">
        <v>29</v>
      </c>
      <c r="AI57" s="30">
        <v>29</v>
      </c>
      <c r="AJ57" s="30">
        <v>29</v>
      </c>
      <c r="AK57" s="30">
        <v>29</v>
      </c>
      <c r="AL57" s="30">
        <v>29</v>
      </c>
    </row>
    <row r="58" spans="1:38" ht="18" x14ac:dyDescent="0.35">
      <c r="A58" s="45"/>
      <c r="B58" s="20" t="s">
        <v>151</v>
      </c>
      <c r="D58" s="22"/>
      <c r="E58" s="22"/>
      <c r="F58" s="30" t="s">
        <v>34</v>
      </c>
      <c r="G58" s="30" t="s">
        <v>34</v>
      </c>
      <c r="H58" s="30" t="s">
        <v>34</v>
      </c>
      <c r="I58" s="30" t="s">
        <v>34</v>
      </c>
      <c r="J58" s="30" t="s">
        <v>34</v>
      </c>
      <c r="K58" s="30" t="s">
        <v>34</v>
      </c>
      <c r="L58" s="30" t="s">
        <v>34</v>
      </c>
      <c r="M58" s="30" t="s">
        <v>34</v>
      </c>
      <c r="N58" s="30" t="s">
        <v>34</v>
      </c>
      <c r="O58" s="30" t="s">
        <v>34</v>
      </c>
      <c r="P58" s="30" t="s">
        <v>34</v>
      </c>
      <c r="Q58" s="30" t="s">
        <v>34</v>
      </c>
      <c r="R58" s="30" t="s">
        <v>34</v>
      </c>
      <c r="S58" s="30" t="s">
        <v>34</v>
      </c>
      <c r="T58" s="30" t="s">
        <v>34</v>
      </c>
      <c r="U58" s="30" t="s">
        <v>34</v>
      </c>
      <c r="V58" s="30" t="s">
        <v>34</v>
      </c>
      <c r="W58" s="30" t="s">
        <v>34</v>
      </c>
      <c r="X58" s="30" t="s">
        <v>34</v>
      </c>
      <c r="Y58" s="30" t="s">
        <v>34</v>
      </c>
      <c r="Z58" s="30" t="s">
        <v>34</v>
      </c>
      <c r="AA58" s="30" t="s">
        <v>34</v>
      </c>
      <c r="AB58" s="30" t="s">
        <v>34</v>
      </c>
      <c r="AC58" s="30" t="s">
        <v>34</v>
      </c>
      <c r="AD58" s="30" t="s">
        <v>34</v>
      </c>
      <c r="AE58" s="30" t="s">
        <v>34</v>
      </c>
      <c r="AF58" s="30" t="s">
        <v>34</v>
      </c>
      <c r="AG58" s="30" t="s">
        <v>34</v>
      </c>
      <c r="AH58" s="30" t="s">
        <v>34</v>
      </c>
      <c r="AI58" s="30" t="s">
        <v>34</v>
      </c>
      <c r="AJ58" s="30" t="s">
        <v>34</v>
      </c>
      <c r="AK58" s="30" t="s">
        <v>34</v>
      </c>
      <c r="AL58" s="30" t="s">
        <v>34</v>
      </c>
    </row>
    <row r="59" spans="1:38" x14ac:dyDescent="0.25">
      <c r="A59" s="45"/>
      <c r="B59" s="20" t="s">
        <v>2</v>
      </c>
      <c r="C59" s="20" t="s">
        <v>33</v>
      </c>
      <c r="D59" s="20" t="s">
        <v>359</v>
      </c>
      <c r="E59" s="22" t="s">
        <v>188</v>
      </c>
      <c r="F59" s="30">
        <v>0.78</v>
      </c>
      <c r="G59" s="30">
        <v>0.78</v>
      </c>
      <c r="H59" s="30">
        <v>0.78</v>
      </c>
      <c r="I59" s="30">
        <v>0.78</v>
      </c>
      <c r="J59" s="30">
        <v>0.78</v>
      </c>
      <c r="K59" s="30">
        <v>0.78</v>
      </c>
      <c r="L59" s="30">
        <v>0.78</v>
      </c>
      <c r="M59" s="30">
        <v>0.78</v>
      </c>
      <c r="N59" s="30">
        <v>0.78</v>
      </c>
      <c r="O59" s="30">
        <v>0.78</v>
      </c>
      <c r="P59" s="30">
        <v>0.78</v>
      </c>
      <c r="Q59" s="30">
        <v>0.78</v>
      </c>
      <c r="R59" s="30">
        <v>0.78</v>
      </c>
      <c r="S59" s="30">
        <v>0.78</v>
      </c>
      <c r="T59" s="30">
        <v>0.78</v>
      </c>
      <c r="U59" s="30">
        <v>0.78</v>
      </c>
      <c r="V59" s="30">
        <v>0.78</v>
      </c>
      <c r="W59" s="30">
        <v>0.78</v>
      </c>
      <c r="X59" s="30">
        <v>0.78</v>
      </c>
      <c r="Y59" s="30">
        <v>0.78</v>
      </c>
      <c r="Z59" s="30">
        <v>0.78</v>
      </c>
      <c r="AA59" s="30">
        <v>0.78</v>
      </c>
      <c r="AB59" s="30">
        <v>0.78</v>
      </c>
      <c r="AC59" s="30">
        <v>0.78</v>
      </c>
      <c r="AD59" s="30">
        <v>0.78</v>
      </c>
      <c r="AE59" s="30">
        <v>0.78</v>
      </c>
      <c r="AF59" s="30">
        <v>0.78</v>
      </c>
      <c r="AG59" s="30">
        <v>0.78</v>
      </c>
      <c r="AH59" s="30">
        <v>0.78</v>
      </c>
      <c r="AI59" s="30">
        <v>0.78</v>
      </c>
      <c r="AJ59" s="30">
        <v>0.78</v>
      </c>
      <c r="AK59" s="30">
        <v>0.78</v>
      </c>
      <c r="AL59" s="30">
        <v>0.78</v>
      </c>
    </row>
    <row r="60" spans="1:38" ht="18" x14ac:dyDescent="0.35">
      <c r="A60" s="45"/>
      <c r="B60" s="20" t="s">
        <v>152</v>
      </c>
      <c r="C60" s="20" t="s">
        <v>33</v>
      </c>
      <c r="D60" s="20" t="s">
        <v>359</v>
      </c>
      <c r="E60" s="22" t="s">
        <v>188</v>
      </c>
      <c r="F60" s="30">
        <v>0.78</v>
      </c>
      <c r="G60" s="30">
        <v>0.78</v>
      </c>
      <c r="H60" s="30">
        <v>0.78</v>
      </c>
      <c r="I60" s="30">
        <v>0.78</v>
      </c>
      <c r="J60" s="30">
        <v>0.78</v>
      </c>
      <c r="K60" s="30">
        <v>0.78</v>
      </c>
      <c r="L60" s="30">
        <v>0.78</v>
      </c>
      <c r="M60" s="30">
        <v>0.78</v>
      </c>
      <c r="N60" s="30">
        <v>0.78</v>
      </c>
      <c r="O60" s="30">
        <v>0.78</v>
      </c>
      <c r="P60" s="30">
        <v>0.78</v>
      </c>
      <c r="Q60" s="30">
        <v>0.78</v>
      </c>
      <c r="R60" s="30">
        <v>0.78</v>
      </c>
      <c r="S60" s="30">
        <v>0.78</v>
      </c>
      <c r="T60" s="30">
        <v>0.78</v>
      </c>
      <c r="U60" s="30">
        <v>0.78</v>
      </c>
      <c r="V60" s="30">
        <v>0.78</v>
      </c>
      <c r="W60" s="30">
        <v>0.78</v>
      </c>
      <c r="X60" s="30">
        <v>0.78</v>
      </c>
      <c r="Y60" s="30">
        <v>0.78</v>
      </c>
      <c r="Z60" s="30">
        <v>0.78</v>
      </c>
      <c r="AA60" s="30">
        <v>0.78</v>
      </c>
      <c r="AB60" s="30">
        <v>0.78</v>
      </c>
      <c r="AC60" s="30">
        <v>0.78</v>
      </c>
      <c r="AD60" s="30">
        <v>0.78</v>
      </c>
      <c r="AE60" s="30">
        <v>0.78</v>
      </c>
      <c r="AF60" s="30">
        <v>0.78</v>
      </c>
      <c r="AG60" s="30">
        <v>0.78</v>
      </c>
      <c r="AH60" s="30">
        <v>0.78</v>
      </c>
      <c r="AI60" s="30">
        <v>0.78</v>
      </c>
      <c r="AJ60" s="30">
        <v>0.78</v>
      </c>
      <c r="AK60" s="30">
        <v>0.78</v>
      </c>
      <c r="AL60" s="30">
        <v>0.78</v>
      </c>
    </row>
    <row r="61" spans="1:38" ht="18" x14ac:dyDescent="0.35">
      <c r="A61" s="45"/>
      <c r="B61" s="20" t="s">
        <v>153</v>
      </c>
      <c r="C61" s="20" t="s">
        <v>33</v>
      </c>
      <c r="D61" s="20" t="s">
        <v>359</v>
      </c>
      <c r="E61" s="22" t="s">
        <v>188</v>
      </c>
      <c r="F61" s="30">
        <v>0.78</v>
      </c>
      <c r="G61" s="30">
        <v>0.78</v>
      </c>
      <c r="H61" s="30">
        <v>0.78</v>
      </c>
      <c r="I61" s="30">
        <v>0.78</v>
      </c>
      <c r="J61" s="30">
        <v>0.78</v>
      </c>
      <c r="K61" s="30">
        <v>0.78</v>
      </c>
      <c r="L61" s="30">
        <v>0.78</v>
      </c>
      <c r="M61" s="30">
        <v>0.78</v>
      </c>
      <c r="N61" s="30">
        <v>0.78</v>
      </c>
      <c r="O61" s="30">
        <v>0.78</v>
      </c>
      <c r="P61" s="30">
        <v>0.78</v>
      </c>
      <c r="Q61" s="30">
        <v>0.78</v>
      </c>
      <c r="R61" s="30">
        <v>0.78</v>
      </c>
      <c r="S61" s="30">
        <v>0.78</v>
      </c>
      <c r="T61" s="30">
        <v>0.78</v>
      </c>
      <c r="U61" s="30">
        <v>0.78</v>
      </c>
      <c r="V61" s="30">
        <v>0.78</v>
      </c>
      <c r="W61" s="30">
        <v>0.78</v>
      </c>
      <c r="X61" s="30">
        <v>0.78</v>
      </c>
      <c r="Y61" s="30">
        <v>0.78</v>
      </c>
      <c r="Z61" s="30">
        <v>0.78</v>
      </c>
      <c r="AA61" s="30">
        <v>0.78</v>
      </c>
      <c r="AB61" s="30">
        <v>0.78</v>
      </c>
      <c r="AC61" s="30">
        <v>0.78</v>
      </c>
      <c r="AD61" s="30">
        <v>0.78</v>
      </c>
      <c r="AE61" s="30">
        <v>0.78</v>
      </c>
      <c r="AF61" s="30">
        <v>0.78</v>
      </c>
      <c r="AG61" s="30">
        <v>0.78</v>
      </c>
      <c r="AH61" s="30">
        <v>0.78</v>
      </c>
      <c r="AI61" s="30">
        <v>0.78</v>
      </c>
      <c r="AJ61" s="30">
        <v>0.78</v>
      </c>
      <c r="AK61" s="30">
        <v>0.78</v>
      </c>
      <c r="AL61" s="30">
        <v>0.78</v>
      </c>
    </row>
    <row r="62" spans="1:38" ht="18" x14ac:dyDescent="0.35">
      <c r="A62" s="45"/>
      <c r="B62" s="20" t="s">
        <v>116</v>
      </c>
      <c r="C62" s="20" t="s">
        <v>154</v>
      </c>
      <c r="D62" s="20" t="s">
        <v>359</v>
      </c>
      <c r="E62" s="22" t="s">
        <v>188</v>
      </c>
      <c r="F62" s="30">
        <v>0.04</v>
      </c>
      <c r="G62" s="30">
        <v>0.04</v>
      </c>
      <c r="H62" s="30">
        <v>0.04</v>
      </c>
      <c r="I62" s="30">
        <v>0.04</v>
      </c>
      <c r="J62" s="30">
        <v>0.04</v>
      </c>
      <c r="K62" s="30">
        <v>0.04</v>
      </c>
      <c r="L62" s="30">
        <v>0.04</v>
      </c>
      <c r="M62" s="30">
        <v>0.04</v>
      </c>
      <c r="N62" s="30">
        <v>0.04</v>
      </c>
      <c r="O62" s="30">
        <v>0.04</v>
      </c>
      <c r="P62" s="30">
        <v>0.04</v>
      </c>
      <c r="Q62" s="30">
        <v>0.04</v>
      </c>
      <c r="R62" s="30">
        <v>0.04</v>
      </c>
      <c r="S62" s="30">
        <v>0.04</v>
      </c>
      <c r="T62" s="30">
        <v>0.04</v>
      </c>
      <c r="U62" s="30">
        <v>0.04</v>
      </c>
      <c r="V62" s="30">
        <v>0.04</v>
      </c>
      <c r="W62" s="30">
        <v>0.04</v>
      </c>
      <c r="X62" s="30">
        <v>0.04</v>
      </c>
      <c r="Y62" s="30">
        <v>0.04</v>
      </c>
      <c r="Z62" s="30">
        <v>0.04</v>
      </c>
      <c r="AA62" s="30">
        <v>0.04</v>
      </c>
      <c r="AB62" s="30">
        <v>0.04</v>
      </c>
      <c r="AC62" s="30">
        <v>0.04</v>
      </c>
      <c r="AD62" s="30">
        <v>0.04</v>
      </c>
      <c r="AE62" s="30">
        <v>0.04</v>
      </c>
      <c r="AF62" s="30">
        <v>0.04</v>
      </c>
      <c r="AG62" s="30">
        <v>0.04</v>
      </c>
      <c r="AH62" s="30">
        <v>0.04</v>
      </c>
      <c r="AI62" s="30">
        <v>0.04</v>
      </c>
      <c r="AJ62" s="30">
        <v>0.04</v>
      </c>
      <c r="AK62" s="30">
        <v>0.04</v>
      </c>
      <c r="AL62" s="30">
        <v>0.04</v>
      </c>
    </row>
    <row r="63" spans="1:38" x14ac:dyDescent="0.25">
      <c r="A63" s="45"/>
      <c r="D63" s="22"/>
      <c r="E63" s="22"/>
      <c r="AD63" s="33"/>
      <c r="AE63" s="33"/>
      <c r="AF63" s="33"/>
      <c r="AG63" s="33"/>
      <c r="AH63" s="33"/>
      <c r="AI63" s="33"/>
      <c r="AJ63" s="33"/>
      <c r="AK63" s="33"/>
      <c r="AL63" s="33"/>
    </row>
    <row r="64" spans="1:38" s="41" customFormat="1" x14ac:dyDescent="0.25">
      <c r="A64" s="44"/>
      <c r="B64" s="16" t="s">
        <v>30</v>
      </c>
      <c r="C64" s="16" t="s">
        <v>44</v>
      </c>
      <c r="D64" s="16"/>
      <c r="E64" s="16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</row>
    <row r="65" spans="1:38" s="41" customFormat="1" x14ac:dyDescent="0.25">
      <c r="A65" s="44"/>
      <c r="B65" s="16" t="s">
        <v>21</v>
      </c>
      <c r="C65" s="16" t="s">
        <v>23</v>
      </c>
      <c r="D65" s="16" t="s">
        <v>28</v>
      </c>
      <c r="E65" s="16" t="s">
        <v>177</v>
      </c>
      <c r="F65" s="34">
        <v>1990</v>
      </c>
      <c r="G65" s="34">
        <v>1991</v>
      </c>
      <c r="H65" s="34">
        <v>1992</v>
      </c>
      <c r="I65" s="34">
        <v>1993</v>
      </c>
      <c r="J65" s="34">
        <v>1994</v>
      </c>
      <c r="K65" s="34">
        <v>1995</v>
      </c>
      <c r="L65" s="34">
        <v>1996</v>
      </c>
      <c r="M65" s="34">
        <v>1997</v>
      </c>
      <c r="N65" s="34">
        <v>1998</v>
      </c>
      <c r="O65" s="34">
        <v>1999</v>
      </c>
      <c r="P65" s="34">
        <v>2000</v>
      </c>
      <c r="Q65" s="34">
        <v>2001</v>
      </c>
      <c r="R65" s="34">
        <v>2002</v>
      </c>
      <c r="S65" s="34">
        <v>2003</v>
      </c>
      <c r="T65" s="34">
        <v>2004</v>
      </c>
      <c r="U65" s="34">
        <v>2005</v>
      </c>
      <c r="V65" s="34">
        <v>2006</v>
      </c>
      <c r="W65" s="34">
        <v>2007</v>
      </c>
      <c r="X65" s="34">
        <v>2008</v>
      </c>
      <c r="Y65" s="34">
        <v>2009</v>
      </c>
      <c r="Z65" s="34">
        <v>2010</v>
      </c>
      <c r="AA65" s="34">
        <v>2011</v>
      </c>
      <c r="AB65" s="34">
        <v>2012</v>
      </c>
      <c r="AC65" s="34">
        <v>2013</v>
      </c>
      <c r="AD65" s="34">
        <v>2014</v>
      </c>
      <c r="AE65" s="34">
        <v>2015</v>
      </c>
      <c r="AF65" s="34">
        <v>2016</v>
      </c>
      <c r="AG65" s="34">
        <v>2017</v>
      </c>
      <c r="AH65" s="34">
        <v>2018</v>
      </c>
      <c r="AI65" s="34">
        <v>2019</v>
      </c>
      <c r="AJ65" s="34">
        <v>2020</v>
      </c>
      <c r="AK65" s="34">
        <v>2021</v>
      </c>
      <c r="AL65" s="34">
        <v>2022</v>
      </c>
    </row>
    <row r="66" spans="1:38" ht="18" x14ac:dyDescent="0.35">
      <c r="A66" s="45"/>
      <c r="B66" s="20" t="s">
        <v>149</v>
      </c>
      <c r="C66" s="20" t="s">
        <v>33</v>
      </c>
      <c r="D66" s="20" t="s">
        <v>359</v>
      </c>
      <c r="E66" s="20" t="s">
        <v>188</v>
      </c>
      <c r="F66" s="30">
        <v>74</v>
      </c>
      <c r="G66" s="30">
        <v>74</v>
      </c>
      <c r="H66" s="30">
        <v>74</v>
      </c>
      <c r="I66" s="30">
        <v>74</v>
      </c>
      <c r="J66" s="30">
        <v>74</v>
      </c>
      <c r="K66" s="30">
        <v>74</v>
      </c>
      <c r="L66" s="30">
        <v>74</v>
      </c>
      <c r="M66" s="30">
        <v>74</v>
      </c>
      <c r="N66" s="30">
        <v>74</v>
      </c>
      <c r="O66" s="30">
        <v>74</v>
      </c>
      <c r="P66" s="30">
        <v>74</v>
      </c>
      <c r="Q66" s="30">
        <v>74</v>
      </c>
      <c r="R66" s="30">
        <v>74</v>
      </c>
      <c r="S66" s="30">
        <v>74</v>
      </c>
      <c r="T66" s="30">
        <v>74</v>
      </c>
      <c r="U66" s="30">
        <v>74</v>
      </c>
      <c r="V66" s="30">
        <v>74</v>
      </c>
      <c r="W66" s="30">
        <v>74</v>
      </c>
      <c r="X66" s="30">
        <v>74</v>
      </c>
      <c r="Y66" s="30">
        <v>74</v>
      </c>
      <c r="Z66" s="30">
        <v>74</v>
      </c>
      <c r="AA66" s="30">
        <v>74</v>
      </c>
      <c r="AB66" s="30">
        <v>74</v>
      </c>
      <c r="AC66" s="30">
        <v>74</v>
      </c>
      <c r="AD66" s="30">
        <v>74</v>
      </c>
      <c r="AE66" s="30">
        <v>74</v>
      </c>
      <c r="AF66" s="30">
        <v>74</v>
      </c>
      <c r="AG66" s="30">
        <v>74</v>
      </c>
      <c r="AH66" s="30">
        <v>74</v>
      </c>
      <c r="AI66" s="30">
        <v>74</v>
      </c>
      <c r="AJ66" s="30">
        <v>74</v>
      </c>
      <c r="AK66" s="30">
        <v>74</v>
      </c>
      <c r="AL66" s="30">
        <v>74</v>
      </c>
    </row>
    <row r="67" spans="1:38" ht="18" x14ac:dyDescent="0.35">
      <c r="A67" s="45"/>
      <c r="B67" s="20" t="s">
        <v>150</v>
      </c>
      <c r="C67" s="20" t="s">
        <v>33</v>
      </c>
      <c r="D67" s="20" t="s">
        <v>359</v>
      </c>
      <c r="E67" s="20" t="s">
        <v>188</v>
      </c>
      <c r="F67" s="30">
        <v>0.67</v>
      </c>
      <c r="G67" s="30">
        <v>0.67</v>
      </c>
      <c r="H67" s="30">
        <v>0.67</v>
      </c>
      <c r="I67" s="30">
        <v>0.67</v>
      </c>
      <c r="J67" s="30">
        <v>0.67</v>
      </c>
      <c r="K67" s="30">
        <v>0.67</v>
      </c>
      <c r="L67" s="30">
        <v>0.67</v>
      </c>
      <c r="M67" s="30">
        <v>0.67</v>
      </c>
      <c r="N67" s="30">
        <v>0.67</v>
      </c>
      <c r="O67" s="30">
        <v>0.67</v>
      </c>
      <c r="P67" s="30">
        <v>0.67</v>
      </c>
      <c r="Q67" s="30">
        <v>0.67</v>
      </c>
      <c r="R67" s="30">
        <v>0.67</v>
      </c>
      <c r="S67" s="30">
        <v>0.67</v>
      </c>
      <c r="T67" s="30">
        <v>0.67</v>
      </c>
      <c r="U67" s="30">
        <v>0.67</v>
      </c>
      <c r="V67" s="30">
        <v>0.67</v>
      </c>
      <c r="W67" s="30">
        <v>0.67</v>
      </c>
      <c r="X67" s="30">
        <v>0.67</v>
      </c>
      <c r="Y67" s="30">
        <v>0.67</v>
      </c>
      <c r="Z67" s="30">
        <v>0.67</v>
      </c>
      <c r="AA67" s="30">
        <v>0.67</v>
      </c>
      <c r="AB67" s="30">
        <v>0.67</v>
      </c>
      <c r="AC67" s="30">
        <v>0.67</v>
      </c>
      <c r="AD67" s="30">
        <v>0.67</v>
      </c>
      <c r="AE67" s="30">
        <v>0.67</v>
      </c>
      <c r="AF67" s="30">
        <v>0.67</v>
      </c>
      <c r="AG67" s="30">
        <v>0.67</v>
      </c>
      <c r="AH67" s="30">
        <v>0.67</v>
      </c>
      <c r="AI67" s="30">
        <v>0.67</v>
      </c>
      <c r="AJ67" s="30">
        <v>0.67</v>
      </c>
      <c r="AK67" s="30">
        <v>0.67</v>
      </c>
      <c r="AL67" s="30">
        <v>0.67</v>
      </c>
    </row>
    <row r="68" spans="1:38" x14ac:dyDescent="0.25">
      <c r="A68" s="45"/>
      <c r="B68" s="20" t="s">
        <v>1</v>
      </c>
      <c r="C68" s="20" t="s">
        <v>33</v>
      </c>
      <c r="D68" s="20" t="s">
        <v>359</v>
      </c>
      <c r="E68" s="20" t="s">
        <v>188</v>
      </c>
      <c r="F68" s="30">
        <v>23</v>
      </c>
      <c r="G68" s="30">
        <v>23</v>
      </c>
      <c r="H68" s="30">
        <v>23</v>
      </c>
      <c r="I68" s="30">
        <v>23</v>
      </c>
      <c r="J68" s="30">
        <v>23</v>
      </c>
      <c r="K68" s="30">
        <v>23</v>
      </c>
      <c r="L68" s="30">
        <v>23</v>
      </c>
      <c r="M68" s="30">
        <v>23</v>
      </c>
      <c r="N68" s="30">
        <v>23</v>
      </c>
      <c r="O68" s="30">
        <v>23</v>
      </c>
      <c r="P68" s="30">
        <v>23</v>
      </c>
      <c r="Q68" s="30">
        <v>23</v>
      </c>
      <c r="R68" s="30">
        <v>23</v>
      </c>
      <c r="S68" s="30">
        <v>23</v>
      </c>
      <c r="T68" s="30">
        <v>23</v>
      </c>
      <c r="U68" s="30">
        <v>23</v>
      </c>
      <c r="V68" s="30">
        <v>23</v>
      </c>
      <c r="W68" s="30">
        <v>23</v>
      </c>
      <c r="X68" s="30">
        <v>23</v>
      </c>
      <c r="Y68" s="30">
        <v>23</v>
      </c>
      <c r="Z68" s="30">
        <v>23</v>
      </c>
      <c r="AA68" s="30">
        <v>23</v>
      </c>
      <c r="AB68" s="30">
        <v>23</v>
      </c>
      <c r="AC68" s="30">
        <v>23</v>
      </c>
      <c r="AD68" s="30">
        <v>23</v>
      </c>
      <c r="AE68" s="30">
        <v>23</v>
      </c>
      <c r="AF68" s="30">
        <v>23</v>
      </c>
      <c r="AG68" s="30">
        <v>23</v>
      </c>
      <c r="AH68" s="30">
        <v>23</v>
      </c>
      <c r="AI68" s="30">
        <v>23</v>
      </c>
      <c r="AJ68" s="30">
        <v>23</v>
      </c>
      <c r="AK68" s="30">
        <v>23</v>
      </c>
      <c r="AL68" s="30">
        <v>23</v>
      </c>
    </row>
    <row r="69" spans="1:38" x14ac:dyDescent="0.25">
      <c r="A69" s="45"/>
      <c r="B69" s="20" t="s">
        <v>0</v>
      </c>
      <c r="C69" s="20" t="s">
        <v>33</v>
      </c>
      <c r="D69" s="20" t="s">
        <v>359</v>
      </c>
      <c r="E69" s="20" t="s">
        <v>188</v>
      </c>
      <c r="F69" s="30">
        <v>29</v>
      </c>
      <c r="G69" s="30">
        <v>29</v>
      </c>
      <c r="H69" s="30">
        <v>29</v>
      </c>
      <c r="I69" s="30">
        <v>29</v>
      </c>
      <c r="J69" s="30">
        <v>29</v>
      </c>
      <c r="K69" s="30">
        <v>29</v>
      </c>
      <c r="L69" s="30">
        <v>29</v>
      </c>
      <c r="M69" s="30">
        <v>29</v>
      </c>
      <c r="N69" s="30">
        <v>29</v>
      </c>
      <c r="O69" s="30">
        <v>29</v>
      </c>
      <c r="P69" s="30">
        <v>29</v>
      </c>
      <c r="Q69" s="30">
        <v>29</v>
      </c>
      <c r="R69" s="30">
        <v>29</v>
      </c>
      <c r="S69" s="30">
        <v>29</v>
      </c>
      <c r="T69" s="30">
        <v>29</v>
      </c>
      <c r="U69" s="30">
        <v>29</v>
      </c>
      <c r="V69" s="30">
        <v>29</v>
      </c>
      <c r="W69" s="30">
        <v>29</v>
      </c>
      <c r="X69" s="30">
        <v>29</v>
      </c>
      <c r="Y69" s="30">
        <v>29</v>
      </c>
      <c r="Z69" s="30">
        <v>29</v>
      </c>
      <c r="AA69" s="30">
        <v>29</v>
      </c>
      <c r="AB69" s="30">
        <v>29</v>
      </c>
      <c r="AC69" s="30">
        <v>29</v>
      </c>
      <c r="AD69" s="30">
        <v>29</v>
      </c>
      <c r="AE69" s="30">
        <v>29</v>
      </c>
      <c r="AF69" s="30">
        <v>29</v>
      </c>
      <c r="AG69" s="30">
        <v>29</v>
      </c>
      <c r="AH69" s="30">
        <v>29</v>
      </c>
      <c r="AI69" s="30">
        <v>29</v>
      </c>
      <c r="AJ69" s="30">
        <v>29</v>
      </c>
      <c r="AK69" s="30">
        <v>29</v>
      </c>
      <c r="AL69" s="30">
        <v>29</v>
      </c>
    </row>
    <row r="70" spans="1:38" ht="18" x14ac:dyDescent="0.35">
      <c r="A70" s="45"/>
      <c r="B70" s="20" t="s">
        <v>151</v>
      </c>
      <c r="F70" s="30" t="s">
        <v>34</v>
      </c>
      <c r="G70" s="30" t="s">
        <v>34</v>
      </c>
      <c r="H70" s="30" t="s">
        <v>34</v>
      </c>
      <c r="I70" s="30" t="s">
        <v>34</v>
      </c>
      <c r="J70" s="30" t="s">
        <v>34</v>
      </c>
      <c r="K70" s="30" t="s">
        <v>34</v>
      </c>
      <c r="L70" s="30" t="s">
        <v>34</v>
      </c>
      <c r="M70" s="30" t="s">
        <v>34</v>
      </c>
      <c r="N70" s="30" t="s">
        <v>34</v>
      </c>
      <c r="O70" s="30" t="s">
        <v>34</v>
      </c>
      <c r="P70" s="30" t="s">
        <v>34</v>
      </c>
      <c r="Q70" s="30" t="s">
        <v>34</v>
      </c>
      <c r="R70" s="30" t="s">
        <v>34</v>
      </c>
      <c r="S70" s="30" t="s">
        <v>34</v>
      </c>
      <c r="T70" s="30" t="s">
        <v>34</v>
      </c>
      <c r="U70" s="30" t="s">
        <v>34</v>
      </c>
      <c r="V70" s="30" t="s">
        <v>34</v>
      </c>
      <c r="W70" s="30" t="s">
        <v>34</v>
      </c>
      <c r="X70" s="30" t="s">
        <v>34</v>
      </c>
      <c r="Y70" s="30" t="s">
        <v>34</v>
      </c>
      <c r="Z70" s="30" t="s">
        <v>34</v>
      </c>
      <c r="AA70" s="30" t="s">
        <v>34</v>
      </c>
      <c r="AB70" s="30" t="s">
        <v>34</v>
      </c>
      <c r="AC70" s="30" t="s">
        <v>34</v>
      </c>
      <c r="AD70" s="30" t="s">
        <v>34</v>
      </c>
      <c r="AE70" s="30" t="s">
        <v>34</v>
      </c>
      <c r="AF70" s="30" t="s">
        <v>34</v>
      </c>
      <c r="AG70" s="30" t="s">
        <v>34</v>
      </c>
      <c r="AH70" s="30" t="s">
        <v>34</v>
      </c>
      <c r="AI70" s="30" t="s">
        <v>34</v>
      </c>
      <c r="AJ70" s="30" t="s">
        <v>34</v>
      </c>
      <c r="AK70" s="30" t="s">
        <v>34</v>
      </c>
      <c r="AL70" s="30" t="s">
        <v>34</v>
      </c>
    </row>
    <row r="71" spans="1:38" x14ac:dyDescent="0.25">
      <c r="A71" s="45"/>
      <c r="B71" s="20" t="s">
        <v>2</v>
      </c>
      <c r="C71" s="20" t="s">
        <v>33</v>
      </c>
      <c r="D71" s="20" t="s">
        <v>359</v>
      </c>
      <c r="E71" s="20" t="s">
        <v>188</v>
      </c>
      <c r="F71" s="30">
        <v>0.78</v>
      </c>
      <c r="G71" s="30">
        <v>0.78</v>
      </c>
      <c r="H71" s="30">
        <v>0.78</v>
      </c>
      <c r="I71" s="30">
        <v>0.78</v>
      </c>
      <c r="J71" s="30">
        <v>0.78</v>
      </c>
      <c r="K71" s="30">
        <v>0.78</v>
      </c>
      <c r="L71" s="30">
        <v>0.78</v>
      </c>
      <c r="M71" s="30">
        <v>0.78</v>
      </c>
      <c r="N71" s="30">
        <v>0.78</v>
      </c>
      <c r="O71" s="30">
        <v>0.78</v>
      </c>
      <c r="P71" s="30">
        <v>0.78</v>
      </c>
      <c r="Q71" s="30">
        <v>0.78</v>
      </c>
      <c r="R71" s="30">
        <v>0.78</v>
      </c>
      <c r="S71" s="30">
        <v>0.78</v>
      </c>
      <c r="T71" s="30">
        <v>0.78</v>
      </c>
      <c r="U71" s="30">
        <v>0.78</v>
      </c>
      <c r="V71" s="30">
        <v>0.78</v>
      </c>
      <c r="W71" s="30">
        <v>0.78</v>
      </c>
      <c r="X71" s="30">
        <v>0.78</v>
      </c>
      <c r="Y71" s="30">
        <v>0.78</v>
      </c>
      <c r="Z71" s="30">
        <v>0.78</v>
      </c>
      <c r="AA71" s="30">
        <v>0.78</v>
      </c>
      <c r="AB71" s="30">
        <v>0.78</v>
      </c>
      <c r="AC71" s="30">
        <v>0.78</v>
      </c>
      <c r="AD71" s="30">
        <v>0.78</v>
      </c>
      <c r="AE71" s="30">
        <v>0.78</v>
      </c>
      <c r="AF71" s="30">
        <v>0.78</v>
      </c>
      <c r="AG71" s="30">
        <v>0.78</v>
      </c>
      <c r="AH71" s="30">
        <v>0.78</v>
      </c>
      <c r="AI71" s="30">
        <v>0.78</v>
      </c>
      <c r="AJ71" s="30">
        <v>0.78</v>
      </c>
      <c r="AK71" s="30">
        <v>0.78</v>
      </c>
      <c r="AL71" s="30">
        <v>0.78</v>
      </c>
    </row>
    <row r="72" spans="1:38" ht="18" x14ac:dyDescent="0.35">
      <c r="A72" s="45"/>
      <c r="B72" s="20" t="s">
        <v>152</v>
      </c>
      <c r="C72" s="20" t="s">
        <v>33</v>
      </c>
      <c r="D72" s="20" t="s">
        <v>359</v>
      </c>
      <c r="E72" s="20" t="s">
        <v>188</v>
      </c>
      <c r="F72" s="30">
        <v>0.78</v>
      </c>
      <c r="G72" s="30">
        <v>0.78</v>
      </c>
      <c r="H72" s="30">
        <v>0.78</v>
      </c>
      <c r="I72" s="30">
        <v>0.78</v>
      </c>
      <c r="J72" s="30">
        <v>0.78</v>
      </c>
      <c r="K72" s="30">
        <v>0.78</v>
      </c>
      <c r="L72" s="30">
        <v>0.78</v>
      </c>
      <c r="M72" s="30">
        <v>0.78</v>
      </c>
      <c r="N72" s="30">
        <v>0.78</v>
      </c>
      <c r="O72" s="30">
        <v>0.78</v>
      </c>
      <c r="P72" s="30">
        <v>0.78</v>
      </c>
      <c r="Q72" s="30">
        <v>0.78</v>
      </c>
      <c r="R72" s="30">
        <v>0.78</v>
      </c>
      <c r="S72" s="30">
        <v>0.78</v>
      </c>
      <c r="T72" s="30">
        <v>0.78</v>
      </c>
      <c r="U72" s="30">
        <v>0.78</v>
      </c>
      <c r="V72" s="30">
        <v>0.78</v>
      </c>
      <c r="W72" s="30">
        <v>0.78</v>
      </c>
      <c r="X72" s="30">
        <v>0.78</v>
      </c>
      <c r="Y72" s="30">
        <v>0.78</v>
      </c>
      <c r="Z72" s="30">
        <v>0.78</v>
      </c>
      <c r="AA72" s="30">
        <v>0.78</v>
      </c>
      <c r="AB72" s="30">
        <v>0.78</v>
      </c>
      <c r="AC72" s="30">
        <v>0.78</v>
      </c>
      <c r="AD72" s="30">
        <v>0.78</v>
      </c>
      <c r="AE72" s="30">
        <v>0.78</v>
      </c>
      <c r="AF72" s="30">
        <v>0.78</v>
      </c>
      <c r="AG72" s="30">
        <v>0.78</v>
      </c>
      <c r="AH72" s="30">
        <v>0.78</v>
      </c>
      <c r="AI72" s="30">
        <v>0.78</v>
      </c>
      <c r="AJ72" s="30">
        <v>0.78</v>
      </c>
      <c r="AK72" s="30">
        <v>0.78</v>
      </c>
      <c r="AL72" s="30">
        <v>0.78</v>
      </c>
    </row>
    <row r="73" spans="1:38" ht="18" x14ac:dyDescent="0.35">
      <c r="A73" s="45"/>
      <c r="B73" s="20" t="s">
        <v>153</v>
      </c>
      <c r="C73" s="20" t="s">
        <v>33</v>
      </c>
      <c r="D73" s="20" t="s">
        <v>359</v>
      </c>
      <c r="E73" s="20" t="s">
        <v>188</v>
      </c>
      <c r="F73" s="30">
        <v>0.78</v>
      </c>
      <c r="G73" s="30">
        <v>0.78</v>
      </c>
      <c r="H73" s="30">
        <v>0.78</v>
      </c>
      <c r="I73" s="30">
        <v>0.78</v>
      </c>
      <c r="J73" s="30">
        <v>0.78</v>
      </c>
      <c r="K73" s="30">
        <v>0.78</v>
      </c>
      <c r="L73" s="30">
        <v>0.78</v>
      </c>
      <c r="M73" s="30">
        <v>0.78</v>
      </c>
      <c r="N73" s="30">
        <v>0.78</v>
      </c>
      <c r="O73" s="30">
        <v>0.78</v>
      </c>
      <c r="P73" s="30">
        <v>0.78</v>
      </c>
      <c r="Q73" s="30">
        <v>0.78</v>
      </c>
      <c r="R73" s="30">
        <v>0.78</v>
      </c>
      <c r="S73" s="30">
        <v>0.78</v>
      </c>
      <c r="T73" s="30">
        <v>0.78</v>
      </c>
      <c r="U73" s="30">
        <v>0.78</v>
      </c>
      <c r="V73" s="30">
        <v>0.78</v>
      </c>
      <c r="W73" s="30">
        <v>0.78</v>
      </c>
      <c r="X73" s="30">
        <v>0.78</v>
      </c>
      <c r="Y73" s="30">
        <v>0.78</v>
      </c>
      <c r="Z73" s="30">
        <v>0.78</v>
      </c>
      <c r="AA73" s="30">
        <v>0.78</v>
      </c>
      <c r="AB73" s="30">
        <v>0.78</v>
      </c>
      <c r="AC73" s="30">
        <v>0.78</v>
      </c>
      <c r="AD73" s="30">
        <v>0.78</v>
      </c>
      <c r="AE73" s="30">
        <v>0.78</v>
      </c>
      <c r="AF73" s="30">
        <v>0.78</v>
      </c>
      <c r="AG73" s="30">
        <v>0.78</v>
      </c>
      <c r="AH73" s="30">
        <v>0.78</v>
      </c>
      <c r="AI73" s="30">
        <v>0.78</v>
      </c>
      <c r="AJ73" s="30">
        <v>0.78</v>
      </c>
      <c r="AK73" s="30">
        <v>0.78</v>
      </c>
      <c r="AL73" s="30">
        <v>0.78</v>
      </c>
    </row>
    <row r="74" spans="1:38" ht="18" x14ac:dyDescent="0.35">
      <c r="A74" s="45"/>
      <c r="B74" s="20" t="s">
        <v>116</v>
      </c>
      <c r="C74" s="20" t="s">
        <v>154</v>
      </c>
      <c r="D74" s="20" t="s">
        <v>359</v>
      </c>
      <c r="E74" s="20" t="s">
        <v>188</v>
      </c>
      <c r="F74" s="30">
        <v>0.04</v>
      </c>
      <c r="G74" s="30">
        <v>0.04</v>
      </c>
      <c r="H74" s="30">
        <v>0.04</v>
      </c>
      <c r="I74" s="30">
        <v>0.04</v>
      </c>
      <c r="J74" s="30">
        <v>0.04</v>
      </c>
      <c r="K74" s="30">
        <v>0.04</v>
      </c>
      <c r="L74" s="30">
        <v>0.04</v>
      </c>
      <c r="M74" s="30">
        <v>0.04</v>
      </c>
      <c r="N74" s="30">
        <v>0.04</v>
      </c>
      <c r="O74" s="30">
        <v>0.04</v>
      </c>
      <c r="P74" s="30">
        <v>0.04</v>
      </c>
      <c r="Q74" s="30">
        <v>0.04</v>
      </c>
      <c r="R74" s="30">
        <v>0.04</v>
      </c>
      <c r="S74" s="30">
        <v>0.04</v>
      </c>
      <c r="T74" s="30">
        <v>0.04</v>
      </c>
      <c r="U74" s="30">
        <v>0.04</v>
      </c>
      <c r="V74" s="30">
        <v>0.04</v>
      </c>
      <c r="W74" s="30">
        <v>0.04</v>
      </c>
      <c r="X74" s="30">
        <v>0.04</v>
      </c>
      <c r="Y74" s="30">
        <v>0.04</v>
      </c>
      <c r="Z74" s="30">
        <v>0.04</v>
      </c>
      <c r="AA74" s="30">
        <v>0.04</v>
      </c>
      <c r="AB74" s="30">
        <v>0.04</v>
      </c>
      <c r="AC74" s="30">
        <v>0.04</v>
      </c>
      <c r="AD74" s="30">
        <v>0.04</v>
      </c>
      <c r="AE74" s="30">
        <v>0.04</v>
      </c>
      <c r="AF74" s="30">
        <v>0.04</v>
      </c>
      <c r="AG74" s="30">
        <v>0.04</v>
      </c>
      <c r="AH74" s="30">
        <v>0.04</v>
      </c>
      <c r="AI74" s="30">
        <v>0.04</v>
      </c>
      <c r="AJ74" s="30">
        <v>0.04</v>
      </c>
      <c r="AK74" s="30">
        <v>0.04</v>
      </c>
      <c r="AL74" s="30">
        <v>0.04</v>
      </c>
    </row>
    <row r="75" spans="1:38" x14ac:dyDescent="0.25">
      <c r="A75" s="45"/>
      <c r="AD75" s="33"/>
      <c r="AE75" s="33"/>
      <c r="AF75" s="33"/>
      <c r="AG75" s="33"/>
      <c r="AH75" s="33"/>
      <c r="AI75" s="33"/>
      <c r="AJ75" s="33"/>
      <c r="AK75" s="33"/>
      <c r="AL75" s="33"/>
    </row>
    <row r="76" spans="1:38" s="41" customFormat="1" x14ac:dyDescent="0.25">
      <c r="A76" s="44"/>
      <c r="B76" s="16" t="s">
        <v>30</v>
      </c>
      <c r="C76" s="16" t="s">
        <v>60</v>
      </c>
      <c r="D76" s="16"/>
      <c r="E76" s="16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</row>
    <row r="77" spans="1:38" s="41" customFormat="1" x14ac:dyDescent="0.25">
      <c r="A77" s="44"/>
      <c r="B77" s="16" t="s">
        <v>21</v>
      </c>
      <c r="C77" s="16" t="s">
        <v>23</v>
      </c>
      <c r="D77" s="16" t="s">
        <v>28</v>
      </c>
      <c r="E77" s="16" t="s">
        <v>177</v>
      </c>
      <c r="F77" s="34">
        <v>1990</v>
      </c>
      <c r="G77" s="34">
        <v>1991</v>
      </c>
      <c r="H77" s="34">
        <v>1992</v>
      </c>
      <c r="I77" s="34">
        <v>1993</v>
      </c>
      <c r="J77" s="34">
        <v>1994</v>
      </c>
      <c r="K77" s="34">
        <v>1995</v>
      </c>
      <c r="L77" s="34">
        <v>1996</v>
      </c>
      <c r="M77" s="34">
        <v>1997</v>
      </c>
      <c r="N77" s="34">
        <v>1998</v>
      </c>
      <c r="O77" s="34">
        <v>1999</v>
      </c>
      <c r="P77" s="34">
        <v>2000</v>
      </c>
      <c r="Q77" s="34">
        <v>2001</v>
      </c>
      <c r="R77" s="34">
        <v>2002</v>
      </c>
      <c r="S77" s="34">
        <v>2003</v>
      </c>
      <c r="T77" s="34">
        <v>2004</v>
      </c>
      <c r="U77" s="34">
        <v>2005</v>
      </c>
      <c r="V77" s="34">
        <v>2006</v>
      </c>
      <c r="W77" s="34">
        <v>2007</v>
      </c>
      <c r="X77" s="34">
        <v>2008</v>
      </c>
      <c r="Y77" s="34">
        <v>2009</v>
      </c>
      <c r="Z77" s="34">
        <v>2010</v>
      </c>
      <c r="AA77" s="34">
        <v>2011</v>
      </c>
      <c r="AB77" s="34">
        <v>2012</v>
      </c>
      <c r="AC77" s="34">
        <v>2013</v>
      </c>
      <c r="AD77" s="34">
        <v>2014</v>
      </c>
      <c r="AE77" s="34">
        <v>2015</v>
      </c>
      <c r="AF77" s="34">
        <v>2016</v>
      </c>
      <c r="AG77" s="34">
        <v>2017</v>
      </c>
      <c r="AH77" s="34">
        <v>2018</v>
      </c>
      <c r="AI77" s="34">
        <v>2019</v>
      </c>
      <c r="AJ77" s="34">
        <v>2020</v>
      </c>
      <c r="AK77" s="34">
        <v>2021</v>
      </c>
      <c r="AL77" s="34">
        <v>2022</v>
      </c>
    </row>
    <row r="78" spans="1:38" ht="18" x14ac:dyDescent="0.35">
      <c r="A78" s="45"/>
      <c r="B78" s="20" t="s">
        <v>149</v>
      </c>
      <c r="C78" s="20" t="s">
        <v>33</v>
      </c>
      <c r="D78" s="20" t="s">
        <v>359</v>
      </c>
      <c r="E78" s="20" t="s">
        <v>189</v>
      </c>
      <c r="F78" s="30">
        <v>91</v>
      </c>
      <c r="G78" s="30">
        <v>91</v>
      </c>
      <c r="H78" s="30">
        <v>91</v>
      </c>
      <c r="I78" s="30">
        <v>91</v>
      </c>
      <c r="J78" s="30">
        <v>91</v>
      </c>
      <c r="K78" s="30">
        <v>91</v>
      </c>
      <c r="L78" s="30">
        <v>91</v>
      </c>
      <c r="M78" s="30">
        <v>91</v>
      </c>
      <c r="N78" s="30">
        <v>91</v>
      </c>
      <c r="O78" s="30">
        <v>91</v>
      </c>
      <c r="P78" s="30">
        <v>91</v>
      </c>
      <c r="Q78" s="30">
        <v>91</v>
      </c>
      <c r="R78" s="30">
        <v>91</v>
      </c>
      <c r="S78" s="30">
        <v>91</v>
      </c>
      <c r="T78" s="30">
        <v>91</v>
      </c>
      <c r="U78" s="30">
        <v>91</v>
      </c>
      <c r="V78" s="30">
        <v>91</v>
      </c>
      <c r="W78" s="30">
        <v>91</v>
      </c>
      <c r="X78" s="30">
        <v>91</v>
      </c>
      <c r="Y78" s="30">
        <v>91</v>
      </c>
      <c r="Z78" s="30">
        <v>91</v>
      </c>
      <c r="AA78" s="30">
        <v>91</v>
      </c>
      <c r="AB78" s="30">
        <v>91</v>
      </c>
      <c r="AC78" s="30">
        <v>91</v>
      </c>
      <c r="AD78" s="30">
        <v>91</v>
      </c>
      <c r="AE78" s="30">
        <v>91</v>
      </c>
      <c r="AF78" s="30">
        <v>91</v>
      </c>
      <c r="AG78" s="30">
        <v>91</v>
      </c>
      <c r="AH78" s="30">
        <v>91</v>
      </c>
      <c r="AI78" s="30">
        <v>91</v>
      </c>
      <c r="AJ78" s="30">
        <v>91</v>
      </c>
      <c r="AK78" s="30">
        <v>91</v>
      </c>
      <c r="AL78" s="30">
        <v>91</v>
      </c>
    </row>
    <row r="79" spans="1:38" ht="18" x14ac:dyDescent="0.35">
      <c r="A79" s="45"/>
      <c r="B79" s="20" t="s">
        <v>150</v>
      </c>
      <c r="C79" s="20" t="s">
        <v>33</v>
      </c>
      <c r="D79" s="20" t="s">
        <v>359</v>
      </c>
      <c r="E79" s="20" t="s">
        <v>189</v>
      </c>
      <c r="F79" s="30">
        <v>38.4</v>
      </c>
      <c r="G79" s="30">
        <v>38.4</v>
      </c>
      <c r="H79" s="30">
        <v>38.4</v>
      </c>
      <c r="I79" s="30">
        <v>38.4</v>
      </c>
      <c r="J79" s="30">
        <v>38.4</v>
      </c>
      <c r="K79" s="30">
        <v>38.4</v>
      </c>
      <c r="L79" s="30">
        <v>38.4</v>
      </c>
      <c r="M79" s="30">
        <v>38.4</v>
      </c>
      <c r="N79" s="30">
        <v>38.4</v>
      </c>
      <c r="O79" s="30">
        <v>38.4</v>
      </c>
      <c r="P79" s="30">
        <v>38.4</v>
      </c>
      <c r="Q79" s="30">
        <v>38.4</v>
      </c>
      <c r="R79" s="30">
        <v>38.4</v>
      </c>
      <c r="S79" s="30">
        <v>38.4</v>
      </c>
      <c r="T79" s="30">
        <v>38.4</v>
      </c>
      <c r="U79" s="30">
        <v>38.4</v>
      </c>
      <c r="V79" s="30">
        <v>38.4</v>
      </c>
      <c r="W79" s="30">
        <v>38.4</v>
      </c>
      <c r="X79" s="30">
        <v>38.4</v>
      </c>
      <c r="Y79" s="30">
        <v>38.4</v>
      </c>
      <c r="Z79" s="30">
        <v>38.4</v>
      </c>
      <c r="AA79" s="30">
        <v>38.4</v>
      </c>
      <c r="AB79" s="30">
        <v>38.4</v>
      </c>
      <c r="AC79" s="30">
        <v>38.4</v>
      </c>
      <c r="AD79" s="30">
        <v>38.4</v>
      </c>
      <c r="AE79" s="30">
        <v>38.4</v>
      </c>
      <c r="AF79" s="30">
        <v>38.4</v>
      </c>
      <c r="AG79" s="30">
        <v>38.4</v>
      </c>
      <c r="AH79" s="30">
        <v>38.4</v>
      </c>
      <c r="AI79" s="30">
        <v>38.4</v>
      </c>
      <c r="AJ79" s="30">
        <v>38.4</v>
      </c>
      <c r="AK79" s="30">
        <v>38.4</v>
      </c>
      <c r="AL79" s="30">
        <v>38.4</v>
      </c>
    </row>
    <row r="80" spans="1:38" x14ac:dyDescent="0.25">
      <c r="A80" s="45"/>
      <c r="B80" s="20" t="s">
        <v>1</v>
      </c>
      <c r="C80" s="20" t="s">
        <v>33</v>
      </c>
      <c r="D80" s="20" t="s">
        <v>359</v>
      </c>
      <c r="E80" s="20" t="s">
        <v>189</v>
      </c>
      <c r="F80" s="30">
        <v>300</v>
      </c>
      <c r="G80" s="30">
        <v>300</v>
      </c>
      <c r="H80" s="30">
        <v>300</v>
      </c>
      <c r="I80" s="30">
        <v>300</v>
      </c>
      <c r="J80" s="30">
        <v>300</v>
      </c>
      <c r="K80" s="30">
        <v>300</v>
      </c>
      <c r="L80" s="30">
        <v>300</v>
      </c>
      <c r="M80" s="30">
        <v>300</v>
      </c>
      <c r="N80" s="30">
        <v>300</v>
      </c>
      <c r="O80" s="30">
        <v>300</v>
      </c>
      <c r="P80" s="30">
        <v>300</v>
      </c>
      <c r="Q80" s="30">
        <v>300</v>
      </c>
      <c r="R80" s="30">
        <v>300</v>
      </c>
      <c r="S80" s="30">
        <v>300</v>
      </c>
      <c r="T80" s="30">
        <v>300</v>
      </c>
      <c r="U80" s="30">
        <v>300</v>
      </c>
      <c r="V80" s="30">
        <v>300</v>
      </c>
      <c r="W80" s="30">
        <v>300</v>
      </c>
      <c r="X80" s="30">
        <v>300</v>
      </c>
      <c r="Y80" s="30">
        <v>300</v>
      </c>
      <c r="Z80" s="30">
        <v>300</v>
      </c>
      <c r="AA80" s="30">
        <v>300</v>
      </c>
      <c r="AB80" s="30">
        <v>300</v>
      </c>
      <c r="AC80" s="30">
        <v>300</v>
      </c>
      <c r="AD80" s="30">
        <v>300</v>
      </c>
      <c r="AE80" s="30">
        <v>300</v>
      </c>
      <c r="AF80" s="30">
        <v>300</v>
      </c>
      <c r="AG80" s="30">
        <v>300</v>
      </c>
      <c r="AH80" s="30">
        <v>300</v>
      </c>
      <c r="AI80" s="30">
        <v>300</v>
      </c>
      <c r="AJ80" s="30">
        <v>300</v>
      </c>
      <c r="AK80" s="30">
        <v>300</v>
      </c>
      <c r="AL80" s="30">
        <v>300</v>
      </c>
    </row>
    <row r="81" spans="1:38" x14ac:dyDescent="0.25">
      <c r="A81" s="45"/>
      <c r="B81" s="20" t="s">
        <v>0</v>
      </c>
      <c r="C81" s="20" t="s">
        <v>33</v>
      </c>
      <c r="D81" s="20" t="s">
        <v>359</v>
      </c>
      <c r="E81" s="20" t="s">
        <v>189</v>
      </c>
      <c r="F81" s="30">
        <v>570</v>
      </c>
      <c r="G81" s="30">
        <v>570</v>
      </c>
      <c r="H81" s="30">
        <v>570</v>
      </c>
      <c r="I81" s="30">
        <v>570</v>
      </c>
      <c r="J81" s="30">
        <v>570</v>
      </c>
      <c r="K81" s="30">
        <v>570</v>
      </c>
      <c r="L81" s="30">
        <v>570</v>
      </c>
      <c r="M81" s="30">
        <v>570</v>
      </c>
      <c r="N81" s="30">
        <v>570</v>
      </c>
      <c r="O81" s="30">
        <v>570</v>
      </c>
      <c r="P81" s="30">
        <v>570</v>
      </c>
      <c r="Q81" s="30">
        <v>570</v>
      </c>
      <c r="R81" s="30">
        <v>570</v>
      </c>
      <c r="S81" s="30">
        <v>570</v>
      </c>
      <c r="T81" s="30">
        <v>570</v>
      </c>
      <c r="U81" s="30">
        <v>570</v>
      </c>
      <c r="V81" s="30">
        <v>570</v>
      </c>
      <c r="W81" s="30">
        <v>570</v>
      </c>
      <c r="X81" s="30">
        <v>570</v>
      </c>
      <c r="Y81" s="30">
        <v>570</v>
      </c>
      <c r="Z81" s="30">
        <v>570</v>
      </c>
      <c r="AA81" s="30">
        <v>570</v>
      </c>
      <c r="AB81" s="30">
        <v>570</v>
      </c>
      <c r="AC81" s="30">
        <v>570</v>
      </c>
      <c r="AD81" s="30">
        <v>570</v>
      </c>
      <c r="AE81" s="30">
        <v>570</v>
      </c>
      <c r="AF81" s="30">
        <v>570</v>
      </c>
      <c r="AG81" s="30">
        <v>570</v>
      </c>
      <c r="AH81" s="30">
        <v>570</v>
      </c>
      <c r="AI81" s="30">
        <v>570</v>
      </c>
      <c r="AJ81" s="30">
        <v>570</v>
      </c>
      <c r="AK81" s="30">
        <v>570</v>
      </c>
      <c r="AL81" s="30">
        <v>570</v>
      </c>
    </row>
    <row r="82" spans="1:38" ht="18" x14ac:dyDescent="0.35">
      <c r="A82" s="45"/>
      <c r="B82" s="20" t="s">
        <v>151</v>
      </c>
      <c r="C82" s="20" t="s">
        <v>33</v>
      </c>
      <c r="D82" s="20" t="s">
        <v>359</v>
      </c>
      <c r="E82" s="20" t="s">
        <v>189</v>
      </c>
      <c r="F82" s="30">
        <v>1.2</v>
      </c>
      <c r="G82" s="30">
        <v>1.2</v>
      </c>
      <c r="H82" s="30">
        <v>1.2</v>
      </c>
      <c r="I82" s="30">
        <v>1.2</v>
      </c>
      <c r="J82" s="30">
        <v>1.2</v>
      </c>
      <c r="K82" s="30">
        <v>1.2</v>
      </c>
      <c r="L82" s="30">
        <v>1.2</v>
      </c>
      <c r="M82" s="30">
        <v>1.2</v>
      </c>
      <c r="N82" s="30">
        <v>1.2</v>
      </c>
      <c r="O82" s="30">
        <v>1.2</v>
      </c>
      <c r="P82" s="30">
        <v>1.2</v>
      </c>
      <c r="Q82" s="30">
        <v>1.2</v>
      </c>
      <c r="R82" s="30">
        <v>1.2</v>
      </c>
      <c r="S82" s="30">
        <v>1.2</v>
      </c>
      <c r="T82" s="30">
        <v>1.2</v>
      </c>
      <c r="U82" s="30">
        <v>1.2</v>
      </c>
      <c r="V82" s="30">
        <v>1.2</v>
      </c>
      <c r="W82" s="30">
        <v>1.2</v>
      </c>
      <c r="X82" s="30">
        <v>1.2</v>
      </c>
      <c r="Y82" s="30">
        <v>1.2</v>
      </c>
      <c r="Z82" s="30">
        <v>1.2</v>
      </c>
      <c r="AA82" s="30">
        <v>1.2</v>
      </c>
      <c r="AB82" s="30">
        <v>1.2</v>
      </c>
      <c r="AC82" s="30">
        <v>1.2</v>
      </c>
      <c r="AD82" s="30">
        <v>1.2</v>
      </c>
      <c r="AE82" s="30">
        <v>1.2</v>
      </c>
      <c r="AF82" s="30">
        <v>1.2</v>
      </c>
      <c r="AG82" s="30">
        <v>1.2</v>
      </c>
      <c r="AH82" s="30">
        <v>1.2</v>
      </c>
      <c r="AI82" s="30">
        <v>1.2</v>
      </c>
      <c r="AJ82" s="30">
        <v>1.2</v>
      </c>
      <c r="AK82" s="30">
        <v>1.2</v>
      </c>
      <c r="AL82" s="30">
        <v>1.2</v>
      </c>
    </row>
    <row r="83" spans="1:38" x14ac:dyDescent="0.25">
      <c r="A83" s="45"/>
      <c r="B83" s="20" t="s">
        <v>2</v>
      </c>
      <c r="C83" s="20" t="s">
        <v>33</v>
      </c>
      <c r="D83" s="20" t="s">
        <v>359</v>
      </c>
      <c r="E83" s="20" t="s">
        <v>189</v>
      </c>
      <c r="F83" s="30">
        <v>150</v>
      </c>
      <c r="G83" s="30">
        <v>150</v>
      </c>
      <c r="H83" s="30">
        <v>150</v>
      </c>
      <c r="I83" s="30">
        <v>150</v>
      </c>
      <c r="J83" s="30">
        <v>150</v>
      </c>
      <c r="K83" s="30">
        <v>150</v>
      </c>
      <c r="L83" s="30">
        <v>150</v>
      </c>
      <c r="M83" s="30">
        <v>150</v>
      </c>
      <c r="N83" s="30">
        <v>150</v>
      </c>
      <c r="O83" s="30">
        <v>150</v>
      </c>
      <c r="P83" s="30">
        <v>150</v>
      </c>
      <c r="Q83" s="30">
        <v>150</v>
      </c>
      <c r="R83" s="30">
        <v>150</v>
      </c>
      <c r="S83" s="30">
        <v>150</v>
      </c>
      <c r="T83" s="30">
        <v>150</v>
      </c>
      <c r="U83" s="30">
        <v>150</v>
      </c>
      <c r="V83" s="30">
        <v>150</v>
      </c>
      <c r="W83" s="30">
        <v>150</v>
      </c>
      <c r="X83" s="30">
        <v>150</v>
      </c>
      <c r="Y83" s="30">
        <v>150</v>
      </c>
      <c r="Z83" s="30">
        <v>150</v>
      </c>
      <c r="AA83" s="30">
        <v>150</v>
      </c>
      <c r="AB83" s="30">
        <v>150</v>
      </c>
      <c r="AC83" s="30">
        <v>150</v>
      </c>
      <c r="AD83" s="30">
        <v>150</v>
      </c>
      <c r="AE83" s="30">
        <v>150</v>
      </c>
      <c r="AF83" s="30">
        <v>150</v>
      </c>
      <c r="AG83" s="30">
        <v>150</v>
      </c>
      <c r="AH83" s="30">
        <v>150</v>
      </c>
      <c r="AI83" s="30">
        <v>150</v>
      </c>
      <c r="AJ83" s="30">
        <v>150</v>
      </c>
      <c r="AK83" s="30">
        <v>150</v>
      </c>
      <c r="AL83" s="30">
        <v>150</v>
      </c>
    </row>
    <row r="84" spans="1:38" ht="18" x14ac:dyDescent="0.35">
      <c r="A84" s="45"/>
      <c r="B84" s="20" t="s">
        <v>152</v>
      </c>
      <c r="C84" s="20" t="s">
        <v>33</v>
      </c>
      <c r="D84" s="20" t="s">
        <v>359</v>
      </c>
      <c r="E84" s="20" t="s">
        <v>189</v>
      </c>
      <c r="F84" s="30">
        <v>143</v>
      </c>
      <c r="G84" s="30">
        <v>143</v>
      </c>
      <c r="H84" s="30">
        <v>143</v>
      </c>
      <c r="I84" s="30">
        <v>143</v>
      </c>
      <c r="J84" s="30">
        <v>143</v>
      </c>
      <c r="K84" s="30">
        <v>143</v>
      </c>
      <c r="L84" s="30">
        <v>143</v>
      </c>
      <c r="M84" s="30">
        <v>143</v>
      </c>
      <c r="N84" s="30">
        <v>143</v>
      </c>
      <c r="O84" s="30">
        <v>143</v>
      </c>
      <c r="P84" s="30">
        <v>143</v>
      </c>
      <c r="Q84" s="30">
        <v>143</v>
      </c>
      <c r="R84" s="30">
        <v>143</v>
      </c>
      <c r="S84" s="30">
        <v>143</v>
      </c>
      <c r="T84" s="30">
        <v>143</v>
      </c>
      <c r="U84" s="30">
        <v>143</v>
      </c>
      <c r="V84" s="30">
        <v>143</v>
      </c>
      <c r="W84" s="30">
        <v>143</v>
      </c>
      <c r="X84" s="30">
        <v>143</v>
      </c>
      <c r="Y84" s="30">
        <v>143</v>
      </c>
      <c r="Z84" s="30">
        <v>143</v>
      </c>
      <c r="AA84" s="30">
        <v>143</v>
      </c>
      <c r="AB84" s="30">
        <v>143</v>
      </c>
      <c r="AC84" s="30">
        <v>143</v>
      </c>
      <c r="AD84" s="30">
        <v>143</v>
      </c>
      <c r="AE84" s="30">
        <v>143</v>
      </c>
      <c r="AF84" s="30">
        <v>143</v>
      </c>
      <c r="AG84" s="30">
        <v>143</v>
      </c>
      <c r="AH84" s="30">
        <v>143</v>
      </c>
      <c r="AI84" s="30">
        <v>143</v>
      </c>
      <c r="AJ84" s="30">
        <v>143</v>
      </c>
      <c r="AK84" s="30">
        <v>143</v>
      </c>
      <c r="AL84" s="30">
        <v>143</v>
      </c>
    </row>
    <row r="85" spans="1:38" ht="18" x14ac:dyDescent="0.35">
      <c r="A85" s="45"/>
      <c r="B85" s="20" t="s">
        <v>153</v>
      </c>
      <c r="C85" s="20" t="s">
        <v>33</v>
      </c>
      <c r="D85" s="20" t="s">
        <v>359</v>
      </c>
      <c r="E85" s="20" t="s">
        <v>189</v>
      </c>
      <c r="F85" s="30">
        <v>140</v>
      </c>
      <c r="G85" s="30">
        <v>140</v>
      </c>
      <c r="H85" s="30">
        <v>140</v>
      </c>
      <c r="I85" s="30">
        <v>140</v>
      </c>
      <c r="J85" s="30">
        <v>140</v>
      </c>
      <c r="K85" s="30">
        <v>140</v>
      </c>
      <c r="L85" s="30">
        <v>140</v>
      </c>
      <c r="M85" s="30">
        <v>140</v>
      </c>
      <c r="N85" s="30">
        <v>140</v>
      </c>
      <c r="O85" s="30">
        <v>140</v>
      </c>
      <c r="P85" s="30">
        <v>140</v>
      </c>
      <c r="Q85" s="30">
        <v>140</v>
      </c>
      <c r="R85" s="30">
        <v>140</v>
      </c>
      <c r="S85" s="30">
        <v>140</v>
      </c>
      <c r="T85" s="30">
        <v>140</v>
      </c>
      <c r="U85" s="30">
        <v>140</v>
      </c>
      <c r="V85" s="30">
        <v>140</v>
      </c>
      <c r="W85" s="30">
        <v>140</v>
      </c>
      <c r="X85" s="30">
        <v>140</v>
      </c>
      <c r="Y85" s="30">
        <v>140</v>
      </c>
      <c r="Z85" s="30">
        <v>140</v>
      </c>
      <c r="AA85" s="30">
        <v>140</v>
      </c>
      <c r="AB85" s="30">
        <v>140</v>
      </c>
      <c r="AC85" s="30">
        <v>140</v>
      </c>
      <c r="AD85" s="30">
        <v>140</v>
      </c>
      <c r="AE85" s="30">
        <v>140</v>
      </c>
      <c r="AF85" s="30">
        <v>140</v>
      </c>
      <c r="AG85" s="30">
        <v>140</v>
      </c>
      <c r="AH85" s="30">
        <v>140</v>
      </c>
      <c r="AI85" s="30">
        <v>140</v>
      </c>
      <c r="AJ85" s="30">
        <v>140</v>
      </c>
      <c r="AK85" s="30">
        <v>140</v>
      </c>
      <c r="AL85" s="30">
        <v>140</v>
      </c>
    </row>
    <row r="86" spans="1:38" ht="18" x14ac:dyDescent="0.35">
      <c r="A86" s="45"/>
      <c r="B86" s="20" t="s">
        <v>116</v>
      </c>
      <c r="C86" s="20" t="s">
        <v>154</v>
      </c>
      <c r="D86" s="20" t="s">
        <v>359</v>
      </c>
      <c r="E86" s="20" t="s">
        <v>189</v>
      </c>
      <c r="F86" s="30">
        <v>0.28000000000000003</v>
      </c>
      <c r="G86" s="30">
        <v>0.28000000000000003</v>
      </c>
      <c r="H86" s="30">
        <v>0.28000000000000003</v>
      </c>
      <c r="I86" s="30">
        <v>0.28000000000000003</v>
      </c>
      <c r="J86" s="30">
        <v>0.28000000000000003</v>
      </c>
      <c r="K86" s="30">
        <v>0.28000000000000003</v>
      </c>
      <c r="L86" s="30">
        <v>0.28000000000000003</v>
      </c>
      <c r="M86" s="30">
        <v>0.28000000000000003</v>
      </c>
      <c r="N86" s="30">
        <v>0.28000000000000003</v>
      </c>
      <c r="O86" s="30">
        <v>0.28000000000000003</v>
      </c>
      <c r="P86" s="30">
        <v>0.28000000000000003</v>
      </c>
      <c r="Q86" s="30">
        <v>0.28000000000000003</v>
      </c>
      <c r="R86" s="30">
        <v>0.28000000000000003</v>
      </c>
      <c r="S86" s="30">
        <v>0.28000000000000003</v>
      </c>
      <c r="T86" s="30">
        <v>0.28000000000000003</v>
      </c>
      <c r="U86" s="30">
        <v>0.28000000000000003</v>
      </c>
      <c r="V86" s="30">
        <v>0.28000000000000003</v>
      </c>
      <c r="W86" s="30">
        <v>0.28000000000000003</v>
      </c>
      <c r="X86" s="30">
        <v>0.28000000000000003</v>
      </c>
      <c r="Y86" s="30">
        <v>0.28000000000000003</v>
      </c>
      <c r="Z86" s="30">
        <v>0.28000000000000003</v>
      </c>
      <c r="AA86" s="30">
        <v>0.28000000000000003</v>
      </c>
      <c r="AB86" s="30">
        <v>0.28000000000000003</v>
      </c>
      <c r="AC86" s="30">
        <v>0.28000000000000003</v>
      </c>
      <c r="AD86" s="30">
        <v>0.28000000000000003</v>
      </c>
      <c r="AE86" s="30">
        <v>0.28000000000000003</v>
      </c>
      <c r="AF86" s="30">
        <v>0.28000000000000003</v>
      </c>
      <c r="AG86" s="30">
        <v>0.28000000000000003</v>
      </c>
      <c r="AH86" s="30">
        <v>0.28000000000000003</v>
      </c>
      <c r="AI86" s="30">
        <v>0.28000000000000003</v>
      </c>
      <c r="AJ86" s="30">
        <v>0.28000000000000003</v>
      </c>
      <c r="AK86" s="30">
        <v>0.28000000000000003</v>
      </c>
      <c r="AL86" s="30">
        <v>0.28000000000000003</v>
      </c>
    </row>
    <row r="87" spans="1:38" x14ac:dyDescent="0.25">
      <c r="A87" s="45"/>
      <c r="AD87" s="33"/>
      <c r="AE87" s="33"/>
      <c r="AF87" s="33"/>
      <c r="AG87" s="33"/>
      <c r="AH87" s="33"/>
      <c r="AI87" s="33"/>
      <c r="AJ87" s="33"/>
      <c r="AK87" s="33"/>
      <c r="AL87" s="33"/>
    </row>
    <row r="88" spans="1:38" s="41" customFormat="1" x14ac:dyDescent="0.25">
      <c r="A88" s="44"/>
      <c r="B88" s="16" t="s">
        <v>30</v>
      </c>
      <c r="C88" s="16" t="s">
        <v>59</v>
      </c>
      <c r="D88" s="16"/>
      <c r="E88" s="16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</row>
    <row r="89" spans="1:38" s="41" customFormat="1" x14ac:dyDescent="0.25">
      <c r="A89" s="44"/>
      <c r="B89" s="16" t="s">
        <v>21</v>
      </c>
      <c r="C89" s="16" t="s">
        <v>23</v>
      </c>
      <c r="D89" s="16" t="s">
        <v>28</v>
      </c>
      <c r="E89" s="16" t="s">
        <v>177</v>
      </c>
      <c r="F89" s="34">
        <v>1990</v>
      </c>
      <c r="G89" s="34">
        <v>1991</v>
      </c>
      <c r="H89" s="34">
        <v>1992</v>
      </c>
      <c r="I89" s="34">
        <v>1993</v>
      </c>
      <c r="J89" s="34">
        <v>1994</v>
      </c>
      <c r="K89" s="34">
        <v>1995</v>
      </c>
      <c r="L89" s="34">
        <v>1996</v>
      </c>
      <c r="M89" s="34">
        <v>1997</v>
      </c>
      <c r="N89" s="34">
        <v>1998</v>
      </c>
      <c r="O89" s="34">
        <v>1999</v>
      </c>
      <c r="P89" s="34">
        <v>2000</v>
      </c>
      <c r="Q89" s="34">
        <v>2001</v>
      </c>
      <c r="R89" s="34">
        <v>2002</v>
      </c>
      <c r="S89" s="34">
        <v>2003</v>
      </c>
      <c r="T89" s="34">
        <v>2004</v>
      </c>
      <c r="U89" s="34">
        <v>2005</v>
      </c>
      <c r="V89" s="34">
        <v>2006</v>
      </c>
      <c r="W89" s="34">
        <v>2007</v>
      </c>
      <c r="X89" s="34">
        <v>2008</v>
      </c>
      <c r="Y89" s="34">
        <v>2009</v>
      </c>
      <c r="Z89" s="34">
        <v>2010</v>
      </c>
      <c r="AA89" s="34">
        <v>2011</v>
      </c>
      <c r="AB89" s="34">
        <v>2012</v>
      </c>
      <c r="AC89" s="34">
        <v>2013</v>
      </c>
      <c r="AD89" s="34">
        <v>2014</v>
      </c>
      <c r="AE89" s="34">
        <v>2015</v>
      </c>
      <c r="AF89" s="34">
        <v>2016</v>
      </c>
      <c r="AG89" s="34">
        <v>2017</v>
      </c>
      <c r="AH89" s="34">
        <v>2018</v>
      </c>
      <c r="AI89" s="34">
        <v>2019</v>
      </c>
      <c r="AJ89" s="34">
        <v>2020</v>
      </c>
      <c r="AK89" s="34">
        <v>2021</v>
      </c>
      <c r="AL89" s="34">
        <v>2022</v>
      </c>
    </row>
    <row r="90" spans="1:38" ht="18" x14ac:dyDescent="0.35">
      <c r="A90" s="45"/>
      <c r="B90" s="20" t="s">
        <v>149</v>
      </c>
      <c r="C90" s="20" t="s">
        <v>33</v>
      </c>
      <c r="D90" s="22" t="s">
        <v>120</v>
      </c>
      <c r="E90" s="22" t="s">
        <v>180</v>
      </c>
      <c r="F90" s="30">
        <v>100</v>
      </c>
      <c r="G90" s="30">
        <v>100</v>
      </c>
      <c r="H90" s="30">
        <v>100</v>
      </c>
      <c r="I90" s="30">
        <v>100</v>
      </c>
      <c r="J90" s="30">
        <v>100</v>
      </c>
      <c r="K90" s="30">
        <v>100</v>
      </c>
      <c r="L90" s="30">
        <v>100</v>
      </c>
      <c r="M90" s="30">
        <v>100</v>
      </c>
      <c r="N90" s="30">
        <v>100</v>
      </c>
      <c r="O90" s="30">
        <v>100</v>
      </c>
      <c r="P90" s="30">
        <v>100</v>
      </c>
      <c r="Q90" s="30">
        <v>100</v>
      </c>
      <c r="R90" s="30">
        <v>100</v>
      </c>
      <c r="S90" s="30">
        <v>100</v>
      </c>
      <c r="T90" s="30">
        <v>100</v>
      </c>
      <c r="U90" s="30">
        <v>100</v>
      </c>
      <c r="V90" s="30">
        <v>100</v>
      </c>
      <c r="W90" s="30">
        <v>100</v>
      </c>
      <c r="X90" s="30">
        <v>100</v>
      </c>
      <c r="Y90" s="30">
        <v>100</v>
      </c>
      <c r="Z90" s="30">
        <v>100</v>
      </c>
      <c r="AA90" s="30">
        <v>100</v>
      </c>
      <c r="AB90" s="30">
        <v>100</v>
      </c>
      <c r="AC90" s="30">
        <v>100</v>
      </c>
      <c r="AD90" s="30">
        <v>100</v>
      </c>
      <c r="AE90" s="30">
        <v>100</v>
      </c>
      <c r="AF90" s="30">
        <v>100</v>
      </c>
      <c r="AG90" s="30">
        <v>100</v>
      </c>
      <c r="AH90" s="30">
        <v>100</v>
      </c>
      <c r="AI90" s="30">
        <v>100</v>
      </c>
      <c r="AJ90" s="30">
        <v>100</v>
      </c>
      <c r="AK90" s="30">
        <v>100</v>
      </c>
      <c r="AL90" s="30">
        <v>100</v>
      </c>
    </row>
    <row r="91" spans="1:38" ht="18" x14ac:dyDescent="0.35">
      <c r="A91" s="45"/>
      <c r="B91" s="20" t="s">
        <v>150</v>
      </c>
      <c r="C91" s="20" t="s">
        <v>33</v>
      </c>
      <c r="D91" s="22" t="s">
        <v>61</v>
      </c>
      <c r="E91" s="22"/>
      <c r="F91" s="30">
        <v>1541.25</v>
      </c>
      <c r="G91" s="30">
        <v>1541.25</v>
      </c>
      <c r="H91" s="30">
        <v>1541.25</v>
      </c>
      <c r="I91" s="30">
        <v>1541.25</v>
      </c>
      <c r="J91" s="30">
        <v>1541.25</v>
      </c>
      <c r="K91" s="30">
        <v>1541.25</v>
      </c>
      <c r="L91" s="30">
        <v>1541.25</v>
      </c>
      <c r="M91" s="30">
        <v>1541.25</v>
      </c>
      <c r="N91" s="30">
        <v>1541.25</v>
      </c>
      <c r="O91" s="30">
        <v>1541.25</v>
      </c>
      <c r="P91" s="30">
        <v>1541.25</v>
      </c>
      <c r="Q91" s="30">
        <v>1541.25</v>
      </c>
      <c r="R91" s="30">
        <v>1541.25</v>
      </c>
      <c r="S91" s="30">
        <v>1541.25</v>
      </c>
      <c r="T91" s="30">
        <v>1461.04</v>
      </c>
      <c r="U91" s="30">
        <v>1461.04</v>
      </c>
      <c r="V91" s="30">
        <v>1461.04</v>
      </c>
      <c r="W91" s="30">
        <v>1380.83</v>
      </c>
      <c r="X91" s="30">
        <v>1025.5924863779753</v>
      </c>
      <c r="Y91" s="30">
        <v>933.91941496988807</v>
      </c>
      <c r="Z91" s="30">
        <v>899.54201319185552</v>
      </c>
      <c r="AA91" s="30">
        <v>1008.4037854889591</v>
      </c>
      <c r="AB91" s="30">
        <v>968.29681674792084</v>
      </c>
      <c r="AC91" s="30">
        <v>968.29681674792084</v>
      </c>
      <c r="AD91" s="30">
        <v>968.29681674792084</v>
      </c>
      <c r="AE91" s="30">
        <v>968.29681674792084</v>
      </c>
      <c r="AF91" s="30">
        <v>968.29681674792084</v>
      </c>
      <c r="AG91" s="30">
        <v>968.29681674792084</v>
      </c>
      <c r="AH91" s="30">
        <v>968.29681674792084</v>
      </c>
      <c r="AI91" s="30">
        <v>968.29681674792084</v>
      </c>
      <c r="AJ91" s="30">
        <v>968.29681674792084</v>
      </c>
      <c r="AK91" s="30">
        <v>968.29681674792084</v>
      </c>
      <c r="AL91" s="30">
        <v>968.29681674792084</v>
      </c>
    </row>
    <row r="92" spans="1:38" x14ac:dyDescent="0.25">
      <c r="A92" s="45"/>
      <c r="B92" s="20" t="s">
        <v>1</v>
      </c>
      <c r="C92" s="20" t="s">
        <v>33</v>
      </c>
      <c r="D92" s="22" t="s">
        <v>120</v>
      </c>
      <c r="E92" s="22" t="s">
        <v>180</v>
      </c>
      <c r="F92" s="30">
        <v>10</v>
      </c>
      <c r="G92" s="30">
        <v>10</v>
      </c>
      <c r="H92" s="30">
        <v>10</v>
      </c>
      <c r="I92" s="30">
        <v>10</v>
      </c>
      <c r="J92" s="30">
        <v>10</v>
      </c>
      <c r="K92" s="30">
        <v>10</v>
      </c>
      <c r="L92" s="30">
        <v>10</v>
      </c>
      <c r="M92" s="30">
        <v>10</v>
      </c>
      <c r="N92" s="30">
        <v>10</v>
      </c>
      <c r="O92" s="30">
        <v>10</v>
      </c>
      <c r="P92" s="30">
        <v>10</v>
      </c>
      <c r="Q92" s="30">
        <v>10</v>
      </c>
      <c r="R92" s="30">
        <v>10</v>
      </c>
      <c r="S92" s="30">
        <v>10</v>
      </c>
      <c r="T92" s="30">
        <v>10</v>
      </c>
      <c r="U92" s="30">
        <v>10</v>
      </c>
      <c r="V92" s="30">
        <v>10</v>
      </c>
      <c r="W92" s="30">
        <v>10</v>
      </c>
      <c r="X92" s="30">
        <v>10</v>
      </c>
      <c r="Y92" s="30">
        <v>10</v>
      </c>
      <c r="Z92" s="30">
        <v>10</v>
      </c>
      <c r="AA92" s="30">
        <v>10</v>
      </c>
      <c r="AB92" s="30">
        <v>10</v>
      </c>
      <c r="AC92" s="30">
        <v>10</v>
      </c>
      <c r="AD92" s="30">
        <v>10</v>
      </c>
      <c r="AE92" s="30">
        <v>10</v>
      </c>
      <c r="AF92" s="30">
        <v>10</v>
      </c>
      <c r="AG92" s="30">
        <v>10</v>
      </c>
      <c r="AH92" s="30">
        <v>10</v>
      </c>
      <c r="AI92" s="30">
        <v>10</v>
      </c>
      <c r="AJ92" s="30">
        <v>10</v>
      </c>
      <c r="AK92" s="30">
        <v>10</v>
      </c>
      <c r="AL92" s="30">
        <v>10</v>
      </c>
    </row>
    <row r="93" spans="1:38" x14ac:dyDescent="0.25">
      <c r="A93" s="45"/>
      <c r="B93" s="20" t="s">
        <v>0</v>
      </c>
      <c r="C93" s="20" t="s">
        <v>33</v>
      </c>
      <c r="D93" s="22" t="s">
        <v>120</v>
      </c>
      <c r="E93" s="22" t="s">
        <v>180</v>
      </c>
      <c r="F93" s="30">
        <v>40</v>
      </c>
      <c r="G93" s="30">
        <v>40</v>
      </c>
      <c r="H93" s="30">
        <v>40</v>
      </c>
      <c r="I93" s="30">
        <v>40</v>
      </c>
      <c r="J93" s="30">
        <v>40</v>
      </c>
      <c r="K93" s="30">
        <v>40</v>
      </c>
      <c r="L93" s="30">
        <v>40</v>
      </c>
      <c r="M93" s="30">
        <v>40</v>
      </c>
      <c r="N93" s="30">
        <v>40</v>
      </c>
      <c r="O93" s="30">
        <v>40</v>
      </c>
      <c r="P93" s="30">
        <v>40</v>
      </c>
      <c r="Q93" s="30">
        <v>40</v>
      </c>
      <c r="R93" s="30">
        <v>40</v>
      </c>
      <c r="S93" s="30">
        <v>40</v>
      </c>
      <c r="T93" s="30">
        <v>40</v>
      </c>
      <c r="U93" s="30">
        <v>40</v>
      </c>
      <c r="V93" s="30">
        <v>40</v>
      </c>
      <c r="W93" s="30">
        <v>40</v>
      </c>
      <c r="X93" s="30">
        <v>40</v>
      </c>
      <c r="Y93" s="30">
        <v>40</v>
      </c>
      <c r="Z93" s="30">
        <v>40</v>
      </c>
      <c r="AA93" s="30">
        <v>40</v>
      </c>
      <c r="AB93" s="30">
        <v>40</v>
      </c>
      <c r="AC93" s="30">
        <v>40</v>
      </c>
      <c r="AD93" s="30">
        <v>40</v>
      </c>
      <c r="AE93" s="30">
        <v>40</v>
      </c>
      <c r="AF93" s="30">
        <v>40</v>
      </c>
      <c r="AG93" s="30">
        <v>40</v>
      </c>
      <c r="AH93" s="30">
        <v>40</v>
      </c>
      <c r="AI93" s="30">
        <v>40</v>
      </c>
      <c r="AJ93" s="30">
        <v>40</v>
      </c>
      <c r="AK93" s="30">
        <v>40</v>
      </c>
      <c r="AL93" s="30">
        <v>40</v>
      </c>
    </row>
    <row r="94" spans="1:38" ht="18" x14ac:dyDescent="0.35">
      <c r="A94" s="45"/>
      <c r="B94" s="20" t="s">
        <v>151</v>
      </c>
      <c r="D94" s="22"/>
      <c r="E94" s="22"/>
      <c r="F94" s="33" t="s">
        <v>34</v>
      </c>
      <c r="G94" s="33" t="s">
        <v>34</v>
      </c>
      <c r="H94" s="33" t="s">
        <v>34</v>
      </c>
      <c r="I94" s="33" t="s">
        <v>34</v>
      </c>
      <c r="J94" s="33" t="s">
        <v>34</v>
      </c>
      <c r="K94" s="33" t="s">
        <v>34</v>
      </c>
      <c r="L94" s="33" t="s">
        <v>34</v>
      </c>
      <c r="M94" s="33" t="s">
        <v>34</v>
      </c>
      <c r="N94" s="33" t="s">
        <v>34</v>
      </c>
      <c r="O94" s="33" t="s">
        <v>34</v>
      </c>
      <c r="P94" s="33" t="s">
        <v>34</v>
      </c>
      <c r="Q94" s="33" t="s">
        <v>34</v>
      </c>
      <c r="R94" s="33" t="s">
        <v>34</v>
      </c>
      <c r="S94" s="33" t="s">
        <v>34</v>
      </c>
      <c r="T94" s="33" t="s">
        <v>34</v>
      </c>
      <c r="U94" s="33" t="s">
        <v>34</v>
      </c>
      <c r="V94" s="33" t="s">
        <v>34</v>
      </c>
      <c r="W94" s="33" t="s">
        <v>34</v>
      </c>
      <c r="X94" s="33" t="s">
        <v>34</v>
      </c>
      <c r="Y94" s="33" t="s">
        <v>34</v>
      </c>
      <c r="Z94" s="33" t="s">
        <v>34</v>
      </c>
      <c r="AA94" s="33" t="s">
        <v>34</v>
      </c>
      <c r="AB94" s="33" t="s">
        <v>34</v>
      </c>
      <c r="AC94" s="33" t="s">
        <v>34</v>
      </c>
      <c r="AD94" s="33" t="s">
        <v>34</v>
      </c>
      <c r="AE94" s="33" t="s">
        <v>34</v>
      </c>
      <c r="AF94" s="33" t="s">
        <v>34</v>
      </c>
      <c r="AG94" s="33" t="s">
        <v>34</v>
      </c>
      <c r="AH94" s="33" t="s">
        <v>34</v>
      </c>
      <c r="AI94" s="33" t="s">
        <v>34</v>
      </c>
      <c r="AJ94" s="33" t="s">
        <v>34</v>
      </c>
      <c r="AK94" s="33" t="s">
        <v>34</v>
      </c>
      <c r="AL94" s="33" t="s">
        <v>34</v>
      </c>
    </row>
    <row r="95" spans="1:38" x14ac:dyDescent="0.25">
      <c r="A95" s="45"/>
      <c r="B95" s="20" t="s">
        <v>2</v>
      </c>
      <c r="C95" s="20" t="s">
        <v>33</v>
      </c>
      <c r="D95" s="22" t="s">
        <v>120</v>
      </c>
      <c r="E95" s="22" t="s">
        <v>180</v>
      </c>
      <c r="F95" s="30">
        <v>27.5</v>
      </c>
      <c r="G95" s="30">
        <v>27.5</v>
      </c>
      <c r="H95" s="30">
        <v>27.5</v>
      </c>
      <c r="I95" s="30">
        <v>27.5</v>
      </c>
      <c r="J95" s="30">
        <v>27.5</v>
      </c>
      <c r="K95" s="30">
        <v>27.5</v>
      </c>
      <c r="L95" s="30">
        <v>27.5</v>
      </c>
      <c r="M95" s="30">
        <v>27.5</v>
      </c>
      <c r="N95" s="30">
        <v>27.5</v>
      </c>
      <c r="O95" s="30">
        <v>27.5</v>
      </c>
      <c r="P95" s="30">
        <v>27.5</v>
      </c>
      <c r="Q95" s="30">
        <v>27.5</v>
      </c>
      <c r="R95" s="30">
        <v>27.5</v>
      </c>
      <c r="S95" s="30">
        <v>27.5</v>
      </c>
      <c r="T95" s="30">
        <v>27.5</v>
      </c>
      <c r="U95" s="30">
        <v>27.5</v>
      </c>
      <c r="V95" s="30">
        <v>27.5</v>
      </c>
      <c r="W95" s="30">
        <v>27.5</v>
      </c>
      <c r="X95" s="30">
        <v>27.5</v>
      </c>
      <c r="Y95" s="30">
        <v>27.5</v>
      </c>
      <c r="Z95" s="30">
        <v>27.5</v>
      </c>
      <c r="AA95" s="30">
        <v>27.5</v>
      </c>
      <c r="AB95" s="30">
        <v>27.5</v>
      </c>
      <c r="AC95" s="30">
        <v>27.5</v>
      </c>
      <c r="AD95" s="30">
        <v>27.5</v>
      </c>
      <c r="AE95" s="30">
        <v>27.5</v>
      </c>
      <c r="AF95" s="30">
        <v>27.5</v>
      </c>
      <c r="AG95" s="30">
        <v>27.5</v>
      </c>
      <c r="AH95" s="30">
        <v>27.5</v>
      </c>
      <c r="AI95" s="30">
        <v>27.5</v>
      </c>
      <c r="AJ95" s="30">
        <v>27.5</v>
      </c>
      <c r="AK95" s="30">
        <v>27.5</v>
      </c>
      <c r="AL95" s="30">
        <v>27.5</v>
      </c>
    </row>
    <row r="96" spans="1:38" ht="18" x14ac:dyDescent="0.35">
      <c r="A96" s="45"/>
      <c r="B96" s="20" t="s">
        <v>152</v>
      </c>
      <c r="C96" s="20" t="s">
        <v>33</v>
      </c>
      <c r="D96" s="22" t="s">
        <v>120</v>
      </c>
      <c r="E96" s="22" t="s">
        <v>180</v>
      </c>
      <c r="F96" s="30">
        <v>21.5</v>
      </c>
      <c r="G96" s="30">
        <v>21.5</v>
      </c>
      <c r="H96" s="30">
        <v>21.5</v>
      </c>
      <c r="I96" s="30">
        <v>21.5</v>
      </c>
      <c r="J96" s="30">
        <v>21.5</v>
      </c>
      <c r="K96" s="30">
        <v>21.5</v>
      </c>
      <c r="L96" s="30">
        <v>21.5</v>
      </c>
      <c r="M96" s="30">
        <v>21.5</v>
      </c>
      <c r="N96" s="30">
        <v>21.5</v>
      </c>
      <c r="O96" s="30">
        <v>21.5</v>
      </c>
      <c r="P96" s="30">
        <v>21.5</v>
      </c>
      <c r="Q96" s="30">
        <v>21.5</v>
      </c>
      <c r="R96" s="30">
        <v>21.5</v>
      </c>
      <c r="S96" s="30">
        <v>21.5</v>
      </c>
      <c r="T96" s="30">
        <v>21.5</v>
      </c>
      <c r="U96" s="30">
        <v>21.5</v>
      </c>
      <c r="V96" s="30">
        <v>21.5</v>
      </c>
      <c r="W96" s="30">
        <v>21.5</v>
      </c>
      <c r="X96" s="30">
        <v>21.5</v>
      </c>
      <c r="Y96" s="30">
        <v>21.5</v>
      </c>
      <c r="Z96" s="30">
        <v>21.5</v>
      </c>
      <c r="AA96" s="30">
        <v>21.5</v>
      </c>
      <c r="AB96" s="30">
        <v>21.5</v>
      </c>
      <c r="AC96" s="30">
        <v>21.5</v>
      </c>
      <c r="AD96" s="30">
        <v>21.5</v>
      </c>
      <c r="AE96" s="30">
        <v>21.5</v>
      </c>
      <c r="AF96" s="30">
        <v>21.5</v>
      </c>
      <c r="AG96" s="30">
        <v>21.5</v>
      </c>
      <c r="AH96" s="30">
        <v>21.5</v>
      </c>
      <c r="AI96" s="30">
        <v>21.5</v>
      </c>
      <c r="AJ96" s="30">
        <v>21.5</v>
      </c>
      <c r="AK96" s="30">
        <v>21.5</v>
      </c>
      <c r="AL96" s="30">
        <v>21.5</v>
      </c>
    </row>
    <row r="97" spans="1:38" ht="18" x14ac:dyDescent="0.35">
      <c r="A97" s="45"/>
      <c r="B97" s="20" t="s">
        <v>153</v>
      </c>
      <c r="C97" s="20" t="s">
        <v>33</v>
      </c>
      <c r="D97" s="22" t="s">
        <v>120</v>
      </c>
      <c r="E97" s="22" t="s">
        <v>180</v>
      </c>
      <c r="F97" s="30">
        <v>16.5</v>
      </c>
      <c r="G97" s="30">
        <v>16.5</v>
      </c>
      <c r="H97" s="30">
        <v>16.5</v>
      </c>
      <c r="I97" s="30">
        <v>16.5</v>
      </c>
      <c r="J97" s="30">
        <v>16.5</v>
      </c>
      <c r="K97" s="30">
        <v>16.5</v>
      </c>
      <c r="L97" s="30">
        <v>16.5</v>
      </c>
      <c r="M97" s="30">
        <v>16.5</v>
      </c>
      <c r="N97" s="30">
        <v>16.5</v>
      </c>
      <c r="O97" s="30">
        <v>16.5</v>
      </c>
      <c r="P97" s="30">
        <v>16.5</v>
      </c>
      <c r="Q97" s="30">
        <v>16.5</v>
      </c>
      <c r="R97" s="30">
        <v>16.5</v>
      </c>
      <c r="S97" s="30">
        <v>16.5</v>
      </c>
      <c r="T97" s="30">
        <v>16.5</v>
      </c>
      <c r="U97" s="30">
        <v>16.5</v>
      </c>
      <c r="V97" s="30">
        <v>16.5</v>
      </c>
      <c r="W97" s="30">
        <v>16.5</v>
      </c>
      <c r="X97" s="30">
        <v>16.5</v>
      </c>
      <c r="Y97" s="30">
        <v>16.5</v>
      </c>
      <c r="Z97" s="30">
        <v>16.5</v>
      </c>
      <c r="AA97" s="30">
        <v>16.5</v>
      </c>
      <c r="AB97" s="30">
        <v>16.5</v>
      </c>
      <c r="AC97" s="30">
        <v>16.5</v>
      </c>
      <c r="AD97" s="30">
        <v>16.5</v>
      </c>
      <c r="AE97" s="30">
        <v>16.5</v>
      </c>
      <c r="AF97" s="30">
        <v>16.5</v>
      </c>
      <c r="AG97" s="30">
        <v>16.5</v>
      </c>
      <c r="AH97" s="30">
        <v>16.5</v>
      </c>
      <c r="AI97" s="30">
        <v>16.5</v>
      </c>
      <c r="AJ97" s="30">
        <v>16.5</v>
      </c>
      <c r="AK97" s="30">
        <v>16.5</v>
      </c>
      <c r="AL97" s="30">
        <v>16.5</v>
      </c>
    </row>
    <row r="98" spans="1:38" ht="18" x14ac:dyDescent="0.35">
      <c r="A98" s="45"/>
      <c r="B98" s="20" t="s">
        <v>116</v>
      </c>
      <c r="C98" s="20" t="s">
        <v>154</v>
      </c>
      <c r="D98" s="22" t="s">
        <v>148</v>
      </c>
      <c r="E98" s="22" t="s">
        <v>180</v>
      </c>
      <c r="F98" s="30">
        <v>0.56000000000000005</v>
      </c>
      <c r="G98" s="30">
        <v>0.56000000000000005</v>
      </c>
      <c r="H98" s="30">
        <v>0.56000000000000005</v>
      </c>
      <c r="I98" s="30">
        <v>0.56000000000000005</v>
      </c>
      <c r="J98" s="30">
        <v>0.56000000000000005</v>
      </c>
      <c r="K98" s="30">
        <v>0.56000000000000005</v>
      </c>
      <c r="L98" s="30">
        <v>0.56000000000000005</v>
      </c>
      <c r="M98" s="30">
        <v>0.56000000000000005</v>
      </c>
      <c r="N98" s="30">
        <v>0.56000000000000005</v>
      </c>
      <c r="O98" s="30">
        <v>0.56000000000000005</v>
      </c>
      <c r="P98" s="30">
        <v>0.56000000000000005</v>
      </c>
      <c r="Q98" s="30">
        <v>0.56000000000000005</v>
      </c>
      <c r="R98" s="30">
        <v>0.56000000000000005</v>
      </c>
      <c r="S98" s="30">
        <v>0.56000000000000005</v>
      </c>
      <c r="T98" s="30">
        <v>0.56000000000000005</v>
      </c>
      <c r="U98" s="30">
        <v>0.56000000000000005</v>
      </c>
      <c r="V98" s="30">
        <v>0.56000000000000005</v>
      </c>
      <c r="W98" s="30">
        <v>0.56000000000000005</v>
      </c>
      <c r="X98" s="30">
        <v>0.56000000000000005</v>
      </c>
      <c r="Y98" s="30">
        <v>0.56000000000000005</v>
      </c>
      <c r="Z98" s="30">
        <v>0.56000000000000005</v>
      </c>
      <c r="AA98" s="30">
        <v>0.56000000000000005</v>
      </c>
      <c r="AB98" s="30">
        <v>0.56000000000000005</v>
      </c>
      <c r="AC98" s="30">
        <v>0.56000000000000005</v>
      </c>
      <c r="AD98" s="30">
        <v>0.56000000000000005</v>
      </c>
      <c r="AE98" s="30">
        <v>0.56000000000000005</v>
      </c>
      <c r="AF98" s="30">
        <v>0.56000000000000005</v>
      </c>
      <c r="AG98" s="30">
        <v>0.56000000000000005</v>
      </c>
      <c r="AH98" s="30">
        <v>0.56000000000000005</v>
      </c>
      <c r="AI98" s="30">
        <v>0.56000000000000005</v>
      </c>
      <c r="AJ98" s="30">
        <v>0.56000000000000005</v>
      </c>
      <c r="AK98" s="30">
        <v>0.56000000000000005</v>
      </c>
      <c r="AL98" s="30">
        <v>0.56000000000000005</v>
      </c>
    </row>
    <row r="99" spans="1:38" x14ac:dyDescent="0.25">
      <c r="A99" s="45"/>
    </row>
    <row r="100" spans="1:38" x14ac:dyDescent="0.25">
      <c r="A100" s="45"/>
    </row>
    <row r="101" spans="1:38" x14ac:dyDescent="0.25">
      <c r="A101" s="45"/>
    </row>
    <row r="102" spans="1:38" x14ac:dyDescent="0.25">
      <c r="A102" s="45"/>
    </row>
    <row r="103" spans="1:38" x14ac:dyDescent="0.25">
      <c r="A103" s="45"/>
    </row>
    <row r="104" spans="1:38" x14ac:dyDescent="0.25">
      <c r="A104" s="45"/>
    </row>
    <row r="105" spans="1:38" x14ac:dyDescent="0.25">
      <c r="A105" s="45"/>
    </row>
    <row r="106" spans="1:38" x14ac:dyDescent="0.25">
      <c r="A106" s="45"/>
    </row>
    <row r="107" spans="1:38" x14ac:dyDescent="0.25">
      <c r="A107" s="45"/>
    </row>
    <row r="108" spans="1:38" x14ac:dyDescent="0.25">
      <c r="A108" s="45"/>
    </row>
    <row r="109" spans="1:38" x14ac:dyDescent="0.25">
      <c r="A109" s="45"/>
    </row>
    <row r="110" spans="1:38" x14ac:dyDescent="0.25">
      <c r="A110" s="45"/>
    </row>
    <row r="111" spans="1:38" x14ac:dyDescent="0.25">
      <c r="A111" s="45"/>
    </row>
    <row r="112" spans="1:38" x14ac:dyDescent="0.25">
      <c r="A112" s="45"/>
    </row>
    <row r="113" spans="1:1" x14ac:dyDescent="0.25">
      <c r="A113" s="45"/>
    </row>
    <row r="114" spans="1:1" x14ac:dyDescent="0.25">
      <c r="A114" s="45"/>
    </row>
    <row r="115" spans="1:1" x14ac:dyDescent="0.25">
      <c r="A115" s="45"/>
    </row>
    <row r="116" spans="1:1" x14ac:dyDescent="0.25">
      <c r="A116" s="45"/>
    </row>
  </sheetData>
  <phoneticPr fontId="3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5F7DA-F42B-463F-A1AC-FC94ADF26571}">
  <sheetPr>
    <tabColor rgb="FF92D050"/>
  </sheetPr>
  <dimension ref="A1:AL98"/>
  <sheetViews>
    <sheetView zoomScale="75" zoomScaleNormal="75" workbookViewId="0">
      <selection activeCell="C28" sqref="C28"/>
    </sheetView>
  </sheetViews>
  <sheetFormatPr defaultColWidth="9.140625" defaultRowHeight="15" x14ac:dyDescent="0.25"/>
  <cols>
    <col min="1" max="1" width="9.140625" style="40"/>
    <col min="2" max="2" width="17.7109375" style="20" bestFit="1" customWidth="1"/>
    <col min="3" max="3" width="8.28515625" style="20" customWidth="1"/>
    <col min="4" max="5" width="18.5703125" style="20" customWidth="1"/>
    <col min="6" max="16" width="9.42578125" style="33" bestFit="1" customWidth="1"/>
    <col min="17" max="17" width="9.42578125" style="46" bestFit="1" customWidth="1"/>
    <col min="18" max="34" width="8.7109375" style="46" bestFit="1" customWidth="1"/>
    <col min="35" max="35" width="9.28515625" style="40" bestFit="1" customWidth="1"/>
    <col min="36" max="36" width="8.7109375" style="46" bestFit="1" customWidth="1"/>
    <col min="37" max="16384" width="9.140625" style="40"/>
  </cols>
  <sheetData>
    <row r="1" spans="2:38" x14ac:dyDescent="0.25">
      <c r="B1" s="27" t="s">
        <v>164</v>
      </c>
    </row>
    <row r="2" spans="2:38" s="41" customFormat="1" x14ac:dyDescent="0.25">
      <c r="B2" s="16" t="s">
        <v>29</v>
      </c>
      <c r="C2" s="16" t="s">
        <v>31</v>
      </c>
      <c r="D2" s="16" t="s">
        <v>32</v>
      </c>
      <c r="E2" s="16"/>
      <c r="F2" s="34"/>
      <c r="H2" s="34"/>
      <c r="I2" s="34"/>
      <c r="J2" s="34"/>
      <c r="K2" s="34"/>
      <c r="L2" s="34"/>
      <c r="M2" s="34"/>
      <c r="N2" s="34"/>
      <c r="O2" s="34"/>
      <c r="P2" s="34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J2" s="47"/>
    </row>
    <row r="3" spans="2:38" s="41" customFormat="1" x14ac:dyDescent="0.25">
      <c r="B3" s="16" t="s">
        <v>18</v>
      </c>
      <c r="C3" s="16" t="s">
        <v>53</v>
      </c>
      <c r="D3" s="16" t="s">
        <v>54</v>
      </c>
      <c r="E3" s="16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J3" s="47"/>
    </row>
    <row r="4" spans="2:38" s="41" customFormat="1" x14ac:dyDescent="0.25">
      <c r="B4" s="16" t="s">
        <v>30</v>
      </c>
      <c r="C4" s="16" t="s">
        <v>22</v>
      </c>
      <c r="D4" s="16"/>
      <c r="E4" s="16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J4" s="47"/>
    </row>
    <row r="5" spans="2:38" s="41" customFormat="1" x14ac:dyDescent="0.25">
      <c r="B5" s="16" t="s">
        <v>21</v>
      </c>
      <c r="C5" s="16" t="s">
        <v>23</v>
      </c>
      <c r="D5" s="16" t="s">
        <v>28</v>
      </c>
      <c r="E5" s="16" t="s">
        <v>177</v>
      </c>
      <c r="F5" s="34">
        <v>1990</v>
      </c>
      <c r="G5" s="34">
        <v>1991</v>
      </c>
      <c r="H5" s="34">
        <v>1992</v>
      </c>
      <c r="I5" s="34">
        <v>1993</v>
      </c>
      <c r="J5" s="34">
        <v>1994</v>
      </c>
      <c r="K5" s="34">
        <v>1995</v>
      </c>
      <c r="L5" s="34">
        <v>1996</v>
      </c>
      <c r="M5" s="34">
        <v>1997</v>
      </c>
      <c r="N5" s="34">
        <v>1998</v>
      </c>
      <c r="O5" s="34">
        <v>1999</v>
      </c>
      <c r="P5" s="34">
        <v>2000</v>
      </c>
      <c r="Q5" s="34">
        <v>2001</v>
      </c>
      <c r="R5" s="34">
        <v>2002</v>
      </c>
      <c r="S5" s="34">
        <v>2003</v>
      </c>
      <c r="T5" s="34">
        <v>2004</v>
      </c>
      <c r="U5" s="34">
        <v>2005</v>
      </c>
      <c r="V5" s="34">
        <v>2006</v>
      </c>
      <c r="W5" s="34">
        <v>2007</v>
      </c>
      <c r="X5" s="34">
        <v>2008</v>
      </c>
      <c r="Y5" s="34">
        <v>2009</v>
      </c>
      <c r="Z5" s="34">
        <v>2010</v>
      </c>
      <c r="AA5" s="34">
        <v>2011</v>
      </c>
      <c r="AB5" s="34">
        <v>2012</v>
      </c>
      <c r="AC5" s="34">
        <v>2013</v>
      </c>
      <c r="AD5" s="34">
        <v>2014</v>
      </c>
      <c r="AE5" s="34">
        <v>2015</v>
      </c>
      <c r="AF5" s="34">
        <v>2016</v>
      </c>
      <c r="AG5" s="34">
        <v>2017</v>
      </c>
      <c r="AH5" s="34">
        <v>2018</v>
      </c>
      <c r="AI5" s="34">
        <v>2019</v>
      </c>
      <c r="AJ5" s="34">
        <v>2020</v>
      </c>
      <c r="AK5" s="34">
        <v>2021</v>
      </c>
      <c r="AL5" s="34">
        <v>2022</v>
      </c>
    </row>
    <row r="6" spans="2:38" ht="18" x14ac:dyDescent="0.35">
      <c r="B6" s="20" t="s">
        <v>149</v>
      </c>
      <c r="C6" s="20" t="s">
        <v>33</v>
      </c>
      <c r="D6" s="20" t="s">
        <v>359</v>
      </c>
      <c r="E6" s="20" t="s">
        <v>186</v>
      </c>
      <c r="F6" s="30">
        <v>173</v>
      </c>
      <c r="G6" s="30">
        <v>173</v>
      </c>
      <c r="H6" s="30">
        <v>173</v>
      </c>
      <c r="I6" s="30">
        <v>173</v>
      </c>
      <c r="J6" s="30">
        <v>173</v>
      </c>
      <c r="K6" s="30">
        <v>173</v>
      </c>
      <c r="L6" s="30">
        <v>173</v>
      </c>
      <c r="M6" s="30">
        <v>173</v>
      </c>
      <c r="N6" s="30">
        <v>173</v>
      </c>
      <c r="O6" s="30">
        <v>173</v>
      </c>
      <c r="P6" s="30">
        <v>173</v>
      </c>
      <c r="Q6" s="30">
        <v>173</v>
      </c>
      <c r="R6" s="30">
        <v>173</v>
      </c>
      <c r="S6" s="30">
        <v>173</v>
      </c>
      <c r="T6" s="30">
        <v>173</v>
      </c>
      <c r="U6" s="30">
        <v>173</v>
      </c>
      <c r="V6" s="30">
        <v>173</v>
      </c>
      <c r="W6" s="30">
        <v>173</v>
      </c>
      <c r="X6" s="30">
        <v>173</v>
      </c>
      <c r="Y6" s="30">
        <v>173</v>
      </c>
      <c r="Z6" s="30">
        <v>173</v>
      </c>
      <c r="AA6" s="30">
        <v>173</v>
      </c>
      <c r="AB6" s="30">
        <v>173</v>
      </c>
      <c r="AC6" s="30">
        <v>173</v>
      </c>
      <c r="AD6" s="30">
        <v>173</v>
      </c>
      <c r="AE6" s="30">
        <v>173</v>
      </c>
      <c r="AF6" s="30">
        <v>173</v>
      </c>
      <c r="AG6" s="30">
        <v>173</v>
      </c>
      <c r="AH6" s="30">
        <v>173</v>
      </c>
      <c r="AI6" s="30">
        <v>173</v>
      </c>
      <c r="AJ6" s="30">
        <v>173</v>
      </c>
      <c r="AK6" s="30">
        <v>173</v>
      </c>
      <c r="AL6" s="30">
        <v>173</v>
      </c>
    </row>
    <row r="7" spans="2:38" ht="18" x14ac:dyDescent="0.35">
      <c r="B7" s="20" t="s">
        <v>150</v>
      </c>
      <c r="C7" s="20" t="s">
        <v>33</v>
      </c>
      <c r="D7" s="20" t="s">
        <v>61</v>
      </c>
      <c r="F7" s="30">
        <v>900</v>
      </c>
      <c r="G7" s="30">
        <v>900</v>
      </c>
      <c r="H7" s="30">
        <v>900</v>
      </c>
      <c r="I7" s="30">
        <v>900</v>
      </c>
      <c r="J7" s="30">
        <v>900</v>
      </c>
      <c r="K7" s="30">
        <v>900</v>
      </c>
      <c r="L7" s="30">
        <v>900</v>
      </c>
      <c r="M7" s="30">
        <v>900</v>
      </c>
      <c r="N7" s="30">
        <v>900</v>
      </c>
      <c r="O7" s="30">
        <v>900</v>
      </c>
      <c r="P7" s="30">
        <v>900</v>
      </c>
      <c r="Q7" s="30">
        <v>900</v>
      </c>
      <c r="R7" s="30">
        <v>900</v>
      </c>
      <c r="S7" s="30">
        <v>900</v>
      </c>
      <c r="T7" s="30">
        <v>900</v>
      </c>
      <c r="U7" s="30">
        <v>900</v>
      </c>
      <c r="V7" s="30">
        <v>900</v>
      </c>
      <c r="W7" s="30">
        <v>900</v>
      </c>
      <c r="X7" s="30">
        <v>900</v>
      </c>
      <c r="Y7" s="30">
        <v>900</v>
      </c>
      <c r="Z7" s="30">
        <v>900</v>
      </c>
      <c r="AA7" s="30">
        <v>900</v>
      </c>
      <c r="AB7" s="30">
        <v>900</v>
      </c>
      <c r="AC7" s="30">
        <v>900</v>
      </c>
      <c r="AD7" s="30">
        <v>900</v>
      </c>
      <c r="AE7" s="30">
        <v>900</v>
      </c>
      <c r="AF7" s="30">
        <v>900</v>
      </c>
      <c r="AG7" s="30">
        <v>900</v>
      </c>
      <c r="AH7" s="30">
        <v>900</v>
      </c>
      <c r="AI7" s="30">
        <v>900</v>
      </c>
      <c r="AJ7" s="30">
        <v>900</v>
      </c>
      <c r="AK7" s="30">
        <v>900</v>
      </c>
      <c r="AL7" s="30">
        <v>900</v>
      </c>
    </row>
    <row r="8" spans="2:38" x14ac:dyDescent="0.25">
      <c r="B8" s="20" t="s">
        <v>1</v>
      </c>
      <c r="C8" s="20" t="s">
        <v>33</v>
      </c>
      <c r="D8" s="20" t="s">
        <v>359</v>
      </c>
      <c r="E8" s="20" t="s">
        <v>186</v>
      </c>
      <c r="F8" s="30">
        <v>88.8</v>
      </c>
      <c r="G8" s="30">
        <v>88.8</v>
      </c>
      <c r="H8" s="30">
        <v>88.8</v>
      </c>
      <c r="I8" s="30">
        <v>88.8</v>
      </c>
      <c r="J8" s="30">
        <v>88.8</v>
      </c>
      <c r="K8" s="30">
        <v>88.8</v>
      </c>
      <c r="L8" s="30">
        <v>88.8</v>
      </c>
      <c r="M8" s="30">
        <v>88.8</v>
      </c>
      <c r="N8" s="30">
        <v>88.8</v>
      </c>
      <c r="O8" s="30">
        <v>88.8</v>
      </c>
      <c r="P8" s="30">
        <v>88.8</v>
      </c>
      <c r="Q8" s="30">
        <v>88.8</v>
      </c>
      <c r="R8" s="30">
        <v>88.8</v>
      </c>
      <c r="S8" s="30">
        <v>88.8</v>
      </c>
      <c r="T8" s="30">
        <v>88.8</v>
      </c>
      <c r="U8" s="30">
        <v>88.8</v>
      </c>
      <c r="V8" s="30">
        <v>88.8</v>
      </c>
      <c r="W8" s="30">
        <v>88.8</v>
      </c>
      <c r="X8" s="30">
        <v>88.8</v>
      </c>
      <c r="Y8" s="30">
        <v>88.8</v>
      </c>
      <c r="Z8" s="30">
        <v>88.8</v>
      </c>
      <c r="AA8" s="30">
        <v>88.8</v>
      </c>
      <c r="AB8" s="30">
        <v>88.8</v>
      </c>
      <c r="AC8" s="30">
        <v>88.8</v>
      </c>
      <c r="AD8" s="30">
        <v>88.8</v>
      </c>
      <c r="AE8" s="30">
        <v>88.8</v>
      </c>
      <c r="AF8" s="30">
        <v>88.8</v>
      </c>
      <c r="AG8" s="30">
        <v>88.8</v>
      </c>
      <c r="AH8" s="30">
        <v>88.8</v>
      </c>
      <c r="AI8" s="30">
        <v>88.8</v>
      </c>
      <c r="AJ8" s="30">
        <v>88.8</v>
      </c>
      <c r="AK8" s="30">
        <v>88.8</v>
      </c>
      <c r="AL8" s="30">
        <v>88.8</v>
      </c>
    </row>
    <row r="9" spans="2:38" x14ac:dyDescent="0.25">
      <c r="B9" s="20" t="s">
        <v>0</v>
      </c>
      <c r="C9" s="20" t="s">
        <v>33</v>
      </c>
      <c r="D9" s="20" t="s">
        <v>359</v>
      </c>
      <c r="E9" s="20" t="s">
        <v>186</v>
      </c>
      <c r="F9" s="30">
        <v>931</v>
      </c>
      <c r="G9" s="30">
        <v>931</v>
      </c>
      <c r="H9" s="30">
        <v>931</v>
      </c>
      <c r="I9" s="30">
        <v>931</v>
      </c>
      <c r="J9" s="30">
        <v>931</v>
      </c>
      <c r="K9" s="30">
        <v>931</v>
      </c>
      <c r="L9" s="30">
        <v>931</v>
      </c>
      <c r="M9" s="30">
        <v>931</v>
      </c>
      <c r="N9" s="30">
        <v>931</v>
      </c>
      <c r="O9" s="30">
        <v>931</v>
      </c>
      <c r="P9" s="30">
        <v>931</v>
      </c>
      <c r="Q9" s="30">
        <v>931</v>
      </c>
      <c r="R9" s="30">
        <v>931</v>
      </c>
      <c r="S9" s="30">
        <v>931</v>
      </c>
      <c r="T9" s="30">
        <v>931</v>
      </c>
      <c r="U9" s="30">
        <v>931</v>
      </c>
      <c r="V9" s="30">
        <v>931</v>
      </c>
      <c r="W9" s="30">
        <v>931</v>
      </c>
      <c r="X9" s="30">
        <v>931</v>
      </c>
      <c r="Y9" s="30">
        <v>931</v>
      </c>
      <c r="Z9" s="30">
        <v>931</v>
      </c>
      <c r="AA9" s="30">
        <v>931</v>
      </c>
      <c r="AB9" s="30">
        <v>931</v>
      </c>
      <c r="AC9" s="30">
        <v>931</v>
      </c>
      <c r="AD9" s="30">
        <v>931</v>
      </c>
      <c r="AE9" s="30">
        <v>931</v>
      </c>
      <c r="AF9" s="30">
        <v>931</v>
      </c>
      <c r="AG9" s="30">
        <v>931</v>
      </c>
      <c r="AH9" s="30">
        <v>931</v>
      </c>
      <c r="AI9" s="30">
        <v>931</v>
      </c>
      <c r="AJ9" s="30">
        <v>931</v>
      </c>
      <c r="AK9" s="30">
        <v>931</v>
      </c>
      <c r="AL9" s="30">
        <v>931</v>
      </c>
    </row>
    <row r="10" spans="2:38" ht="18" x14ac:dyDescent="0.35">
      <c r="B10" s="20" t="s">
        <v>151</v>
      </c>
      <c r="F10" s="30" t="s">
        <v>34</v>
      </c>
      <c r="G10" s="30" t="s">
        <v>34</v>
      </c>
      <c r="H10" s="30" t="s">
        <v>34</v>
      </c>
      <c r="I10" s="30" t="s">
        <v>34</v>
      </c>
      <c r="J10" s="30" t="s">
        <v>34</v>
      </c>
      <c r="K10" s="30" t="s">
        <v>34</v>
      </c>
      <c r="L10" s="30" t="s">
        <v>34</v>
      </c>
      <c r="M10" s="30" t="s">
        <v>34</v>
      </c>
      <c r="N10" s="30" t="s">
        <v>34</v>
      </c>
      <c r="O10" s="30" t="s">
        <v>34</v>
      </c>
      <c r="P10" s="30" t="s">
        <v>34</v>
      </c>
      <c r="Q10" s="30" t="s">
        <v>34</v>
      </c>
      <c r="R10" s="30" t="s">
        <v>34</v>
      </c>
      <c r="S10" s="30" t="s">
        <v>34</v>
      </c>
      <c r="T10" s="30" t="s">
        <v>34</v>
      </c>
      <c r="U10" s="30" t="s">
        <v>34</v>
      </c>
      <c r="V10" s="30" t="s">
        <v>34</v>
      </c>
      <c r="W10" s="30" t="s">
        <v>34</v>
      </c>
      <c r="X10" s="30" t="s">
        <v>34</v>
      </c>
      <c r="Y10" s="30" t="s">
        <v>34</v>
      </c>
      <c r="Z10" s="30" t="s">
        <v>34</v>
      </c>
      <c r="AA10" s="30" t="s">
        <v>34</v>
      </c>
      <c r="AB10" s="30" t="s">
        <v>34</v>
      </c>
      <c r="AC10" s="30" t="s">
        <v>34</v>
      </c>
      <c r="AD10" s="30" t="s">
        <v>34</v>
      </c>
      <c r="AE10" s="30" t="s">
        <v>34</v>
      </c>
      <c r="AF10" s="30" t="s">
        <v>34</v>
      </c>
      <c r="AG10" s="30" t="s">
        <v>34</v>
      </c>
      <c r="AH10" s="30" t="s">
        <v>34</v>
      </c>
      <c r="AI10" s="30" t="s">
        <v>34</v>
      </c>
      <c r="AJ10" s="30" t="s">
        <v>34</v>
      </c>
      <c r="AK10" s="30" t="s">
        <v>34</v>
      </c>
      <c r="AL10" s="30" t="s">
        <v>34</v>
      </c>
    </row>
    <row r="11" spans="2:38" x14ac:dyDescent="0.25">
      <c r="B11" s="20" t="s">
        <v>2</v>
      </c>
      <c r="C11" s="20" t="s">
        <v>33</v>
      </c>
      <c r="D11" s="20" t="s">
        <v>359</v>
      </c>
      <c r="E11" s="20" t="s">
        <v>186</v>
      </c>
      <c r="F11" s="30">
        <v>124</v>
      </c>
      <c r="G11" s="30">
        <v>124</v>
      </c>
      <c r="H11" s="30">
        <v>124</v>
      </c>
      <c r="I11" s="30">
        <v>124</v>
      </c>
      <c r="J11" s="30">
        <v>124</v>
      </c>
      <c r="K11" s="30">
        <v>124</v>
      </c>
      <c r="L11" s="30">
        <v>124</v>
      </c>
      <c r="M11" s="30">
        <v>124</v>
      </c>
      <c r="N11" s="30">
        <v>124</v>
      </c>
      <c r="O11" s="30">
        <v>124</v>
      </c>
      <c r="P11" s="30">
        <v>124</v>
      </c>
      <c r="Q11" s="30">
        <v>124</v>
      </c>
      <c r="R11" s="30">
        <v>124</v>
      </c>
      <c r="S11" s="30">
        <v>124</v>
      </c>
      <c r="T11" s="30">
        <v>124</v>
      </c>
      <c r="U11" s="30">
        <v>124</v>
      </c>
      <c r="V11" s="30">
        <v>124</v>
      </c>
      <c r="W11" s="30">
        <v>124</v>
      </c>
      <c r="X11" s="30">
        <v>124</v>
      </c>
      <c r="Y11" s="30">
        <v>124</v>
      </c>
      <c r="Z11" s="30">
        <v>124</v>
      </c>
      <c r="AA11" s="30">
        <v>124</v>
      </c>
      <c r="AB11" s="30">
        <v>124</v>
      </c>
      <c r="AC11" s="30">
        <v>124</v>
      </c>
      <c r="AD11" s="30">
        <v>124</v>
      </c>
      <c r="AE11" s="30">
        <v>124</v>
      </c>
      <c r="AF11" s="30">
        <v>124</v>
      </c>
      <c r="AG11" s="30">
        <v>124</v>
      </c>
      <c r="AH11" s="30">
        <v>124</v>
      </c>
      <c r="AI11" s="30">
        <v>124</v>
      </c>
      <c r="AJ11" s="30">
        <v>124</v>
      </c>
      <c r="AK11" s="30">
        <v>124</v>
      </c>
      <c r="AL11" s="30">
        <v>124</v>
      </c>
    </row>
    <row r="12" spans="2:38" ht="18" x14ac:dyDescent="0.35">
      <c r="B12" s="20" t="s">
        <v>152</v>
      </c>
      <c r="C12" s="20" t="s">
        <v>33</v>
      </c>
      <c r="D12" s="20" t="s">
        <v>359</v>
      </c>
      <c r="E12" s="20" t="s">
        <v>186</v>
      </c>
      <c r="F12" s="30">
        <v>117</v>
      </c>
      <c r="G12" s="30">
        <v>117</v>
      </c>
      <c r="H12" s="30">
        <v>117</v>
      </c>
      <c r="I12" s="30">
        <v>117</v>
      </c>
      <c r="J12" s="30">
        <v>117</v>
      </c>
      <c r="K12" s="30">
        <v>117</v>
      </c>
      <c r="L12" s="30">
        <v>117</v>
      </c>
      <c r="M12" s="30">
        <v>117</v>
      </c>
      <c r="N12" s="30">
        <v>117</v>
      </c>
      <c r="O12" s="30">
        <v>117</v>
      </c>
      <c r="P12" s="30">
        <v>117</v>
      </c>
      <c r="Q12" s="30">
        <v>117</v>
      </c>
      <c r="R12" s="30">
        <v>117</v>
      </c>
      <c r="S12" s="30">
        <v>117</v>
      </c>
      <c r="T12" s="30">
        <v>117</v>
      </c>
      <c r="U12" s="30">
        <v>117</v>
      </c>
      <c r="V12" s="30">
        <v>117</v>
      </c>
      <c r="W12" s="30">
        <v>117</v>
      </c>
      <c r="X12" s="30">
        <v>117</v>
      </c>
      <c r="Y12" s="30">
        <v>117</v>
      </c>
      <c r="Z12" s="30">
        <v>117</v>
      </c>
      <c r="AA12" s="30">
        <v>117</v>
      </c>
      <c r="AB12" s="30">
        <v>117</v>
      </c>
      <c r="AC12" s="30">
        <v>117</v>
      </c>
      <c r="AD12" s="30">
        <v>117</v>
      </c>
      <c r="AE12" s="30">
        <v>117</v>
      </c>
      <c r="AF12" s="30">
        <v>117</v>
      </c>
      <c r="AG12" s="30">
        <v>117</v>
      </c>
      <c r="AH12" s="30">
        <v>117</v>
      </c>
      <c r="AI12" s="30">
        <v>117</v>
      </c>
      <c r="AJ12" s="30">
        <v>117</v>
      </c>
      <c r="AK12" s="30">
        <v>117</v>
      </c>
      <c r="AL12" s="30">
        <v>117</v>
      </c>
    </row>
    <row r="13" spans="2:38" ht="18" x14ac:dyDescent="0.35">
      <c r="B13" s="20" t="s">
        <v>153</v>
      </c>
      <c r="C13" s="20" t="s">
        <v>33</v>
      </c>
      <c r="D13" s="20" t="s">
        <v>359</v>
      </c>
      <c r="E13" s="20" t="s">
        <v>186</v>
      </c>
      <c r="F13" s="30">
        <v>108</v>
      </c>
      <c r="G13" s="30">
        <v>108</v>
      </c>
      <c r="H13" s="30">
        <v>108</v>
      </c>
      <c r="I13" s="30">
        <v>108</v>
      </c>
      <c r="J13" s="30">
        <v>108</v>
      </c>
      <c r="K13" s="30">
        <v>108</v>
      </c>
      <c r="L13" s="30">
        <v>108</v>
      </c>
      <c r="M13" s="30">
        <v>108</v>
      </c>
      <c r="N13" s="30">
        <v>108</v>
      </c>
      <c r="O13" s="30">
        <v>108</v>
      </c>
      <c r="P13" s="30">
        <v>108</v>
      </c>
      <c r="Q13" s="30">
        <v>108</v>
      </c>
      <c r="R13" s="30">
        <v>108</v>
      </c>
      <c r="S13" s="30">
        <v>108</v>
      </c>
      <c r="T13" s="30">
        <v>108</v>
      </c>
      <c r="U13" s="30">
        <v>108</v>
      </c>
      <c r="V13" s="30">
        <v>108</v>
      </c>
      <c r="W13" s="30">
        <v>108</v>
      </c>
      <c r="X13" s="30">
        <v>108</v>
      </c>
      <c r="Y13" s="30">
        <v>108</v>
      </c>
      <c r="Z13" s="30">
        <v>108</v>
      </c>
      <c r="AA13" s="30">
        <v>108</v>
      </c>
      <c r="AB13" s="30">
        <v>108</v>
      </c>
      <c r="AC13" s="30">
        <v>108</v>
      </c>
      <c r="AD13" s="30">
        <v>108</v>
      </c>
      <c r="AE13" s="30">
        <v>108</v>
      </c>
      <c r="AF13" s="30">
        <v>108</v>
      </c>
      <c r="AG13" s="30">
        <v>108</v>
      </c>
      <c r="AH13" s="30">
        <v>108</v>
      </c>
      <c r="AI13" s="30">
        <v>108</v>
      </c>
      <c r="AJ13" s="30">
        <v>108</v>
      </c>
      <c r="AK13" s="30">
        <v>108</v>
      </c>
      <c r="AL13" s="30">
        <v>108</v>
      </c>
    </row>
    <row r="14" spans="2:38" ht="18" x14ac:dyDescent="0.35">
      <c r="B14" s="20" t="s">
        <v>116</v>
      </c>
      <c r="C14" s="20" t="s">
        <v>154</v>
      </c>
      <c r="D14" s="20" t="s">
        <v>359</v>
      </c>
      <c r="E14" s="20" t="s">
        <v>186</v>
      </c>
      <c r="F14" s="30">
        <v>6.4000000000000001E-2</v>
      </c>
      <c r="G14" s="30">
        <v>6.4000000000000001E-2</v>
      </c>
      <c r="H14" s="30">
        <v>6.4000000000000001E-2</v>
      </c>
      <c r="I14" s="30">
        <v>6.4000000000000001E-2</v>
      </c>
      <c r="J14" s="30">
        <v>6.4000000000000001E-2</v>
      </c>
      <c r="K14" s="30">
        <v>6.4000000000000001E-2</v>
      </c>
      <c r="L14" s="30">
        <v>6.4000000000000001E-2</v>
      </c>
      <c r="M14" s="30">
        <v>6.4000000000000001E-2</v>
      </c>
      <c r="N14" s="30">
        <v>6.4000000000000001E-2</v>
      </c>
      <c r="O14" s="30">
        <v>6.4000000000000001E-2</v>
      </c>
      <c r="P14" s="30">
        <v>6.4000000000000001E-2</v>
      </c>
      <c r="Q14" s="30">
        <v>6.4000000000000001E-2</v>
      </c>
      <c r="R14" s="30">
        <v>6.4000000000000001E-2</v>
      </c>
      <c r="S14" s="30">
        <v>6.4000000000000001E-2</v>
      </c>
      <c r="T14" s="30">
        <v>6.4000000000000001E-2</v>
      </c>
      <c r="U14" s="30">
        <v>6.4000000000000001E-2</v>
      </c>
      <c r="V14" s="30">
        <v>6.4000000000000001E-2</v>
      </c>
      <c r="W14" s="30">
        <v>6.4000000000000001E-2</v>
      </c>
      <c r="X14" s="30">
        <v>6.4000000000000001E-2</v>
      </c>
      <c r="Y14" s="30">
        <v>6.4000000000000001E-2</v>
      </c>
      <c r="Z14" s="30">
        <v>6.4000000000000001E-2</v>
      </c>
      <c r="AA14" s="30">
        <v>6.4000000000000001E-2</v>
      </c>
      <c r="AB14" s="30">
        <v>6.4000000000000001E-2</v>
      </c>
      <c r="AC14" s="30">
        <v>6.4000000000000001E-2</v>
      </c>
      <c r="AD14" s="30">
        <v>6.4000000000000001E-2</v>
      </c>
      <c r="AE14" s="30">
        <v>6.4000000000000001E-2</v>
      </c>
      <c r="AF14" s="30">
        <v>6.4000000000000001E-2</v>
      </c>
      <c r="AG14" s="30">
        <v>6.4000000000000001E-2</v>
      </c>
      <c r="AH14" s="30">
        <v>6.4000000000000001E-2</v>
      </c>
      <c r="AI14" s="30">
        <v>6.4000000000000001E-2</v>
      </c>
      <c r="AJ14" s="30">
        <v>6.4000000000000001E-2</v>
      </c>
      <c r="AK14" s="30">
        <v>6.4000000000000001E-2</v>
      </c>
      <c r="AL14" s="30">
        <v>6.4000000000000001E-2</v>
      </c>
    </row>
    <row r="15" spans="2:38" x14ac:dyDescent="0.25"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AI15" s="46"/>
      <c r="AK15" s="46"/>
      <c r="AL15" s="46"/>
    </row>
    <row r="16" spans="2:38" s="41" customFormat="1" x14ac:dyDescent="0.25">
      <c r="B16" s="16" t="s">
        <v>30</v>
      </c>
      <c r="C16" s="16" t="s">
        <v>43</v>
      </c>
      <c r="D16" s="16"/>
      <c r="E16" s="16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</row>
    <row r="17" spans="1:38" s="41" customFormat="1" x14ac:dyDescent="0.25">
      <c r="B17" s="16" t="s">
        <v>21</v>
      </c>
      <c r="C17" s="16" t="s">
        <v>23</v>
      </c>
      <c r="D17" s="16" t="s">
        <v>28</v>
      </c>
      <c r="E17" s="16" t="s">
        <v>177</v>
      </c>
      <c r="F17" s="34">
        <v>1990</v>
      </c>
      <c r="G17" s="34">
        <v>1991</v>
      </c>
      <c r="H17" s="34">
        <v>1992</v>
      </c>
      <c r="I17" s="34">
        <v>1993</v>
      </c>
      <c r="J17" s="34">
        <v>1994</v>
      </c>
      <c r="K17" s="34">
        <v>1995</v>
      </c>
      <c r="L17" s="34">
        <v>1996</v>
      </c>
      <c r="M17" s="34">
        <v>1997</v>
      </c>
      <c r="N17" s="34">
        <v>1998</v>
      </c>
      <c r="O17" s="34">
        <v>1999</v>
      </c>
      <c r="P17" s="34">
        <v>2000</v>
      </c>
      <c r="Q17" s="34">
        <v>2001</v>
      </c>
      <c r="R17" s="34">
        <v>2002</v>
      </c>
      <c r="S17" s="34">
        <v>2003</v>
      </c>
      <c r="T17" s="34">
        <v>2004</v>
      </c>
      <c r="U17" s="34">
        <v>2005</v>
      </c>
      <c r="V17" s="34">
        <v>2006</v>
      </c>
      <c r="W17" s="34">
        <v>2007</v>
      </c>
      <c r="X17" s="34">
        <v>2008</v>
      </c>
      <c r="Y17" s="34">
        <v>2009</v>
      </c>
      <c r="Z17" s="34">
        <v>2010</v>
      </c>
      <c r="AA17" s="34">
        <v>2011</v>
      </c>
      <c r="AB17" s="34">
        <v>2012</v>
      </c>
      <c r="AC17" s="34">
        <v>2013</v>
      </c>
      <c r="AD17" s="34">
        <v>2014</v>
      </c>
      <c r="AE17" s="34">
        <v>2015</v>
      </c>
      <c r="AF17" s="34">
        <v>2016</v>
      </c>
      <c r="AG17" s="34">
        <v>2017</v>
      </c>
      <c r="AH17" s="34">
        <v>2018</v>
      </c>
      <c r="AI17" s="34">
        <v>2019</v>
      </c>
      <c r="AJ17" s="34">
        <v>2020</v>
      </c>
      <c r="AK17" s="34">
        <v>2021</v>
      </c>
      <c r="AL17" s="34">
        <v>2022</v>
      </c>
    </row>
    <row r="18" spans="1:38" ht="18" x14ac:dyDescent="0.35">
      <c r="B18" s="20" t="s">
        <v>149</v>
      </c>
      <c r="C18" s="20" t="s">
        <v>33</v>
      </c>
      <c r="D18" s="20" t="s">
        <v>120</v>
      </c>
      <c r="E18" s="20" t="s">
        <v>180</v>
      </c>
      <c r="F18" s="30">
        <v>100</v>
      </c>
      <c r="G18" s="30">
        <v>100</v>
      </c>
      <c r="H18" s="30">
        <v>100</v>
      </c>
      <c r="I18" s="30">
        <v>100</v>
      </c>
      <c r="J18" s="30">
        <v>100</v>
      </c>
      <c r="K18" s="30">
        <v>100</v>
      </c>
      <c r="L18" s="30">
        <v>100</v>
      </c>
      <c r="M18" s="30">
        <v>100</v>
      </c>
      <c r="N18" s="30">
        <v>100</v>
      </c>
      <c r="O18" s="30">
        <v>100</v>
      </c>
      <c r="P18" s="30">
        <v>100</v>
      </c>
      <c r="Q18" s="30">
        <v>100</v>
      </c>
      <c r="R18" s="30">
        <v>100</v>
      </c>
      <c r="S18" s="30">
        <v>100</v>
      </c>
      <c r="T18" s="30">
        <v>100</v>
      </c>
      <c r="U18" s="30">
        <v>100</v>
      </c>
      <c r="V18" s="30">
        <v>100</v>
      </c>
      <c r="W18" s="30">
        <v>100</v>
      </c>
      <c r="X18" s="30">
        <v>100</v>
      </c>
      <c r="Y18" s="30">
        <v>100</v>
      </c>
      <c r="Z18" s="30">
        <v>100</v>
      </c>
      <c r="AA18" s="30">
        <v>100</v>
      </c>
      <c r="AB18" s="30">
        <v>100</v>
      </c>
      <c r="AC18" s="30">
        <v>100</v>
      </c>
      <c r="AD18" s="30">
        <v>100</v>
      </c>
      <c r="AE18" s="30">
        <v>100</v>
      </c>
      <c r="AF18" s="30">
        <v>100</v>
      </c>
      <c r="AG18" s="30">
        <v>100</v>
      </c>
      <c r="AH18" s="30">
        <v>100</v>
      </c>
      <c r="AI18" s="30">
        <v>100</v>
      </c>
      <c r="AJ18" s="30">
        <v>100</v>
      </c>
      <c r="AK18" s="30">
        <v>100</v>
      </c>
      <c r="AL18" s="30">
        <v>100</v>
      </c>
    </row>
    <row r="19" spans="1:38" ht="18" x14ac:dyDescent="0.35">
      <c r="B19" s="20" t="s">
        <v>150</v>
      </c>
      <c r="C19" s="20" t="s">
        <v>33</v>
      </c>
      <c r="D19" s="20" t="s">
        <v>61</v>
      </c>
      <c r="F19" s="30">
        <v>138.38999999999999</v>
      </c>
      <c r="G19" s="30">
        <v>138.38999999999999</v>
      </c>
      <c r="H19" s="30">
        <v>138.38999999999999</v>
      </c>
      <c r="I19" s="30">
        <v>138.38999999999999</v>
      </c>
      <c r="J19" s="30">
        <v>138.38999999999999</v>
      </c>
      <c r="K19" s="30">
        <v>92.26</v>
      </c>
      <c r="L19" s="30">
        <v>92.26</v>
      </c>
      <c r="M19" s="30">
        <v>92.26</v>
      </c>
      <c r="N19" s="30">
        <v>92.26</v>
      </c>
      <c r="O19" s="30">
        <v>73.900000000000006</v>
      </c>
      <c r="P19" s="30">
        <v>73.900000000000006</v>
      </c>
      <c r="Q19" s="30">
        <v>73.900000000000006</v>
      </c>
      <c r="R19" s="30">
        <v>63</v>
      </c>
      <c r="S19" s="30">
        <v>63</v>
      </c>
      <c r="T19" s="30">
        <v>63</v>
      </c>
      <c r="U19" s="30">
        <v>63</v>
      </c>
      <c r="V19" s="30">
        <v>63</v>
      </c>
      <c r="W19" s="30">
        <v>60</v>
      </c>
      <c r="X19" s="30">
        <v>28.14</v>
      </c>
      <c r="Y19" s="30">
        <v>37.74</v>
      </c>
      <c r="Z19" s="30">
        <v>35.700000000000003</v>
      </c>
      <c r="AA19" s="30">
        <v>33.110136227199263</v>
      </c>
      <c r="AB19" s="30">
        <v>36.11175248210575</v>
      </c>
      <c r="AC19" s="30">
        <v>32.232740706534287</v>
      </c>
      <c r="AD19" s="30">
        <v>15.885476795197414</v>
      </c>
      <c r="AE19" s="30">
        <v>11.683214038328328</v>
      </c>
      <c r="AF19" s="30">
        <v>9.0048487647194637</v>
      </c>
      <c r="AG19" s="30">
        <v>29.231124451627796</v>
      </c>
      <c r="AH19" s="30">
        <v>31.632417455552993</v>
      </c>
      <c r="AI19" s="30">
        <v>28.815516047102285</v>
      </c>
      <c r="AJ19" s="30">
        <v>28.815516047102285</v>
      </c>
      <c r="AK19" s="30">
        <v>28.815516047102285</v>
      </c>
      <c r="AL19" s="30">
        <v>28.815516047102285</v>
      </c>
    </row>
    <row r="20" spans="1:38" x14ac:dyDescent="0.25">
      <c r="B20" s="20" t="s">
        <v>1</v>
      </c>
      <c r="C20" s="20" t="s">
        <v>33</v>
      </c>
      <c r="D20" s="20" t="s">
        <v>120</v>
      </c>
      <c r="E20" s="20" t="s">
        <v>180</v>
      </c>
      <c r="F20" s="30">
        <v>10</v>
      </c>
      <c r="G20" s="30">
        <v>10</v>
      </c>
      <c r="H20" s="30">
        <v>10</v>
      </c>
      <c r="I20" s="30">
        <v>10</v>
      </c>
      <c r="J20" s="30">
        <v>10</v>
      </c>
      <c r="K20" s="30">
        <v>10</v>
      </c>
      <c r="L20" s="30">
        <v>10</v>
      </c>
      <c r="M20" s="30">
        <v>10</v>
      </c>
      <c r="N20" s="30">
        <v>10</v>
      </c>
      <c r="O20" s="30">
        <v>10</v>
      </c>
      <c r="P20" s="30">
        <v>10</v>
      </c>
      <c r="Q20" s="30">
        <v>10</v>
      </c>
      <c r="R20" s="30">
        <v>10</v>
      </c>
      <c r="S20" s="30">
        <v>10</v>
      </c>
      <c r="T20" s="30">
        <v>10</v>
      </c>
      <c r="U20" s="30">
        <v>10</v>
      </c>
      <c r="V20" s="30">
        <v>10</v>
      </c>
      <c r="W20" s="30">
        <v>10</v>
      </c>
      <c r="X20" s="30">
        <v>10</v>
      </c>
      <c r="Y20" s="30">
        <v>10</v>
      </c>
      <c r="Z20" s="30">
        <v>10</v>
      </c>
      <c r="AA20" s="30">
        <v>10</v>
      </c>
      <c r="AB20" s="30">
        <v>10</v>
      </c>
      <c r="AC20" s="30">
        <v>10</v>
      </c>
      <c r="AD20" s="30">
        <v>10</v>
      </c>
      <c r="AE20" s="30">
        <v>10</v>
      </c>
      <c r="AF20" s="30">
        <v>10</v>
      </c>
      <c r="AG20" s="30">
        <v>10</v>
      </c>
      <c r="AH20" s="30">
        <v>10</v>
      </c>
      <c r="AI20" s="30">
        <v>10</v>
      </c>
      <c r="AJ20" s="30">
        <v>10</v>
      </c>
      <c r="AK20" s="30">
        <v>10</v>
      </c>
      <c r="AL20" s="30">
        <v>10</v>
      </c>
    </row>
    <row r="21" spans="1:38" x14ac:dyDescent="0.25">
      <c r="B21" s="20" t="s">
        <v>0</v>
      </c>
      <c r="C21" s="20" t="s">
        <v>33</v>
      </c>
      <c r="D21" s="20" t="s">
        <v>120</v>
      </c>
      <c r="E21" s="20" t="s">
        <v>180</v>
      </c>
      <c r="F21" s="30">
        <v>40</v>
      </c>
      <c r="G21" s="30">
        <v>40</v>
      </c>
      <c r="H21" s="30">
        <v>40</v>
      </c>
      <c r="I21" s="30">
        <v>40</v>
      </c>
      <c r="J21" s="30">
        <v>40</v>
      </c>
      <c r="K21" s="30">
        <v>40</v>
      </c>
      <c r="L21" s="30">
        <v>40</v>
      </c>
      <c r="M21" s="30">
        <v>40</v>
      </c>
      <c r="N21" s="30">
        <v>40</v>
      </c>
      <c r="O21" s="30">
        <v>40</v>
      </c>
      <c r="P21" s="30">
        <v>40</v>
      </c>
      <c r="Q21" s="30">
        <v>40</v>
      </c>
      <c r="R21" s="30">
        <v>40</v>
      </c>
      <c r="S21" s="30">
        <v>40</v>
      </c>
      <c r="T21" s="30">
        <v>40</v>
      </c>
      <c r="U21" s="30">
        <v>40</v>
      </c>
      <c r="V21" s="30">
        <v>40</v>
      </c>
      <c r="W21" s="30">
        <v>40</v>
      </c>
      <c r="X21" s="30">
        <v>40</v>
      </c>
      <c r="Y21" s="30">
        <v>40</v>
      </c>
      <c r="Z21" s="30">
        <v>40</v>
      </c>
      <c r="AA21" s="30">
        <v>40</v>
      </c>
      <c r="AB21" s="30">
        <v>40</v>
      </c>
      <c r="AC21" s="30">
        <v>40</v>
      </c>
      <c r="AD21" s="30">
        <v>40</v>
      </c>
      <c r="AE21" s="30">
        <v>40</v>
      </c>
      <c r="AF21" s="30">
        <v>40</v>
      </c>
      <c r="AG21" s="30">
        <v>40</v>
      </c>
      <c r="AH21" s="30">
        <v>40</v>
      </c>
      <c r="AI21" s="30">
        <v>40</v>
      </c>
      <c r="AJ21" s="30">
        <v>40</v>
      </c>
      <c r="AK21" s="30">
        <v>40</v>
      </c>
      <c r="AL21" s="30">
        <v>40</v>
      </c>
    </row>
    <row r="22" spans="1:38" ht="18" x14ac:dyDescent="0.35">
      <c r="B22" s="20" t="s">
        <v>151</v>
      </c>
      <c r="F22" s="30" t="s">
        <v>34</v>
      </c>
      <c r="G22" s="30" t="s">
        <v>34</v>
      </c>
      <c r="H22" s="30" t="s">
        <v>34</v>
      </c>
      <c r="I22" s="30" t="s">
        <v>34</v>
      </c>
      <c r="J22" s="30" t="s">
        <v>34</v>
      </c>
      <c r="K22" s="30" t="s">
        <v>34</v>
      </c>
      <c r="L22" s="30" t="s">
        <v>34</v>
      </c>
      <c r="M22" s="30" t="s">
        <v>34</v>
      </c>
      <c r="N22" s="30" t="s">
        <v>34</v>
      </c>
      <c r="O22" s="30" t="s">
        <v>34</v>
      </c>
      <c r="P22" s="30" t="s">
        <v>34</v>
      </c>
      <c r="Q22" s="30" t="s">
        <v>34</v>
      </c>
      <c r="R22" s="30" t="s">
        <v>34</v>
      </c>
      <c r="S22" s="30" t="s">
        <v>34</v>
      </c>
      <c r="T22" s="30" t="s">
        <v>34</v>
      </c>
      <c r="U22" s="30" t="s">
        <v>34</v>
      </c>
      <c r="V22" s="30" t="s">
        <v>34</v>
      </c>
      <c r="W22" s="30" t="s">
        <v>34</v>
      </c>
      <c r="X22" s="30" t="s">
        <v>34</v>
      </c>
      <c r="Y22" s="30" t="s">
        <v>34</v>
      </c>
      <c r="Z22" s="30" t="s">
        <v>34</v>
      </c>
      <c r="AA22" s="30" t="s">
        <v>34</v>
      </c>
      <c r="AB22" s="30" t="s">
        <v>34</v>
      </c>
      <c r="AC22" s="30" t="s">
        <v>34</v>
      </c>
      <c r="AD22" s="30" t="s">
        <v>34</v>
      </c>
      <c r="AE22" s="30" t="s">
        <v>34</v>
      </c>
      <c r="AF22" s="30" t="s">
        <v>34</v>
      </c>
      <c r="AG22" s="30" t="s">
        <v>34</v>
      </c>
      <c r="AH22" s="30" t="s">
        <v>34</v>
      </c>
      <c r="AI22" s="30" t="s">
        <v>34</v>
      </c>
      <c r="AJ22" s="30" t="s">
        <v>34</v>
      </c>
      <c r="AK22" s="30" t="s">
        <v>34</v>
      </c>
      <c r="AL22" s="30" t="s">
        <v>34</v>
      </c>
    </row>
    <row r="23" spans="1:38" x14ac:dyDescent="0.25">
      <c r="B23" s="20" t="s">
        <v>2</v>
      </c>
      <c r="C23" s="20" t="s">
        <v>33</v>
      </c>
      <c r="D23" s="20" t="s">
        <v>120</v>
      </c>
      <c r="E23" s="20" t="s">
        <v>180</v>
      </c>
      <c r="F23" s="30">
        <v>27.5</v>
      </c>
      <c r="G23" s="30">
        <v>27.5</v>
      </c>
      <c r="H23" s="30">
        <v>27.5</v>
      </c>
      <c r="I23" s="30">
        <v>27.5</v>
      </c>
      <c r="J23" s="30">
        <v>27.5</v>
      </c>
      <c r="K23" s="30">
        <v>27.5</v>
      </c>
      <c r="L23" s="30">
        <v>27.5</v>
      </c>
      <c r="M23" s="30">
        <v>27.5</v>
      </c>
      <c r="N23" s="30">
        <v>27.5</v>
      </c>
      <c r="O23" s="30">
        <v>27.5</v>
      </c>
      <c r="P23" s="30">
        <v>27.5</v>
      </c>
      <c r="Q23" s="30">
        <v>27.5</v>
      </c>
      <c r="R23" s="30">
        <v>27.5</v>
      </c>
      <c r="S23" s="30">
        <v>27.5</v>
      </c>
      <c r="T23" s="30">
        <v>27.5</v>
      </c>
      <c r="U23" s="30">
        <v>27.5</v>
      </c>
      <c r="V23" s="30">
        <v>27.5</v>
      </c>
      <c r="W23" s="30">
        <v>27.5</v>
      </c>
      <c r="X23" s="30">
        <v>27.5</v>
      </c>
      <c r="Y23" s="30">
        <v>27.5</v>
      </c>
      <c r="Z23" s="30">
        <v>27.5</v>
      </c>
      <c r="AA23" s="30">
        <v>27.5</v>
      </c>
      <c r="AB23" s="30">
        <v>27.5</v>
      </c>
      <c r="AC23" s="30">
        <v>27.5</v>
      </c>
      <c r="AD23" s="30">
        <v>27.5</v>
      </c>
      <c r="AE23" s="30">
        <v>27.5</v>
      </c>
      <c r="AF23" s="30">
        <v>27.5</v>
      </c>
      <c r="AG23" s="30">
        <v>27.5</v>
      </c>
      <c r="AH23" s="30">
        <v>27.5</v>
      </c>
      <c r="AI23" s="30">
        <v>27.5</v>
      </c>
      <c r="AJ23" s="30">
        <v>27.5</v>
      </c>
      <c r="AK23" s="30">
        <v>27.5</v>
      </c>
      <c r="AL23" s="30">
        <v>27.5</v>
      </c>
    </row>
    <row r="24" spans="1:38" ht="18" x14ac:dyDescent="0.35">
      <c r="B24" s="20" t="s">
        <v>152</v>
      </c>
      <c r="C24" s="20" t="s">
        <v>33</v>
      </c>
      <c r="D24" s="20" t="s">
        <v>120</v>
      </c>
      <c r="E24" s="20" t="s">
        <v>180</v>
      </c>
      <c r="F24" s="30">
        <v>21.5</v>
      </c>
      <c r="G24" s="30">
        <v>21.5</v>
      </c>
      <c r="H24" s="30">
        <v>21.5</v>
      </c>
      <c r="I24" s="30">
        <v>21.5</v>
      </c>
      <c r="J24" s="30">
        <v>21.5</v>
      </c>
      <c r="K24" s="30">
        <v>21.5</v>
      </c>
      <c r="L24" s="30">
        <v>21.5</v>
      </c>
      <c r="M24" s="30">
        <v>21.5</v>
      </c>
      <c r="N24" s="30">
        <v>21.5</v>
      </c>
      <c r="O24" s="30">
        <v>21.5</v>
      </c>
      <c r="P24" s="30">
        <v>21.5</v>
      </c>
      <c r="Q24" s="30">
        <v>21.5</v>
      </c>
      <c r="R24" s="30">
        <v>21.5</v>
      </c>
      <c r="S24" s="30">
        <v>21.5</v>
      </c>
      <c r="T24" s="30">
        <v>21.5</v>
      </c>
      <c r="U24" s="30">
        <v>21.5</v>
      </c>
      <c r="V24" s="30">
        <v>21.5</v>
      </c>
      <c r="W24" s="30">
        <v>21.5</v>
      </c>
      <c r="X24" s="30">
        <v>21.5</v>
      </c>
      <c r="Y24" s="30">
        <v>21.5</v>
      </c>
      <c r="Z24" s="30">
        <v>21.5</v>
      </c>
      <c r="AA24" s="30">
        <v>21.5</v>
      </c>
      <c r="AB24" s="30">
        <v>21.5</v>
      </c>
      <c r="AC24" s="30">
        <v>21.5</v>
      </c>
      <c r="AD24" s="30">
        <v>21.5</v>
      </c>
      <c r="AE24" s="30">
        <v>21.5</v>
      </c>
      <c r="AF24" s="30">
        <v>21.5</v>
      </c>
      <c r="AG24" s="30">
        <v>21.5</v>
      </c>
      <c r="AH24" s="30">
        <v>21.5</v>
      </c>
      <c r="AI24" s="30">
        <v>21.5</v>
      </c>
      <c r="AJ24" s="30">
        <v>21.5</v>
      </c>
      <c r="AK24" s="30">
        <v>21.5</v>
      </c>
      <c r="AL24" s="30">
        <v>21.5</v>
      </c>
    </row>
    <row r="25" spans="1:38" ht="18" x14ac:dyDescent="0.35">
      <c r="B25" s="20" t="s">
        <v>153</v>
      </c>
      <c r="C25" s="20" t="s">
        <v>33</v>
      </c>
      <c r="D25" s="20" t="s">
        <v>120</v>
      </c>
      <c r="E25" s="20" t="s">
        <v>180</v>
      </c>
      <c r="F25" s="30">
        <v>16.5</v>
      </c>
      <c r="G25" s="30">
        <v>16.5</v>
      </c>
      <c r="H25" s="30">
        <v>16.5</v>
      </c>
      <c r="I25" s="30">
        <v>16.5</v>
      </c>
      <c r="J25" s="30">
        <v>16.5</v>
      </c>
      <c r="K25" s="30">
        <v>16.5</v>
      </c>
      <c r="L25" s="30">
        <v>16.5</v>
      </c>
      <c r="M25" s="30">
        <v>16.5</v>
      </c>
      <c r="N25" s="30">
        <v>16.5</v>
      </c>
      <c r="O25" s="30">
        <v>16.5</v>
      </c>
      <c r="P25" s="30">
        <v>16.5</v>
      </c>
      <c r="Q25" s="30">
        <v>16.5</v>
      </c>
      <c r="R25" s="30">
        <v>16.5</v>
      </c>
      <c r="S25" s="30">
        <v>16.5</v>
      </c>
      <c r="T25" s="30">
        <v>16.5</v>
      </c>
      <c r="U25" s="30">
        <v>16.5</v>
      </c>
      <c r="V25" s="30">
        <v>16.5</v>
      </c>
      <c r="W25" s="30">
        <v>16.5</v>
      </c>
      <c r="X25" s="30">
        <v>16.5</v>
      </c>
      <c r="Y25" s="30">
        <v>16.5</v>
      </c>
      <c r="Z25" s="30">
        <v>16.5</v>
      </c>
      <c r="AA25" s="30">
        <v>16.5</v>
      </c>
      <c r="AB25" s="30">
        <v>16.5</v>
      </c>
      <c r="AC25" s="30">
        <v>16.5</v>
      </c>
      <c r="AD25" s="30">
        <v>16.5</v>
      </c>
      <c r="AE25" s="30">
        <v>16.5</v>
      </c>
      <c r="AF25" s="30">
        <v>16.5</v>
      </c>
      <c r="AG25" s="30">
        <v>16.5</v>
      </c>
      <c r="AH25" s="30">
        <v>16.5</v>
      </c>
      <c r="AI25" s="30">
        <v>16.5</v>
      </c>
      <c r="AJ25" s="30">
        <v>16.5</v>
      </c>
      <c r="AK25" s="30">
        <v>16.5</v>
      </c>
      <c r="AL25" s="30">
        <v>16.5</v>
      </c>
    </row>
    <row r="26" spans="1:38" ht="18" x14ac:dyDescent="0.35">
      <c r="B26" s="20" t="s">
        <v>116</v>
      </c>
      <c r="C26" s="20" t="s">
        <v>154</v>
      </c>
      <c r="D26" s="22" t="s">
        <v>148</v>
      </c>
      <c r="E26" s="22" t="s">
        <v>180</v>
      </c>
      <c r="F26" s="30">
        <v>0.56000000000000005</v>
      </c>
      <c r="G26" s="30">
        <v>0.56000000000000005</v>
      </c>
      <c r="H26" s="30">
        <v>0.56000000000000005</v>
      </c>
      <c r="I26" s="30">
        <v>0.56000000000000005</v>
      </c>
      <c r="J26" s="30">
        <v>0.56000000000000005</v>
      </c>
      <c r="K26" s="30">
        <v>0.56000000000000005</v>
      </c>
      <c r="L26" s="30">
        <v>0.56000000000000005</v>
      </c>
      <c r="M26" s="30">
        <v>0.56000000000000005</v>
      </c>
      <c r="N26" s="30">
        <v>0.56000000000000005</v>
      </c>
      <c r="O26" s="30">
        <v>0.56000000000000005</v>
      </c>
      <c r="P26" s="30">
        <v>0.56000000000000005</v>
      </c>
      <c r="Q26" s="30">
        <v>0.56000000000000005</v>
      </c>
      <c r="R26" s="30">
        <v>0.56000000000000005</v>
      </c>
      <c r="S26" s="30">
        <v>0.56000000000000005</v>
      </c>
      <c r="T26" s="30">
        <v>0.56000000000000005</v>
      </c>
      <c r="U26" s="30">
        <v>0.56000000000000005</v>
      </c>
      <c r="V26" s="30">
        <v>0.56000000000000005</v>
      </c>
      <c r="W26" s="30">
        <v>0.56000000000000005</v>
      </c>
      <c r="X26" s="30">
        <v>0.56000000000000005</v>
      </c>
      <c r="Y26" s="30">
        <v>0.56000000000000005</v>
      </c>
      <c r="Z26" s="30">
        <v>0.56000000000000005</v>
      </c>
      <c r="AA26" s="30">
        <v>0.56000000000000005</v>
      </c>
      <c r="AB26" s="30">
        <v>0.56000000000000005</v>
      </c>
      <c r="AC26" s="30">
        <v>0.56000000000000005</v>
      </c>
      <c r="AD26" s="30">
        <v>0.56000000000000005</v>
      </c>
      <c r="AE26" s="30">
        <v>0.56000000000000005</v>
      </c>
      <c r="AF26" s="30">
        <v>0.56000000000000005</v>
      </c>
      <c r="AG26" s="30">
        <v>0.56000000000000005</v>
      </c>
      <c r="AH26" s="30">
        <v>0.56000000000000005</v>
      </c>
      <c r="AI26" s="30">
        <v>0.56000000000000005</v>
      </c>
      <c r="AJ26" s="30">
        <v>0.56000000000000005</v>
      </c>
      <c r="AK26" s="30">
        <v>0.56000000000000005</v>
      </c>
      <c r="AL26" s="30">
        <v>0.56000000000000005</v>
      </c>
    </row>
    <row r="27" spans="1:38" x14ac:dyDescent="0.25">
      <c r="D27" s="22"/>
      <c r="E27" s="22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</row>
    <row r="28" spans="1:38" s="41" customFormat="1" x14ac:dyDescent="0.25">
      <c r="A28" s="44"/>
      <c r="B28" s="16" t="s">
        <v>30</v>
      </c>
      <c r="C28" s="16" t="s">
        <v>58</v>
      </c>
      <c r="D28" s="25"/>
      <c r="E28" s="2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</row>
    <row r="29" spans="1:38" s="41" customFormat="1" x14ac:dyDescent="0.25">
      <c r="A29" s="44"/>
      <c r="B29" s="16" t="s">
        <v>21</v>
      </c>
      <c r="C29" s="16" t="s">
        <v>23</v>
      </c>
      <c r="D29" s="25" t="s">
        <v>28</v>
      </c>
      <c r="E29" s="25" t="s">
        <v>177</v>
      </c>
      <c r="F29" s="34">
        <v>1990</v>
      </c>
      <c r="G29" s="34">
        <v>1991</v>
      </c>
      <c r="H29" s="34">
        <v>1992</v>
      </c>
      <c r="I29" s="34">
        <v>1993</v>
      </c>
      <c r="J29" s="34">
        <v>1994</v>
      </c>
      <c r="K29" s="34">
        <v>1995</v>
      </c>
      <c r="L29" s="34">
        <v>1996</v>
      </c>
      <c r="M29" s="34">
        <v>1997</v>
      </c>
      <c r="N29" s="34">
        <v>1998</v>
      </c>
      <c r="O29" s="34">
        <v>1999</v>
      </c>
      <c r="P29" s="34">
        <v>2000</v>
      </c>
      <c r="Q29" s="34">
        <v>2001</v>
      </c>
      <c r="R29" s="34">
        <v>2002</v>
      </c>
      <c r="S29" s="34">
        <v>2003</v>
      </c>
      <c r="T29" s="34">
        <v>2004</v>
      </c>
      <c r="U29" s="34">
        <v>2005</v>
      </c>
      <c r="V29" s="34">
        <v>2006</v>
      </c>
      <c r="W29" s="34">
        <v>2007</v>
      </c>
      <c r="X29" s="34">
        <v>2008</v>
      </c>
      <c r="Y29" s="34">
        <v>2009</v>
      </c>
      <c r="Z29" s="34">
        <v>2010</v>
      </c>
      <c r="AA29" s="34">
        <v>2011</v>
      </c>
      <c r="AB29" s="34">
        <v>2012</v>
      </c>
      <c r="AC29" s="34">
        <v>2013</v>
      </c>
      <c r="AD29" s="34">
        <v>2014</v>
      </c>
      <c r="AE29" s="34">
        <v>2015</v>
      </c>
      <c r="AF29" s="34">
        <v>2016</v>
      </c>
      <c r="AG29" s="34">
        <v>2017</v>
      </c>
      <c r="AH29" s="34">
        <v>2018</v>
      </c>
      <c r="AI29" s="34">
        <v>2019</v>
      </c>
      <c r="AJ29" s="34">
        <v>2020</v>
      </c>
      <c r="AK29" s="34">
        <v>2021</v>
      </c>
      <c r="AL29" s="34">
        <v>2022</v>
      </c>
    </row>
    <row r="30" spans="1:38" ht="18" x14ac:dyDescent="0.35">
      <c r="A30" s="45"/>
      <c r="B30" s="20" t="s">
        <v>149</v>
      </c>
      <c r="C30" s="20" t="s">
        <v>33</v>
      </c>
      <c r="D30" s="22" t="s">
        <v>120</v>
      </c>
      <c r="E30" s="22" t="s">
        <v>180</v>
      </c>
      <c r="F30" s="30">
        <v>100</v>
      </c>
      <c r="G30" s="30">
        <v>100</v>
      </c>
      <c r="H30" s="30">
        <v>100</v>
      </c>
      <c r="I30" s="30">
        <v>100</v>
      </c>
      <c r="J30" s="30">
        <v>100</v>
      </c>
      <c r="K30" s="30">
        <v>100</v>
      </c>
      <c r="L30" s="30">
        <v>100</v>
      </c>
      <c r="M30" s="30">
        <v>100</v>
      </c>
      <c r="N30" s="30">
        <v>100</v>
      </c>
      <c r="O30" s="30">
        <v>100</v>
      </c>
      <c r="P30" s="30">
        <v>100</v>
      </c>
      <c r="Q30" s="30">
        <v>100</v>
      </c>
      <c r="R30" s="30">
        <v>100</v>
      </c>
      <c r="S30" s="30">
        <v>100</v>
      </c>
      <c r="T30" s="30">
        <v>100</v>
      </c>
      <c r="U30" s="30">
        <v>100</v>
      </c>
      <c r="V30" s="30">
        <v>100</v>
      </c>
      <c r="W30" s="30">
        <v>100</v>
      </c>
      <c r="X30" s="30">
        <v>100</v>
      </c>
      <c r="Y30" s="30">
        <v>100</v>
      </c>
      <c r="Z30" s="30">
        <v>100</v>
      </c>
      <c r="AA30" s="30">
        <v>100</v>
      </c>
      <c r="AB30" s="30">
        <v>100</v>
      </c>
      <c r="AC30" s="30">
        <v>100</v>
      </c>
      <c r="AD30" s="30">
        <v>100</v>
      </c>
      <c r="AE30" s="30">
        <v>100</v>
      </c>
      <c r="AF30" s="30">
        <v>100</v>
      </c>
      <c r="AG30" s="30">
        <v>100</v>
      </c>
      <c r="AH30" s="30">
        <v>100</v>
      </c>
      <c r="AI30" s="30">
        <v>100</v>
      </c>
      <c r="AJ30" s="30">
        <v>100</v>
      </c>
      <c r="AK30" s="30">
        <v>100</v>
      </c>
      <c r="AL30" s="30">
        <v>100</v>
      </c>
    </row>
    <row r="31" spans="1:38" ht="18" x14ac:dyDescent="0.35">
      <c r="A31" s="45"/>
      <c r="B31" s="20" t="s">
        <v>150</v>
      </c>
      <c r="C31" s="20" t="s">
        <v>33</v>
      </c>
      <c r="D31" s="22" t="s">
        <v>61</v>
      </c>
      <c r="E31" s="22"/>
      <c r="F31" s="30">
        <v>45.2</v>
      </c>
      <c r="G31" s="30">
        <v>45.2</v>
      </c>
      <c r="H31" s="30">
        <v>45.2</v>
      </c>
      <c r="I31" s="30">
        <v>45.2</v>
      </c>
      <c r="J31" s="30">
        <v>45.2</v>
      </c>
      <c r="K31" s="30">
        <v>45.2</v>
      </c>
      <c r="L31" s="30">
        <v>45.2</v>
      </c>
      <c r="M31" s="30">
        <v>45.2</v>
      </c>
      <c r="N31" s="30">
        <v>45.2</v>
      </c>
      <c r="O31" s="30">
        <v>33.9</v>
      </c>
      <c r="P31" s="30">
        <v>33.9</v>
      </c>
      <c r="Q31" s="30">
        <v>33.9</v>
      </c>
      <c r="R31" s="30">
        <v>33.9</v>
      </c>
      <c r="S31" s="30">
        <v>33.9</v>
      </c>
      <c r="T31" s="30">
        <v>33.9</v>
      </c>
      <c r="U31" s="30">
        <v>33.9</v>
      </c>
      <c r="V31" s="30">
        <v>33.9</v>
      </c>
      <c r="W31" s="30">
        <v>33.9</v>
      </c>
      <c r="X31" s="30">
        <v>13.56</v>
      </c>
      <c r="Y31" s="30">
        <v>12.66</v>
      </c>
      <c r="Z31" s="30">
        <v>12.941176470588236</v>
      </c>
      <c r="AA31" s="30">
        <v>17.013574660633484</v>
      </c>
      <c r="AB31" s="30">
        <v>9.6380090497737552</v>
      </c>
      <c r="AC31" s="30">
        <v>8.0090497737556561</v>
      </c>
      <c r="AD31" s="30">
        <v>8.9592760180995477</v>
      </c>
      <c r="AE31" s="30">
        <v>8.2805429864253384</v>
      </c>
      <c r="AF31" s="30">
        <v>21.53846153846154</v>
      </c>
      <c r="AG31" s="30">
        <v>21.53846153846154</v>
      </c>
      <c r="AH31" s="30">
        <v>7.9638009049773766</v>
      </c>
      <c r="AI31" s="30">
        <v>8.4615384615384617</v>
      </c>
      <c r="AJ31" s="30">
        <v>8.4615384615384617</v>
      </c>
      <c r="AK31" s="30">
        <v>25.927601809954744</v>
      </c>
      <c r="AL31" s="30">
        <v>3.0316742081447963</v>
      </c>
    </row>
    <row r="32" spans="1:38" x14ac:dyDescent="0.25">
      <c r="A32" s="45"/>
      <c r="B32" s="20" t="s">
        <v>1</v>
      </c>
      <c r="C32" s="20" t="s">
        <v>33</v>
      </c>
      <c r="D32" s="22" t="s">
        <v>120</v>
      </c>
      <c r="E32" s="22" t="s">
        <v>180</v>
      </c>
      <c r="F32" s="30">
        <v>10</v>
      </c>
      <c r="G32" s="30">
        <v>10</v>
      </c>
      <c r="H32" s="30">
        <v>10</v>
      </c>
      <c r="I32" s="30">
        <v>10</v>
      </c>
      <c r="J32" s="30">
        <v>10</v>
      </c>
      <c r="K32" s="30">
        <v>10</v>
      </c>
      <c r="L32" s="30">
        <v>10</v>
      </c>
      <c r="M32" s="30">
        <v>10</v>
      </c>
      <c r="N32" s="30">
        <v>10</v>
      </c>
      <c r="O32" s="30">
        <v>10</v>
      </c>
      <c r="P32" s="30">
        <v>10</v>
      </c>
      <c r="Q32" s="30">
        <v>10</v>
      </c>
      <c r="R32" s="30">
        <v>10</v>
      </c>
      <c r="S32" s="30">
        <v>10</v>
      </c>
      <c r="T32" s="30">
        <v>10</v>
      </c>
      <c r="U32" s="30">
        <v>10</v>
      </c>
      <c r="V32" s="30">
        <v>10</v>
      </c>
      <c r="W32" s="30">
        <v>10</v>
      </c>
      <c r="X32" s="30">
        <v>10</v>
      </c>
      <c r="Y32" s="30">
        <v>10</v>
      </c>
      <c r="Z32" s="30">
        <v>10</v>
      </c>
      <c r="AA32" s="30">
        <v>10</v>
      </c>
      <c r="AB32" s="30">
        <v>10</v>
      </c>
      <c r="AC32" s="30">
        <v>10</v>
      </c>
      <c r="AD32" s="30">
        <v>10</v>
      </c>
      <c r="AE32" s="30">
        <v>10</v>
      </c>
      <c r="AF32" s="30">
        <v>10</v>
      </c>
      <c r="AG32" s="30">
        <v>10</v>
      </c>
      <c r="AH32" s="30">
        <v>10</v>
      </c>
      <c r="AI32" s="30">
        <v>10</v>
      </c>
      <c r="AJ32" s="30">
        <v>10</v>
      </c>
      <c r="AK32" s="30">
        <v>10</v>
      </c>
      <c r="AL32" s="30">
        <v>10</v>
      </c>
    </row>
    <row r="33" spans="1:38" x14ac:dyDescent="0.25">
      <c r="A33" s="45"/>
      <c r="B33" s="20" t="s">
        <v>0</v>
      </c>
      <c r="C33" s="20" t="s">
        <v>33</v>
      </c>
      <c r="D33" s="22" t="s">
        <v>120</v>
      </c>
      <c r="E33" s="22" t="s">
        <v>180</v>
      </c>
      <c r="F33" s="30">
        <v>40</v>
      </c>
      <c r="G33" s="30">
        <v>40</v>
      </c>
      <c r="H33" s="30">
        <v>40</v>
      </c>
      <c r="I33" s="30">
        <v>40</v>
      </c>
      <c r="J33" s="30">
        <v>40</v>
      </c>
      <c r="K33" s="30">
        <v>40</v>
      </c>
      <c r="L33" s="30">
        <v>40</v>
      </c>
      <c r="M33" s="30">
        <v>40</v>
      </c>
      <c r="N33" s="30">
        <v>40</v>
      </c>
      <c r="O33" s="30">
        <v>40</v>
      </c>
      <c r="P33" s="30">
        <v>40</v>
      </c>
      <c r="Q33" s="30">
        <v>40</v>
      </c>
      <c r="R33" s="30">
        <v>40</v>
      </c>
      <c r="S33" s="30">
        <v>40</v>
      </c>
      <c r="T33" s="30">
        <v>40</v>
      </c>
      <c r="U33" s="30">
        <v>40</v>
      </c>
      <c r="V33" s="30">
        <v>40</v>
      </c>
      <c r="W33" s="30">
        <v>40</v>
      </c>
      <c r="X33" s="30">
        <v>40</v>
      </c>
      <c r="Y33" s="30">
        <v>40</v>
      </c>
      <c r="Z33" s="30">
        <v>40</v>
      </c>
      <c r="AA33" s="30">
        <v>40</v>
      </c>
      <c r="AB33" s="30">
        <v>40</v>
      </c>
      <c r="AC33" s="30">
        <v>40</v>
      </c>
      <c r="AD33" s="30">
        <v>40</v>
      </c>
      <c r="AE33" s="30">
        <v>40</v>
      </c>
      <c r="AF33" s="30">
        <v>40</v>
      </c>
      <c r="AG33" s="30">
        <v>40</v>
      </c>
      <c r="AH33" s="30">
        <v>40</v>
      </c>
      <c r="AI33" s="30">
        <v>40</v>
      </c>
      <c r="AJ33" s="30">
        <v>40</v>
      </c>
      <c r="AK33" s="30">
        <v>40</v>
      </c>
      <c r="AL33" s="30">
        <v>40</v>
      </c>
    </row>
    <row r="34" spans="1:38" ht="18" x14ac:dyDescent="0.35">
      <c r="A34" s="45"/>
      <c r="B34" s="20" t="s">
        <v>151</v>
      </c>
      <c r="D34" s="22"/>
      <c r="E34" s="22"/>
      <c r="F34" s="30" t="s">
        <v>34</v>
      </c>
      <c r="G34" s="30" t="s">
        <v>34</v>
      </c>
      <c r="H34" s="30" t="s">
        <v>34</v>
      </c>
      <c r="I34" s="30" t="s">
        <v>34</v>
      </c>
      <c r="J34" s="30" t="s">
        <v>34</v>
      </c>
      <c r="K34" s="30" t="s">
        <v>34</v>
      </c>
      <c r="L34" s="30" t="s">
        <v>34</v>
      </c>
      <c r="M34" s="30" t="s">
        <v>34</v>
      </c>
      <c r="N34" s="30" t="s">
        <v>34</v>
      </c>
      <c r="O34" s="30" t="s">
        <v>34</v>
      </c>
      <c r="P34" s="30" t="s">
        <v>34</v>
      </c>
      <c r="Q34" s="30" t="s">
        <v>34</v>
      </c>
      <c r="R34" s="30" t="s">
        <v>34</v>
      </c>
      <c r="S34" s="30" t="s">
        <v>34</v>
      </c>
      <c r="T34" s="30" t="s">
        <v>34</v>
      </c>
      <c r="U34" s="30" t="s">
        <v>34</v>
      </c>
      <c r="V34" s="30" t="s">
        <v>34</v>
      </c>
      <c r="W34" s="30" t="s">
        <v>34</v>
      </c>
      <c r="X34" s="30" t="s">
        <v>34</v>
      </c>
      <c r="Y34" s="30" t="s">
        <v>34</v>
      </c>
      <c r="Z34" s="30" t="s">
        <v>34</v>
      </c>
      <c r="AA34" s="30" t="s">
        <v>34</v>
      </c>
      <c r="AB34" s="30" t="s">
        <v>34</v>
      </c>
      <c r="AC34" s="30" t="s">
        <v>34</v>
      </c>
      <c r="AD34" s="30" t="s">
        <v>34</v>
      </c>
      <c r="AE34" s="30" t="s">
        <v>34</v>
      </c>
      <c r="AF34" s="30" t="s">
        <v>34</v>
      </c>
      <c r="AG34" s="30" t="s">
        <v>34</v>
      </c>
      <c r="AH34" s="30" t="s">
        <v>34</v>
      </c>
      <c r="AI34" s="30" t="s">
        <v>34</v>
      </c>
      <c r="AJ34" s="30" t="s">
        <v>34</v>
      </c>
      <c r="AK34" s="30" t="s">
        <v>34</v>
      </c>
      <c r="AL34" s="30" t="s">
        <v>34</v>
      </c>
    </row>
    <row r="35" spans="1:38" x14ac:dyDescent="0.25">
      <c r="A35" s="45"/>
      <c r="B35" s="20" t="s">
        <v>2</v>
      </c>
      <c r="C35" s="20" t="s">
        <v>33</v>
      </c>
      <c r="D35" s="22" t="s">
        <v>120</v>
      </c>
      <c r="E35" s="22" t="s">
        <v>180</v>
      </c>
      <c r="F35" s="30">
        <v>27.5</v>
      </c>
      <c r="G35" s="30">
        <v>27.5</v>
      </c>
      <c r="H35" s="30">
        <v>27.5</v>
      </c>
      <c r="I35" s="30">
        <v>27.5</v>
      </c>
      <c r="J35" s="30">
        <v>27.5</v>
      </c>
      <c r="K35" s="30">
        <v>27.5</v>
      </c>
      <c r="L35" s="30">
        <v>27.5</v>
      </c>
      <c r="M35" s="30">
        <v>27.5</v>
      </c>
      <c r="N35" s="30">
        <v>27.5</v>
      </c>
      <c r="O35" s="30">
        <v>27.5</v>
      </c>
      <c r="P35" s="30">
        <v>27.5</v>
      </c>
      <c r="Q35" s="30">
        <v>27.5</v>
      </c>
      <c r="R35" s="30">
        <v>27.5</v>
      </c>
      <c r="S35" s="30">
        <v>27.5</v>
      </c>
      <c r="T35" s="30">
        <v>27.5</v>
      </c>
      <c r="U35" s="30">
        <v>27.5</v>
      </c>
      <c r="V35" s="30">
        <v>27.5</v>
      </c>
      <c r="W35" s="30">
        <v>27.5</v>
      </c>
      <c r="X35" s="30">
        <v>27.5</v>
      </c>
      <c r="Y35" s="30">
        <v>27.5</v>
      </c>
      <c r="Z35" s="30">
        <v>27.5</v>
      </c>
      <c r="AA35" s="30">
        <v>27.5</v>
      </c>
      <c r="AB35" s="30">
        <v>27.5</v>
      </c>
      <c r="AC35" s="30">
        <v>27.5</v>
      </c>
      <c r="AD35" s="30">
        <v>27.5</v>
      </c>
      <c r="AE35" s="30">
        <v>27.5</v>
      </c>
      <c r="AF35" s="30">
        <v>27.5</v>
      </c>
      <c r="AG35" s="30">
        <v>27.5</v>
      </c>
      <c r="AH35" s="30">
        <v>27.5</v>
      </c>
      <c r="AI35" s="30">
        <v>27.5</v>
      </c>
      <c r="AJ35" s="30">
        <v>27.5</v>
      </c>
      <c r="AK35" s="30">
        <v>27.5</v>
      </c>
      <c r="AL35" s="30">
        <v>27.5</v>
      </c>
    </row>
    <row r="36" spans="1:38" ht="18" x14ac:dyDescent="0.35">
      <c r="A36" s="45"/>
      <c r="B36" s="20" t="s">
        <v>152</v>
      </c>
      <c r="C36" s="20" t="s">
        <v>33</v>
      </c>
      <c r="D36" s="22" t="s">
        <v>120</v>
      </c>
      <c r="E36" s="22" t="s">
        <v>180</v>
      </c>
      <c r="F36" s="30">
        <v>21.5</v>
      </c>
      <c r="G36" s="30">
        <v>21.5</v>
      </c>
      <c r="H36" s="30">
        <v>21.5</v>
      </c>
      <c r="I36" s="30">
        <v>21.5</v>
      </c>
      <c r="J36" s="30">
        <v>21.5</v>
      </c>
      <c r="K36" s="30">
        <v>21.5</v>
      </c>
      <c r="L36" s="30">
        <v>21.5</v>
      </c>
      <c r="M36" s="30">
        <v>21.5</v>
      </c>
      <c r="N36" s="30">
        <v>21.5</v>
      </c>
      <c r="O36" s="30">
        <v>21.5</v>
      </c>
      <c r="P36" s="30">
        <v>21.5</v>
      </c>
      <c r="Q36" s="30">
        <v>21.5</v>
      </c>
      <c r="R36" s="30">
        <v>21.5</v>
      </c>
      <c r="S36" s="30">
        <v>21.5</v>
      </c>
      <c r="T36" s="30">
        <v>21.5</v>
      </c>
      <c r="U36" s="30">
        <v>21.5</v>
      </c>
      <c r="V36" s="30">
        <v>21.5</v>
      </c>
      <c r="W36" s="30">
        <v>21.5</v>
      </c>
      <c r="X36" s="30">
        <v>21.5</v>
      </c>
      <c r="Y36" s="30">
        <v>21.5</v>
      </c>
      <c r="Z36" s="30">
        <v>21.5</v>
      </c>
      <c r="AA36" s="30">
        <v>21.5</v>
      </c>
      <c r="AB36" s="30">
        <v>21.5</v>
      </c>
      <c r="AC36" s="30">
        <v>21.5</v>
      </c>
      <c r="AD36" s="30">
        <v>21.5</v>
      </c>
      <c r="AE36" s="30">
        <v>21.5</v>
      </c>
      <c r="AF36" s="30">
        <v>21.5</v>
      </c>
      <c r="AG36" s="30">
        <v>21.5</v>
      </c>
      <c r="AH36" s="30">
        <v>21.5</v>
      </c>
      <c r="AI36" s="30">
        <v>21.5</v>
      </c>
      <c r="AJ36" s="30">
        <v>21.5</v>
      </c>
      <c r="AK36" s="30">
        <v>21.5</v>
      </c>
      <c r="AL36" s="30">
        <v>21.5</v>
      </c>
    </row>
    <row r="37" spans="1:38" ht="18" x14ac:dyDescent="0.35">
      <c r="A37" s="45"/>
      <c r="B37" s="20" t="s">
        <v>153</v>
      </c>
      <c r="C37" s="20" t="s">
        <v>33</v>
      </c>
      <c r="D37" s="22" t="s">
        <v>120</v>
      </c>
      <c r="E37" s="22" t="s">
        <v>180</v>
      </c>
      <c r="F37" s="30">
        <v>16.5</v>
      </c>
      <c r="G37" s="30">
        <v>16.5</v>
      </c>
      <c r="H37" s="30">
        <v>16.5</v>
      </c>
      <c r="I37" s="30">
        <v>16.5</v>
      </c>
      <c r="J37" s="30">
        <v>16.5</v>
      </c>
      <c r="K37" s="30">
        <v>16.5</v>
      </c>
      <c r="L37" s="30">
        <v>16.5</v>
      </c>
      <c r="M37" s="30">
        <v>16.5</v>
      </c>
      <c r="N37" s="30">
        <v>16.5</v>
      </c>
      <c r="O37" s="30">
        <v>16.5</v>
      </c>
      <c r="P37" s="30">
        <v>16.5</v>
      </c>
      <c r="Q37" s="30">
        <v>16.5</v>
      </c>
      <c r="R37" s="30">
        <v>16.5</v>
      </c>
      <c r="S37" s="30">
        <v>16.5</v>
      </c>
      <c r="T37" s="30">
        <v>16.5</v>
      </c>
      <c r="U37" s="30">
        <v>16.5</v>
      </c>
      <c r="V37" s="30">
        <v>16.5</v>
      </c>
      <c r="W37" s="30">
        <v>16.5</v>
      </c>
      <c r="X37" s="30">
        <v>16.5</v>
      </c>
      <c r="Y37" s="30">
        <v>16.5</v>
      </c>
      <c r="Z37" s="30">
        <v>16.5</v>
      </c>
      <c r="AA37" s="30">
        <v>16.5</v>
      </c>
      <c r="AB37" s="30">
        <v>16.5</v>
      </c>
      <c r="AC37" s="30">
        <v>16.5</v>
      </c>
      <c r="AD37" s="30">
        <v>16.5</v>
      </c>
      <c r="AE37" s="30">
        <v>16.5</v>
      </c>
      <c r="AF37" s="30">
        <v>16.5</v>
      </c>
      <c r="AG37" s="30">
        <v>16.5</v>
      </c>
      <c r="AH37" s="30">
        <v>16.5</v>
      </c>
      <c r="AI37" s="30">
        <v>16.5</v>
      </c>
      <c r="AJ37" s="30">
        <v>16.5</v>
      </c>
      <c r="AK37" s="30">
        <v>16.5</v>
      </c>
      <c r="AL37" s="30">
        <v>16.5</v>
      </c>
    </row>
    <row r="38" spans="1:38" ht="18" x14ac:dyDescent="0.35">
      <c r="A38" s="45"/>
      <c r="B38" s="20" t="s">
        <v>116</v>
      </c>
      <c r="C38" s="20" t="s">
        <v>154</v>
      </c>
      <c r="D38" s="22" t="s">
        <v>148</v>
      </c>
      <c r="E38" s="22" t="s">
        <v>180</v>
      </c>
      <c r="F38" s="30">
        <v>0.56000000000000005</v>
      </c>
      <c r="G38" s="30">
        <v>0.56000000000000005</v>
      </c>
      <c r="H38" s="30">
        <v>0.56000000000000005</v>
      </c>
      <c r="I38" s="30">
        <v>0.56000000000000005</v>
      </c>
      <c r="J38" s="30">
        <v>0.56000000000000005</v>
      </c>
      <c r="K38" s="30">
        <v>0.56000000000000005</v>
      </c>
      <c r="L38" s="30">
        <v>0.56000000000000005</v>
      </c>
      <c r="M38" s="30">
        <v>0.56000000000000005</v>
      </c>
      <c r="N38" s="30">
        <v>0.56000000000000005</v>
      </c>
      <c r="O38" s="30">
        <v>0.56000000000000005</v>
      </c>
      <c r="P38" s="30">
        <v>0.56000000000000005</v>
      </c>
      <c r="Q38" s="30">
        <v>0.56000000000000005</v>
      </c>
      <c r="R38" s="30">
        <v>0.56000000000000005</v>
      </c>
      <c r="S38" s="30">
        <v>0.56000000000000005</v>
      </c>
      <c r="T38" s="30">
        <v>0.56000000000000005</v>
      </c>
      <c r="U38" s="30">
        <v>0.56000000000000005</v>
      </c>
      <c r="V38" s="30">
        <v>0.56000000000000005</v>
      </c>
      <c r="W38" s="30">
        <v>0.56000000000000005</v>
      </c>
      <c r="X38" s="30">
        <v>0.56000000000000005</v>
      </c>
      <c r="Y38" s="30">
        <v>0.56000000000000005</v>
      </c>
      <c r="Z38" s="30">
        <v>0.56000000000000005</v>
      </c>
      <c r="AA38" s="30">
        <v>0.56000000000000005</v>
      </c>
      <c r="AB38" s="30">
        <v>0.56000000000000005</v>
      </c>
      <c r="AC38" s="30">
        <v>0.56000000000000005</v>
      </c>
      <c r="AD38" s="30">
        <v>0.56000000000000005</v>
      </c>
      <c r="AE38" s="30">
        <v>0.56000000000000005</v>
      </c>
      <c r="AF38" s="30">
        <v>0.56000000000000005</v>
      </c>
      <c r="AG38" s="30">
        <v>0.56000000000000005</v>
      </c>
      <c r="AH38" s="30">
        <v>0.56000000000000005</v>
      </c>
      <c r="AI38" s="30">
        <v>0.56000000000000005</v>
      </c>
      <c r="AJ38" s="30">
        <v>0.56000000000000005</v>
      </c>
      <c r="AK38" s="30">
        <v>0.56000000000000005</v>
      </c>
      <c r="AL38" s="30">
        <v>0.56000000000000005</v>
      </c>
    </row>
    <row r="39" spans="1:38" x14ac:dyDescent="0.25">
      <c r="A39" s="45"/>
      <c r="D39" s="22"/>
      <c r="E39" s="22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</row>
    <row r="40" spans="1:38" s="41" customFormat="1" x14ac:dyDescent="0.25">
      <c r="A40" s="44"/>
      <c r="B40" s="16" t="s">
        <v>30</v>
      </c>
      <c r="C40" s="16" t="s">
        <v>42</v>
      </c>
      <c r="D40" s="25"/>
      <c r="E40" s="2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</row>
    <row r="41" spans="1:38" s="41" customFormat="1" x14ac:dyDescent="0.25">
      <c r="A41" s="44"/>
      <c r="B41" s="16" t="s">
        <v>21</v>
      </c>
      <c r="C41" s="16" t="s">
        <v>23</v>
      </c>
      <c r="D41" s="25" t="s">
        <v>28</v>
      </c>
      <c r="E41" s="25" t="s">
        <v>177</v>
      </c>
      <c r="F41" s="34">
        <v>1990</v>
      </c>
      <c r="G41" s="34">
        <v>1991</v>
      </c>
      <c r="H41" s="34">
        <v>1992</v>
      </c>
      <c r="I41" s="34">
        <v>1993</v>
      </c>
      <c r="J41" s="34">
        <v>1994</v>
      </c>
      <c r="K41" s="34">
        <v>1995</v>
      </c>
      <c r="L41" s="34">
        <v>1996</v>
      </c>
      <c r="M41" s="34">
        <v>1997</v>
      </c>
      <c r="N41" s="34">
        <v>1998</v>
      </c>
      <c r="O41" s="34">
        <v>1999</v>
      </c>
      <c r="P41" s="34">
        <v>2000</v>
      </c>
      <c r="Q41" s="34">
        <v>2001</v>
      </c>
      <c r="R41" s="34">
        <v>2002</v>
      </c>
      <c r="S41" s="34">
        <v>2003</v>
      </c>
      <c r="T41" s="34">
        <v>2004</v>
      </c>
      <c r="U41" s="34">
        <v>2005</v>
      </c>
      <c r="V41" s="34">
        <v>2006</v>
      </c>
      <c r="W41" s="34">
        <v>2007</v>
      </c>
      <c r="X41" s="34">
        <v>2008</v>
      </c>
      <c r="Y41" s="34">
        <v>2009</v>
      </c>
      <c r="Z41" s="34">
        <v>2010</v>
      </c>
      <c r="AA41" s="34">
        <v>2011</v>
      </c>
      <c r="AB41" s="34">
        <v>2012</v>
      </c>
      <c r="AC41" s="34">
        <v>2013</v>
      </c>
      <c r="AD41" s="34">
        <v>2014</v>
      </c>
      <c r="AE41" s="34">
        <v>2015</v>
      </c>
      <c r="AF41" s="34">
        <v>2016</v>
      </c>
      <c r="AG41" s="34">
        <v>2017</v>
      </c>
      <c r="AH41" s="34">
        <v>2018</v>
      </c>
      <c r="AI41" s="34">
        <v>2019</v>
      </c>
      <c r="AJ41" s="34">
        <v>2020</v>
      </c>
      <c r="AK41" s="34">
        <v>2021</v>
      </c>
      <c r="AL41" s="34">
        <v>2022</v>
      </c>
    </row>
    <row r="42" spans="1:38" ht="18" x14ac:dyDescent="0.35">
      <c r="A42" s="45"/>
      <c r="B42" s="20" t="s">
        <v>149</v>
      </c>
      <c r="C42" s="20" t="s">
        <v>33</v>
      </c>
      <c r="D42" s="22" t="s">
        <v>120</v>
      </c>
      <c r="E42" s="22" t="s">
        <v>180</v>
      </c>
      <c r="F42" s="30">
        <v>100</v>
      </c>
      <c r="G42" s="30">
        <v>100</v>
      </c>
      <c r="H42" s="30">
        <v>100</v>
      </c>
      <c r="I42" s="30">
        <v>100</v>
      </c>
      <c r="J42" s="30">
        <v>100</v>
      </c>
      <c r="K42" s="30">
        <v>100</v>
      </c>
      <c r="L42" s="30">
        <v>100</v>
      </c>
      <c r="M42" s="30">
        <v>100</v>
      </c>
      <c r="N42" s="30">
        <v>100</v>
      </c>
      <c r="O42" s="30">
        <v>100</v>
      </c>
      <c r="P42" s="30">
        <v>100</v>
      </c>
      <c r="Q42" s="30">
        <v>100</v>
      </c>
      <c r="R42" s="30">
        <v>100</v>
      </c>
      <c r="S42" s="30">
        <v>100</v>
      </c>
      <c r="T42" s="30">
        <v>100</v>
      </c>
      <c r="U42" s="30">
        <v>100</v>
      </c>
      <c r="V42" s="30">
        <v>100</v>
      </c>
      <c r="W42" s="30">
        <v>100</v>
      </c>
      <c r="X42" s="30">
        <v>100</v>
      </c>
      <c r="Y42" s="30">
        <v>100</v>
      </c>
      <c r="Z42" s="30">
        <v>100</v>
      </c>
      <c r="AA42" s="30">
        <v>100</v>
      </c>
      <c r="AB42" s="30">
        <v>100</v>
      </c>
      <c r="AC42" s="30">
        <v>100</v>
      </c>
      <c r="AD42" s="30">
        <v>100</v>
      </c>
      <c r="AE42" s="30">
        <v>100</v>
      </c>
      <c r="AF42" s="30">
        <v>100</v>
      </c>
      <c r="AG42" s="30">
        <v>100</v>
      </c>
      <c r="AH42" s="30">
        <v>100</v>
      </c>
      <c r="AI42" s="30">
        <v>100</v>
      </c>
      <c r="AJ42" s="30">
        <v>100</v>
      </c>
      <c r="AK42" s="30">
        <v>100</v>
      </c>
      <c r="AL42" s="30">
        <v>100</v>
      </c>
    </row>
    <row r="43" spans="1:38" ht="18" x14ac:dyDescent="0.35">
      <c r="A43" s="45"/>
      <c r="B43" s="20" t="s">
        <v>150</v>
      </c>
      <c r="C43" s="20" t="s">
        <v>33</v>
      </c>
      <c r="D43" s="22" t="s">
        <v>61</v>
      </c>
      <c r="E43" s="22"/>
      <c r="F43" s="30">
        <v>1356.48</v>
      </c>
      <c r="G43" s="30">
        <v>1356.48</v>
      </c>
      <c r="H43" s="30">
        <v>1356.48</v>
      </c>
      <c r="I43" s="30">
        <v>1356.48</v>
      </c>
      <c r="J43" s="30">
        <v>1356.48</v>
      </c>
      <c r="K43" s="30">
        <v>1356.48</v>
      </c>
      <c r="L43" s="30">
        <v>1356.48</v>
      </c>
      <c r="M43" s="30">
        <v>1356.48</v>
      </c>
      <c r="N43" s="30">
        <v>1356.48</v>
      </c>
      <c r="O43" s="30">
        <v>1114.25</v>
      </c>
      <c r="P43" s="30">
        <v>1114.25</v>
      </c>
      <c r="Q43" s="30">
        <v>1114.25</v>
      </c>
      <c r="R43" s="30">
        <v>484.46</v>
      </c>
      <c r="S43" s="30">
        <v>484.46</v>
      </c>
      <c r="T43" s="30">
        <v>484.46</v>
      </c>
      <c r="U43" s="30">
        <v>484.46</v>
      </c>
      <c r="V43" s="30">
        <v>484.46</v>
      </c>
      <c r="W43" s="30">
        <v>484.46</v>
      </c>
      <c r="X43" s="30">
        <v>484.46</v>
      </c>
      <c r="Y43" s="30">
        <v>251.92</v>
      </c>
      <c r="Z43" s="30">
        <v>339.4762366634335</v>
      </c>
      <c r="AA43" s="30">
        <v>373.42386032977691</v>
      </c>
      <c r="AB43" s="30">
        <v>290.97963142580016</v>
      </c>
      <c r="AC43" s="30">
        <v>378.27352085354022</v>
      </c>
      <c r="AD43" s="30">
        <v>223.08438409311344</v>
      </c>
      <c r="AE43" s="30">
        <v>329.77691561590689</v>
      </c>
      <c r="AF43" s="30">
        <v>329.77691561590689</v>
      </c>
      <c r="AG43" s="30">
        <v>332.8322017458778</v>
      </c>
      <c r="AH43" s="30">
        <v>372.6964112512124</v>
      </c>
      <c r="AI43" s="30">
        <v>224.53928225024248</v>
      </c>
      <c r="AJ43" s="30">
        <v>224.53928225024248</v>
      </c>
      <c r="AK43" s="30">
        <v>386.0329776915616</v>
      </c>
      <c r="AL43" s="30">
        <v>427.40058195926281</v>
      </c>
    </row>
    <row r="44" spans="1:38" x14ac:dyDescent="0.25">
      <c r="A44" s="45"/>
      <c r="B44" s="20" t="s">
        <v>1</v>
      </c>
      <c r="C44" s="20" t="s">
        <v>33</v>
      </c>
      <c r="D44" s="22" t="s">
        <v>120</v>
      </c>
      <c r="E44" s="22" t="s">
        <v>180</v>
      </c>
      <c r="F44" s="30">
        <v>10</v>
      </c>
      <c r="G44" s="30">
        <v>10</v>
      </c>
      <c r="H44" s="30">
        <v>10</v>
      </c>
      <c r="I44" s="30">
        <v>10</v>
      </c>
      <c r="J44" s="30">
        <v>10</v>
      </c>
      <c r="K44" s="30">
        <v>10</v>
      </c>
      <c r="L44" s="30">
        <v>10</v>
      </c>
      <c r="M44" s="30">
        <v>10</v>
      </c>
      <c r="N44" s="30">
        <v>10</v>
      </c>
      <c r="O44" s="30">
        <v>10</v>
      </c>
      <c r="P44" s="30">
        <v>10</v>
      </c>
      <c r="Q44" s="30">
        <v>10</v>
      </c>
      <c r="R44" s="30">
        <v>10</v>
      </c>
      <c r="S44" s="30">
        <v>10</v>
      </c>
      <c r="T44" s="30">
        <v>10</v>
      </c>
      <c r="U44" s="30">
        <v>10</v>
      </c>
      <c r="V44" s="30">
        <v>10</v>
      </c>
      <c r="W44" s="30">
        <v>10</v>
      </c>
      <c r="X44" s="30">
        <v>10</v>
      </c>
      <c r="Y44" s="30">
        <v>10</v>
      </c>
      <c r="Z44" s="30">
        <v>10</v>
      </c>
      <c r="AA44" s="30">
        <v>10</v>
      </c>
      <c r="AB44" s="30">
        <v>10</v>
      </c>
      <c r="AC44" s="30">
        <v>10</v>
      </c>
      <c r="AD44" s="30">
        <v>10</v>
      </c>
      <c r="AE44" s="30">
        <v>10</v>
      </c>
      <c r="AF44" s="30">
        <v>10</v>
      </c>
      <c r="AG44" s="30">
        <v>10</v>
      </c>
      <c r="AH44" s="30">
        <v>10</v>
      </c>
      <c r="AI44" s="30">
        <v>10</v>
      </c>
      <c r="AJ44" s="30">
        <v>10</v>
      </c>
      <c r="AK44" s="30">
        <v>10</v>
      </c>
      <c r="AL44" s="30">
        <v>10</v>
      </c>
    </row>
    <row r="45" spans="1:38" x14ac:dyDescent="0.25">
      <c r="A45" s="45"/>
      <c r="B45" s="20" t="s">
        <v>0</v>
      </c>
      <c r="C45" s="20" t="s">
        <v>33</v>
      </c>
      <c r="D45" s="22" t="s">
        <v>120</v>
      </c>
      <c r="E45" s="22" t="s">
        <v>180</v>
      </c>
      <c r="F45" s="30">
        <v>40</v>
      </c>
      <c r="G45" s="30">
        <v>40</v>
      </c>
      <c r="H45" s="30">
        <v>40</v>
      </c>
      <c r="I45" s="30">
        <v>40</v>
      </c>
      <c r="J45" s="30">
        <v>40</v>
      </c>
      <c r="K45" s="30">
        <v>40</v>
      </c>
      <c r="L45" s="30">
        <v>40</v>
      </c>
      <c r="M45" s="30">
        <v>40</v>
      </c>
      <c r="N45" s="30">
        <v>40</v>
      </c>
      <c r="O45" s="30">
        <v>40</v>
      </c>
      <c r="P45" s="30">
        <v>40</v>
      </c>
      <c r="Q45" s="30">
        <v>40</v>
      </c>
      <c r="R45" s="30">
        <v>40</v>
      </c>
      <c r="S45" s="30">
        <v>40</v>
      </c>
      <c r="T45" s="30">
        <v>40</v>
      </c>
      <c r="U45" s="30">
        <v>40</v>
      </c>
      <c r="V45" s="30">
        <v>40</v>
      </c>
      <c r="W45" s="30">
        <v>40</v>
      </c>
      <c r="X45" s="30">
        <v>40</v>
      </c>
      <c r="Y45" s="30">
        <v>40</v>
      </c>
      <c r="Z45" s="30">
        <v>40</v>
      </c>
      <c r="AA45" s="30">
        <v>40</v>
      </c>
      <c r="AB45" s="30">
        <v>40</v>
      </c>
      <c r="AC45" s="30">
        <v>40</v>
      </c>
      <c r="AD45" s="30">
        <v>40</v>
      </c>
      <c r="AE45" s="30">
        <v>40</v>
      </c>
      <c r="AF45" s="30">
        <v>40</v>
      </c>
      <c r="AG45" s="30">
        <v>40</v>
      </c>
      <c r="AH45" s="30">
        <v>40</v>
      </c>
      <c r="AI45" s="30">
        <v>40</v>
      </c>
      <c r="AJ45" s="30">
        <v>40</v>
      </c>
      <c r="AK45" s="30">
        <v>40</v>
      </c>
      <c r="AL45" s="30">
        <v>40</v>
      </c>
    </row>
    <row r="46" spans="1:38" ht="18" x14ac:dyDescent="0.35">
      <c r="A46" s="45"/>
      <c r="B46" s="20" t="s">
        <v>151</v>
      </c>
      <c r="D46" s="22"/>
      <c r="E46" s="22"/>
      <c r="F46" s="30" t="s">
        <v>34</v>
      </c>
      <c r="G46" s="30" t="s">
        <v>34</v>
      </c>
      <c r="H46" s="30" t="s">
        <v>34</v>
      </c>
      <c r="I46" s="30" t="s">
        <v>34</v>
      </c>
      <c r="J46" s="30" t="s">
        <v>34</v>
      </c>
      <c r="K46" s="30" t="s">
        <v>34</v>
      </c>
      <c r="L46" s="30" t="s">
        <v>34</v>
      </c>
      <c r="M46" s="30" t="s">
        <v>34</v>
      </c>
      <c r="N46" s="30" t="s">
        <v>34</v>
      </c>
      <c r="O46" s="30" t="s">
        <v>34</v>
      </c>
      <c r="P46" s="30" t="s">
        <v>34</v>
      </c>
      <c r="Q46" s="30" t="s">
        <v>34</v>
      </c>
      <c r="R46" s="30" t="s">
        <v>34</v>
      </c>
      <c r="S46" s="30" t="s">
        <v>34</v>
      </c>
      <c r="T46" s="30" t="s">
        <v>34</v>
      </c>
      <c r="U46" s="30" t="s">
        <v>34</v>
      </c>
      <c r="V46" s="30" t="s">
        <v>34</v>
      </c>
      <c r="W46" s="30" t="s">
        <v>34</v>
      </c>
      <c r="X46" s="30" t="s">
        <v>34</v>
      </c>
      <c r="Y46" s="30" t="s">
        <v>34</v>
      </c>
      <c r="Z46" s="30" t="s">
        <v>34</v>
      </c>
      <c r="AA46" s="30" t="s">
        <v>34</v>
      </c>
      <c r="AB46" s="30" t="s">
        <v>34</v>
      </c>
      <c r="AC46" s="30" t="s">
        <v>34</v>
      </c>
      <c r="AD46" s="30" t="s">
        <v>34</v>
      </c>
      <c r="AE46" s="30" t="s">
        <v>34</v>
      </c>
      <c r="AF46" s="30" t="s">
        <v>34</v>
      </c>
      <c r="AG46" s="30" t="s">
        <v>34</v>
      </c>
      <c r="AH46" s="30" t="s">
        <v>34</v>
      </c>
      <c r="AI46" s="30" t="s">
        <v>34</v>
      </c>
      <c r="AJ46" s="30" t="s">
        <v>34</v>
      </c>
      <c r="AK46" s="30" t="s">
        <v>34</v>
      </c>
      <c r="AL46" s="30" t="s">
        <v>34</v>
      </c>
    </row>
    <row r="47" spans="1:38" x14ac:dyDescent="0.25">
      <c r="A47" s="45"/>
      <c r="B47" s="20" t="s">
        <v>2</v>
      </c>
      <c r="C47" s="20" t="s">
        <v>33</v>
      </c>
      <c r="D47" s="22" t="s">
        <v>120</v>
      </c>
      <c r="E47" s="22" t="s">
        <v>180</v>
      </c>
      <c r="F47" s="30">
        <v>27.5</v>
      </c>
      <c r="G47" s="30">
        <v>27.5</v>
      </c>
      <c r="H47" s="30">
        <v>27.5</v>
      </c>
      <c r="I47" s="30">
        <v>27.5</v>
      </c>
      <c r="J47" s="30">
        <v>27.5</v>
      </c>
      <c r="K47" s="30">
        <v>27.5</v>
      </c>
      <c r="L47" s="30">
        <v>27.5</v>
      </c>
      <c r="M47" s="30">
        <v>27.5</v>
      </c>
      <c r="N47" s="30">
        <v>27.5</v>
      </c>
      <c r="O47" s="30">
        <v>27.5</v>
      </c>
      <c r="P47" s="30">
        <v>27.5</v>
      </c>
      <c r="Q47" s="30">
        <v>27.5</v>
      </c>
      <c r="R47" s="30">
        <v>27.5</v>
      </c>
      <c r="S47" s="30">
        <v>27.5</v>
      </c>
      <c r="T47" s="30">
        <v>27.5</v>
      </c>
      <c r="U47" s="30">
        <v>27.5</v>
      </c>
      <c r="V47" s="30">
        <v>27.5</v>
      </c>
      <c r="W47" s="30">
        <v>27.5</v>
      </c>
      <c r="X47" s="30">
        <v>27.5</v>
      </c>
      <c r="Y47" s="30">
        <v>27.5</v>
      </c>
      <c r="Z47" s="30">
        <v>27.5</v>
      </c>
      <c r="AA47" s="30">
        <v>27.5</v>
      </c>
      <c r="AB47" s="30">
        <v>27.5</v>
      </c>
      <c r="AC47" s="30">
        <v>27.5</v>
      </c>
      <c r="AD47" s="30">
        <v>27.5</v>
      </c>
      <c r="AE47" s="30">
        <v>27.5</v>
      </c>
      <c r="AF47" s="30">
        <v>27.5</v>
      </c>
      <c r="AG47" s="30">
        <v>27.5</v>
      </c>
      <c r="AH47" s="30">
        <v>27.5</v>
      </c>
      <c r="AI47" s="30">
        <v>27.5</v>
      </c>
      <c r="AJ47" s="30">
        <v>27.5</v>
      </c>
      <c r="AK47" s="30">
        <v>27.5</v>
      </c>
      <c r="AL47" s="30">
        <v>27.5</v>
      </c>
    </row>
    <row r="48" spans="1:38" ht="18" x14ac:dyDescent="0.35">
      <c r="A48" s="45"/>
      <c r="B48" s="20" t="s">
        <v>152</v>
      </c>
      <c r="C48" s="20" t="s">
        <v>33</v>
      </c>
      <c r="D48" s="22" t="s">
        <v>120</v>
      </c>
      <c r="E48" s="22" t="s">
        <v>180</v>
      </c>
      <c r="F48" s="30">
        <v>21.5</v>
      </c>
      <c r="G48" s="30">
        <v>21.5</v>
      </c>
      <c r="H48" s="30">
        <v>21.5</v>
      </c>
      <c r="I48" s="30">
        <v>21.5</v>
      </c>
      <c r="J48" s="30">
        <v>21.5</v>
      </c>
      <c r="K48" s="30">
        <v>21.5</v>
      </c>
      <c r="L48" s="30">
        <v>21.5</v>
      </c>
      <c r="M48" s="30">
        <v>21.5</v>
      </c>
      <c r="N48" s="30">
        <v>21.5</v>
      </c>
      <c r="O48" s="30">
        <v>21.5</v>
      </c>
      <c r="P48" s="30">
        <v>21.5</v>
      </c>
      <c r="Q48" s="30">
        <v>21.5</v>
      </c>
      <c r="R48" s="30">
        <v>21.5</v>
      </c>
      <c r="S48" s="30">
        <v>21.5</v>
      </c>
      <c r="T48" s="30">
        <v>21.5</v>
      </c>
      <c r="U48" s="30">
        <v>21.5</v>
      </c>
      <c r="V48" s="30">
        <v>21.5</v>
      </c>
      <c r="W48" s="30">
        <v>21.5</v>
      </c>
      <c r="X48" s="30">
        <v>21.5</v>
      </c>
      <c r="Y48" s="30">
        <v>21.5</v>
      </c>
      <c r="Z48" s="30">
        <v>21.5</v>
      </c>
      <c r="AA48" s="30">
        <v>21.5</v>
      </c>
      <c r="AB48" s="30">
        <v>21.5</v>
      </c>
      <c r="AC48" s="30">
        <v>21.5</v>
      </c>
      <c r="AD48" s="30">
        <v>21.5</v>
      </c>
      <c r="AE48" s="30">
        <v>21.5</v>
      </c>
      <c r="AF48" s="30">
        <v>21.5</v>
      </c>
      <c r="AG48" s="30">
        <v>21.5</v>
      </c>
      <c r="AH48" s="30">
        <v>21.5</v>
      </c>
      <c r="AI48" s="30">
        <v>21.5</v>
      </c>
      <c r="AJ48" s="30">
        <v>21.5</v>
      </c>
      <c r="AK48" s="30">
        <v>21.5</v>
      </c>
      <c r="AL48" s="30">
        <v>21.5</v>
      </c>
    </row>
    <row r="49" spans="1:38" ht="18" x14ac:dyDescent="0.35">
      <c r="A49" s="45"/>
      <c r="B49" s="20" t="s">
        <v>153</v>
      </c>
      <c r="C49" s="20" t="s">
        <v>33</v>
      </c>
      <c r="D49" s="22" t="s">
        <v>120</v>
      </c>
      <c r="E49" s="22" t="s">
        <v>180</v>
      </c>
      <c r="F49" s="30">
        <v>16.5</v>
      </c>
      <c r="G49" s="30">
        <v>16.5</v>
      </c>
      <c r="H49" s="30">
        <v>16.5</v>
      </c>
      <c r="I49" s="30">
        <v>16.5</v>
      </c>
      <c r="J49" s="30">
        <v>16.5</v>
      </c>
      <c r="K49" s="30">
        <v>16.5</v>
      </c>
      <c r="L49" s="30">
        <v>16.5</v>
      </c>
      <c r="M49" s="30">
        <v>16.5</v>
      </c>
      <c r="N49" s="30">
        <v>16.5</v>
      </c>
      <c r="O49" s="30">
        <v>16.5</v>
      </c>
      <c r="P49" s="30">
        <v>16.5</v>
      </c>
      <c r="Q49" s="30">
        <v>16.5</v>
      </c>
      <c r="R49" s="30">
        <v>16.5</v>
      </c>
      <c r="S49" s="30">
        <v>16.5</v>
      </c>
      <c r="T49" s="30">
        <v>16.5</v>
      </c>
      <c r="U49" s="30">
        <v>16.5</v>
      </c>
      <c r="V49" s="30">
        <v>16.5</v>
      </c>
      <c r="W49" s="30">
        <v>16.5</v>
      </c>
      <c r="X49" s="30">
        <v>16.5</v>
      </c>
      <c r="Y49" s="30">
        <v>16.5</v>
      </c>
      <c r="Z49" s="30">
        <v>16.5</v>
      </c>
      <c r="AA49" s="30">
        <v>16.5</v>
      </c>
      <c r="AB49" s="30">
        <v>16.5</v>
      </c>
      <c r="AC49" s="30">
        <v>16.5</v>
      </c>
      <c r="AD49" s="30">
        <v>16.5</v>
      </c>
      <c r="AE49" s="30">
        <v>16.5</v>
      </c>
      <c r="AF49" s="30">
        <v>16.5</v>
      </c>
      <c r="AG49" s="30">
        <v>16.5</v>
      </c>
      <c r="AH49" s="30">
        <v>16.5</v>
      </c>
      <c r="AI49" s="30">
        <v>16.5</v>
      </c>
      <c r="AJ49" s="30">
        <v>16.5</v>
      </c>
      <c r="AK49" s="30">
        <v>16.5</v>
      </c>
      <c r="AL49" s="30">
        <v>16.5</v>
      </c>
    </row>
    <row r="50" spans="1:38" ht="18" x14ac:dyDescent="0.35">
      <c r="A50" s="45"/>
      <c r="B50" s="20" t="s">
        <v>116</v>
      </c>
      <c r="C50" s="20" t="s">
        <v>154</v>
      </c>
      <c r="D50" s="22" t="s">
        <v>148</v>
      </c>
      <c r="E50" s="22" t="s">
        <v>180</v>
      </c>
      <c r="F50" s="30">
        <v>0.56000000000000005</v>
      </c>
      <c r="G50" s="30">
        <v>0.56000000000000005</v>
      </c>
      <c r="H50" s="30">
        <v>0.56000000000000005</v>
      </c>
      <c r="I50" s="30">
        <v>0.56000000000000005</v>
      </c>
      <c r="J50" s="30">
        <v>0.56000000000000005</v>
      </c>
      <c r="K50" s="30">
        <v>0.56000000000000005</v>
      </c>
      <c r="L50" s="30">
        <v>0.56000000000000005</v>
      </c>
      <c r="M50" s="30">
        <v>0.56000000000000005</v>
      </c>
      <c r="N50" s="30">
        <v>0.56000000000000005</v>
      </c>
      <c r="O50" s="30">
        <v>0.56000000000000005</v>
      </c>
      <c r="P50" s="30">
        <v>0.56000000000000005</v>
      </c>
      <c r="Q50" s="30">
        <v>0.56000000000000005</v>
      </c>
      <c r="R50" s="30">
        <v>0.56000000000000005</v>
      </c>
      <c r="S50" s="30">
        <v>0.56000000000000005</v>
      </c>
      <c r="T50" s="30">
        <v>0.56000000000000005</v>
      </c>
      <c r="U50" s="30">
        <v>0.56000000000000005</v>
      </c>
      <c r="V50" s="30">
        <v>0.56000000000000005</v>
      </c>
      <c r="W50" s="30">
        <v>0.56000000000000005</v>
      </c>
      <c r="X50" s="30">
        <v>0.56000000000000005</v>
      </c>
      <c r="Y50" s="30">
        <v>0.56000000000000005</v>
      </c>
      <c r="Z50" s="30">
        <v>0.56000000000000005</v>
      </c>
      <c r="AA50" s="30">
        <v>0.56000000000000005</v>
      </c>
      <c r="AB50" s="30">
        <v>0.56000000000000005</v>
      </c>
      <c r="AC50" s="30">
        <v>0.56000000000000005</v>
      </c>
      <c r="AD50" s="30">
        <v>0.56000000000000005</v>
      </c>
      <c r="AE50" s="30">
        <v>0.56000000000000005</v>
      </c>
      <c r="AF50" s="30">
        <v>0.56000000000000005</v>
      </c>
      <c r="AG50" s="30">
        <v>0.56000000000000005</v>
      </c>
      <c r="AH50" s="30">
        <v>0.56000000000000005</v>
      </c>
      <c r="AI50" s="30">
        <v>0.56000000000000005</v>
      </c>
      <c r="AJ50" s="30">
        <v>0.56000000000000005</v>
      </c>
      <c r="AK50" s="30">
        <v>0.56000000000000005</v>
      </c>
      <c r="AL50" s="30">
        <v>0.56000000000000005</v>
      </c>
    </row>
    <row r="51" spans="1:38" x14ac:dyDescent="0.25">
      <c r="A51" s="45"/>
      <c r="D51" s="22"/>
      <c r="E51" s="22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</row>
    <row r="52" spans="1:38" s="41" customFormat="1" x14ac:dyDescent="0.25">
      <c r="A52" s="44"/>
      <c r="B52" s="16" t="s">
        <v>30</v>
      </c>
      <c r="C52" s="16" t="s">
        <v>26</v>
      </c>
      <c r="D52" s="25"/>
      <c r="E52" s="2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</row>
    <row r="53" spans="1:38" s="41" customFormat="1" x14ac:dyDescent="0.25">
      <c r="A53" s="44"/>
      <c r="B53" s="16" t="s">
        <v>21</v>
      </c>
      <c r="C53" s="16" t="s">
        <v>23</v>
      </c>
      <c r="D53" s="25" t="s">
        <v>28</v>
      </c>
      <c r="E53" s="25" t="s">
        <v>177</v>
      </c>
      <c r="F53" s="34">
        <v>1990</v>
      </c>
      <c r="G53" s="34">
        <v>1991</v>
      </c>
      <c r="H53" s="34">
        <v>1992</v>
      </c>
      <c r="I53" s="34">
        <v>1993</v>
      </c>
      <c r="J53" s="34">
        <v>1994</v>
      </c>
      <c r="K53" s="34">
        <v>1995</v>
      </c>
      <c r="L53" s="34">
        <v>1996</v>
      </c>
      <c r="M53" s="34">
        <v>1997</v>
      </c>
      <c r="N53" s="34">
        <v>1998</v>
      </c>
      <c r="O53" s="34">
        <v>1999</v>
      </c>
      <c r="P53" s="34">
        <v>2000</v>
      </c>
      <c r="Q53" s="34">
        <v>2001</v>
      </c>
      <c r="R53" s="34">
        <v>2002</v>
      </c>
      <c r="S53" s="34">
        <v>2003</v>
      </c>
      <c r="T53" s="34">
        <v>2004</v>
      </c>
      <c r="U53" s="34">
        <v>2005</v>
      </c>
      <c r="V53" s="34">
        <v>2006</v>
      </c>
      <c r="W53" s="34">
        <v>2007</v>
      </c>
      <c r="X53" s="34">
        <v>2008</v>
      </c>
      <c r="Y53" s="34">
        <v>2009</v>
      </c>
      <c r="Z53" s="34">
        <v>2010</v>
      </c>
      <c r="AA53" s="34">
        <v>2011</v>
      </c>
      <c r="AB53" s="34">
        <v>2012</v>
      </c>
      <c r="AC53" s="34">
        <v>2013</v>
      </c>
      <c r="AD53" s="34">
        <v>2014</v>
      </c>
      <c r="AE53" s="34">
        <v>2015</v>
      </c>
      <c r="AF53" s="34">
        <v>2016</v>
      </c>
      <c r="AG53" s="34">
        <v>2017</v>
      </c>
      <c r="AH53" s="34">
        <v>2018</v>
      </c>
      <c r="AI53" s="34">
        <v>2019</v>
      </c>
      <c r="AJ53" s="34">
        <v>2020</v>
      </c>
      <c r="AK53" s="34">
        <v>2021</v>
      </c>
      <c r="AL53" s="34">
        <v>2022</v>
      </c>
    </row>
    <row r="54" spans="1:38" ht="18" x14ac:dyDescent="0.35">
      <c r="A54" s="45"/>
      <c r="B54" s="20" t="s">
        <v>149</v>
      </c>
      <c r="C54" s="20" t="s">
        <v>33</v>
      </c>
      <c r="D54" s="20" t="s">
        <v>359</v>
      </c>
      <c r="E54" s="22" t="s">
        <v>188</v>
      </c>
      <c r="F54" s="30">
        <v>74</v>
      </c>
      <c r="G54" s="30">
        <v>74</v>
      </c>
      <c r="H54" s="30">
        <v>74</v>
      </c>
      <c r="I54" s="30">
        <v>74</v>
      </c>
      <c r="J54" s="30">
        <v>74</v>
      </c>
      <c r="K54" s="30">
        <v>74</v>
      </c>
      <c r="L54" s="30">
        <v>74</v>
      </c>
      <c r="M54" s="30">
        <v>74</v>
      </c>
      <c r="N54" s="30">
        <v>74</v>
      </c>
      <c r="O54" s="30">
        <v>74</v>
      </c>
      <c r="P54" s="30">
        <v>74</v>
      </c>
      <c r="Q54" s="30">
        <v>74</v>
      </c>
      <c r="R54" s="30">
        <v>74</v>
      </c>
      <c r="S54" s="30">
        <v>74</v>
      </c>
      <c r="T54" s="30">
        <v>74</v>
      </c>
      <c r="U54" s="30">
        <v>74</v>
      </c>
      <c r="V54" s="30">
        <v>74</v>
      </c>
      <c r="W54" s="30">
        <v>74</v>
      </c>
      <c r="X54" s="30">
        <v>74</v>
      </c>
      <c r="Y54" s="30">
        <v>74</v>
      </c>
      <c r="Z54" s="30">
        <v>74</v>
      </c>
      <c r="AA54" s="30">
        <v>74</v>
      </c>
      <c r="AB54" s="30">
        <v>74</v>
      </c>
      <c r="AC54" s="30">
        <v>74</v>
      </c>
      <c r="AD54" s="30">
        <v>74</v>
      </c>
      <c r="AE54" s="30">
        <v>74</v>
      </c>
      <c r="AF54" s="30">
        <v>74</v>
      </c>
      <c r="AG54" s="30">
        <v>74</v>
      </c>
      <c r="AH54" s="30">
        <v>74</v>
      </c>
      <c r="AI54" s="30">
        <v>74</v>
      </c>
      <c r="AJ54" s="30">
        <v>74</v>
      </c>
      <c r="AK54" s="30">
        <v>74</v>
      </c>
      <c r="AL54" s="30">
        <v>74</v>
      </c>
    </row>
    <row r="55" spans="1:38" ht="18" x14ac:dyDescent="0.35">
      <c r="A55" s="45"/>
      <c r="B55" s="20" t="s">
        <v>150</v>
      </c>
      <c r="C55" s="20" t="s">
        <v>33</v>
      </c>
      <c r="D55" s="22" t="s">
        <v>61</v>
      </c>
      <c r="E55" s="22"/>
      <c r="F55" s="30">
        <v>5.5576444631016179E-2</v>
      </c>
      <c r="G55" s="30">
        <v>5.5576444631016179E-2</v>
      </c>
      <c r="H55" s="30">
        <v>5.5576444631016179E-2</v>
      </c>
      <c r="I55" s="30">
        <v>5.568109519742527E-2</v>
      </c>
      <c r="J55" s="30">
        <v>5.56382212654647E-2</v>
      </c>
      <c r="K55" s="30">
        <v>5.7492499564354059E-2</v>
      </c>
      <c r="L55" s="30">
        <v>6.5141247010716122E-2</v>
      </c>
      <c r="M55" s="30">
        <v>7.196045182189352E-2</v>
      </c>
      <c r="N55" s="30">
        <v>8.1707845625570971E-2</v>
      </c>
      <c r="O55" s="30">
        <v>8.8730552907867244E-2</v>
      </c>
      <c r="P55" s="30">
        <v>9.3412457483379188E-2</v>
      </c>
      <c r="Q55" s="30">
        <v>9.8816636517705128E-2</v>
      </c>
      <c r="R55" s="30">
        <v>9.9150859488600349E-2</v>
      </c>
      <c r="S55" s="30">
        <v>0.10105032666686438</v>
      </c>
      <c r="T55" s="30">
        <v>0.10720218580189748</v>
      </c>
      <c r="U55" s="30">
        <v>9.9535932792451778E-2</v>
      </c>
      <c r="V55" s="30">
        <v>0.10545103346363724</v>
      </c>
      <c r="W55" s="30">
        <v>9.5802391408412776E-2</v>
      </c>
      <c r="X55" s="30">
        <v>0.1063537786925841</v>
      </c>
      <c r="Y55" s="30">
        <v>0.11251131745241166</v>
      </c>
      <c r="Z55" s="30">
        <v>0.12703462880040609</v>
      </c>
      <c r="AA55" s="30">
        <v>0.10590054681638512</v>
      </c>
      <c r="AB55" s="30">
        <v>9.9140534136351433E-2</v>
      </c>
      <c r="AC55" s="30">
        <v>9.1874352763964134E-2</v>
      </c>
      <c r="AD55" s="30">
        <v>9.5094839776919807E-2</v>
      </c>
      <c r="AE55" s="30">
        <v>7.935728558742304E-2</v>
      </c>
      <c r="AF55" s="30">
        <v>4.2548017482592862E-2</v>
      </c>
      <c r="AG55" s="30">
        <v>3.2779795468073775E-2</v>
      </c>
      <c r="AH55" s="30">
        <v>4.3883566059228989E-2</v>
      </c>
      <c r="AI55" s="30">
        <v>5.998079399466389E-2</v>
      </c>
      <c r="AJ55" s="30">
        <v>6.5679889367188674E-2</v>
      </c>
      <c r="AK55" s="30">
        <v>7.2755853452722521E-2</v>
      </c>
      <c r="AL55" s="30">
        <v>6.6762373240801656E-2</v>
      </c>
    </row>
    <row r="56" spans="1:38" x14ac:dyDescent="0.25">
      <c r="A56" s="45"/>
      <c r="B56" s="20" t="s">
        <v>1</v>
      </c>
      <c r="C56" s="20" t="s">
        <v>33</v>
      </c>
      <c r="D56" s="20" t="s">
        <v>359</v>
      </c>
      <c r="E56" s="22" t="s">
        <v>188</v>
      </c>
      <c r="F56" s="30">
        <v>23</v>
      </c>
      <c r="G56" s="30">
        <v>23</v>
      </c>
      <c r="H56" s="30">
        <v>23</v>
      </c>
      <c r="I56" s="30">
        <v>23</v>
      </c>
      <c r="J56" s="30">
        <v>23</v>
      </c>
      <c r="K56" s="30">
        <v>23</v>
      </c>
      <c r="L56" s="30">
        <v>23</v>
      </c>
      <c r="M56" s="30">
        <v>23</v>
      </c>
      <c r="N56" s="30">
        <v>23</v>
      </c>
      <c r="O56" s="30">
        <v>23</v>
      </c>
      <c r="P56" s="30">
        <v>23</v>
      </c>
      <c r="Q56" s="30">
        <v>23</v>
      </c>
      <c r="R56" s="30">
        <v>23</v>
      </c>
      <c r="S56" s="30">
        <v>23</v>
      </c>
      <c r="T56" s="30">
        <v>23</v>
      </c>
      <c r="U56" s="30">
        <v>23</v>
      </c>
      <c r="V56" s="30">
        <v>23</v>
      </c>
      <c r="W56" s="30">
        <v>23</v>
      </c>
      <c r="X56" s="30">
        <v>23</v>
      </c>
      <c r="Y56" s="30">
        <v>23</v>
      </c>
      <c r="Z56" s="30">
        <v>23</v>
      </c>
      <c r="AA56" s="30">
        <v>23</v>
      </c>
      <c r="AB56" s="30">
        <v>23</v>
      </c>
      <c r="AC56" s="30">
        <v>23</v>
      </c>
      <c r="AD56" s="30">
        <v>23</v>
      </c>
      <c r="AE56" s="30">
        <v>23</v>
      </c>
      <c r="AF56" s="30">
        <v>23</v>
      </c>
      <c r="AG56" s="30">
        <v>23</v>
      </c>
      <c r="AH56" s="30">
        <v>23</v>
      </c>
      <c r="AI56" s="30">
        <v>23</v>
      </c>
      <c r="AJ56" s="30">
        <v>23</v>
      </c>
      <c r="AK56" s="30">
        <v>23</v>
      </c>
      <c r="AL56" s="30">
        <v>23</v>
      </c>
    </row>
    <row r="57" spans="1:38" x14ac:dyDescent="0.25">
      <c r="A57" s="45"/>
      <c r="B57" s="20" t="s">
        <v>0</v>
      </c>
      <c r="C57" s="20" t="s">
        <v>33</v>
      </c>
      <c r="D57" s="20" t="s">
        <v>359</v>
      </c>
      <c r="E57" s="22" t="s">
        <v>188</v>
      </c>
      <c r="F57" s="30">
        <v>29</v>
      </c>
      <c r="G57" s="30">
        <v>29</v>
      </c>
      <c r="H57" s="30">
        <v>29</v>
      </c>
      <c r="I57" s="30">
        <v>29</v>
      </c>
      <c r="J57" s="30">
        <v>29</v>
      </c>
      <c r="K57" s="30">
        <v>29</v>
      </c>
      <c r="L57" s="30">
        <v>29</v>
      </c>
      <c r="M57" s="30">
        <v>29</v>
      </c>
      <c r="N57" s="30">
        <v>29</v>
      </c>
      <c r="O57" s="30">
        <v>29</v>
      </c>
      <c r="P57" s="30">
        <v>29</v>
      </c>
      <c r="Q57" s="30">
        <v>29</v>
      </c>
      <c r="R57" s="30">
        <v>29</v>
      </c>
      <c r="S57" s="30">
        <v>29</v>
      </c>
      <c r="T57" s="30">
        <v>29</v>
      </c>
      <c r="U57" s="30">
        <v>29</v>
      </c>
      <c r="V57" s="30">
        <v>29</v>
      </c>
      <c r="W57" s="30">
        <v>29</v>
      </c>
      <c r="X57" s="30">
        <v>29</v>
      </c>
      <c r="Y57" s="30">
        <v>29</v>
      </c>
      <c r="Z57" s="30">
        <v>29</v>
      </c>
      <c r="AA57" s="30">
        <v>29</v>
      </c>
      <c r="AB57" s="30">
        <v>29</v>
      </c>
      <c r="AC57" s="30">
        <v>29</v>
      </c>
      <c r="AD57" s="30">
        <v>29</v>
      </c>
      <c r="AE57" s="30">
        <v>29</v>
      </c>
      <c r="AF57" s="30">
        <v>29</v>
      </c>
      <c r="AG57" s="30">
        <v>29</v>
      </c>
      <c r="AH57" s="30">
        <v>29</v>
      </c>
      <c r="AI57" s="30">
        <v>29</v>
      </c>
      <c r="AJ57" s="30">
        <v>29</v>
      </c>
      <c r="AK57" s="30">
        <v>29</v>
      </c>
      <c r="AL57" s="30">
        <v>29</v>
      </c>
    </row>
    <row r="58" spans="1:38" ht="18" x14ac:dyDescent="0.35">
      <c r="A58" s="45"/>
      <c r="B58" s="20" t="s">
        <v>151</v>
      </c>
      <c r="D58" s="22"/>
      <c r="E58" s="22"/>
      <c r="F58" s="30" t="s">
        <v>34</v>
      </c>
      <c r="G58" s="30" t="s">
        <v>34</v>
      </c>
      <c r="H58" s="30" t="s">
        <v>34</v>
      </c>
      <c r="I58" s="30" t="s">
        <v>34</v>
      </c>
      <c r="J58" s="30" t="s">
        <v>34</v>
      </c>
      <c r="K58" s="30" t="s">
        <v>34</v>
      </c>
      <c r="L58" s="30" t="s">
        <v>34</v>
      </c>
      <c r="M58" s="30" t="s">
        <v>34</v>
      </c>
      <c r="N58" s="30" t="s">
        <v>34</v>
      </c>
      <c r="O58" s="30" t="s">
        <v>34</v>
      </c>
      <c r="P58" s="30" t="s">
        <v>34</v>
      </c>
      <c r="Q58" s="30" t="s">
        <v>34</v>
      </c>
      <c r="R58" s="30" t="s">
        <v>34</v>
      </c>
      <c r="S58" s="30" t="s">
        <v>34</v>
      </c>
      <c r="T58" s="30" t="s">
        <v>34</v>
      </c>
      <c r="U58" s="30" t="s">
        <v>34</v>
      </c>
      <c r="V58" s="30" t="s">
        <v>34</v>
      </c>
      <c r="W58" s="30" t="s">
        <v>34</v>
      </c>
      <c r="X58" s="30" t="s">
        <v>34</v>
      </c>
      <c r="Y58" s="30" t="s">
        <v>34</v>
      </c>
      <c r="Z58" s="30" t="s">
        <v>34</v>
      </c>
      <c r="AA58" s="30" t="s">
        <v>34</v>
      </c>
      <c r="AB58" s="30" t="s">
        <v>34</v>
      </c>
      <c r="AC58" s="30" t="s">
        <v>34</v>
      </c>
      <c r="AD58" s="30" t="s">
        <v>34</v>
      </c>
      <c r="AE58" s="30" t="s">
        <v>34</v>
      </c>
      <c r="AF58" s="30" t="s">
        <v>34</v>
      </c>
      <c r="AG58" s="30" t="s">
        <v>34</v>
      </c>
      <c r="AH58" s="30" t="s">
        <v>34</v>
      </c>
      <c r="AI58" s="30" t="s">
        <v>34</v>
      </c>
      <c r="AJ58" s="30" t="s">
        <v>34</v>
      </c>
      <c r="AK58" s="30" t="s">
        <v>34</v>
      </c>
      <c r="AL58" s="30" t="s">
        <v>34</v>
      </c>
    </row>
    <row r="59" spans="1:38" x14ac:dyDescent="0.25">
      <c r="A59" s="45"/>
      <c r="B59" s="20" t="s">
        <v>2</v>
      </c>
      <c r="C59" s="20" t="s">
        <v>33</v>
      </c>
      <c r="D59" s="20" t="s">
        <v>359</v>
      </c>
      <c r="E59" s="22" t="s">
        <v>188</v>
      </c>
      <c r="F59" s="30">
        <v>0.78</v>
      </c>
      <c r="G59" s="30">
        <v>0.78</v>
      </c>
      <c r="H59" s="30">
        <v>0.78</v>
      </c>
      <c r="I59" s="30">
        <v>0.78</v>
      </c>
      <c r="J59" s="30">
        <v>0.78</v>
      </c>
      <c r="K59" s="30">
        <v>0.78</v>
      </c>
      <c r="L59" s="30">
        <v>0.78</v>
      </c>
      <c r="M59" s="30">
        <v>0.78</v>
      </c>
      <c r="N59" s="30">
        <v>0.78</v>
      </c>
      <c r="O59" s="30">
        <v>0.78</v>
      </c>
      <c r="P59" s="30">
        <v>0.78</v>
      </c>
      <c r="Q59" s="30">
        <v>0.78</v>
      </c>
      <c r="R59" s="30">
        <v>0.78</v>
      </c>
      <c r="S59" s="30">
        <v>0.78</v>
      </c>
      <c r="T59" s="30">
        <v>0.78</v>
      </c>
      <c r="U59" s="30">
        <v>0.78</v>
      </c>
      <c r="V59" s="30">
        <v>0.78</v>
      </c>
      <c r="W59" s="30">
        <v>0.78</v>
      </c>
      <c r="X59" s="30">
        <v>0.78</v>
      </c>
      <c r="Y59" s="30">
        <v>0.78</v>
      </c>
      <c r="Z59" s="30">
        <v>0.78</v>
      </c>
      <c r="AA59" s="30">
        <v>0.78</v>
      </c>
      <c r="AB59" s="30">
        <v>0.78</v>
      </c>
      <c r="AC59" s="30">
        <v>0.78</v>
      </c>
      <c r="AD59" s="30">
        <v>0.78</v>
      </c>
      <c r="AE59" s="30">
        <v>0.78</v>
      </c>
      <c r="AF59" s="30">
        <v>0.78</v>
      </c>
      <c r="AG59" s="30">
        <v>0.78</v>
      </c>
      <c r="AH59" s="30">
        <v>0.78</v>
      </c>
      <c r="AI59" s="30">
        <v>0.78</v>
      </c>
      <c r="AJ59" s="30">
        <v>0.78</v>
      </c>
      <c r="AK59" s="30">
        <v>0.78</v>
      </c>
      <c r="AL59" s="30">
        <v>0.78</v>
      </c>
    </row>
    <row r="60" spans="1:38" ht="18" x14ac:dyDescent="0.35">
      <c r="A60" s="45"/>
      <c r="B60" s="20" t="s">
        <v>152</v>
      </c>
      <c r="C60" s="20" t="s">
        <v>33</v>
      </c>
      <c r="D60" s="20" t="s">
        <v>359</v>
      </c>
      <c r="E60" s="22" t="s">
        <v>188</v>
      </c>
      <c r="F60" s="30">
        <v>0.78</v>
      </c>
      <c r="G60" s="30">
        <v>0.78</v>
      </c>
      <c r="H60" s="30">
        <v>0.78</v>
      </c>
      <c r="I60" s="30">
        <v>0.78</v>
      </c>
      <c r="J60" s="30">
        <v>0.78</v>
      </c>
      <c r="K60" s="30">
        <v>0.78</v>
      </c>
      <c r="L60" s="30">
        <v>0.78</v>
      </c>
      <c r="M60" s="30">
        <v>0.78</v>
      </c>
      <c r="N60" s="30">
        <v>0.78</v>
      </c>
      <c r="O60" s="30">
        <v>0.78</v>
      </c>
      <c r="P60" s="30">
        <v>0.78</v>
      </c>
      <c r="Q60" s="30">
        <v>0.78</v>
      </c>
      <c r="R60" s="30">
        <v>0.78</v>
      </c>
      <c r="S60" s="30">
        <v>0.78</v>
      </c>
      <c r="T60" s="30">
        <v>0.78</v>
      </c>
      <c r="U60" s="30">
        <v>0.78</v>
      </c>
      <c r="V60" s="30">
        <v>0.78</v>
      </c>
      <c r="W60" s="30">
        <v>0.78</v>
      </c>
      <c r="X60" s="30">
        <v>0.78</v>
      </c>
      <c r="Y60" s="30">
        <v>0.78</v>
      </c>
      <c r="Z60" s="30">
        <v>0.78</v>
      </c>
      <c r="AA60" s="30">
        <v>0.78</v>
      </c>
      <c r="AB60" s="30">
        <v>0.78</v>
      </c>
      <c r="AC60" s="30">
        <v>0.78</v>
      </c>
      <c r="AD60" s="30">
        <v>0.78</v>
      </c>
      <c r="AE60" s="30">
        <v>0.78</v>
      </c>
      <c r="AF60" s="30">
        <v>0.78</v>
      </c>
      <c r="AG60" s="30">
        <v>0.78</v>
      </c>
      <c r="AH60" s="30">
        <v>0.78</v>
      </c>
      <c r="AI60" s="30">
        <v>0.78</v>
      </c>
      <c r="AJ60" s="30">
        <v>0.78</v>
      </c>
      <c r="AK60" s="30">
        <v>0.78</v>
      </c>
      <c r="AL60" s="30">
        <v>0.78</v>
      </c>
    </row>
    <row r="61" spans="1:38" ht="18" x14ac:dyDescent="0.35">
      <c r="A61" s="45"/>
      <c r="B61" s="20" t="s">
        <v>153</v>
      </c>
      <c r="C61" s="20" t="s">
        <v>33</v>
      </c>
      <c r="D61" s="20" t="s">
        <v>359</v>
      </c>
      <c r="E61" s="22" t="s">
        <v>188</v>
      </c>
      <c r="F61" s="30">
        <v>0.78</v>
      </c>
      <c r="G61" s="30">
        <v>0.78</v>
      </c>
      <c r="H61" s="30">
        <v>0.78</v>
      </c>
      <c r="I61" s="30">
        <v>0.78</v>
      </c>
      <c r="J61" s="30">
        <v>0.78</v>
      </c>
      <c r="K61" s="30">
        <v>0.78</v>
      </c>
      <c r="L61" s="30">
        <v>0.78</v>
      </c>
      <c r="M61" s="30">
        <v>0.78</v>
      </c>
      <c r="N61" s="30">
        <v>0.78</v>
      </c>
      <c r="O61" s="30">
        <v>0.78</v>
      </c>
      <c r="P61" s="30">
        <v>0.78</v>
      </c>
      <c r="Q61" s="30">
        <v>0.78</v>
      </c>
      <c r="R61" s="30">
        <v>0.78</v>
      </c>
      <c r="S61" s="30">
        <v>0.78</v>
      </c>
      <c r="T61" s="30">
        <v>0.78</v>
      </c>
      <c r="U61" s="30">
        <v>0.78</v>
      </c>
      <c r="V61" s="30">
        <v>0.78</v>
      </c>
      <c r="W61" s="30">
        <v>0.78</v>
      </c>
      <c r="X61" s="30">
        <v>0.78</v>
      </c>
      <c r="Y61" s="30">
        <v>0.78</v>
      </c>
      <c r="Z61" s="30">
        <v>0.78</v>
      </c>
      <c r="AA61" s="30">
        <v>0.78</v>
      </c>
      <c r="AB61" s="30">
        <v>0.78</v>
      </c>
      <c r="AC61" s="30">
        <v>0.78</v>
      </c>
      <c r="AD61" s="30">
        <v>0.78</v>
      </c>
      <c r="AE61" s="30">
        <v>0.78</v>
      </c>
      <c r="AF61" s="30">
        <v>0.78</v>
      </c>
      <c r="AG61" s="30">
        <v>0.78</v>
      </c>
      <c r="AH61" s="30">
        <v>0.78</v>
      </c>
      <c r="AI61" s="30">
        <v>0.78</v>
      </c>
      <c r="AJ61" s="30">
        <v>0.78</v>
      </c>
      <c r="AK61" s="30">
        <v>0.78</v>
      </c>
      <c r="AL61" s="30">
        <v>0.78</v>
      </c>
    </row>
    <row r="62" spans="1:38" ht="18" x14ac:dyDescent="0.35">
      <c r="A62" s="45"/>
      <c r="B62" s="20" t="s">
        <v>116</v>
      </c>
      <c r="C62" s="20" t="s">
        <v>154</v>
      </c>
      <c r="D62" s="20" t="s">
        <v>359</v>
      </c>
      <c r="E62" s="22" t="s">
        <v>188</v>
      </c>
      <c r="F62" s="30">
        <v>0.04</v>
      </c>
      <c r="G62" s="30">
        <v>0.04</v>
      </c>
      <c r="H62" s="30">
        <v>0.04</v>
      </c>
      <c r="I62" s="30">
        <v>0.04</v>
      </c>
      <c r="J62" s="30">
        <v>0.04</v>
      </c>
      <c r="K62" s="30">
        <v>0.04</v>
      </c>
      <c r="L62" s="30">
        <v>0.04</v>
      </c>
      <c r="M62" s="30">
        <v>0.04</v>
      </c>
      <c r="N62" s="30">
        <v>0.04</v>
      </c>
      <c r="O62" s="30">
        <v>0.04</v>
      </c>
      <c r="P62" s="30">
        <v>0.04</v>
      </c>
      <c r="Q62" s="30">
        <v>0.04</v>
      </c>
      <c r="R62" s="30">
        <v>0.04</v>
      </c>
      <c r="S62" s="30">
        <v>0.04</v>
      </c>
      <c r="T62" s="30">
        <v>0.04</v>
      </c>
      <c r="U62" s="30">
        <v>0.04</v>
      </c>
      <c r="V62" s="30">
        <v>0.04</v>
      </c>
      <c r="W62" s="30">
        <v>0.04</v>
      </c>
      <c r="X62" s="30">
        <v>0.04</v>
      </c>
      <c r="Y62" s="30">
        <v>0.04</v>
      </c>
      <c r="Z62" s="30">
        <v>0.04</v>
      </c>
      <c r="AA62" s="30">
        <v>0.04</v>
      </c>
      <c r="AB62" s="30">
        <v>0.04</v>
      </c>
      <c r="AC62" s="30">
        <v>0.04</v>
      </c>
      <c r="AD62" s="30">
        <v>0.04</v>
      </c>
      <c r="AE62" s="30">
        <v>0.04</v>
      </c>
      <c r="AF62" s="30">
        <v>0.04</v>
      </c>
      <c r="AG62" s="30">
        <v>0.04</v>
      </c>
      <c r="AH62" s="30">
        <v>0.04</v>
      </c>
      <c r="AI62" s="30">
        <v>0.04</v>
      </c>
      <c r="AJ62" s="30">
        <v>0.04</v>
      </c>
      <c r="AK62" s="30">
        <v>0.04</v>
      </c>
      <c r="AL62" s="30">
        <v>0.04</v>
      </c>
    </row>
    <row r="63" spans="1:38" x14ac:dyDescent="0.25">
      <c r="A63" s="45"/>
      <c r="D63" s="22"/>
      <c r="E63" s="22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</row>
    <row r="64" spans="1:38" s="41" customFormat="1" x14ac:dyDescent="0.25">
      <c r="A64" s="44"/>
      <c r="B64" s="16" t="s">
        <v>30</v>
      </c>
      <c r="C64" s="16" t="s">
        <v>44</v>
      </c>
      <c r="D64" s="25"/>
      <c r="E64" s="25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</row>
    <row r="65" spans="1:38" s="41" customFormat="1" x14ac:dyDescent="0.25">
      <c r="A65" s="44"/>
      <c r="B65" s="16" t="s">
        <v>21</v>
      </c>
      <c r="C65" s="16" t="s">
        <v>23</v>
      </c>
      <c r="D65" s="25" t="s">
        <v>28</v>
      </c>
      <c r="E65" s="25" t="s">
        <v>177</v>
      </c>
      <c r="F65" s="34">
        <v>1990</v>
      </c>
      <c r="G65" s="34">
        <v>1991</v>
      </c>
      <c r="H65" s="34">
        <v>1992</v>
      </c>
      <c r="I65" s="34">
        <v>1993</v>
      </c>
      <c r="J65" s="34">
        <v>1994</v>
      </c>
      <c r="K65" s="34">
        <v>1995</v>
      </c>
      <c r="L65" s="34">
        <v>1996</v>
      </c>
      <c r="M65" s="34">
        <v>1997</v>
      </c>
      <c r="N65" s="34">
        <v>1998</v>
      </c>
      <c r="O65" s="34">
        <v>1999</v>
      </c>
      <c r="P65" s="34">
        <v>2000</v>
      </c>
      <c r="Q65" s="34">
        <v>2001</v>
      </c>
      <c r="R65" s="34">
        <v>2002</v>
      </c>
      <c r="S65" s="34">
        <v>2003</v>
      </c>
      <c r="T65" s="34">
        <v>2004</v>
      </c>
      <c r="U65" s="34">
        <v>2005</v>
      </c>
      <c r="V65" s="34">
        <v>2006</v>
      </c>
      <c r="W65" s="34">
        <v>2007</v>
      </c>
      <c r="X65" s="34">
        <v>2008</v>
      </c>
      <c r="Y65" s="34">
        <v>2009</v>
      </c>
      <c r="Z65" s="34">
        <v>2010</v>
      </c>
      <c r="AA65" s="34">
        <v>2011</v>
      </c>
      <c r="AB65" s="34">
        <v>2012</v>
      </c>
      <c r="AC65" s="34">
        <v>2013</v>
      </c>
      <c r="AD65" s="34">
        <v>2014</v>
      </c>
      <c r="AE65" s="34">
        <v>2015</v>
      </c>
      <c r="AF65" s="34">
        <v>2016</v>
      </c>
      <c r="AG65" s="34">
        <v>2017</v>
      </c>
      <c r="AH65" s="34">
        <v>2018</v>
      </c>
      <c r="AI65" s="34">
        <v>2019</v>
      </c>
      <c r="AJ65" s="34">
        <v>2020</v>
      </c>
      <c r="AK65" s="34">
        <v>2021</v>
      </c>
      <c r="AL65" s="34">
        <v>2022</v>
      </c>
    </row>
    <row r="66" spans="1:38" ht="18" x14ac:dyDescent="0.35">
      <c r="A66" s="45"/>
      <c r="B66" s="20" t="s">
        <v>149</v>
      </c>
      <c r="C66" s="20" t="s">
        <v>33</v>
      </c>
      <c r="D66" s="20" t="s">
        <v>359</v>
      </c>
      <c r="E66" s="20" t="s">
        <v>188</v>
      </c>
      <c r="F66" s="30">
        <v>74</v>
      </c>
      <c r="G66" s="30">
        <v>74</v>
      </c>
      <c r="H66" s="30">
        <v>74</v>
      </c>
      <c r="I66" s="30">
        <v>74</v>
      </c>
      <c r="J66" s="30">
        <v>74</v>
      </c>
      <c r="K66" s="30">
        <v>74</v>
      </c>
      <c r="L66" s="30">
        <v>74</v>
      </c>
      <c r="M66" s="30">
        <v>74</v>
      </c>
      <c r="N66" s="30">
        <v>74</v>
      </c>
      <c r="O66" s="30">
        <v>74</v>
      </c>
      <c r="P66" s="30">
        <v>74</v>
      </c>
      <c r="Q66" s="30">
        <v>74</v>
      </c>
      <c r="R66" s="30">
        <v>74</v>
      </c>
      <c r="S66" s="30">
        <v>74</v>
      </c>
      <c r="T66" s="30">
        <v>74</v>
      </c>
      <c r="U66" s="30">
        <v>74</v>
      </c>
      <c r="V66" s="30">
        <v>74</v>
      </c>
      <c r="W66" s="30">
        <v>74</v>
      </c>
      <c r="X66" s="30">
        <v>74</v>
      </c>
      <c r="Y66" s="30">
        <v>74</v>
      </c>
      <c r="Z66" s="30">
        <v>74</v>
      </c>
      <c r="AA66" s="30">
        <v>74</v>
      </c>
      <c r="AB66" s="30">
        <v>74</v>
      </c>
      <c r="AC66" s="30">
        <v>74</v>
      </c>
      <c r="AD66" s="30">
        <v>74</v>
      </c>
      <c r="AE66" s="30">
        <v>74</v>
      </c>
      <c r="AF66" s="30">
        <v>74</v>
      </c>
      <c r="AG66" s="30">
        <v>74</v>
      </c>
      <c r="AH66" s="30">
        <v>74</v>
      </c>
      <c r="AI66" s="30">
        <v>74</v>
      </c>
      <c r="AJ66" s="30">
        <v>74</v>
      </c>
      <c r="AK66" s="30">
        <v>74</v>
      </c>
      <c r="AL66" s="30">
        <v>74</v>
      </c>
    </row>
    <row r="67" spans="1:38" ht="18" x14ac:dyDescent="0.35">
      <c r="A67" s="45"/>
      <c r="B67" s="20" t="s">
        <v>150</v>
      </c>
      <c r="C67" s="20" t="s">
        <v>33</v>
      </c>
      <c r="D67" s="20" t="s">
        <v>359</v>
      </c>
      <c r="E67" s="20" t="s">
        <v>188</v>
      </c>
      <c r="F67" s="30">
        <v>0.67</v>
      </c>
      <c r="G67" s="30">
        <v>0.67</v>
      </c>
      <c r="H67" s="30">
        <v>0.67</v>
      </c>
      <c r="I67" s="30">
        <v>0.67</v>
      </c>
      <c r="J67" s="30">
        <v>0.67</v>
      </c>
      <c r="K67" s="30">
        <v>0.67</v>
      </c>
      <c r="L67" s="30">
        <v>0.67</v>
      </c>
      <c r="M67" s="30">
        <v>0.67</v>
      </c>
      <c r="N67" s="30">
        <v>0.67</v>
      </c>
      <c r="O67" s="30">
        <v>0.67</v>
      </c>
      <c r="P67" s="30">
        <v>0.67</v>
      </c>
      <c r="Q67" s="30">
        <v>0.67</v>
      </c>
      <c r="R67" s="30">
        <v>0.67</v>
      </c>
      <c r="S67" s="30">
        <v>0.67</v>
      </c>
      <c r="T67" s="30">
        <v>0.67</v>
      </c>
      <c r="U67" s="30">
        <v>0.67</v>
      </c>
      <c r="V67" s="30">
        <v>0.67</v>
      </c>
      <c r="W67" s="30">
        <v>0.67</v>
      </c>
      <c r="X67" s="30">
        <v>0.67</v>
      </c>
      <c r="Y67" s="30">
        <v>0.67</v>
      </c>
      <c r="Z67" s="30">
        <v>0.67</v>
      </c>
      <c r="AA67" s="30">
        <v>0.67</v>
      </c>
      <c r="AB67" s="30">
        <v>0.67</v>
      </c>
      <c r="AC67" s="30">
        <v>0.67</v>
      </c>
      <c r="AD67" s="30">
        <v>0.67</v>
      </c>
      <c r="AE67" s="30">
        <v>0.67</v>
      </c>
      <c r="AF67" s="30">
        <v>0.67</v>
      </c>
      <c r="AG67" s="30">
        <v>0.67</v>
      </c>
      <c r="AH67" s="30">
        <v>0.67</v>
      </c>
      <c r="AI67" s="30">
        <v>0.67</v>
      </c>
      <c r="AJ67" s="30">
        <v>0.67</v>
      </c>
      <c r="AK67" s="30">
        <v>0.67</v>
      </c>
      <c r="AL67" s="30">
        <v>0.67</v>
      </c>
    </row>
    <row r="68" spans="1:38" x14ac:dyDescent="0.25">
      <c r="A68" s="45"/>
      <c r="B68" s="20" t="s">
        <v>1</v>
      </c>
      <c r="C68" s="20" t="s">
        <v>33</v>
      </c>
      <c r="D68" s="20" t="s">
        <v>359</v>
      </c>
      <c r="E68" s="20" t="s">
        <v>188</v>
      </c>
      <c r="F68" s="30">
        <v>23</v>
      </c>
      <c r="G68" s="30">
        <v>23</v>
      </c>
      <c r="H68" s="30">
        <v>23</v>
      </c>
      <c r="I68" s="30">
        <v>23</v>
      </c>
      <c r="J68" s="30">
        <v>23</v>
      </c>
      <c r="K68" s="30">
        <v>23</v>
      </c>
      <c r="L68" s="30">
        <v>23</v>
      </c>
      <c r="M68" s="30">
        <v>23</v>
      </c>
      <c r="N68" s="30">
        <v>23</v>
      </c>
      <c r="O68" s="30">
        <v>23</v>
      </c>
      <c r="P68" s="30">
        <v>23</v>
      </c>
      <c r="Q68" s="30">
        <v>23</v>
      </c>
      <c r="R68" s="30">
        <v>23</v>
      </c>
      <c r="S68" s="30">
        <v>23</v>
      </c>
      <c r="T68" s="30">
        <v>23</v>
      </c>
      <c r="U68" s="30">
        <v>23</v>
      </c>
      <c r="V68" s="30">
        <v>23</v>
      </c>
      <c r="W68" s="30">
        <v>23</v>
      </c>
      <c r="X68" s="30">
        <v>23</v>
      </c>
      <c r="Y68" s="30">
        <v>23</v>
      </c>
      <c r="Z68" s="30">
        <v>23</v>
      </c>
      <c r="AA68" s="30">
        <v>23</v>
      </c>
      <c r="AB68" s="30">
        <v>23</v>
      </c>
      <c r="AC68" s="30">
        <v>23</v>
      </c>
      <c r="AD68" s="30">
        <v>23</v>
      </c>
      <c r="AE68" s="30">
        <v>23</v>
      </c>
      <c r="AF68" s="30">
        <v>23</v>
      </c>
      <c r="AG68" s="30">
        <v>23</v>
      </c>
      <c r="AH68" s="30">
        <v>23</v>
      </c>
      <c r="AI68" s="30">
        <v>23</v>
      </c>
      <c r="AJ68" s="30">
        <v>23</v>
      </c>
      <c r="AK68" s="30">
        <v>23</v>
      </c>
      <c r="AL68" s="30">
        <v>23</v>
      </c>
    </row>
    <row r="69" spans="1:38" x14ac:dyDescent="0.25">
      <c r="A69" s="45"/>
      <c r="B69" s="20" t="s">
        <v>0</v>
      </c>
      <c r="C69" s="20" t="s">
        <v>33</v>
      </c>
      <c r="D69" s="20" t="s">
        <v>359</v>
      </c>
      <c r="E69" s="20" t="s">
        <v>188</v>
      </c>
      <c r="F69" s="30">
        <v>29</v>
      </c>
      <c r="G69" s="30">
        <v>29</v>
      </c>
      <c r="H69" s="30">
        <v>29</v>
      </c>
      <c r="I69" s="30">
        <v>29</v>
      </c>
      <c r="J69" s="30">
        <v>29</v>
      </c>
      <c r="K69" s="30">
        <v>29</v>
      </c>
      <c r="L69" s="30">
        <v>29</v>
      </c>
      <c r="M69" s="30">
        <v>29</v>
      </c>
      <c r="N69" s="30">
        <v>29</v>
      </c>
      <c r="O69" s="30">
        <v>29</v>
      </c>
      <c r="P69" s="30">
        <v>29</v>
      </c>
      <c r="Q69" s="30">
        <v>29</v>
      </c>
      <c r="R69" s="30">
        <v>29</v>
      </c>
      <c r="S69" s="30">
        <v>29</v>
      </c>
      <c r="T69" s="30">
        <v>29</v>
      </c>
      <c r="U69" s="30">
        <v>29</v>
      </c>
      <c r="V69" s="30">
        <v>29</v>
      </c>
      <c r="W69" s="30">
        <v>29</v>
      </c>
      <c r="X69" s="30">
        <v>29</v>
      </c>
      <c r="Y69" s="30">
        <v>29</v>
      </c>
      <c r="Z69" s="30">
        <v>29</v>
      </c>
      <c r="AA69" s="30">
        <v>29</v>
      </c>
      <c r="AB69" s="30">
        <v>29</v>
      </c>
      <c r="AC69" s="30">
        <v>29</v>
      </c>
      <c r="AD69" s="30">
        <v>29</v>
      </c>
      <c r="AE69" s="30">
        <v>29</v>
      </c>
      <c r="AF69" s="30">
        <v>29</v>
      </c>
      <c r="AG69" s="30">
        <v>29</v>
      </c>
      <c r="AH69" s="30">
        <v>29</v>
      </c>
      <c r="AI69" s="30">
        <v>29</v>
      </c>
      <c r="AJ69" s="30">
        <v>29</v>
      </c>
      <c r="AK69" s="30">
        <v>29</v>
      </c>
      <c r="AL69" s="30">
        <v>29</v>
      </c>
    </row>
    <row r="70" spans="1:38" ht="18" x14ac:dyDescent="0.35">
      <c r="A70" s="45"/>
      <c r="B70" s="20" t="s">
        <v>151</v>
      </c>
      <c r="F70" s="30" t="s">
        <v>34</v>
      </c>
      <c r="G70" s="30" t="s">
        <v>34</v>
      </c>
      <c r="H70" s="30" t="s">
        <v>34</v>
      </c>
      <c r="I70" s="30" t="s">
        <v>34</v>
      </c>
      <c r="J70" s="30" t="s">
        <v>34</v>
      </c>
      <c r="K70" s="30" t="s">
        <v>34</v>
      </c>
      <c r="L70" s="30" t="s">
        <v>34</v>
      </c>
      <c r="M70" s="30" t="s">
        <v>34</v>
      </c>
      <c r="N70" s="30" t="s">
        <v>34</v>
      </c>
      <c r="O70" s="30" t="s">
        <v>34</v>
      </c>
      <c r="P70" s="30" t="s">
        <v>34</v>
      </c>
      <c r="Q70" s="30" t="s">
        <v>34</v>
      </c>
      <c r="R70" s="30" t="s">
        <v>34</v>
      </c>
      <c r="S70" s="30" t="s">
        <v>34</v>
      </c>
      <c r="T70" s="30" t="s">
        <v>34</v>
      </c>
      <c r="U70" s="30" t="s">
        <v>34</v>
      </c>
      <c r="V70" s="30" t="s">
        <v>34</v>
      </c>
      <c r="W70" s="30" t="s">
        <v>34</v>
      </c>
      <c r="X70" s="30" t="s">
        <v>34</v>
      </c>
      <c r="Y70" s="30" t="s">
        <v>34</v>
      </c>
      <c r="Z70" s="30" t="s">
        <v>34</v>
      </c>
      <c r="AA70" s="30" t="s">
        <v>34</v>
      </c>
      <c r="AB70" s="30" t="s">
        <v>34</v>
      </c>
      <c r="AC70" s="30" t="s">
        <v>34</v>
      </c>
      <c r="AD70" s="30" t="s">
        <v>34</v>
      </c>
      <c r="AE70" s="30" t="s">
        <v>34</v>
      </c>
      <c r="AF70" s="30" t="s">
        <v>34</v>
      </c>
      <c r="AG70" s="30" t="s">
        <v>34</v>
      </c>
      <c r="AH70" s="30" t="s">
        <v>34</v>
      </c>
      <c r="AI70" s="30" t="s">
        <v>34</v>
      </c>
      <c r="AJ70" s="30" t="s">
        <v>34</v>
      </c>
      <c r="AK70" s="30" t="s">
        <v>34</v>
      </c>
      <c r="AL70" s="30" t="s">
        <v>34</v>
      </c>
    </row>
    <row r="71" spans="1:38" x14ac:dyDescent="0.25">
      <c r="B71" s="20" t="s">
        <v>2</v>
      </c>
      <c r="C71" s="20" t="s">
        <v>33</v>
      </c>
      <c r="D71" s="20" t="s">
        <v>359</v>
      </c>
      <c r="E71" s="20" t="s">
        <v>188</v>
      </c>
      <c r="F71" s="30">
        <v>0.78</v>
      </c>
      <c r="G71" s="30">
        <v>0.78</v>
      </c>
      <c r="H71" s="30">
        <v>0.78</v>
      </c>
      <c r="I71" s="30">
        <v>0.78</v>
      </c>
      <c r="J71" s="30">
        <v>0.78</v>
      </c>
      <c r="K71" s="30">
        <v>0.78</v>
      </c>
      <c r="L71" s="30">
        <v>0.78</v>
      </c>
      <c r="M71" s="30">
        <v>0.78</v>
      </c>
      <c r="N71" s="30">
        <v>0.78</v>
      </c>
      <c r="O71" s="30">
        <v>0.78</v>
      </c>
      <c r="P71" s="30">
        <v>0.78</v>
      </c>
      <c r="Q71" s="30">
        <v>0.78</v>
      </c>
      <c r="R71" s="30">
        <v>0.78</v>
      </c>
      <c r="S71" s="30">
        <v>0.78</v>
      </c>
      <c r="T71" s="30">
        <v>0.78</v>
      </c>
      <c r="U71" s="30">
        <v>0.78</v>
      </c>
      <c r="V71" s="30">
        <v>0.78</v>
      </c>
      <c r="W71" s="30">
        <v>0.78</v>
      </c>
      <c r="X71" s="30">
        <v>0.78</v>
      </c>
      <c r="Y71" s="30">
        <v>0.78</v>
      </c>
      <c r="Z71" s="30">
        <v>0.78</v>
      </c>
      <c r="AA71" s="30">
        <v>0.78</v>
      </c>
      <c r="AB71" s="30">
        <v>0.78</v>
      </c>
      <c r="AC71" s="30">
        <v>0.78</v>
      </c>
      <c r="AD71" s="30">
        <v>0.78</v>
      </c>
      <c r="AE71" s="30">
        <v>0.78</v>
      </c>
      <c r="AF71" s="30">
        <v>0.78</v>
      </c>
      <c r="AG71" s="30">
        <v>0.78</v>
      </c>
      <c r="AH71" s="30">
        <v>0.78</v>
      </c>
      <c r="AI71" s="30">
        <v>0.78</v>
      </c>
      <c r="AJ71" s="30">
        <v>0.78</v>
      </c>
      <c r="AK71" s="30">
        <v>0.78</v>
      </c>
      <c r="AL71" s="30">
        <v>0.78</v>
      </c>
    </row>
    <row r="72" spans="1:38" ht="18" x14ac:dyDescent="0.35">
      <c r="B72" s="20" t="s">
        <v>152</v>
      </c>
      <c r="C72" s="20" t="s">
        <v>33</v>
      </c>
      <c r="D72" s="20" t="s">
        <v>359</v>
      </c>
      <c r="E72" s="20" t="s">
        <v>188</v>
      </c>
      <c r="F72" s="30">
        <v>0.78</v>
      </c>
      <c r="G72" s="30">
        <v>0.78</v>
      </c>
      <c r="H72" s="30">
        <v>0.78</v>
      </c>
      <c r="I72" s="30">
        <v>0.78</v>
      </c>
      <c r="J72" s="30">
        <v>0.78</v>
      </c>
      <c r="K72" s="30">
        <v>0.78</v>
      </c>
      <c r="L72" s="30">
        <v>0.78</v>
      </c>
      <c r="M72" s="30">
        <v>0.78</v>
      </c>
      <c r="N72" s="30">
        <v>0.78</v>
      </c>
      <c r="O72" s="30">
        <v>0.78</v>
      </c>
      <c r="P72" s="30">
        <v>0.78</v>
      </c>
      <c r="Q72" s="30">
        <v>0.78</v>
      </c>
      <c r="R72" s="30">
        <v>0.78</v>
      </c>
      <c r="S72" s="30">
        <v>0.78</v>
      </c>
      <c r="T72" s="30">
        <v>0.78</v>
      </c>
      <c r="U72" s="30">
        <v>0.78</v>
      </c>
      <c r="V72" s="30">
        <v>0.78</v>
      </c>
      <c r="W72" s="30">
        <v>0.78</v>
      </c>
      <c r="X72" s="30">
        <v>0.78</v>
      </c>
      <c r="Y72" s="30">
        <v>0.78</v>
      </c>
      <c r="Z72" s="30">
        <v>0.78</v>
      </c>
      <c r="AA72" s="30">
        <v>0.78</v>
      </c>
      <c r="AB72" s="30">
        <v>0.78</v>
      </c>
      <c r="AC72" s="30">
        <v>0.78</v>
      </c>
      <c r="AD72" s="30">
        <v>0.78</v>
      </c>
      <c r="AE72" s="30">
        <v>0.78</v>
      </c>
      <c r="AF72" s="30">
        <v>0.78</v>
      </c>
      <c r="AG72" s="30">
        <v>0.78</v>
      </c>
      <c r="AH72" s="30">
        <v>0.78</v>
      </c>
      <c r="AI72" s="30">
        <v>0.78</v>
      </c>
      <c r="AJ72" s="30">
        <v>0.78</v>
      </c>
      <c r="AK72" s="30">
        <v>0.78</v>
      </c>
      <c r="AL72" s="30">
        <v>0.78</v>
      </c>
    </row>
    <row r="73" spans="1:38" ht="18" x14ac:dyDescent="0.35">
      <c r="B73" s="20" t="s">
        <v>153</v>
      </c>
      <c r="C73" s="20" t="s">
        <v>33</v>
      </c>
      <c r="D73" s="20" t="s">
        <v>359</v>
      </c>
      <c r="E73" s="20" t="s">
        <v>188</v>
      </c>
      <c r="F73" s="30">
        <v>0.78</v>
      </c>
      <c r="G73" s="30">
        <v>0.78</v>
      </c>
      <c r="H73" s="30">
        <v>0.78</v>
      </c>
      <c r="I73" s="30">
        <v>0.78</v>
      </c>
      <c r="J73" s="30">
        <v>0.78</v>
      </c>
      <c r="K73" s="30">
        <v>0.78</v>
      </c>
      <c r="L73" s="30">
        <v>0.78</v>
      </c>
      <c r="M73" s="30">
        <v>0.78</v>
      </c>
      <c r="N73" s="30">
        <v>0.78</v>
      </c>
      <c r="O73" s="30">
        <v>0.78</v>
      </c>
      <c r="P73" s="30">
        <v>0.78</v>
      </c>
      <c r="Q73" s="30">
        <v>0.78</v>
      </c>
      <c r="R73" s="30">
        <v>0.78</v>
      </c>
      <c r="S73" s="30">
        <v>0.78</v>
      </c>
      <c r="T73" s="30">
        <v>0.78</v>
      </c>
      <c r="U73" s="30">
        <v>0.78</v>
      </c>
      <c r="V73" s="30">
        <v>0.78</v>
      </c>
      <c r="W73" s="30">
        <v>0.78</v>
      </c>
      <c r="X73" s="30">
        <v>0.78</v>
      </c>
      <c r="Y73" s="30">
        <v>0.78</v>
      </c>
      <c r="Z73" s="30">
        <v>0.78</v>
      </c>
      <c r="AA73" s="30">
        <v>0.78</v>
      </c>
      <c r="AB73" s="30">
        <v>0.78</v>
      </c>
      <c r="AC73" s="30">
        <v>0.78</v>
      </c>
      <c r="AD73" s="30">
        <v>0.78</v>
      </c>
      <c r="AE73" s="30">
        <v>0.78</v>
      </c>
      <c r="AF73" s="30">
        <v>0.78</v>
      </c>
      <c r="AG73" s="30">
        <v>0.78</v>
      </c>
      <c r="AH73" s="30">
        <v>0.78</v>
      </c>
      <c r="AI73" s="30">
        <v>0.78</v>
      </c>
      <c r="AJ73" s="30">
        <v>0.78</v>
      </c>
      <c r="AK73" s="30">
        <v>0.78</v>
      </c>
      <c r="AL73" s="30">
        <v>0.78</v>
      </c>
    </row>
    <row r="74" spans="1:38" ht="18" x14ac:dyDescent="0.35">
      <c r="B74" s="20" t="s">
        <v>116</v>
      </c>
      <c r="C74" s="20" t="s">
        <v>154</v>
      </c>
      <c r="D74" s="20" t="s">
        <v>359</v>
      </c>
      <c r="E74" s="20" t="s">
        <v>188</v>
      </c>
      <c r="F74" s="30">
        <v>0.04</v>
      </c>
      <c r="G74" s="30">
        <v>0.04</v>
      </c>
      <c r="H74" s="30">
        <v>0.04</v>
      </c>
      <c r="I74" s="30">
        <v>0.04</v>
      </c>
      <c r="J74" s="30">
        <v>0.04</v>
      </c>
      <c r="K74" s="30">
        <v>0.04</v>
      </c>
      <c r="L74" s="30">
        <v>0.04</v>
      </c>
      <c r="M74" s="30">
        <v>0.04</v>
      </c>
      <c r="N74" s="30">
        <v>0.04</v>
      </c>
      <c r="O74" s="30">
        <v>0.04</v>
      </c>
      <c r="P74" s="30">
        <v>0.04</v>
      </c>
      <c r="Q74" s="30">
        <v>0.04</v>
      </c>
      <c r="R74" s="30">
        <v>0.04</v>
      </c>
      <c r="S74" s="30">
        <v>0.04</v>
      </c>
      <c r="T74" s="30">
        <v>0.04</v>
      </c>
      <c r="U74" s="30">
        <v>0.04</v>
      </c>
      <c r="V74" s="30">
        <v>0.04</v>
      </c>
      <c r="W74" s="30">
        <v>0.04</v>
      </c>
      <c r="X74" s="30">
        <v>0.04</v>
      </c>
      <c r="Y74" s="30">
        <v>0.04</v>
      </c>
      <c r="Z74" s="30">
        <v>0.04</v>
      </c>
      <c r="AA74" s="30">
        <v>0.04</v>
      </c>
      <c r="AB74" s="30">
        <v>0.04</v>
      </c>
      <c r="AC74" s="30">
        <v>0.04</v>
      </c>
      <c r="AD74" s="30">
        <v>0.04</v>
      </c>
      <c r="AE74" s="30">
        <v>0.04</v>
      </c>
      <c r="AF74" s="30">
        <v>0.04</v>
      </c>
      <c r="AG74" s="30">
        <v>0.04</v>
      </c>
      <c r="AH74" s="30">
        <v>0.04</v>
      </c>
      <c r="AI74" s="30">
        <v>0.04</v>
      </c>
      <c r="AJ74" s="30">
        <v>0.04</v>
      </c>
      <c r="AK74" s="30">
        <v>0.04</v>
      </c>
      <c r="AL74" s="30">
        <v>0.04</v>
      </c>
    </row>
    <row r="75" spans="1:38" x14ac:dyDescent="0.25"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</row>
    <row r="76" spans="1:38" s="41" customFormat="1" x14ac:dyDescent="0.25">
      <c r="B76" s="16" t="s">
        <v>30</v>
      </c>
      <c r="C76" s="16" t="s">
        <v>60</v>
      </c>
      <c r="D76" s="16"/>
      <c r="E76" s="16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</row>
    <row r="77" spans="1:38" s="41" customFormat="1" x14ac:dyDescent="0.25">
      <c r="B77" s="16" t="s">
        <v>21</v>
      </c>
      <c r="C77" s="16" t="s">
        <v>23</v>
      </c>
      <c r="D77" s="16" t="s">
        <v>28</v>
      </c>
      <c r="E77" s="16" t="s">
        <v>177</v>
      </c>
      <c r="F77" s="34">
        <v>1990</v>
      </c>
      <c r="G77" s="34">
        <v>1991</v>
      </c>
      <c r="H77" s="34">
        <v>1992</v>
      </c>
      <c r="I77" s="34">
        <v>1993</v>
      </c>
      <c r="J77" s="34">
        <v>1994</v>
      </c>
      <c r="K77" s="34">
        <v>1995</v>
      </c>
      <c r="L77" s="34">
        <v>1996</v>
      </c>
      <c r="M77" s="34">
        <v>1997</v>
      </c>
      <c r="N77" s="34">
        <v>1998</v>
      </c>
      <c r="O77" s="34">
        <v>1999</v>
      </c>
      <c r="P77" s="34">
        <v>2000</v>
      </c>
      <c r="Q77" s="34">
        <v>2001</v>
      </c>
      <c r="R77" s="34">
        <v>2002</v>
      </c>
      <c r="S77" s="34">
        <v>2003</v>
      </c>
      <c r="T77" s="34">
        <v>2004</v>
      </c>
      <c r="U77" s="34">
        <v>2005</v>
      </c>
      <c r="V77" s="34">
        <v>2006</v>
      </c>
      <c r="W77" s="34">
        <v>2007</v>
      </c>
      <c r="X77" s="34">
        <v>2008</v>
      </c>
      <c r="Y77" s="34">
        <v>2009</v>
      </c>
      <c r="Z77" s="34">
        <v>2010</v>
      </c>
      <c r="AA77" s="34">
        <v>2011</v>
      </c>
      <c r="AB77" s="34">
        <v>2012</v>
      </c>
      <c r="AC77" s="34">
        <v>2013</v>
      </c>
      <c r="AD77" s="34">
        <v>2014</v>
      </c>
      <c r="AE77" s="34">
        <v>2015</v>
      </c>
      <c r="AF77" s="34">
        <v>2016</v>
      </c>
      <c r="AG77" s="34">
        <v>2017</v>
      </c>
      <c r="AH77" s="34">
        <v>2018</v>
      </c>
      <c r="AI77" s="34">
        <v>2019</v>
      </c>
      <c r="AJ77" s="34">
        <v>2020</v>
      </c>
      <c r="AK77" s="34">
        <v>2021</v>
      </c>
      <c r="AL77" s="34">
        <v>2022</v>
      </c>
    </row>
    <row r="78" spans="1:38" ht="18" x14ac:dyDescent="0.35">
      <c r="B78" s="20" t="s">
        <v>149</v>
      </c>
      <c r="F78" s="30" t="s">
        <v>119</v>
      </c>
      <c r="G78" s="30" t="s">
        <v>119</v>
      </c>
      <c r="H78" s="30" t="s">
        <v>119</v>
      </c>
      <c r="I78" s="30" t="s">
        <v>119</v>
      </c>
      <c r="J78" s="30" t="s">
        <v>119</v>
      </c>
      <c r="K78" s="30" t="s">
        <v>119</v>
      </c>
      <c r="L78" s="30" t="s">
        <v>119</v>
      </c>
      <c r="M78" s="30" t="s">
        <v>119</v>
      </c>
      <c r="N78" s="30" t="s">
        <v>119</v>
      </c>
      <c r="O78" s="30" t="s">
        <v>119</v>
      </c>
      <c r="P78" s="30" t="s">
        <v>119</v>
      </c>
      <c r="Q78" s="30" t="s">
        <v>119</v>
      </c>
      <c r="R78" s="30" t="s">
        <v>119</v>
      </c>
      <c r="S78" s="30" t="s">
        <v>119</v>
      </c>
      <c r="T78" s="30" t="s">
        <v>119</v>
      </c>
      <c r="U78" s="30" t="s">
        <v>119</v>
      </c>
      <c r="V78" s="30" t="s">
        <v>119</v>
      </c>
      <c r="W78" s="30" t="s">
        <v>119</v>
      </c>
      <c r="X78" s="30" t="s">
        <v>119</v>
      </c>
      <c r="Y78" s="30" t="s">
        <v>119</v>
      </c>
      <c r="Z78" s="30" t="s">
        <v>119</v>
      </c>
      <c r="AA78" s="30" t="s">
        <v>119</v>
      </c>
      <c r="AB78" s="30" t="s">
        <v>119</v>
      </c>
      <c r="AC78" s="30" t="s">
        <v>119</v>
      </c>
      <c r="AD78" s="30" t="s">
        <v>119</v>
      </c>
      <c r="AE78" s="30" t="s">
        <v>119</v>
      </c>
      <c r="AF78" s="30" t="s">
        <v>119</v>
      </c>
      <c r="AG78" s="30" t="s">
        <v>119</v>
      </c>
      <c r="AH78" s="30" t="s">
        <v>119</v>
      </c>
      <c r="AI78" s="30" t="s">
        <v>119</v>
      </c>
      <c r="AJ78" s="30" t="s">
        <v>119</v>
      </c>
      <c r="AK78" s="30" t="s">
        <v>119</v>
      </c>
      <c r="AL78" s="30" t="s">
        <v>119</v>
      </c>
    </row>
    <row r="79" spans="1:38" ht="18" x14ac:dyDescent="0.35">
      <c r="B79" s="20" t="s">
        <v>150</v>
      </c>
      <c r="F79" s="30" t="s">
        <v>34</v>
      </c>
      <c r="G79" s="30" t="s">
        <v>34</v>
      </c>
      <c r="H79" s="30" t="s">
        <v>34</v>
      </c>
      <c r="I79" s="30" t="s">
        <v>34</v>
      </c>
      <c r="J79" s="30" t="s">
        <v>34</v>
      </c>
      <c r="K79" s="30" t="s">
        <v>34</v>
      </c>
      <c r="L79" s="30" t="s">
        <v>34</v>
      </c>
      <c r="M79" s="30" t="s">
        <v>34</v>
      </c>
      <c r="N79" s="30" t="s">
        <v>34</v>
      </c>
      <c r="O79" s="30" t="s">
        <v>34</v>
      </c>
      <c r="P79" s="30" t="s">
        <v>34</v>
      </c>
      <c r="Q79" s="30" t="s">
        <v>34</v>
      </c>
      <c r="R79" s="30" t="s">
        <v>34</v>
      </c>
      <c r="S79" s="30" t="s">
        <v>34</v>
      </c>
      <c r="T79" s="30" t="s">
        <v>34</v>
      </c>
      <c r="U79" s="30" t="s">
        <v>34</v>
      </c>
      <c r="V79" s="30" t="s">
        <v>34</v>
      </c>
      <c r="W79" s="30" t="s">
        <v>34</v>
      </c>
      <c r="X79" s="30" t="s">
        <v>34</v>
      </c>
      <c r="Y79" s="30" t="s">
        <v>34</v>
      </c>
      <c r="Z79" s="30" t="s">
        <v>34</v>
      </c>
      <c r="AA79" s="30" t="s">
        <v>34</v>
      </c>
      <c r="AB79" s="30" t="s">
        <v>34</v>
      </c>
      <c r="AC79" s="30" t="s">
        <v>34</v>
      </c>
      <c r="AD79" s="30" t="s">
        <v>34</v>
      </c>
      <c r="AE79" s="30" t="s">
        <v>34</v>
      </c>
      <c r="AF79" s="30" t="s">
        <v>34</v>
      </c>
      <c r="AG79" s="30" t="s">
        <v>34</v>
      </c>
      <c r="AH79" s="30" t="s">
        <v>34</v>
      </c>
      <c r="AI79" s="30" t="s">
        <v>34</v>
      </c>
      <c r="AJ79" s="30" t="s">
        <v>34</v>
      </c>
      <c r="AK79" s="30" t="s">
        <v>34</v>
      </c>
      <c r="AL79" s="30" t="s">
        <v>34</v>
      </c>
    </row>
    <row r="80" spans="1:38" x14ac:dyDescent="0.25">
      <c r="B80" s="20" t="s">
        <v>1</v>
      </c>
      <c r="F80" s="30" t="s">
        <v>119</v>
      </c>
      <c r="G80" s="30" t="s">
        <v>119</v>
      </c>
      <c r="H80" s="30" t="s">
        <v>119</v>
      </c>
      <c r="I80" s="30" t="s">
        <v>119</v>
      </c>
      <c r="J80" s="30" t="s">
        <v>119</v>
      </c>
      <c r="K80" s="30" t="s">
        <v>119</v>
      </c>
      <c r="L80" s="30" t="s">
        <v>119</v>
      </c>
      <c r="M80" s="30" t="s">
        <v>119</v>
      </c>
      <c r="N80" s="30" t="s">
        <v>119</v>
      </c>
      <c r="O80" s="30" t="s">
        <v>119</v>
      </c>
      <c r="P80" s="30" t="s">
        <v>119</v>
      </c>
      <c r="Q80" s="30" t="s">
        <v>119</v>
      </c>
      <c r="R80" s="30" t="s">
        <v>119</v>
      </c>
      <c r="S80" s="30" t="s">
        <v>119</v>
      </c>
      <c r="T80" s="30" t="s">
        <v>119</v>
      </c>
      <c r="U80" s="30" t="s">
        <v>119</v>
      </c>
      <c r="V80" s="30" t="s">
        <v>119</v>
      </c>
      <c r="W80" s="30" t="s">
        <v>119</v>
      </c>
      <c r="X80" s="30" t="s">
        <v>119</v>
      </c>
      <c r="Y80" s="30" t="s">
        <v>119</v>
      </c>
      <c r="Z80" s="30" t="s">
        <v>119</v>
      </c>
      <c r="AA80" s="30" t="s">
        <v>119</v>
      </c>
      <c r="AB80" s="30" t="s">
        <v>119</v>
      </c>
      <c r="AC80" s="30" t="s">
        <v>119</v>
      </c>
      <c r="AD80" s="30" t="s">
        <v>119</v>
      </c>
      <c r="AE80" s="30" t="s">
        <v>119</v>
      </c>
      <c r="AF80" s="30" t="s">
        <v>119</v>
      </c>
      <c r="AG80" s="30" t="s">
        <v>119</v>
      </c>
      <c r="AH80" s="30" t="s">
        <v>119</v>
      </c>
      <c r="AI80" s="30" t="s">
        <v>119</v>
      </c>
      <c r="AJ80" s="30" t="s">
        <v>119</v>
      </c>
      <c r="AK80" s="30" t="s">
        <v>119</v>
      </c>
      <c r="AL80" s="30" t="s">
        <v>119</v>
      </c>
    </row>
    <row r="81" spans="1:38" x14ac:dyDescent="0.25">
      <c r="B81" s="20" t="s">
        <v>0</v>
      </c>
      <c r="F81" s="30" t="s">
        <v>119</v>
      </c>
      <c r="G81" s="30" t="s">
        <v>119</v>
      </c>
      <c r="H81" s="30" t="s">
        <v>119</v>
      </c>
      <c r="I81" s="30" t="s">
        <v>119</v>
      </c>
      <c r="J81" s="30" t="s">
        <v>119</v>
      </c>
      <c r="K81" s="30" t="s">
        <v>119</v>
      </c>
      <c r="L81" s="30" t="s">
        <v>119</v>
      </c>
      <c r="M81" s="30" t="s">
        <v>119</v>
      </c>
      <c r="N81" s="30" t="s">
        <v>119</v>
      </c>
      <c r="O81" s="30" t="s">
        <v>119</v>
      </c>
      <c r="P81" s="30" t="s">
        <v>119</v>
      </c>
      <c r="Q81" s="30" t="s">
        <v>119</v>
      </c>
      <c r="R81" s="30" t="s">
        <v>119</v>
      </c>
      <c r="S81" s="30" t="s">
        <v>119</v>
      </c>
      <c r="T81" s="30" t="s">
        <v>119</v>
      </c>
      <c r="U81" s="30" t="s">
        <v>119</v>
      </c>
      <c r="V81" s="30" t="s">
        <v>119</v>
      </c>
      <c r="W81" s="30" t="s">
        <v>119</v>
      </c>
      <c r="X81" s="30" t="s">
        <v>119</v>
      </c>
      <c r="Y81" s="30" t="s">
        <v>119</v>
      </c>
      <c r="Z81" s="30" t="s">
        <v>119</v>
      </c>
      <c r="AA81" s="30" t="s">
        <v>119</v>
      </c>
      <c r="AB81" s="30" t="s">
        <v>119</v>
      </c>
      <c r="AC81" s="30" t="s">
        <v>119</v>
      </c>
      <c r="AD81" s="30" t="s">
        <v>119</v>
      </c>
      <c r="AE81" s="30" t="s">
        <v>119</v>
      </c>
      <c r="AF81" s="30" t="s">
        <v>119</v>
      </c>
      <c r="AG81" s="30" t="s">
        <v>119</v>
      </c>
      <c r="AH81" s="30" t="s">
        <v>119</v>
      </c>
      <c r="AI81" s="30" t="s">
        <v>119</v>
      </c>
      <c r="AJ81" s="30" t="s">
        <v>119</v>
      </c>
      <c r="AK81" s="30" t="s">
        <v>119</v>
      </c>
      <c r="AL81" s="30" t="s">
        <v>119</v>
      </c>
    </row>
    <row r="82" spans="1:38" ht="18" x14ac:dyDescent="0.35">
      <c r="B82" s="20" t="s">
        <v>151</v>
      </c>
      <c r="F82" s="30" t="s">
        <v>119</v>
      </c>
      <c r="G82" s="30" t="s">
        <v>119</v>
      </c>
      <c r="H82" s="30" t="s">
        <v>119</v>
      </c>
      <c r="I82" s="30" t="s">
        <v>119</v>
      </c>
      <c r="J82" s="30" t="s">
        <v>119</v>
      </c>
      <c r="K82" s="30" t="s">
        <v>119</v>
      </c>
      <c r="L82" s="30" t="s">
        <v>119</v>
      </c>
      <c r="M82" s="30" t="s">
        <v>119</v>
      </c>
      <c r="N82" s="30" t="s">
        <v>119</v>
      </c>
      <c r="O82" s="30" t="s">
        <v>119</v>
      </c>
      <c r="P82" s="30" t="s">
        <v>119</v>
      </c>
      <c r="Q82" s="30" t="s">
        <v>119</v>
      </c>
      <c r="R82" s="30" t="s">
        <v>119</v>
      </c>
      <c r="S82" s="30" t="s">
        <v>119</v>
      </c>
      <c r="T82" s="30" t="s">
        <v>119</v>
      </c>
      <c r="U82" s="30" t="s">
        <v>119</v>
      </c>
      <c r="V82" s="30" t="s">
        <v>119</v>
      </c>
      <c r="W82" s="30" t="s">
        <v>119</v>
      </c>
      <c r="X82" s="30" t="s">
        <v>119</v>
      </c>
      <c r="Y82" s="30" t="s">
        <v>119</v>
      </c>
      <c r="Z82" s="30" t="s">
        <v>119</v>
      </c>
      <c r="AA82" s="30" t="s">
        <v>119</v>
      </c>
      <c r="AB82" s="30" t="s">
        <v>119</v>
      </c>
      <c r="AC82" s="30" t="s">
        <v>119</v>
      </c>
      <c r="AD82" s="30" t="s">
        <v>119</v>
      </c>
      <c r="AE82" s="30" t="s">
        <v>119</v>
      </c>
      <c r="AF82" s="30" t="s">
        <v>119</v>
      </c>
      <c r="AG82" s="30" t="s">
        <v>119</v>
      </c>
      <c r="AH82" s="30" t="s">
        <v>119</v>
      </c>
      <c r="AI82" s="30" t="s">
        <v>119</v>
      </c>
      <c r="AJ82" s="30" t="s">
        <v>119</v>
      </c>
      <c r="AK82" s="30" t="s">
        <v>119</v>
      </c>
      <c r="AL82" s="30" t="s">
        <v>119</v>
      </c>
    </row>
    <row r="83" spans="1:38" x14ac:dyDescent="0.25">
      <c r="B83" s="20" t="s">
        <v>2</v>
      </c>
      <c r="F83" s="30" t="s">
        <v>119</v>
      </c>
      <c r="G83" s="30" t="s">
        <v>119</v>
      </c>
      <c r="H83" s="30" t="s">
        <v>119</v>
      </c>
      <c r="I83" s="30" t="s">
        <v>119</v>
      </c>
      <c r="J83" s="30" t="s">
        <v>119</v>
      </c>
      <c r="K83" s="30" t="s">
        <v>119</v>
      </c>
      <c r="L83" s="30" t="s">
        <v>119</v>
      </c>
      <c r="M83" s="30" t="s">
        <v>119</v>
      </c>
      <c r="N83" s="30" t="s">
        <v>119</v>
      </c>
      <c r="O83" s="30" t="s">
        <v>119</v>
      </c>
      <c r="P83" s="30" t="s">
        <v>119</v>
      </c>
      <c r="Q83" s="30" t="s">
        <v>119</v>
      </c>
      <c r="R83" s="30" t="s">
        <v>119</v>
      </c>
      <c r="S83" s="30" t="s">
        <v>119</v>
      </c>
      <c r="T83" s="30" t="s">
        <v>119</v>
      </c>
      <c r="U83" s="30" t="s">
        <v>119</v>
      </c>
      <c r="V83" s="30" t="s">
        <v>119</v>
      </c>
      <c r="W83" s="30" t="s">
        <v>119</v>
      </c>
      <c r="X83" s="30" t="s">
        <v>119</v>
      </c>
      <c r="Y83" s="30" t="s">
        <v>119</v>
      </c>
      <c r="Z83" s="30" t="s">
        <v>119</v>
      </c>
      <c r="AA83" s="30" t="s">
        <v>119</v>
      </c>
      <c r="AB83" s="30" t="s">
        <v>119</v>
      </c>
      <c r="AC83" s="30" t="s">
        <v>119</v>
      </c>
      <c r="AD83" s="30" t="s">
        <v>119</v>
      </c>
      <c r="AE83" s="30" t="s">
        <v>119</v>
      </c>
      <c r="AF83" s="30" t="s">
        <v>119</v>
      </c>
      <c r="AG83" s="30" t="s">
        <v>119</v>
      </c>
      <c r="AH83" s="30" t="s">
        <v>119</v>
      </c>
      <c r="AI83" s="30" t="s">
        <v>119</v>
      </c>
      <c r="AJ83" s="30" t="s">
        <v>119</v>
      </c>
      <c r="AK83" s="30" t="s">
        <v>119</v>
      </c>
      <c r="AL83" s="30" t="s">
        <v>119</v>
      </c>
    </row>
    <row r="84" spans="1:38" ht="18" x14ac:dyDescent="0.35">
      <c r="B84" s="20" t="s">
        <v>152</v>
      </c>
      <c r="F84" s="30" t="s">
        <v>119</v>
      </c>
      <c r="G84" s="30" t="s">
        <v>119</v>
      </c>
      <c r="H84" s="30" t="s">
        <v>119</v>
      </c>
      <c r="I84" s="30" t="s">
        <v>119</v>
      </c>
      <c r="J84" s="30" t="s">
        <v>119</v>
      </c>
      <c r="K84" s="30" t="s">
        <v>119</v>
      </c>
      <c r="L84" s="30" t="s">
        <v>119</v>
      </c>
      <c r="M84" s="30" t="s">
        <v>119</v>
      </c>
      <c r="N84" s="30" t="s">
        <v>119</v>
      </c>
      <c r="O84" s="30" t="s">
        <v>119</v>
      </c>
      <c r="P84" s="30" t="s">
        <v>119</v>
      </c>
      <c r="Q84" s="30" t="s">
        <v>119</v>
      </c>
      <c r="R84" s="30" t="s">
        <v>119</v>
      </c>
      <c r="S84" s="30" t="s">
        <v>119</v>
      </c>
      <c r="T84" s="30" t="s">
        <v>119</v>
      </c>
      <c r="U84" s="30" t="s">
        <v>119</v>
      </c>
      <c r="V84" s="30" t="s">
        <v>119</v>
      </c>
      <c r="W84" s="30" t="s">
        <v>119</v>
      </c>
      <c r="X84" s="30" t="s">
        <v>119</v>
      </c>
      <c r="Y84" s="30" t="s">
        <v>119</v>
      </c>
      <c r="Z84" s="30" t="s">
        <v>119</v>
      </c>
      <c r="AA84" s="30" t="s">
        <v>119</v>
      </c>
      <c r="AB84" s="30" t="s">
        <v>119</v>
      </c>
      <c r="AC84" s="30" t="s">
        <v>119</v>
      </c>
      <c r="AD84" s="30" t="s">
        <v>119</v>
      </c>
      <c r="AE84" s="30" t="s">
        <v>119</v>
      </c>
      <c r="AF84" s="30" t="s">
        <v>119</v>
      </c>
      <c r="AG84" s="30" t="s">
        <v>119</v>
      </c>
      <c r="AH84" s="30" t="s">
        <v>119</v>
      </c>
      <c r="AI84" s="30" t="s">
        <v>119</v>
      </c>
      <c r="AJ84" s="30" t="s">
        <v>119</v>
      </c>
      <c r="AK84" s="30" t="s">
        <v>119</v>
      </c>
      <c r="AL84" s="30" t="s">
        <v>119</v>
      </c>
    </row>
    <row r="85" spans="1:38" ht="18" x14ac:dyDescent="0.35">
      <c r="B85" s="20" t="s">
        <v>153</v>
      </c>
      <c r="F85" s="30" t="s">
        <v>119</v>
      </c>
      <c r="G85" s="30" t="s">
        <v>119</v>
      </c>
      <c r="H85" s="30" t="s">
        <v>119</v>
      </c>
      <c r="I85" s="30" t="s">
        <v>119</v>
      </c>
      <c r="J85" s="30" t="s">
        <v>119</v>
      </c>
      <c r="K85" s="30" t="s">
        <v>119</v>
      </c>
      <c r="L85" s="30" t="s">
        <v>119</v>
      </c>
      <c r="M85" s="30" t="s">
        <v>119</v>
      </c>
      <c r="N85" s="30" t="s">
        <v>119</v>
      </c>
      <c r="O85" s="30" t="s">
        <v>119</v>
      </c>
      <c r="P85" s="30" t="s">
        <v>119</v>
      </c>
      <c r="Q85" s="30" t="s">
        <v>119</v>
      </c>
      <c r="R85" s="30" t="s">
        <v>119</v>
      </c>
      <c r="S85" s="30" t="s">
        <v>119</v>
      </c>
      <c r="T85" s="30" t="s">
        <v>119</v>
      </c>
      <c r="U85" s="30" t="s">
        <v>119</v>
      </c>
      <c r="V85" s="30" t="s">
        <v>119</v>
      </c>
      <c r="W85" s="30" t="s">
        <v>119</v>
      </c>
      <c r="X85" s="30" t="s">
        <v>119</v>
      </c>
      <c r="Y85" s="30" t="s">
        <v>119</v>
      </c>
      <c r="Z85" s="30" t="s">
        <v>119</v>
      </c>
      <c r="AA85" s="30" t="s">
        <v>119</v>
      </c>
      <c r="AB85" s="30" t="s">
        <v>119</v>
      </c>
      <c r="AC85" s="30" t="s">
        <v>119</v>
      </c>
      <c r="AD85" s="30" t="s">
        <v>119</v>
      </c>
      <c r="AE85" s="30" t="s">
        <v>119</v>
      </c>
      <c r="AF85" s="30" t="s">
        <v>119</v>
      </c>
      <c r="AG85" s="30" t="s">
        <v>119</v>
      </c>
      <c r="AH85" s="30" t="s">
        <v>119</v>
      </c>
      <c r="AI85" s="30" t="s">
        <v>119</v>
      </c>
      <c r="AJ85" s="30" t="s">
        <v>119</v>
      </c>
      <c r="AK85" s="30" t="s">
        <v>119</v>
      </c>
      <c r="AL85" s="30" t="s">
        <v>119</v>
      </c>
    </row>
    <row r="86" spans="1:38" x14ac:dyDescent="0.25">
      <c r="B86" s="20" t="s">
        <v>116</v>
      </c>
      <c r="F86" s="30" t="s">
        <v>119</v>
      </c>
      <c r="G86" s="30" t="s">
        <v>119</v>
      </c>
      <c r="H86" s="30" t="s">
        <v>119</v>
      </c>
      <c r="I86" s="30" t="s">
        <v>119</v>
      </c>
      <c r="J86" s="30" t="s">
        <v>119</v>
      </c>
      <c r="K86" s="30" t="s">
        <v>119</v>
      </c>
      <c r="L86" s="30" t="s">
        <v>119</v>
      </c>
      <c r="M86" s="30" t="s">
        <v>119</v>
      </c>
      <c r="N86" s="30" t="s">
        <v>119</v>
      </c>
      <c r="O86" s="30" t="s">
        <v>119</v>
      </c>
      <c r="P86" s="30" t="s">
        <v>119</v>
      </c>
      <c r="Q86" s="30" t="s">
        <v>119</v>
      </c>
      <c r="R86" s="30" t="s">
        <v>119</v>
      </c>
      <c r="S86" s="30" t="s">
        <v>119</v>
      </c>
      <c r="T86" s="30" t="s">
        <v>119</v>
      </c>
      <c r="U86" s="30" t="s">
        <v>119</v>
      </c>
      <c r="V86" s="30" t="s">
        <v>119</v>
      </c>
      <c r="W86" s="30" t="s">
        <v>119</v>
      </c>
      <c r="X86" s="30" t="s">
        <v>119</v>
      </c>
      <c r="Y86" s="30" t="s">
        <v>119</v>
      </c>
      <c r="Z86" s="30" t="s">
        <v>119</v>
      </c>
      <c r="AA86" s="30" t="s">
        <v>119</v>
      </c>
      <c r="AB86" s="30" t="s">
        <v>119</v>
      </c>
      <c r="AC86" s="30" t="s">
        <v>119</v>
      </c>
      <c r="AD86" s="30" t="s">
        <v>119</v>
      </c>
      <c r="AE86" s="30" t="s">
        <v>119</v>
      </c>
      <c r="AF86" s="30" t="s">
        <v>119</v>
      </c>
      <c r="AG86" s="30" t="s">
        <v>119</v>
      </c>
      <c r="AH86" s="30" t="s">
        <v>119</v>
      </c>
      <c r="AI86" s="30" t="s">
        <v>119</v>
      </c>
      <c r="AJ86" s="30" t="s">
        <v>119</v>
      </c>
      <c r="AK86" s="30" t="s">
        <v>119</v>
      </c>
      <c r="AL86" s="30" t="s">
        <v>119</v>
      </c>
    </row>
    <row r="87" spans="1:38" x14ac:dyDescent="0.25"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</row>
    <row r="88" spans="1:38" s="41" customFormat="1" x14ac:dyDescent="0.25">
      <c r="A88" s="44"/>
      <c r="B88" s="16" t="s">
        <v>30</v>
      </c>
      <c r="C88" s="16" t="s">
        <v>59</v>
      </c>
      <c r="D88" s="16"/>
      <c r="E88" s="16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</row>
    <row r="89" spans="1:38" s="41" customFormat="1" x14ac:dyDescent="0.25">
      <c r="A89" s="44"/>
      <c r="B89" s="16" t="s">
        <v>21</v>
      </c>
      <c r="C89" s="16" t="s">
        <v>23</v>
      </c>
      <c r="D89" s="16" t="s">
        <v>28</v>
      </c>
      <c r="E89" s="16" t="s">
        <v>177</v>
      </c>
      <c r="F89" s="34">
        <v>1990</v>
      </c>
      <c r="G89" s="34">
        <v>1991</v>
      </c>
      <c r="H89" s="34">
        <v>1992</v>
      </c>
      <c r="I89" s="34">
        <v>1993</v>
      </c>
      <c r="J89" s="34">
        <v>1994</v>
      </c>
      <c r="K89" s="34">
        <v>1995</v>
      </c>
      <c r="L89" s="34">
        <v>1996</v>
      </c>
      <c r="M89" s="34">
        <v>1997</v>
      </c>
      <c r="N89" s="34">
        <v>1998</v>
      </c>
      <c r="O89" s="34">
        <v>1999</v>
      </c>
      <c r="P89" s="34">
        <v>2000</v>
      </c>
      <c r="Q89" s="34">
        <v>2001</v>
      </c>
      <c r="R89" s="34">
        <v>2002</v>
      </c>
      <c r="S89" s="34">
        <v>2003</v>
      </c>
      <c r="T89" s="34">
        <v>2004</v>
      </c>
      <c r="U89" s="34">
        <v>2005</v>
      </c>
      <c r="V89" s="34">
        <v>2006</v>
      </c>
      <c r="W89" s="34">
        <v>2007</v>
      </c>
      <c r="X89" s="34">
        <v>2008</v>
      </c>
      <c r="Y89" s="34">
        <v>2009</v>
      </c>
      <c r="Z89" s="34">
        <v>2010</v>
      </c>
      <c r="AA89" s="34">
        <v>2011</v>
      </c>
      <c r="AB89" s="34">
        <v>2012</v>
      </c>
      <c r="AC89" s="34">
        <v>2013</v>
      </c>
      <c r="AD89" s="34">
        <v>2014</v>
      </c>
      <c r="AE89" s="34">
        <v>2015</v>
      </c>
      <c r="AF89" s="34">
        <v>2016</v>
      </c>
      <c r="AG89" s="34">
        <v>2017</v>
      </c>
      <c r="AH89" s="34">
        <v>2018</v>
      </c>
      <c r="AI89" s="34">
        <v>2019</v>
      </c>
      <c r="AJ89" s="34">
        <v>2020</v>
      </c>
      <c r="AK89" s="34">
        <v>2021</v>
      </c>
      <c r="AL89" s="34">
        <v>2022</v>
      </c>
    </row>
    <row r="90" spans="1:38" ht="18" x14ac:dyDescent="0.35">
      <c r="A90" s="45"/>
      <c r="B90" s="20" t="s">
        <v>149</v>
      </c>
      <c r="F90" s="30" t="s">
        <v>119</v>
      </c>
      <c r="G90" s="30" t="s">
        <v>119</v>
      </c>
      <c r="H90" s="30" t="s">
        <v>119</v>
      </c>
      <c r="I90" s="30" t="s">
        <v>119</v>
      </c>
      <c r="J90" s="30" t="s">
        <v>119</v>
      </c>
      <c r="K90" s="30" t="s">
        <v>119</v>
      </c>
      <c r="L90" s="30" t="s">
        <v>119</v>
      </c>
      <c r="M90" s="30" t="s">
        <v>119</v>
      </c>
      <c r="N90" s="30" t="s">
        <v>119</v>
      </c>
      <c r="O90" s="30" t="s">
        <v>119</v>
      </c>
      <c r="P90" s="30" t="s">
        <v>119</v>
      </c>
      <c r="Q90" s="30" t="s">
        <v>119</v>
      </c>
      <c r="R90" s="30" t="s">
        <v>119</v>
      </c>
      <c r="S90" s="30" t="s">
        <v>119</v>
      </c>
      <c r="T90" s="30" t="s">
        <v>119</v>
      </c>
      <c r="U90" s="30" t="s">
        <v>119</v>
      </c>
      <c r="V90" s="30" t="s">
        <v>119</v>
      </c>
      <c r="W90" s="30" t="s">
        <v>119</v>
      </c>
      <c r="X90" s="30" t="s">
        <v>119</v>
      </c>
      <c r="Y90" s="30" t="s">
        <v>119</v>
      </c>
      <c r="Z90" s="30" t="s">
        <v>119</v>
      </c>
      <c r="AA90" s="30" t="s">
        <v>119</v>
      </c>
      <c r="AB90" s="30" t="s">
        <v>119</v>
      </c>
      <c r="AC90" s="30" t="s">
        <v>119</v>
      </c>
      <c r="AD90" s="30" t="s">
        <v>119</v>
      </c>
      <c r="AE90" s="30" t="s">
        <v>119</v>
      </c>
      <c r="AF90" s="30" t="s">
        <v>119</v>
      </c>
      <c r="AG90" s="30" t="s">
        <v>119</v>
      </c>
      <c r="AH90" s="30" t="s">
        <v>119</v>
      </c>
      <c r="AI90" s="30" t="s">
        <v>119</v>
      </c>
      <c r="AJ90" s="30" t="s">
        <v>119</v>
      </c>
      <c r="AK90" s="30" t="s">
        <v>119</v>
      </c>
      <c r="AL90" s="30" t="s">
        <v>119</v>
      </c>
    </row>
    <row r="91" spans="1:38" ht="18" x14ac:dyDescent="0.35">
      <c r="A91" s="45"/>
      <c r="B91" s="20" t="s">
        <v>150</v>
      </c>
      <c r="F91" s="30" t="s">
        <v>119</v>
      </c>
      <c r="G91" s="30" t="s">
        <v>119</v>
      </c>
      <c r="H91" s="30" t="s">
        <v>119</v>
      </c>
      <c r="I91" s="30" t="s">
        <v>119</v>
      </c>
      <c r="J91" s="30" t="s">
        <v>119</v>
      </c>
      <c r="K91" s="30" t="s">
        <v>119</v>
      </c>
      <c r="L91" s="30" t="s">
        <v>119</v>
      </c>
      <c r="M91" s="30" t="s">
        <v>119</v>
      </c>
      <c r="N91" s="30" t="s">
        <v>119</v>
      </c>
      <c r="O91" s="30" t="s">
        <v>119</v>
      </c>
      <c r="P91" s="30" t="s">
        <v>119</v>
      </c>
      <c r="Q91" s="30" t="s">
        <v>119</v>
      </c>
      <c r="R91" s="30" t="s">
        <v>119</v>
      </c>
      <c r="S91" s="30" t="s">
        <v>119</v>
      </c>
      <c r="T91" s="30" t="s">
        <v>119</v>
      </c>
      <c r="U91" s="30" t="s">
        <v>119</v>
      </c>
      <c r="V91" s="30" t="s">
        <v>119</v>
      </c>
      <c r="W91" s="30" t="s">
        <v>119</v>
      </c>
      <c r="X91" s="30" t="s">
        <v>119</v>
      </c>
      <c r="Y91" s="30" t="s">
        <v>119</v>
      </c>
      <c r="Z91" s="30" t="s">
        <v>119</v>
      </c>
      <c r="AA91" s="30" t="s">
        <v>119</v>
      </c>
      <c r="AB91" s="30" t="s">
        <v>119</v>
      </c>
      <c r="AC91" s="30" t="s">
        <v>119</v>
      </c>
      <c r="AD91" s="30" t="s">
        <v>119</v>
      </c>
      <c r="AE91" s="30" t="s">
        <v>119</v>
      </c>
      <c r="AF91" s="30" t="s">
        <v>119</v>
      </c>
      <c r="AG91" s="30" t="s">
        <v>119</v>
      </c>
      <c r="AH91" s="30" t="s">
        <v>119</v>
      </c>
      <c r="AI91" s="30" t="s">
        <v>119</v>
      </c>
      <c r="AJ91" s="30" t="s">
        <v>119</v>
      </c>
      <c r="AK91" s="30" t="s">
        <v>119</v>
      </c>
      <c r="AL91" s="30" t="s">
        <v>119</v>
      </c>
    </row>
    <row r="92" spans="1:38" x14ac:dyDescent="0.25">
      <c r="A92" s="45"/>
      <c r="B92" s="20" t="s">
        <v>1</v>
      </c>
      <c r="F92" s="30" t="s">
        <v>119</v>
      </c>
      <c r="G92" s="30" t="s">
        <v>119</v>
      </c>
      <c r="H92" s="30" t="s">
        <v>119</v>
      </c>
      <c r="I92" s="30" t="s">
        <v>119</v>
      </c>
      <c r="J92" s="30" t="s">
        <v>119</v>
      </c>
      <c r="K92" s="30" t="s">
        <v>119</v>
      </c>
      <c r="L92" s="30" t="s">
        <v>119</v>
      </c>
      <c r="M92" s="30" t="s">
        <v>119</v>
      </c>
      <c r="N92" s="30" t="s">
        <v>119</v>
      </c>
      <c r="O92" s="30" t="s">
        <v>119</v>
      </c>
      <c r="P92" s="30" t="s">
        <v>119</v>
      </c>
      <c r="Q92" s="30" t="s">
        <v>119</v>
      </c>
      <c r="R92" s="30" t="s">
        <v>119</v>
      </c>
      <c r="S92" s="30" t="s">
        <v>119</v>
      </c>
      <c r="T92" s="30" t="s">
        <v>119</v>
      </c>
      <c r="U92" s="30" t="s">
        <v>119</v>
      </c>
      <c r="V92" s="30" t="s">
        <v>119</v>
      </c>
      <c r="W92" s="30" t="s">
        <v>119</v>
      </c>
      <c r="X92" s="30" t="s">
        <v>119</v>
      </c>
      <c r="Y92" s="30" t="s">
        <v>119</v>
      </c>
      <c r="Z92" s="30" t="s">
        <v>119</v>
      </c>
      <c r="AA92" s="30" t="s">
        <v>119</v>
      </c>
      <c r="AB92" s="30" t="s">
        <v>119</v>
      </c>
      <c r="AC92" s="30" t="s">
        <v>119</v>
      </c>
      <c r="AD92" s="30" t="s">
        <v>119</v>
      </c>
      <c r="AE92" s="30" t="s">
        <v>119</v>
      </c>
      <c r="AF92" s="30" t="s">
        <v>119</v>
      </c>
      <c r="AG92" s="30" t="s">
        <v>119</v>
      </c>
      <c r="AH92" s="30" t="s">
        <v>119</v>
      </c>
      <c r="AI92" s="30" t="s">
        <v>119</v>
      </c>
      <c r="AJ92" s="30" t="s">
        <v>119</v>
      </c>
      <c r="AK92" s="30" t="s">
        <v>119</v>
      </c>
      <c r="AL92" s="30" t="s">
        <v>119</v>
      </c>
    </row>
    <row r="93" spans="1:38" x14ac:dyDescent="0.25">
      <c r="A93" s="45"/>
      <c r="B93" s="20" t="s">
        <v>0</v>
      </c>
      <c r="F93" s="30" t="s">
        <v>119</v>
      </c>
      <c r="G93" s="30" t="s">
        <v>119</v>
      </c>
      <c r="H93" s="30" t="s">
        <v>119</v>
      </c>
      <c r="I93" s="30" t="s">
        <v>119</v>
      </c>
      <c r="J93" s="30" t="s">
        <v>119</v>
      </c>
      <c r="K93" s="30" t="s">
        <v>119</v>
      </c>
      <c r="L93" s="30" t="s">
        <v>119</v>
      </c>
      <c r="M93" s="30" t="s">
        <v>119</v>
      </c>
      <c r="N93" s="30" t="s">
        <v>119</v>
      </c>
      <c r="O93" s="30" t="s">
        <v>119</v>
      </c>
      <c r="P93" s="30" t="s">
        <v>119</v>
      </c>
      <c r="Q93" s="30" t="s">
        <v>119</v>
      </c>
      <c r="R93" s="30" t="s">
        <v>119</v>
      </c>
      <c r="S93" s="30" t="s">
        <v>119</v>
      </c>
      <c r="T93" s="30" t="s">
        <v>119</v>
      </c>
      <c r="U93" s="30" t="s">
        <v>119</v>
      </c>
      <c r="V93" s="30" t="s">
        <v>119</v>
      </c>
      <c r="W93" s="30" t="s">
        <v>119</v>
      </c>
      <c r="X93" s="30" t="s">
        <v>119</v>
      </c>
      <c r="Y93" s="30" t="s">
        <v>119</v>
      </c>
      <c r="Z93" s="30" t="s">
        <v>119</v>
      </c>
      <c r="AA93" s="30" t="s">
        <v>119</v>
      </c>
      <c r="AB93" s="30" t="s">
        <v>119</v>
      </c>
      <c r="AC93" s="30" t="s">
        <v>119</v>
      </c>
      <c r="AD93" s="30" t="s">
        <v>119</v>
      </c>
      <c r="AE93" s="30" t="s">
        <v>119</v>
      </c>
      <c r="AF93" s="30" t="s">
        <v>119</v>
      </c>
      <c r="AG93" s="30" t="s">
        <v>119</v>
      </c>
      <c r="AH93" s="30" t="s">
        <v>119</v>
      </c>
      <c r="AI93" s="30" t="s">
        <v>119</v>
      </c>
      <c r="AJ93" s="30" t="s">
        <v>119</v>
      </c>
      <c r="AK93" s="30" t="s">
        <v>119</v>
      </c>
      <c r="AL93" s="30" t="s">
        <v>119</v>
      </c>
    </row>
    <row r="94" spans="1:38" ht="18" x14ac:dyDescent="0.35">
      <c r="A94" s="45"/>
      <c r="B94" s="20" t="s">
        <v>151</v>
      </c>
      <c r="F94" s="30" t="s">
        <v>119</v>
      </c>
      <c r="G94" s="30" t="s">
        <v>119</v>
      </c>
      <c r="H94" s="30" t="s">
        <v>119</v>
      </c>
      <c r="I94" s="30" t="s">
        <v>119</v>
      </c>
      <c r="J94" s="30" t="s">
        <v>119</v>
      </c>
      <c r="K94" s="30" t="s">
        <v>119</v>
      </c>
      <c r="L94" s="30" t="s">
        <v>119</v>
      </c>
      <c r="M94" s="30" t="s">
        <v>119</v>
      </c>
      <c r="N94" s="30" t="s">
        <v>119</v>
      </c>
      <c r="O94" s="30" t="s">
        <v>119</v>
      </c>
      <c r="P94" s="30" t="s">
        <v>119</v>
      </c>
      <c r="Q94" s="30" t="s">
        <v>119</v>
      </c>
      <c r="R94" s="30" t="s">
        <v>119</v>
      </c>
      <c r="S94" s="30" t="s">
        <v>119</v>
      </c>
      <c r="T94" s="30" t="s">
        <v>119</v>
      </c>
      <c r="U94" s="30" t="s">
        <v>119</v>
      </c>
      <c r="V94" s="30" t="s">
        <v>119</v>
      </c>
      <c r="W94" s="30" t="s">
        <v>119</v>
      </c>
      <c r="X94" s="30" t="s">
        <v>119</v>
      </c>
      <c r="Y94" s="30" t="s">
        <v>119</v>
      </c>
      <c r="Z94" s="30" t="s">
        <v>119</v>
      </c>
      <c r="AA94" s="30" t="s">
        <v>119</v>
      </c>
      <c r="AB94" s="30" t="s">
        <v>119</v>
      </c>
      <c r="AC94" s="30" t="s">
        <v>119</v>
      </c>
      <c r="AD94" s="30" t="s">
        <v>119</v>
      </c>
      <c r="AE94" s="30" t="s">
        <v>119</v>
      </c>
      <c r="AF94" s="30" t="s">
        <v>119</v>
      </c>
      <c r="AG94" s="30" t="s">
        <v>119</v>
      </c>
      <c r="AH94" s="30" t="s">
        <v>119</v>
      </c>
      <c r="AI94" s="30" t="s">
        <v>119</v>
      </c>
      <c r="AJ94" s="30" t="s">
        <v>119</v>
      </c>
      <c r="AK94" s="30" t="s">
        <v>119</v>
      </c>
      <c r="AL94" s="30" t="s">
        <v>119</v>
      </c>
    </row>
    <row r="95" spans="1:38" x14ac:dyDescent="0.25">
      <c r="A95" s="45"/>
      <c r="B95" s="20" t="s">
        <v>2</v>
      </c>
      <c r="F95" s="30" t="s">
        <v>119</v>
      </c>
      <c r="G95" s="30" t="s">
        <v>119</v>
      </c>
      <c r="H95" s="30" t="s">
        <v>119</v>
      </c>
      <c r="I95" s="30" t="s">
        <v>119</v>
      </c>
      <c r="J95" s="30" t="s">
        <v>119</v>
      </c>
      <c r="K95" s="30" t="s">
        <v>119</v>
      </c>
      <c r="L95" s="30" t="s">
        <v>119</v>
      </c>
      <c r="M95" s="30" t="s">
        <v>119</v>
      </c>
      <c r="N95" s="30" t="s">
        <v>119</v>
      </c>
      <c r="O95" s="30" t="s">
        <v>119</v>
      </c>
      <c r="P95" s="30" t="s">
        <v>119</v>
      </c>
      <c r="Q95" s="30" t="s">
        <v>119</v>
      </c>
      <c r="R95" s="30" t="s">
        <v>119</v>
      </c>
      <c r="S95" s="30" t="s">
        <v>119</v>
      </c>
      <c r="T95" s="30" t="s">
        <v>119</v>
      </c>
      <c r="U95" s="30" t="s">
        <v>119</v>
      </c>
      <c r="V95" s="30" t="s">
        <v>119</v>
      </c>
      <c r="W95" s="30" t="s">
        <v>119</v>
      </c>
      <c r="X95" s="30" t="s">
        <v>119</v>
      </c>
      <c r="Y95" s="30" t="s">
        <v>119</v>
      </c>
      <c r="Z95" s="30" t="s">
        <v>119</v>
      </c>
      <c r="AA95" s="30" t="s">
        <v>119</v>
      </c>
      <c r="AB95" s="30" t="s">
        <v>119</v>
      </c>
      <c r="AC95" s="30" t="s">
        <v>119</v>
      </c>
      <c r="AD95" s="30" t="s">
        <v>119</v>
      </c>
      <c r="AE95" s="30" t="s">
        <v>119</v>
      </c>
      <c r="AF95" s="30" t="s">
        <v>119</v>
      </c>
      <c r="AG95" s="30" t="s">
        <v>119</v>
      </c>
      <c r="AH95" s="30" t="s">
        <v>119</v>
      </c>
      <c r="AI95" s="30" t="s">
        <v>119</v>
      </c>
      <c r="AJ95" s="30" t="s">
        <v>119</v>
      </c>
      <c r="AK95" s="30" t="s">
        <v>119</v>
      </c>
      <c r="AL95" s="30" t="s">
        <v>119</v>
      </c>
    </row>
    <row r="96" spans="1:38" ht="18" x14ac:dyDescent="0.35">
      <c r="A96" s="45"/>
      <c r="B96" s="20" t="s">
        <v>152</v>
      </c>
      <c r="F96" s="30" t="s">
        <v>119</v>
      </c>
      <c r="G96" s="30" t="s">
        <v>119</v>
      </c>
      <c r="H96" s="30" t="s">
        <v>119</v>
      </c>
      <c r="I96" s="30" t="s">
        <v>119</v>
      </c>
      <c r="J96" s="30" t="s">
        <v>119</v>
      </c>
      <c r="K96" s="30" t="s">
        <v>119</v>
      </c>
      <c r="L96" s="30" t="s">
        <v>119</v>
      </c>
      <c r="M96" s="30" t="s">
        <v>119</v>
      </c>
      <c r="N96" s="30" t="s">
        <v>119</v>
      </c>
      <c r="O96" s="30" t="s">
        <v>119</v>
      </c>
      <c r="P96" s="30" t="s">
        <v>119</v>
      </c>
      <c r="Q96" s="30" t="s">
        <v>119</v>
      </c>
      <c r="R96" s="30" t="s">
        <v>119</v>
      </c>
      <c r="S96" s="30" t="s">
        <v>119</v>
      </c>
      <c r="T96" s="30" t="s">
        <v>119</v>
      </c>
      <c r="U96" s="30" t="s">
        <v>119</v>
      </c>
      <c r="V96" s="30" t="s">
        <v>119</v>
      </c>
      <c r="W96" s="30" t="s">
        <v>119</v>
      </c>
      <c r="X96" s="30" t="s">
        <v>119</v>
      </c>
      <c r="Y96" s="30" t="s">
        <v>119</v>
      </c>
      <c r="Z96" s="30" t="s">
        <v>119</v>
      </c>
      <c r="AA96" s="30" t="s">
        <v>119</v>
      </c>
      <c r="AB96" s="30" t="s">
        <v>119</v>
      </c>
      <c r="AC96" s="30" t="s">
        <v>119</v>
      </c>
      <c r="AD96" s="30" t="s">
        <v>119</v>
      </c>
      <c r="AE96" s="30" t="s">
        <v>119</v>
      </c>
      <c r="AF96" s="30" t="s">
        <v>119</v>
      </c>
      <c r="AG96" s="30" t="s">
        <v>119</v>
      </c>
      <c r="AH96" s="30" t="s">
        <v>119</v>
      </c>
      <c r="AI96" s="30" t="s">
        <v>119</v>
      </c>
      <c r="AJ96" s="30" t="s">
        <v>119</v>
      </c>
      <c r="AK96" s="30" t="s">
        <v>119</v>
      </c>
      <c r="AL96" s="30" t="s">
        <v>119</v>
      </c>
    </row>
    <row r="97" spans="1:38" ht="18" x14ac:dyDescent="0.35">
      <c r="A97" s="45"/>
      <c r="B97" s="20" t="s">
        <v>153</v>
      </c>
      <c r="F97" s="30" t="s">
        <v>119</v>
      </c>
      <c r="G97" s="30" t="s">
        <v>119</v>
      </c>
      <c r="H97" s="30" t="s">
        <v>119</v>
      </c>
      <c r="I97" s="30" t="s">
        <v>119</v>
      </c>
      <c r="J97" s="30" t="s">
        <v>119</v>
      </c>
      <c r="K97" s="30" t="s">
        <v>119</v>
      </c>
      <c r="L97" s="30" t="s">
        <v>119</v>
      </c>
      <c r="M97" s="30" t="s">
        <v>119</v>
      </c>
      <c r="N97" s="30" t="s">
        <v>119</v>
      </c>
      <c r="O97" s="30" t="s">
        <v>119</v>
      </c>
      <c r="P97" s="30" t="s">
        <v>119</v>
      </c>
      <c r="Q97" s="30" t="s">
        <v>119</v>
      </c>
      <c r="R97" s="30" t="s">
        <v>119</v>
      </c>
      <c r="S97" s="30" t="s">
        <v>119</v>
      </c>
      <c r="T97" s="30" t="s">
        <v>119</v>
      </c>
      <c r="U97" s="30" t="s">
        <v>119</v>
      </c>
      <c r="V97" s="30" t="s">
        <v>119</v>
      </c>
      <c r="W97" s="30" t="s">
        <v>119</v>
      </c>
      <c r="X97" s="30" t="s">
        <v>119</v>
      </c>
      <c r="Y97" s="30" t="s">
        <v>119</v>
      </c>
      <c r="Z97" s="30" t="s">
        <v>119</v>
      </c>
      <c r="AA97" s="30" t="s">
        <v>119</v>
      </c>
      <c r="AB97" s="30" t="s">
        <v>119</v>
      </c>
      <c r="AC97" s="30" t="s">
        <v>119</v>
      </c>
      <c r="AD97" s="30" t="s">
        <v>119</v>
      </c>
      <c r="AE97" s="30" t="s">
        <v>119</v>
      </c>
      <c r="AF97" s="30" t="s">
        <v>119</v>
      </c>
      <c r="AG97" s="30" t="s">
        <v>119</v>
      </c>
      <c r="AH97" s="30" t="s">
        <v>119</v>
      </c>
      <c r="AI97" s="30" t="s">
        <v>119</v>
      </c>
      <c r="AJ97" s="30" t="s">
        <v>119</v>
      </c>
      <c r="AK97" s="30" t="s">
        <v>119</v>
      </c>
      <c r="AL97" s="30" t="s">
        <v>119</v>
      </c>
    </row>
    <row r="98" spans="1:38" x14ac:dyDescent="0.25">
      <c r="A98" s="45"/>
      <c r="B98" s="20" t="s">
        <v>116</v>
      </c>
      <c r="F98" s="30" t="s">
        <v>119</v>
      </c>
      <c r="G98" s="30" t="s">
        <v>119</v>
      </c>
      <c r="H98" s="30" t="s">
        <v>119</v>
      </c>
      <c r="I98" s="30" t="s">
        <v>119</v>
      </c>
      <c r="J98" s="30" t="s">
        <v>119</v>
      </c>
      <c r="K98" s="30" t="s">
        <v>119</v>
      </c>
      <c r="L98" s="30" t="s">
        <v>119</v>
      </c>
      <c r="M98" s="30" t="s">
        <v>119</v>
      </c>
      <c r="N98" s="30" t="s">
        <v>119</v>
      </c>
      <c r="O98" s="30" t="s">
        <v>119</v>
      </c>
      <c r="P98" s="30" t="s">
        <v>119</v>
      </c>
      <c r="Q98" s="30" t="s">
        <v>119</v>
      </c>
      <c r="R98" s="30" t="s">
        <v>119</v>
      </c>
      <c r="S98" s="30" t="s">
        <v>119</v>
      </c>
      <c r="T98" s="30" t="s">
        <v>119</v>
      </c>
      <c r="U98" s="30" t="s">
        <v>119</v>
      </c>
      <c r="V98" s="30" t="s">
        <v>119</v>
      </c>
      <c r="W98" s="30" t="s">
        <v>119</v>
      </c>
      <c r="X98" s="30" t="s">
        <v>119</v>
      </c>
      <c r="Y98" s="30" t="s">
        <v>119</v>
      </c>
      <c r="Z98" s="30" t="s">
        <v>119</v>
      </c>
      <c r="AA98" s="30" t="s">
        <v>119</v>
      </c>
      <c r="AB98" s="30" t="s">
        <v>119</v>
      </c>
      <c r="AC98" s="30" t="s">
        <v>119</v>
      </c>
      <c r="AD98" s="30" t="s">
        <v>119</v>
      </c>
      <c r="AE98" s="30" t="s">
        <v>119</v>
      </c>
      <c r="AF98" s="30" t="s">
        <v>119</v>
      </c>
      <c r="AG98" s="30" t="s">
        <v>119</v>
      </c>
      <c r="AH98" s="30" t="s">
        <v>119</v>
      </c>
      <c r="AI98" s="30" t="s">
        <v>119</v>
      </c>
      <c r="AJ98" s="30" t="s">
        <v>119</v>
      </c>
      <c r="AK98" s="30" t="s">
        <v>119</v>
      </c>
      <c r="AL98" s="30" t="s">
        <v>119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541F6-6E0C-4007-B0B0-663E857B2564}">
  <sheetPr>
    <tabColor rgb="FF92D050"/>
  </sheetPr>
  <dimension ref="A1:AL98"/>
  <sheetViews>
    <sheetView zoomScale="75" zoomScaleNormal="75" workbookViewId="0">
      <selection activeCell="C35" sqref="C35"/>
    </sheetView>
  </sheetViews>
  <sheetFormatPr defaultColWidth="9.140625" defaultRowHeight="15" x14ac:dyDescent="0.25"/>
  <cols>
    <col min="1" max="1" width="9.140625" style="40"/>
    <col min="2" max="2" width="17.7109375" style="20" bestFit="1" customWidth="1"/>
    <col min="3" max="3" width="7.140625" style="20" bestFit="1" customWidth="1"/>
    <col min="4" max="4" width="17.85546875" style="20" customWidth="1"/>
    <col min="5" max="5" width="18.5703125" style="20" customWidth="1"/>
    <col min="6" max="24" width="8.7109375" style="33" bestFit="1" customWidth="1"/>
    <col min="25" max="26" width="7.5703125" style="33" bestFit="1" customWidth="1"/>
    <col min="27" max="27" width="8.7109375" style="33" bestFit="1" customWidth="1"/>
    <col min="28" max="29" width="7.5703125" style="33" bestFit="1" customWidth="1"/>
    <col min="30" max="33" width="7.5703125" style="46" bestFit="1" customWidth="1"/>
    <col min="34" max="36" width="7.5703125" style="46" customWidth="1"/>
    <col min="37" max="16384" width="9.140625" style="40"/>
  </cols>
  <sheetData>
    <row r="1" spans="2:38" x14ac:dyDescent="0.25">
      <c r="B1" s="27" t="s">
        <v>165</v>
      </c>
    </row>
    <row r="2" spans="2:38" s="41" customFormat="1" x14ac:dyDescent="0.25">
      <c r="B2" s="16" t="s">
        <v>29</v>
      </c>
      <c r="C2" s="16" t="s">
        <v>31</v>
      </c>
      <c r="D2" s="16" t="s">
        <v>32</v>
      </c>
      <c r="E2" s="16"/>
      <c r="F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47"/>
      <c r="AE2" s="47"/>
      <c r="AF2" s="47"/>
      <c r="AG2" s="47"/>
      <c r="AH2" s="47"/>
      <c r="AI2" s="47"/>
      <c r="AJ2" s="47"/>
    </row>
    <row r="3" spans="2:38" s="41" customFormat="1" x14ac:dyDescent="0.25">
      <c r="B3" s="16" t="s">
        <v>18</v>
      </c>
      <c r="C3" s="16" t="s">
        <v>55</v>
      </c>
      <c r="D3" s="16" t="s">
        <v>56</v>
      </c>
      <c r="E3" s="16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47"/>
      <c r="AE3" s="47"/>
      <c r="AF3" s="47"/>
      <c r="AG3" s="47"/>
      <c r="AH3" s="47"/>
      <c r="AI3" s="47"/>
      <c r="AJ3" s="47"/>
    </row>
    <row r="4" spans="2:38" s="41" customFormat="1" x14ac:dyDescent="0.25">
      <c r="B4" s="16" t="s">
        <v>30</v>
      </c>
      <c r="C4" s="16" t="s">
        <v>22</v>
      </c>
      <c r="D4" s="16"/>
      <c r="E4" s="16"/>
      <c r="F4" s="34"/>
      <c r="G4" s="47"/>
      <c r="H4" s="47"/>
      <c r="I4" s="47"/>
      <c r="J4" s="47"/>
      <c r="K4" s="47"/>
      <c r="L4" s="47"/>
      <c r="M4" s="47"/>
      <c r="N4" s="47"/>
      <c r="O4" s="47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47"/>
      <c r="AE4" s="47"/>
      <c r="AF4" s="47"/>
      <c r="AG4" s="47"/>
      <c r="AH4" s="47"/>
      <c r="AI4" s="47"/>
      <c r="AJ4" s="47"/>
    </row>
    <row r="5" spans="2:38" s="41" customFormat="1" x14ac:dyDescent="0.25">
      <c r="B5" s="16" t="s">
        <v>21</v>
      </c>
      <c r="C5" s="16" t="s">
        <v>23</v>
      </c>
      <c r="D5" s="16" t="s">
        <v>28</v>
      </c>
      <c r="E5" s="16" t="s">
        <v>177</v>
      </c>
      <c r="F5" s="34">
        <v>1990</v>
      </c>
      <c r="G5" s="34">
        <v>1991</v>
      </c>
      <c r="H5" s="34">
        <v>1992</v>
      </c>
      <c r="I5" s="34">
        <v>1993</v>
      </c>
      <c r="J5" s="34">
        <v>1994</v>
      </c>
      <c r="K5" s="34">
        <v>1995</v>
      </c>
      <c r="L5" s="34">
        <v>1996</v>
      </c>
      <c r="M5" s="34">
        <v>1997</v>
      </c>
      <c r="N5" s="34">
        <v>1998</v>
      </c>
      <c r="O5" s="34">
        <v>1999</v>
      </c>
      <c r="P5" s="34">
        <v>2000</v>
      </c>
      <c r="Q5" s="34">
        <v>2001</v>
      </c>
      <c r="R5" s="34">
        <v>2002</v>
      </c>
      <c r="S5" s="34">
        <v>2003</v>
      </c>
      <c r="T5" s="34">
        <v>2004</v>
      </c>
      <c r="U5" s="34">
        <v>2005</v>
      </c>
      <c r="V5" s="34">
        <v>2006</v>
      </c>
      <c r="W5" s="34">
        <v>2007</v>
      </c>
      <c r="X5" s="34">
        <v>2008</v>
      </c>
      <c r="Y5" s="34">
        <v>2009</v>
      </c>
      <c r="Z5" s="34">
        <v>2010</v>
      </c>
      <c r="AA5" s="34">
        <v>2011</v>
      </c>
      <c r="AB5" s="34">
        <v>2012</v>
      </c>
      <c r="AC5" s="34">
        <v>2013</v>
      </c>
      <c r="AD5" s="34">
        <v>2014</v>
      </c>
      <c r="AE5" s="34">
        <v>2015</v>
      </c>
      <c r="AF5" s="34">
        <v>2016</v>
      </c>
      <c r="AG5" s="34">
        <v>2017</v>
      </c>
      <c r="AH5" s="34">
        <v>2018</v>
      </c>
      <c r="AI5" s="34">
        <v>2019</v>
      </c>
      <c r="AJ5" s="34">
        <v>2020</v>
      </c>
      <c r="AK5" s="34">
        <v>2021</v>
      </c>
      <c r="AL5" s="34">
        <v>2022</v>
      </c>
    </row>
    <row r="6" spans="2:38" ht="18" x14ac:dyDescent="0.35">
      <c r="B6" s="20" t="s">
        <v>149</v>
      </c>
      <c r="C6" s="20" t="s">
        <v>33</v>
      </c>
      <c r="D6" s="20" t="s">
        <v>359</v>
      </c>
      <c r="E6" s="20" t="s">
        <v>186</v>
      </c>
      <c r="F6" s="30">
        <v>173</v>
      </c>
      <c r="G6" s="30">
        <v>173</v>
      </c>
      <c r="H6" s="30">
        <v>173</v>
      </c>
      <c r="I6" s="30">
        <v>173</v>
      </c>
      <c r="J6" s="30">
        <v>173</v>
      </c>
      <c r="K6" s="30">
        <v>173</v>
      </c>
      <c r="L6" s="30">
        <v>173</v>
      </c>
      <c r="M6" s="30">
        <v>173</v>
      </c>
      <c r="N6" s="30">
        <v>173</v>
      </c>
      <c r="O6" s="30">
        <v>173</v>
      </c>
      <c r="P6" s="30">
        <v>173</v>
      </c>
      <c r="Q6" s="30">
        <v>173</v>
      </c>
      <c r="R6" s="30">
        <v>173</v>
      </c>
      <c r="S6" s="30">
        <v>173</v>
      </c>
      <c r="T6" s="30">
        <v>173</v>
      </c>
      <c r="U6" s="30">
        <v>173</v>
      </c>
      <c r="V6" s="30">
        <v>173</v>
      </c>
      <c r="W6" s="30">
        <v>173</v>
      </c>
      <c r="X6" s="30">
        <v>173</v>
      </c>
      <c r="Y6" s="30">
        <v>173</v>
      </c>
      <c r="Z6" s="30">
        <v>173</v>
      </c>
      <c r="AA6" s="30">
        <v>173</v>
      </c>
      <c r="AB6" s="30">
        <v>173</v>
      </c>
      <c r="AC6" s="30">
        <v>173</v>
      </c>
      <c r="AD6" s="30">
        <v>173</v>
      </c>
      <c r="AE6" s="30">
        <v>173</v>
      </c>
      <c r="AF6" s="30">
        <v>173</v>
      </c>
      <c r="AG6" s="30">
        <v>173</v>
      </c>
      <c r="AH6" s="30">
        <v>173</v>
      </c>
      <c r="AI6" s="30">
        <v>173</v>
      </c>
      <c r="AJ6" s="30">
        <v>173</v>
      </c>
      <c r="AK6" s="30">
        <v>173</v>
      </c>
      <c r="AL6" s="30">
        <v>173</v>
      </c>
    </row>
    <row r="7" spans="2:38" ht="18" x14ac:dyDescent="0.35">
      <c r="B7" s="20" t="s">
        <v>150</v>
      </c>
      <c r="C7" s="20" t="s">
        <v>33</v>
      </c>
      <c r="D7" s="20" t="s">
        <v>61</v>
      </c>
      <c r="F7" s="30">
        <v>900</v>
      </c>
      <c r="G7" s="30">
        <v>900</v>
      </c>
      <c r="H7" s="30">
        <v>900</v>
      </c>
      <c r="I7" s="30">
        <v>900</v>
      </c>
      <c r="J7" s="30">
        <v>900</v>
      </c>
      <c r="K7" s="30">
        <v>900</v>
      </c>
      <c r="L7" s="30">
        <v>900</v>
      </c>
      <c r="M7" s="30">
        <v>900</v>
      </c>
      <c r="N7" s="30">
        <v>900</v>
      </c>
      <c r="O7" s="30">
        <v>900</v>
      </c>
      <c r="P7" s="30">
        <v>900</v>
      </c>
      <c r="Q7" s="30">
        <v>900</v>
      </c>
      <c r="R7" s="30">
        <v>900</v>
      </c>
      <c r="S7" s="30">
        <v>900</v>
      </c>
      <c r="T7" s="30">
        <v>900</v>
      </c>
      <c r="U7" s="30">
        <v>900</v>
      </c>
      <c r="V7" s="30">
        <v>900</v>
      </c>
      <c r="W7" s="30">
        <v>900</v>
      </c>
      <c r="X7" s="30">
        <v>900</v>
      </c>
      <c r="Y7" s="30">
        <v>900</v>
      </c>
      <c r="Z7" s="30">
        <v>900</v>
      </c>
      <c r="AA7" s="30">
        <v>900</v>
      </c>
      <c r="AB7" s="30">
        <v>900</v>
      </c>
      <c r="AC7" s="30">
        <v>900</v>
      </c>
      <c r="AD7" s="30">
        <v>900</v>
      </c>
      <c r="AE7" s="30">
        <v>900</v>
      </c>
      <c r="AF7" s="30">
        <v>900</v>
      </c>
      <c r="AG7" s="30">
        <v>900</v>
      </c>
      <c r="AH7" s="30">
        <v>900</v>
      </c>
      <c r="AI7" s="30">
        <v>900</v>
      </c>
      <c r="AJ7" s="30">
        <v>900</v>
      </c>
      <c r="AK7" s="30">
        <v>900</v>
      </c>
      <c r="AL7" s="30">
        <v>900</v>
      </c>
    </row>
    <row r="8" spans="2:38" x14ac:dyDescent="0.25">
      <c r="B8" s="20" t="s">
        <v>1</v>
      </c>
      <c r="C8" s="20" t="s">
        <v>33</v>
      </c>
      <c r="D8" s="20" t="s">
        <v>359</v>
      </c>
      <c r="E8" s="20" t="s">
        <v>186</v>
      </c>
      <c r="F8" s="30">
        <v>88.8</v>
      </c>
      <c r="G8" s="30">
        <v>88.8</v>
      </c>
      <c r="H8" s="30">
        <v>88.8</v>
      </c>
      <c r="I8" s="30">
        <v>88.8</v>
      </c>
      <c r="J8" s="30">
        <v>88.8</v>
      </c>
      <c r="K8" s="30">
        <v>88.8</v>
      </c>
      <c r="L8" s="30">
        <v>88.8</v>
      </c>
      <c r="M8" s="30">
        <v>88.8</v>
      </c>
      <c r="N8" s="30">
        <v>88.8</v>
      </c>
      <c r="O8" s="30">
        <v>88.8</v>
      </c>
      <c r="P8" s="30">
        <v>88.8</v>
      </c>
      <c r="Q8" s="30">
        <v>88.8</v>
      </c>
      <c r="R8" s="30">
        <v>88.8</v>
      </c>
      <c r="S8" s="30">
        <v>88.8</v>
      </c>
      <c r="T8" s="30">
        <v>88.8</v>
      </c>
      <c r="U8" s="30">
        <v>88.8</v>
      </c>
      <c r="V8" s="30">
        <v>88.8</v>
      </c>
      <c r="W8" s="30">
        <v>88.8</v>
      </c>
      <c r="X8" s="30">
        <v>88.8</v>
      </c>
      <c r="Y8" s="30">
        <v>88.8</v>
      </c>
      <c r="Z8" s="30">
        <v>88.8</v>
      </c>
      <c r="AA8" s="30">
        <v>88.8</v>
      </c>
      <c r="AB8" s="30">
        <v>88.8</v>
      </c>
      <c r="AC8" s="30">
        <v>88.8</v>
      </c>
      <c r="AD8" s="30">
        <v>88.8</v>
      </c>
      <c r="AE8" s="30">
        <v>88.8</v>
      </c>
      <c r="AF8" s="30">
        <v>88.8</v>
      </c>
      <c r="AG8" s="30">
        <v>88.8</v>
      </c>
      <c r="AH8" s="30">
        <v>88.8</v>
      </c>
      <c r="AI8" s="30">
        <v>88.8</v>
      </c>
      <c r="AJ8" s="30">
        <v>88.8</v>
      </c>
      <c r="AK8" s="30">
        <v>88.8</v>
      </c>
      <c r="AL8" s="30">
        <v>88.8</v>
      </c>
    </row>
    <row r="9" spans="2:38" x14ac:dyDescent="0.25">
      <c r="B9" s="20" t="s">
        <v>0</v>
      </c>
      <c r="C9" s="20" t="s">
        <v>33</v>
      </c>
      <c r="D9" s="20" t="s">
        <v>359</v>
      </c>
      <c r="E9" s="20" t="s">
        <v>186</v>
      </c>
      <c r="F9" s="30">
        <v>931</v>
      </c>
      <c r="G9" s="30">
        <v>931</v>
      </c>
      <c r="H9" s="30">
        <v>931</v>
      </c>
      <c r="I9" s="30">
        <v>931</v>
      </c>
      <c r="J9" s="30">
        <v>931</v>
      </c>
      <c r="K9" s="30">
        <v>931</v>
      </c>
      <c r="L9" s="30">
        <v>931</v>
      </c>
      <c r="M9" s="30">
        <v>931</v>
      </c>
      <c r="N9" s="30">
        <v>931</v>
      </c>
      <c r="O9" s="30">
        <v>931</v>
      </c>
      <c r="P9" s="30">
        <v>931</v>
      </c>
      <c r="Q9" s="30">
        <v>931</v>
      </c>
      <c r="R9" s="30">
        <v>931</v>
      </c>
      <c r="S9" s="30">
        <v>931</v>
      </c>
      <c r="T9" s="30">
        <v>931</v>
      </c>
      <c r="U9" s="30">
        <v>931</v>
      </c>
      <c r="V9" s="30">
        <v>931</v>
      </c>
      <c r="W9" s="30">
        <v>931</v>
      </c>
      <c r="X9" s="30">
        <v>931</v>
      </c>
      <c r="Y9" s="30">
        <v>931</v>
      </c>
      <c r="Z9" s="30">
        <v>931</v>
      </c>
      <c r="AA9" s="30">
        <v>931</v>
      </c>
      <c r="AB9" s="30">
        <v>931</v>
      </c>
      <c r="AC9" s="30">
        <v>931</v>
      </c>
      <c r="AD9" s="30">
        <v>931</v>
      </c>
      <c r="AE9" s="30">
        <v>931</v>
      </c>
      <c r="AF9" s="30">
        <v>931</v>
      </c>
      <c r="AG9" s="30">
        <v>931</v>
      </c>
      <c r="AH9" s="30">
        <v>931</v>
      </c>
      <c r="AI9" s="30">
        <v>931</v>
      </c>
      <c r="AJ9" s="30">
        <v>931</v>
      </c>
      <c r="AK9" s="30">
        <v>931</v>
      </c>
      <c r="AL9" s="30">
        <v>931</v>
      </c>
    </row>
    <row r="10" spans="2:38" ht="18" x14ac:dyDescent="0.35">
      <c r="B10" s="20" t="s">
        <v>151</v>
      </c>
      <c r="F10" s="30" t="s">
        <v>34</v>
      </c>
      <c r="G10" s="30" t="s">
        <v>34</v>
      </c>
      <c r="H10" s="30" t="s">
        <v>34</v>
      </c>
      <c r="I10" s="30" t="s">
        <v>34</v>
      </c>
      <c r="J10" s="30" t="s">
        <v>34</v>
      </c>
      <c r="K10" s="30" t="s">
        <v>34</v>
      </c>
      <c r="L10" s="30" t="s">
        <v>34</v>
      </c>
      <c r="M10" s="30" t="s">
        <v>34</v>
      </c>
      <c r="N10" s="30" t="s">
        <v>34</v>
      </c>
      <c r="O10" s="30" t="s">
        <v>34</v>
      </c>
      <c r="P10" s="30" t="s">
        <v>34</v>
      </c>
      <c r="Q10" s="30" t="s">
        <v>34</v>
      </c>
      <c r="R10" s="30" t="s">
        <v>34</v>
      </c>
      <c r="S10" s="30" t="s">
        <v>34</v>
      </c>
      <c r="T10" s="30" t="s">
        <v>34</v>
      </c>
      <c r="U10" s="30" t="s">
        <v>34</v>
      </c>
      <c r="V10" s="30" t="s">
        <v>34</v>
      </c>
      <c r="W10" s="30" t="s">
        <v>34</v>
      </c>
      <c r="X10" s="30" t="s">
        <v>34</v>
      </c>
      <c r="Y10" s="30" t="s">
        <v>34</v>
      </c>
      <c r="Z10" s="30" t="s">
        <v>34</v>
      </c>
      <c r="AA10" s="30" t="s">
        <v>34</v>
      </c>
      <c r="AB10" s="30" t="s">
        <v>34</v>
      </c>
      <c r="AC10" s="30" t="s">
        <v>34</v>
      </c>
      <c r="AD10" s="30" t="s">
        <v>34</v>
      </c>
      <c r="AE10" s="30" t="s">
        <v>34</v>
      </c>
      <c r="AF10" s="30" t="s">
        <v>34</v>
      </c>
      <c r="AG10" s="30" t="s">
        <v>34</v>
      </c>
      <c r="AH10" s="30" t="s">
        <v>34</v>
      </c>
      <c r="AI10" s="30" t="s">
        <v>34</v>
      </c>
      <c r="AJ10" s="30" t="s">
        <v>34</v>
      </c>
      <c r="AK10" s="30" t="s">
        <v>34</v>
      </c>
      <c r="AL10" s="30" t="s">
        <v>34</v>
      </c>
    </row>
    <row r="11" spans="2:38" x14ac:dyDescent="0.25">
      <c r="B11" s="20" t="s">
        <v>2</v>
      </c>
      <c r="C11" s="20" t="s">
        <v>33</v>
      </c>
      <c r="D11" s="20" t="s">
        <v>359</v>
      </c>
      <c r="E11" s="20" t="s">
        <v>186</v>
      </c>
      <c r="F11" s="30">
        <v>124</v>
      </c>
      <c r="G11" s="30">
        <v>124</v>
      </c>
      <c r="H11" s="30">
        <v>124</v>
      </c>
      <c r="I11" s="30">
        <v>124</v>
      </c>
      <c r="J11" s="30">
        <v>124</v>
      </c>
      <c r="K11" s="30">
        <v>124</v>
      </c>
      <c r="L11" s="30">
        <v>124</v>
      </c>
      <c r="M11" s="30">
        <v>124</v>
      </c>
      <c r="N11" s="30">
        <v>124</v>
      </c>
      <c r="O11" s="30">
        <v>124</v>
      </c>
      <c r="P11" s="30">
        <v>124</v>
      </c>
      <c r="Q11" s="30">
        <v>124</v>
      </c>
      <c r="R11" s="30">
        <v>124</v>
      </c>
      <c r="S11" s="30">
        <v>124</v>
      </c>
      <c r="T11" s="30">
        <v>124</v>
      </c>
      <c r="U11" s="30">
        <v>124</v>
      </c>
      <c r="V11" s="30">
        <v>124</v>
      </c>
      <c r="W11" s="30">
        <v>124</v>
      </c>
      <c r="X11" s="30">
        <v>124</v>
      </c>
      <c r="Y11" s="30">
        <v>124</v>
      </c>
      <c r="Z11" s="30">
        <v>124</v>
      </c>
      <c r="AA11" s="30">
        <v>124</v>
      </c>
      <c r="AB11" s="30">
        <v>124</v>
      </c>
      <c r="AC11" s="30">
        <v>124</v>
      </c>
      <c r="AD11" s="30">
        <v>124</v>
      </c>
      <c r="AE11" s="30">
        <v>124</v>
      </c>
      <c r="AF11" s="30">
        <v>124</v>
      </c>
      <c r="AG11" s="30">
        <v>124</v>
      </c>
      <c r="AH11" s="30">
        <v>124</v>
      </c>
      <c r="AI11" s="30">
        <v>124</v>
      </c>
      <c r="AJ11" s="30">
        <v>124</v>
      </c>
      <c r="AK11" s="30">
        <v>124</v>
      </c>
      <c r="AL11" s="30">
        <v>124</v>
      </c>
    </row>
    <row r="12" spans="2:38" ht="18" x14ac:dyDescent="0.35">
      <c r="B12" s="20" t="s">
        <v>152</v>
      </c>
      <c r="C12" s="20" t="s">
        <v>33</v>
      </c>
      <c r="D12" s="20" t="s">
        <v>359</v>
      </c>
      <c r="E12" s="20" t="s">
        <v>186</v>
      </c>
      <c r="F12" s="30">
        <v>117</v>
      </c>
      <c r="G12" s="30">
        <v>117</v>
      </c>
      <c r="H12" s="30">
        <v>117</v>
      </c>
      <c r="I12" s="30">
        <v>117</v>
      </c>
      <c r="J12" s="30">
        <v>117</v>
      </c>
      <c r="K12" s="30">
        <v>117</v>
      </c>
      <c r="L12" s="30">
        <v>117</v>
      </c>
      <c r="M12" s="30">
        <v>117</v>
      </c>
      <c r="N12" s="30">
        <v>117</v>
      </c>
      <c r="O12" s="30">
        <v>117</v>
      </c>
      <c r="P12" s="30">
        <v>117</v>
      </c>
      <c r="Q12" s="30">
        <v>117</v>
      </c>
      <c r="R12" s="30">
        <v>117</v>
      </c>
      <c r="S12" s="30">
        <v>117</v>
      </c>
      <c r="T12" s="30">
        <v>117</v>
      </c>
      <c r="U12" s="30">
        <v>117</v>
      </c>
      <c r="V12" s="30">
        <v>117</v>
      </c>
      <c r="W12" s="30">
        <v>117</v>
      </c>
      <c r="X12" s="30">
        <v>117</v>
      </c>
      <c r="Y12" s="30">
        <v>117</v>
      </c>
      <c r="Z12" s="30">
        <v>117</v>
      </c>
      <c r="AA12" s="30">
        <v>117</v>
      </c>
      <c r="AB12" s="30">
        <v>117</v>
      </c>
      <c r="AC12" s="30">
        <v>117</v>
      </c>
      <c r="AD12" s="30">
        <v>117</v>
      </c>
      <c r="AE12" s="30">
        <v>117</v>
      </c>
      <c r="AF12" s="30">
        <v>117</v>
      </c>
      <c r="AG12" s="30">
        <v>117</v>
      </c>
      <c r="AH12" s="30">
        <v>117</v>
      </c>
      <c r="AI12" s="30">
        <v>117</v>
      </c>
      <c r="AJ12" s="30">
        <v>117</v>
      </c>
      <c r="AK12" s="30">
        <v>117</v>
      </c>
      <c r="AL12" s="30">
        <v>117</v>
      </c>
    </row>
    <row r="13" spans="2:38" ht="18" x14ac:dyDescent="0.35">
      <c r="B13" s="20" t="s">
        <v>153</v>
      </c>
      <c r="C13" s="20" t="s">
        <v>33</v>
      </c>
      <c r="D13" s="20" t="s">
        <v>359</v>
      </c>
      <c r="E13" s="20" t="s">
        <v>186</v>
      </c>
      <c r="F13" s="30">
        <v>108</v>
      </c>
      <c r="G13" s="30">
        <v>108</v>
      </c>
      <c r="H13" s="30">
        <v>108</v>
      </c>
      <c r="I13" s="30">
        <v>108</v>
      </c>
      <c r="J13" s="30">
        <v>108</v>
      </c>
      <c r="K13" s="30">
        <v>108</v>
      </c>
      <c r="L13" s="30">
        <v>108</v>
      </c>
      <c r="M13" s="30">
        <v>108</v>
      </c>
      <c r="N13" s="30">
        <v>108</v>
      </c>
      <c r="O13" s="30">
        <v>108</v>
      </c>
      <c r="P13" s="30">
        <v>108</v>
      </c>
      <c r="Q13" s="30">
        <v>108</v>
      </c>
      <c r="R13" s="30">
        <v>108</v>
      </c>
      <c r="S13" s="30">
        <v>108</v>
      </c>
      <c r="T13" s="30">
        <v>108</v>
      </c>
      <c r="U13" s="30">
        <v>108</v>
      </c>
      <c r="V13" s="30">
        <v>108</v>
      </c>
      <c r="W13" s="30">
        <v>108</v>
      </c>
      <c r="X13" s="30">
        <v>108</v>
      </c>
      <c r="Y13" s="30">
        <v>108</v>
      </c>
      <c r="Z13" s="30">
        <v>108</v>
      </c>
      <c r="AA13" s="30">
        <v>108</v>
      </c>
      <c r="AB13" s="30">
        <v>108</v>
      </c>
      <c r="AC13" s="30">
        <v>108</v>
      </c>
      <c r="AD13" s="30">
        <v>108</v>
      </c>
      <c r="AE13" s="30">
        <v>108</v>
      </c>
      <c r="AF13" s="30">
        <v>108</v>
      </c>
      <c r="AG13" s="30">
        <v>108</v>
      </c>
      <c r="AH13" s="30">
        <v>108</v>
      </c>
      <c r="AI13" s="30">
        <v>108</v>
      </c>
      <c r="AJ13" s="30">
        <v>108</v>
      </c>
      <c r="AK13" s="30">
        <v>108</v>
      </c>
      <c r="AL13" s="30">
        <v>108</v>
      </c>
    </row>
    <row r="14" spans="2:38" ht="18" x14ac:dyDescent="0.35">
      <c r="B14" s="20" t="s">
        <v>116</v>
      </c>
      <c r="C14" s="20" t="s">
        <v>154</v>
      </c>
      <c r="D14" s="20" t="s">
        <v>359</v>
      </c>
      <c r="E14" s="20" t="s">
        <v>186</v>
      </c>
      <c r="F14" s="30">
        <v>6.4000000000000001E-2</v>
      </c>
      <c r="G14" s="30">
        <v>6.4000000000000001E-2</v>
      </c>
      <c r="H14" s="30">
        <v>6.4000000000000001E-2</v>
      </c>
      <c r="I14" s="30">
        <v>6.4000000000000001E-2</v>
      </c>
      <c r="J14" s="30">
        <v>6.4000000000000001E-2</v>
      </c>
      <c r="K14" s="30">
        <v>6.4000000000000001E-2</v>
      </c>
      <c r="L14" s="30">
        <v>6.4000000000000001E-2</v>
      </c>
      <c r="M14" s="30">
        <v>6.4000000000000001E-2</v>
      </c>
      <c r="N14" s="30">
        <v>6.4000000000000001E-2</v>
      </c>
      <c r="O14" s="30">
        <v>6.4000000000000001E-2</v>
      </c>
      <c r="P14" s="30">
        <v>6.4000000000000001E-2</v>
      </c>
      <c r="Q14" s="30">
        <v>6.4000000000000001E-2</v>
      </c>
      <c r="R14" s="30">
        <v>6.4000000000000001E-2</v>
      </c>
      <c r="S14" s="30">
        <v>6.4000000000000001E-2</v>
      </c>
      <c r="T14" s="30">
        <v>6.4000000000000001E-2</v>
      </c>
      <c r="U14" s="30">
        <v>6.4000000000000001E-2</v>
      </c>
      <c r="V14" s="30">
        <v>6.4000000000000001E-2</v>
      </c>
      <c r="W14" s="30">
        <v>6.4000000000000001E-2</v>
      </c>
      <c r="X14" s="30">
        <v>6.4000000000000001E-2</v>
      </c>
      <c r="Y14" s="30">
        <v>6.4000000000000001E-2</v>
      </c>
      <c r="Z14" s="30">
        <v>6.4000000000000001E-2</v>
      </c>
      <c r="AA14" s="30">
        <v>6.4000000000000001E-2</v>
      </c>
      <c r="AB14" s="30">
        <v>6.4000000000000001E-2</v>
      </c>
      <c r="AC14" s="30">
        <v>6.4000000000000001E-2</v>
      </c>
      <c r="AD14" s="30">
        <v>6.4000000000000001E-2</v>
      </c>
      <c r="AE14" s="30">
        <v>6.4000000000000001E-2</v>
      </c>
      <c r="AF14" s="30">
        <v>6.4000000000000001E-2</v>
      </c>
      <c r="AG14" s="30">
        <v>6.4000000000000001E-2</v>
      </c>
      <c r="AH14" s="30">
        <v>6.4000000000000001E-2</v>
      </c>
      <c r="AI14" s="30">
        <v>6.4000000000000001E-2</v>
      </c>
      <c r="AJ14" s="30">
        <v>6.4000000000000001E-2</v>
      </c>
      <c r="AK14" s="30">
        <v>6.4000000000000001E-2</v>
      </c>
      <c r="AL14" s="30">
        <v>6.4000000000000001E-2</v>
      </c>
    </row>
    <row r="15" spans="2:38" x14ac:dyDescent="0.25">
      <c r="AD15" s="33"/>
      <c r="AE15" s="33"/>
      <c r="AF15" s="33"/>
      <c r="AG15" s="33"/>
      <c r="AH15" s="33"/>
      <c r="AI15" s="33"/>
      <c r="AJ15" s="33"/>
      <c r="AK15" s="33"/>
      <c r="AL15" s="33"/>
    </row>
    <row r="16" spans="2:38" s="41" customFormat="1" x14ac:dyDescent="0.25">
      <c r="B16" s="16" t="s">
        <v>30</v>
      </c>
      <c r="C16" s="16" t="s">
        <v>43</v>
      </c>
      <c r="D16" s="16"/>
      <c r="E16" s="16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</row>
    <row r="17" spans="1:38" s="41" customFormat="1" x14ac:dyDescent="0.25">
      <c r="B17" s="16" t="s">
        <v>21</v>
      </c>
      <c r="C17" s="16" t="s">
        <v>23</v>
      </c>
      <c r="D17" s="16" t="s">
        <v>28</v>
      </c>
      <c r="E17" s="16" t="s">
        <v>177</v>
      </c>
      <c r="F17" s="34">
        <v>1990</v>
      </c>
      <c r="G17" s="34">
        <v>1991</v>
      </c>
      <c r="H17" s="34">
        <v>1992</v>
      </c>
      <c r="I17" s="34">
        <v>1993</v>
      </c>
      <c r="J17" s="34">
        <v>1994</v>
      </c>
      <c r="K17" s="34">
        <v>1995</v>
      </c>
      <c r="L17" s="34">
        <v>1996</v>
      </c>
      <c r="M17" s="34">
        <v>1997</v>
      </c>
      <c r="N17" s="34">
        <v>1998</v>
      </c>
      <c r="O17" s="34">
        <v>1999</v>
      </c>
      <c r="P17" s="34">
        <v>2000</v>
      </c>
      <c r="Q17" s="34">
        <v>2001</v>
      </c>
      <c r="R17" s="34">
        <v>2002</v>
      </c>
      <c r="S17" s="34">
        <v>2003</v>
      </c>
      <c r="T17" s="34">
        <v>2004</v>
      </c>
      <c r="U17" s="34">
        <v>2005</v>
      </c>
      <c r="V17" s="34">
        <v>2006</v>
      </c>
      <c r="W17" s="34">
        <v>2007</v>
      </c>
      <c r="X17" s="34">
        <v>2008</v>
      </c>
      <c r="Y17" s="34">
        <v>2009</v>
      </c>
      <c r="Z17" s="34">
        <v>2010</v>
      </c>
      <c r="AA17" s="34">
        <v>2011</v>
      </c>
      <c r="AB17" s="34">
        <v>2012</v>
      </c>
      <c r="AC17" s="34">
        <v>2013</v>
      </c>
      <c r="AD17" s="34">
        <v>2014</v>
      </c>
      <c r="AE17" s="34">
        <v>2015</v>
      </c>
      <c r="AF17" s="34">
        <v>2016</v>
      </c>
      <c r="AG17" s="34">
        <v>2017</v>
      </c>
      <c r="AH17" s="34">
        <v>2018</v>
      </c>
      <c r="AI17" s="34">
        <v>2019</v>
      </c>
      <c r="AJ17" s="34">
        <v>2020</v>
      </c>
      <c r="AK17" s="34">
        <v>2021</v>
      </c>
      <c r="AL17" s="34">
        <v>2022</v>
      </c>
    </row>
    <row r="18" spans="1:38" ht="18" x14ac:dyDescent="0.35">
      <c r="B18" s="20" t="s">
        <v>149</v>
      </c>
      <c r="C18" s="20" t="s">
        <v>33</v>
      </c>
      <c r="D18" s="20" t="s">
        <v>120</v>
      </c>
      <c r="E18" s="20" t="s">
        <v>180</v>
      </c>
      <c r="F18" s="30">
        <v>100</v>
      </c>
      <c r="G18" s="30">
        <v>100</v>
      </c>
      <c r="H18" s="30">
        <v>100</v>
      </c>
      <c r="I18" s="30">
        <v>100</v>
      </c>
      <c r="J18" s="30">
        <v>100</v>
      </c>
      <c r="K18" s="30">
        <v>100</v>
      </c>
      <c r="L18" s="30">
        <v>100</v>
      </c>
      <c r="M18" s="30">
        <v>100</v>
      </c>
      <c r="N18" s="30">
        <v>100</v>
      </c>
      <c r="O18" s="30">
        <v>100</v>
      </c>
      <c r="P18" s="30">
        <v>100</v>
      </c>
      <c r="Q18" s="30">
        <v>100</v>
      </c>
      <c r="R18" s="30">
        <v>100</v>
      </c>
      <c r="S18" s="30">
        <v>100</v>
      </c>
      <c r="T18" s="30">
        <v>100</v>
      </c>
      <c r="U18" s="30">
        <v>100</v>
      </c>
      <c r="V18" s="30">
        <v>100</v>
      </c>
      <c r="W18" s="30">
        <v>100</v>
      </c>
      <c r="X18" s="30">
        <v>100</v>
      </c>
      <c r="Y18" s="30">
        <v>100</v>
      </c>
      <c r="Z18" s="30">
        <v>100</v>
      </c>
      <c r="AA18" s="30">
        <v>100</v>
      </c>
      <c r="AB18" s="30">
        <v>100</v>
      </c>
      <c r="AC18" s="30">
        <v>100</v>
      </c>
      <c r="AD18" s="30">
        <v>100</v>
      </c>
      <c r="AE18" s="30">
        <v>100</v>
      </c>
      <c r="AF18" s="30">
        <v>100</v>
      </c>
      <c r="AG18" s="30">
        <v>100</v>
      </c>
      <c r="AH18" s="30">
        <v>100</v>
      </c>
      <c r="AI18" s="30">
        <v>100</v>
      </c>
      <c r="AJ18" s="30">
        <v>100</v>
      </c>
      <c r="AK18" s="30">
        <v>100</v>
      </c>
      <c r="AL18" s="30">
        <v>100</v>
      </c>
    </row>
    <row r="19" spans="1:38" ht="18" x14ac:dyDescent="0.35">
      <c r="B19" s="20" t="s">
        <v>150</v>
      </c>
      <c r="C19" s="20" t="s">
        <v>33</v>
      </c>
      <c r="D19" s="20" t="s">
        <v>61</v>
      </c>
      <c r="F19" s="30">
        <v>138.38999999999999</v>
      </c>
      <c r="G19" s="30">
        <v>138.38999999999999</v>
      </c>
      <c r="H19" s="30">
        <v>138.38999999999999</v>
      </c>
      <c r="I19" s="30">
        <v>138.38999999999999</v>
      </c>
      <c r="J19" s="30">
        <v>138.38999999999999</v>
      </c>
      <c r="K19" s="30">
        <v>92.26</v>
      </c>
      <c r="L19" s="30">
        <v>92.26</v>
      </c>
      <c r="M19" s="30">
        <v>92.26</v>
      </c>
      <c r="N19" s="30">
        <v>92.26</v>
      </c>
      <c r="O19" s="30">
        <v>73.900000000000006</v>
      </c>
      <c r="P19" s="30">
        <v>73.900000000000006</v>
      </c>
      <c r="Q19" s="30">
        <v>73.900000000000006</v>
      </c>
      <c r="R19" s="30">
        <v>63</v>
      </c>
      <c r="S19" s="30">
        <v>63</v>
      </c>
      <c r="T19" s="30">
        <v>63</v>
      </c>
      <c r="U19" s="30">
        <v>63</v>
      </c>
      <c r="V19" s="30">
        <v>63</v>
      </c>
      <c r="W19" s="30">
        <v>60</v>
      </c>
      <c r="X19" s="30">
        <v>28.14</v>
      </c>
      <c r="Y19" s="30">
        <v>37.74</v>
      </c>
      <c r="Z19" s="30">
        <v>35.700000000000003</v>
      </c>
      <c r="AA19" s="30">
        <v>33.110136227199263</v>
      </c>
      <c r="AB19" s="30">
        <v>36.11175248210575</v>
      </c>
      <c r="AC19" s="30">
        <v>32.232740706534287</v>
      </c>
      <c r="AD19" s="30">
        <v>15.885476795197414</v>
      </c>
      <c r="AE19" s="30">
        <v>11.683214038328328</v>
      </c>
      <c r="AF19" s="30">
        <v>9.0048487647194637</v>
      </c>
      <c r="AG19" s="30">
        <v>29.231124451627796</v>
      </c>
      <c r="AH19" s="30">
        <v>31.632417455552993</v>
      </c>
      <c r="AI19" s="30">
        <v>28.815516047102285</v>
      </c>
      <c r="AJ19" s="30">
        <v>28.815516047102285</v>
      </c>
      <c r="AK19" s="30">
        <v>28.815516047102285</v>
      </c>
      <c r="AL19" s="30">
        <v>28.815516047102285</v>
      </c>
    </row>
    <row r="20" spans="1:38" x14ac:dyDescent="0.25">
      <c r="B20" s="20" t="s">
        <v>1</v>
      </c>
      <c r="C20" s="20" t="s">
        <v>33</v>
      </c>
      <c r="D20" s="20" t="s">
        <v>120</v>
      </c>
      <c r="E20" s="20" t="s">
        <v>180</v>
      </c>
      <c r="F20" s="30">
        <v>10</v>
      </c>
      <c r="G20" s="30">
        <v>10</v>
      </c>
      <c r="H20" s="30">
        <v>10</v>
      </c>
      <c r="I20" s="30">
        <v>10</v>
      </c>
      <c r="J20" s="30">
        <v>10</v>
      </c>
      <c r="K20" s="30">
        <v>10</v>
      </c>
      <c r="L20" s="30">
        <v>10</v>
      </c>
      <c r="M20" s="30">
        <v>10</v>
      </c>
      <c r="N20" s="30">
        <v>10</v>
      </c>
      <c r="O20" s="30">
        <v>10</v>
      </c>
      <c r="P20" s="30">
        <v>10</v>
      </c>
      <c r="Q20" s="30">
        <v>10</v>
      </c>
      <c r="R20" s="30">
        <v>10</v>
      </c>
      <c r="S20" s="30">
        <v>10</v>
      </c>
      <c r="T20" s="30">
        <v>10</v>
      </c>
      <c r="U20" s="30">
        <v>10</v>
      </c>
      <c r="V20" s="30">
        <v>10</v>
      </c>
      <c r="W20" s="30">
        <v>10</v>
      </c>
      <c r="X20" s="30">
        <v>10</v>
      </c>
      <c r="Y20" s="30">
        <v>10</v>
      </c>
      <c r="Z20" s="30">
        <v>10</v>
      </c>
      <c r="AA20" s="30">
        <v>10</v>
      </c>
      <c r="AB20" s="30">
        <v>10</v>
      </c>
      <c r="AC20" s="30">
        <v>10</v>
      </c>
      <c r="AD20" s="30">
        <v>10</v>
      </c>
      <c r="AE20" s="30">
        <v>10</v>
      </c>
      <c r="AF20" s="30">
        <v>10</v>
      </c>
      <c r="AG20" s="30">
        <v>10</v>
      </c>
      <c r="AH20" s="30">
        <v>10</v>
      </c>
      <c r="AI20" s="30">
        <v>10</v>
      </c>
      <c r="AJ20" s="30">
        <v>10</v>
      </c>
      <c r="AK20" s="30">
        <v>10</v>
      </c>
      <c r="AL20" s="30">
        <v>10</v>
      </c>
    </row>
    <row r="21" spans="1:38" x14ac:dyDescent="0.25">
      <c r="B21" s="20" t="s">
        <v>0</v>
      </c>
      <c r="C21" s="20" t="s">
        <v>33</v>
      </c>
      <c r="D21" s="20" t="s">
        <v>120</v>
      </c>
      <c r="E21" s="20" t="s">
        <v>180</v>
      </c>
      <c r="F21" s="30">
        <v>40</v>
      </c>
      <c r="G21" s="30">
        <v>40</v>
      </c>
      <c r="H21" s="30">
        <v>40</v>
      </c>
      <c r="I21" s="30">
        <v>40</v>
      </c>
      <c r="J21" s="30">
        <v>40</v>
      </c>
      <c r="K21" s="30">
        <v>40</v>
      </c>
      <c r="L21" s="30">
        <v>40</v>
      </c>
      <c r="M21" s="30">
        <v>40</v>
      </c>
      <c r="N21" s="30">
        <v>40</v>
      </c>
      <c r="O21" s="30">
        <v>40</v>
      </c>
      <c r="P21" s="30">
        <v>40</v>
      </c>
      <c r="Q21" s="30">
        <v>40</v>
      </c>
      <c r="R21" s="30">
        <v>40</v>
      </c>
      <c r="S21" s="30">
        <v>40</v>
      </c>
      <c r="T21" s="30">
        <v>40</v>
      </c>
      <c r="U21" s="30">
        <v>40</v>
      </c>
      <c r="V21" s="30">
        <v>40</v>
      </c>
      <c r="W21" s="30">
        <v>40</v>
      </c>
      <c r="X21" s="30">
        <v>40</v>
      </c>
      <c r="Y21" s="30">
        <v>40</v>
      </c>
      <c r="Z21" s="30">
        <v>40</v>
      </c>
      <c r="AA21" s="30">
        <v>40</v>
      </c>
      <c r="AB21" s="30">
        <v>40</v>
      </c>
      <c r="AC21" s="30">
        <v>40</v>
      </c>
      <c r="AD21" s="30">
        <v>40</v>
      </c>
      <c r="AE21" s="30">
        <v>40</v>
      </c>
      <c r="AF21" s="30">
        <v>40</v>
      </c>
      <c r="AG21" s="30">
        <v>40</v>
      </c>
      <c r="AH21" s="30">
        <v>40</v>
      </c>
      <c r="AI21" s="30">
        <v>40</v>
      </c>
      <c r="AJ21" s="30">
        <v>40</v>
      </c>
      <c r="AK21" s="30">
        <v>40</v>
      </c>
      <c r="AL21" s="30">
        <v>40</v>
      </c>
    </row>
    <row r="22" spans="1:38" ht="18" x14ac:dyDescent="0.35">
      <c r="B22" s="20" t="s">
        <v>151</v>
      </c>
      <c r="F22" s="30" t="s">
        <v>34</v>
      </c>
      <c r="G22" s="30" t="s">
        <v>34</v>
      </c>
      <c r="H22" s="30" t="s">
        <v>34</v>
      </c>
      <c r="I22" s="30" t="s">
        <v>34</v>
      </c>
      <c r="J22" s="30" t="s">
        <v>34</v>
      </c>
      <c r="K22" s="30" t="s">
        <v>34</v>
      </c>
      <c r="L22" s="30" t="s">
        <v>34</v>
      </c>
      <c r="M22" s="30" t="s">
        <v>34</v>
      </c>
      <c r="N22" s="30" t="s">
        <v>34</v>
      </c>
      <c r="O22" s="30" t="s">
        <v>34</v>
      </c>
      <c r="P22" s="30" t="s">
        <v>34</v>
      </c>
      <c r="Q22" s="30" t="s">
        <v>34</v>
      </c>
      <c r="R22" s="30" t="s">
        <v>34</v>
      </c>
      <c r="S22" s="30" t="s">
        <v>34</v>
      </c>
      <c r="T22" s="30" t="s">
        <v>34</v>
      </c>
      <c r="U22" s="30" t="s">
        <v>34</v>
      </c>
      <c r="V22" s="30" t="s">
        <v>34</v>
      </c>
      <c r="W22" s="30" t="s">
        <v>34</v>
      </c>
      <c r="X22" s="30" t="s">
        <v>34</v>
      </c>
      <c r="Y22" s="30" t="s">
        <v>34</v>
      </c>
      <c r="Z22" s="30" t="s">
        <v>34</v>
      </c>
      <c r="AA22" s="30" t="s">
        <v>34</v>
      </c>
      <c r="AB22" s="30" t="s">
        <v>34</v>
      </c>
      <c r="AC22" s="30" t="s">
        <v>34</v>
      </c>
      <c r="AD22" s="30" t="s">
        <v>34</v>
      </c>
      <c r="AE22" s="30" t="s">
        <v>34</v>
      </c>
      <c r="AF22" s="30" t="s">
        <v>34</v>
      </c>
      <c r="AG22" s="30" t="s">
        <v>34</v>
      </c>
      <c r="AH22" s="30" t="s">
        <v>34</v>
      </c>
      <c r="AI22" s="30" t="s">
        <v>34</v>
      </c>
      <c r="AJ22" s="30" t="s">
        <v>34</v>
      </c>
      <c r="AK22" s="30" t="s">
        <v>34</v>
      </c>
      <c r="AL22" s="30" t="s">
        <v>34</v>
      </c>
    </row>
    <row r="23" spans="1:38" x14ac:dyDescent="0.25">
      <c r="B23" s="20" t="s">
        <v>2</v>
      </c>
      <c r="C23" s="20" t="s">
        <v>33</v>
      </c>
      <c r="D23" s="20" t="s">
        <v>120</v>
      </c>
      <c r="E23" s="20" t="s">
        <v>180</v>
      </c>
      <c r="F23" s="30">
        <v>27.5</v>
      </c>
      <c r="G23" s="30">
        <v>27.5</v>
      </c>
      <c r="H23" s="30">
        <v>27.5</v>
      </c>
      <c r="I23" s="30">
        <v>27.5</v>
      </c>
      <c r="J23" s="30">
        <v>27.5</v>
      </c>
      <c r="K23" s="30">
        <v>27.5</v>
      </c>
      <c r="L23" s="30">
        <v>27.5</v>
      </c>
      <c r="M23" s="30">
        <v>27.5</v>
      </c>
      <c r="N23" s="30">
        <v>27.5</v>
      </c>
      <c r="O23" s="30">
        <v>27.5</v>
      </c>
      <c r="P23" s="30">
        <v>27.5</v>
      </c>
      <c r="Q23" s="30">
        <v>27.5</v>
      </c>
      <c r="R23" s="30">
        <v>27.5</v>
      </c>
      <c r="S23" s="30">
        <v>27.5</v>
      </c>
      <c r="T23" s="30">
        <v>27.5</v>
      </c>
      <c r="U23" s="30">
        <v>27.5</v>
      </c>
      <c r="V23" s="30">
        <v>27.5</v>
      </c>
      <c r="W23" s="30">
        <v>27.5</v>
      </c>
      <c r="X23" s="30">
        <v>27.5</v>
      </c>
      <c r="Y23" s="30">
        <v>27.5</v>
      </c>
      <c r="Z23" s="30">
        <v>27.5</v>
      </c>
      <c r="AA23" s="30">
        <v>27.5</v>
      </c>
      <c r="AB23" s="30">
        <v>27.5</v>
      </c>
      <c r="AC23" s="30">
        <v>27.5</v>
      </c>
      <c r="AD23" s="30">
        <v>27.5</v>
      </c>
      <c r="AE23" s="30">
        <v>27.5</v>
      </c>
      <c r="AF23" s="30">
        <v>27.5</v>
      </c>
      <c r="AG23" s="30">
        <v>27.5</v>
      </c>
      <c r="AH23" s="30">
        <v>27.5</v>
      </c>
      <c r="AI23" s="30">
        <v>27.5</v>
      </c>
      <c r="AJ23" s="30">
        <v>27.5</v>
      </c>
      <c r="AK23" s="30">
        <v>27.5</v>
      </c>
      <c r="AL23" s="30">
        <v>27.5</v>
      </c>
    </row>
    <row r="24" spans="1:38" ht="18" x14ac:dyDescent="0.35">
      <c r="B24" s="20" t="s">
        <v>152</v>
      </c>
      <c r="C24" s="20" t="s">
        <v>33</v>
      </c>
      <c r="D24" s="20" t="s">
        <v>120</v>
      </c>
      <c r="E24" s="20" t="s">
        <v>180</v>
      </c>
      <c r="F24" s="30">
        <v>21.5</v>
      </c>
      <c r="G24" s="30">
        <v>21.5</v>
      </c>
      <c r="H24" s="30">
        <v>21.5</v>
      </c>
      <c r="I24" s="30">
        <v>21.5</v>
      </c>
      <c r="J24" s="30">
        <v>21.5</v>
      </c>
      <c r="K24" s="30">
        <v>21.5</v>
      </c>
      <c r="L24" s="30">
        <v>21.5</v>
      </c>
      <c r="M24" s="30">
        <v>21.5</v>
      </c>
      <c r="N24" s="30">
        <v>21.5</v>
      </c>
      <c r="O24" s="30">
        <v>21.5</v>
      </c>
      <c r="P24" s="30">
        <v>21.5</v>
      </c>
      <c r="Q24" s="30">
        <v>21.5</v>
      </c>
      <c r="R24" s="30">
        <v>21.5</v>
      </c>
      <c r="S24" s="30">
        <v>21.5</v>
      </c>
      <c r="T24" s="30">
        <v>21.5</v>
      </c>
      <c r="U24" s="30">
        <v>21.5</v>
      </c>
      <c r="V24" s="30">
        <v>21.5</v>
      </c>
      <c r="W24" s="30">
        <v>21.5</v>
      </c>
      <c r="X24" s="30">
        <v>21.5</v>
      </c>
      <c r="Y24" s="30">
        <v>21.5</v>
      </c>
      <c r="Z24" s="30">
        <v>21.5</v>
      </c>
      <c r="AA24" s="30">
        <v>21.5</v>
      </c>
      <c r="AB24" s="30">
        <v>21.5</v>
      </c>
      <c r="AC24" s="30">
        <v>21.5</v>
      </c>
      <c r="AD24" s="30">
        <v>21.5</v>
      </c>
      <c r="AE24" s="30">
        <v>21.5</v>
      </c>
      <c r="AF24" s="30">
        <v>21.5</v>
      </c>
      <c r="AG24" s="30">
        <v>21.5</v>
      </c>
      <c r="AH24" s="30">
        <v>21.5</v>
      </c>
      <c r="AI24" s="30">
        <v>21.5</v>
      </c>
      <c r="AJ24" s="30">
        <v>21.5</v>
      </c>
      <c r="AK24" s="30">
        <v>21.5</v>
      </c>
      <c r="AL24" s="30">
        <v>21.5</v>
      </c>
    </row>
    <row r="25" spans="1:38" ht="18" x14ac:dyDescent="0.35">
      <c r="B25" s="20" t="s">
        <v>153</v>
      </c>
      <c r="C25" s="20" t="s">
        <v>33</v>
      </c>
      <c r="D25" s="20" t="s">
        <v>120</v>
      </c>
      <c r="E25" s="20" t="s">
        <v>180</v>
      </c>
      <c r="F25" s="30">
        <v>16.5</v>
      </c>
      <c r="G25" s="30">
        <v>16.5</v>
      </c>
      <c r="H25" s="30">
        <v>16.5</v>
      </c>
      <c r="I25" s="30">
        <v>16.5</v>
      </c>
      <c r="J25" s="30">
        <v>16.5</v>
      </c>
      <c r="K25" s="30">
        <v>16.5</v>
      </c>
      <c r="L25" s="30">
        <v>16.5</v>
      </c>
      <c r="M25" s="30">
        <v>16.5</v>
      </c>
      <c r="N25" s="30">
        <v>16.5</v>
      </c>
      <c r="O25" s="30">
        <v>16.5</v>
      </c>
      <c r="P25" s="30">
        <v>16.5</v>
      </c>
      <c r="Q25" s="30">
        <v>16.5</v>
      </c>
      <c r="R25" s="30">
        <v>16.5</v>
      </c>
      <c r="S25" s="30">
        <v>16.5</v>
      </c>
      <c r="T25" s="30">
        <v>16.5</v>
      </c>
      <c r="U25" s="30">
        <v>16.5</v>
      </c>
      <c r="V25" s="30">
        <v>16.5</v>
      </c>
      <c r="W25" s="30">
        <v>16.5</v>
      </c>
      <c r="X25" s="30">
        <v>16.5</v>
      </c>
      <c r="Y25" s="30">
        <v>16.5</v>
      </c>
      <c r="Z25" s="30">
        <v>16.5</v>
      </c>
      <c r="AA25" s="30">
        <v>16.5</v>
      </c>
      <c r="AB25" s="30">
        <v>16.5</v>
      </c>
      <c r="AC25" s="30">
        <v>16.5</v>
      </c>
      <c r="AD25" s="30">
        <v>16.5</v>
      </c>
      <c r="AE25" s="30">
        <v>16.5</v>
      </c>
      <c r="AF25" s="30">
        <v>16.5</v>
      </c>
      <c r="AG25" s="30">
        <v>16.5</v>
      </c>
      <c r="AH25" s="30">
        <v>16.5</v>
      </c>
      <c r="AI25" s="30">
        <v>16.5</v>
      </c>
      <c r="AJ25" s="30">
        <v>16.5</v>
      </c>
      <c r="AK25" s="30">
        <v>16.5</v>
      </c>
      <c r="AL25" s="30">
        <v>16.5</v>
      </c>
    </row>
    <row r="26" spans="1:38" ht="18" x14ac:dyDescent="0.35">
      <c r="B26" s="20" t="s">
        <v>116</v>
      </c>
      <c r="C26" s="20" t="s">
        <v>154</v>
      </c>
      <c r="D26" s="22" t="s">
        <v>148</v>
      </c>
      <c r="E26" s="22" t="s">
        <v>180</v>
      </c>
      <c r="F26" s="30">
        <v>0.56000000000000005</v>
      </c>
      <c r="G26" s="30">
        <v>0.56000000000000005</v>
      </c>
      <c r="H26" s="30">
        <v>0.56000000000000005</v>
      </c>
      <c r="I26" s="30">
        <v>0.56000000000000005</v>
      </c>
      <c r="J26" s="30">
        <v>0.56000000000000005</v>
      </c>
      <c r="K26" s="30">
        <v>0.56000000000000005</v>
      </c>
      <c r="L26" s="30">
        <v>0.56000000000000005</v>
      </c>
      <c r="M26" s="30">
        <v>0.56000000000000005</v>
      </c>
      <c r="N26" s="30">
        <v>0.56000000000000005</v>
      </c>
      <c r="O26" s="30">
        <v>0.56000000000000005</v>
      </c>
      <c r="P26" s="30">
        <v>0.56000000000000005</v>
      </c>
      <c r="Q26" s="30">
        <v>0.56000000000000005</v>
      </c>
      <c r="R26" s="30">
        <v>0.56000000000000005</v>
      </c>
      <c r="S26" s="30">
        <v>0.56000000000000005</v>
      </c>
      <c r="T26" s="30">
        <v>0.56000000000000005</v>
      </c>
      <c r="U26" s="30">
        <v>0.56000000000000005</v>
      </c>
      <c r="V26" s="30">
        <v>0.56000000000000005</v>
      </c>
      <c r="W26" s="30">
        <v>0.56000000000000005</v>
      </c>
      <c r="X26" s="30">
        <v>0.56000000000000005</v>
      </c>
      <c r="Y26" s="30">
        <v>0.56000000000000005</v>
      </c>
      <c r="Z26" s="30">
        <v>0.56000000000000005</v>
      </c>
      <c r="AA26" s="30">
        <v>0.56000000000000005</v>
      </c>
      <c r="AB26" s="30">
        <v>0.56000000000000005</v>
      </c>
      <c r="AC26" s="30">
        <v>0.56000000000000005</v>
      </c>
      <c r="AD26" s="30">
        <v>0.56000000000000005</v>
      </c>
      <c r="AE26" s="30">
        <v>0.56000000000000005</v>
      </c>
      <c r="AF26" s="30">
        <v>0.56000000000000005</v>
      </c>
      <c r="AG26" s="30">
        <v>0.56000000000000005</v>
      </c>
      <c r="AH26" s="30">
        <v>0.56000000000000005</v>
      </c>
      <c r="AI26" s="30">
        <v>0.56000000000000005</v>
      </c>
      <c r="AJ26" s="30">
        <v>0.56000000000000005</v>
      </c>
      <c r="AK26" s="30">
        <v>0.56000000000000005</v>
      </c>
      <c r="AL26" s="30">
        <v>0.56000000000000005</v>
      </c>
    </row>
    <row r="27" spans="1:38" x14ac:dyDescent="0.25">
      <c r="D27" s="22"/>
      <c r="E27" s="22"/>
      <c r="AD27" s="33"/>
      <c r="AE27" s="33"/>
      <c r="AF27" s="33"/>
      <c r="AG27" s="33"/>
      <c r="AH27" s="33"/>
      <c r="AI27" s="33"/>
      <c r="AJ27" s="33"/>
      <c r="AK27" s="33"/>
      <c r="AL27" s="33"/>
    </row>
    <row r="28" spans="1:38" s="41" customFormat="1" x14ac:dyDescent="0.25">
      <c r="B28" s="16" t="s">
        <v>30</v>
      </c>
      <c r="C28" s="16" t="s">
        <v>58</v>
      </c>
      <c r="D28" s="25"/>
      <c r="E28" s="2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</row>
    <row r="29" spans="1:38" s="41" customFormat="1" x14ac:dyDescent="0.25">
      <c r="A29" s="44"/>
      <c r="B29" s="16" t="s">
        <v>21</v>
      </c>
      <c r="C29" s="16" t="s">
        <v>23</v>
      </c>
      <c r="D29" s="25" t="s">
        <v>28</v>
      </c>
      <c r="E29" s="25" t="s">
        <v>177</v>
      </c>
      <c r="F29" s="34">
        <v>1990</v>
      </c>
      <c r="G29" s="34">
        <v>1991</v>
      </c>
      <c r="H29" s="34">
        <v>1992</v>
      </c>
      <c r="I29" s="34">
        <v>1993</v>
      </c>
      <c r="J29" s="34">
        <v>1994</v>
      </c>
      <c r="K29" s="34">
        <v>1995</v>
      </c>
      <c r="L29" s="34">
        <v>1996</v>
      </c>
      <c r="M29" s="34">
        <v>1997</v>
      </c>
      <c r="N29" s="34">
        <v>1998</v>
      </c>
      <c r="O29" s="34">
        <v>1999</v>
      </c>
      <c r="P29" s="34">
        <v>2000</v>
      </c>
      <c r="Q29" s="34">
        <v>2001</v>
      </c>
      <c r="R29" s="34">
        <v>2002</v>
      </c>
      <c r="S29" s="34">
        <v>2003</v>
      </c>
      <c r="T29" s="34">
        <v>2004</v>
      </c>
      <c r="U29" s="34">
        <v>2005</v>
      </c>
      <c r="V29" s="34">
        <v>2006</v>
      </c>
      <c r="W29" s="34">
        <v>2007</v>
      </c>
      <c r="X29" s="34">
        <v>2008</v>
      </c>
      <c r="Y29" s="34">
        <v>2009</v>
      </c>
      <c r="Z29" s="34">
        <v>2010</v>
      </c>
      <c r="AA29" s="34">
        <v>2011</v>
      </c>
      <c r="AB29" s="34">
        <v>2012</v>
      </c>
      <c r="AC29" s="34">
        <v>2013</v>
      </c>
      <c r="AD29" s="34">
        <v>2014</v>
      </c>
      <c r="AE29" s="34">
        <v>2015</v>
      </c>
      <c r="AF29" s="34">
        <v>2016</v>
      </c>
      <c r="AG29" s="34">
        <v>2017</v>
      </c>
      <c r="AH29" s="34">
        <v>2018</v>
      </c>
      <c r="AI29" s="34">
        <v>2019</v>
      </c>
      <c r="AJ29" s="34">
        <v>2020</v>
      </c>
      <c r="AK29" s="34">
        <v>2021</v>
      </c>
      <c r="AL29" s="34">
        <v>2022</v>
      </c>
    </row>
    <row r="30" spans="1:38" ht="18" x14ac:dyDescent="0.35">
      <c r="A30" s="45"/>
      <c r="B30" s="20" t="s">
        <v>149</v>
      </c>
      <c r="C30" s="20" t="s">
        <v>33</v>
      </c>
      <c r="D30" s="22" t="s">
        <v>120</v>
      </c>
      <c r="E30" s="22" t="s">
        <v>180</v>
      </c>
      <c r="F30" s="30">
        <v>100</v>
      </c>
      <c r="G30" s="30">
        <v>100</v>
      </c>
      <c r="H30" s="30">
        <v>100</v>
      </c>
      <c r="I30" s="30">
        <v>100</v>
      </c>
      <c r="J30" s="30">
        <v>100</v>
      </c>
      <c r="K30" s="30">
        <v>100</v>
      </c>
      <c r="L30" s="30">
        <v>100</v>
      </c>
      <c r="M30" s="30">
        <v>100</v>
      </c>
      <c r="N30" s="30">
        <v>100</v>
      </c>
      <c r="O30" s="30">
        <v>100</v>
      </c>
      <c r="P30" s="30">
        <v>100</v>
      </c>
      <c r="Q30" s="30">
        <v>100</v>
      </c>
      <c r="R30" s="30">
        <v>100</v>
      </c>
      <c r="S30" s="30">
        <v>100</v>
      </c>
      <c r="T30" s="30">
        <v>100</v>
      </c>
      <c r="U30" s="30">
        <v>100</v>
      </c>
      <c r="V30" s="30">
        <v>100</v>
      </c>
      <c r="W30" s="30">
        <v>100</v>
      </c>
      <c r="X30" s="30">
        <v>100</v>
      </c>
      <c r="Y30" s="30">
        <v>100</v>
      </c>
      <c r="Z30" s="30">
        <v>100</v>
      </c>
      <c r="AA30" s="30">
        <v>100</v>
      </c>
      <c r="AB30" s="30">
        <v>100</v>
      </c>
      <c r="AC30" s="30">
        <v>100</v>
      </c>
      <c r="AD30" s="30">
        <v>100</v>
      </c>
      <c r="AE30" s="30">
        <v>100</v>
      </c>
      <c r="AF30" s="30">
        <v>100</v>
      </c>
      <c r="AG30" s="30">
        <v>100</v>
      </c>
      <c r="AH30" s="30">
        <v>100</v>
      </c>
      <c r="AI30" s="30">
        <v>100</v>
      </c>
      <c r="AJ30" s="30">
        <v>100</v>
      </c>
      <c r="AK30" s="30">
        <v>100</v>
      </c>
      <c r="AL30" s="30">
        <v>100</v>
      </c>
    </row>
    <row r="31" spans="1:38" ht="18" x14ac:dyDescent="0.35">
      <c r="A31" s="45"/>
      <c r="B31" s="20" t="s">
        <v>150</v>
      </c>
      <c r="C31" s="20" t="s">
        <v>33</v>
      </c>
      <c r="D31" s="22" t="s">
        <v>61</v>
      </c>
      <c r="E31" s="22"/>
      <c r="F31" s="30">
        <v>45.2</v>
      </c>
      <c r="G31" s="30">
        <v>45.2</v>
      </c>
      <c r="H31" s="30">
        <v>45.2</v>
      </c>
      <c r="I31" s="30">
        <v>45.2</v>
      </c>
      <c r="J31" s="30">
        <v>45.2</v>
      </c>
      <c r="K31" s="30">
        <v>45.2</v>
      </c>
      <c r="L31" s="30">
        <v>45.2</v>
      </c>
      <c r="M31" s="30">
        <v>45.2</v>
      </c>
      <c r="N31" s="30">
        <v>45.2</v>
      </c>
      <c r="O31" s="30">
        <v>33.9</v>
      </c>
      <c r="P31" s="30">
        <v>33.9</v>
      </c>
      <c r="Q31" s="30">
        <v>33.9</v>
      </c>
      <c r="R31" s="30">
        <v>33.9</v>
      </c>
      <c r="S31" s="30">
        <v>33.9</v>
      </c>
      <c r="T31" s="30">
        <v>33.9</v>
      </c>
      <c r="U31" s="30">
        <v>33.9</v>
      </c>
      <c r="V31" s="30">
        <v>33.9</v>
      </c>
      <c r="W31" s="30">
        <v>33.9</v>
      </c>
      <c r="X31" s="30">
        <v>13.56</v>
      </c>
      <c r="Y31" s="30">
        <v>12.66</v>
      </c>
      <c r="Z31" s="30">
        <v>12.941176470588236</v>
      </c>
      <c r="AA31" s="30">
        <v>17.013574660633484</v>
      </c>
      <c r="AB31" s="30">
        <v>9.6380090497737552</v>
      </c>
      <c r="AC31" s="30">
        <v>8.0090497737556561</v>
      </c>
      <c r="AD31" s="30">
        <v>8.9592760180995477</v>
      </c>
      <c r="AE31" s="30">
        <v>8.2805429864253384</v>
      </c>
      <c r="AF31" s="30">
        <v>21.53846153846154</v>
      </c>
      <c r="AG31" s="30">
        <v>21.53846153846154</v>
      </c>
      <c r="AH31" s="30">
        <v>7.9638009049773766</v>
      </c>
      <c r="AI31" s="30">
        <v>8.4615384615384617</v>
      </c>
      <c r="AJ31" s="30">
        <v>8.4615384615384617</v>
      </c>
      <c r="AK31" s="30">
        <v>25.927601809954744</v>
      </c>
      <c r="AL31" s="30">
        <v>3.0316742081447963</v>
      </c>
    </row>
    <row r="32" spans="1:38" ht="12" customHeight="1" x14ac:dyDescent="0.25">
      <c r="A32" s="45"/>
      <c r="B32" s="20" t="s">
        <v>1</v>
      </c>
      <c r="C32" s="20" t="s">
        <v>33</v>
      </c>
      <c r="D32" s="22" t="s">
        <v>120</v>
      </c>
      <c r="E32" s="22" t="s">
        <v>180</v>
      </c>
      <c r="F32" s="30">
        <v>10</v>
      </c>
      <c r="G32" s="30">
        <v>10</v>
      </c>
      <c r="H32" s="30">
        <v>10</v>
      </c>
      <c r="I32" s="30">
        <v>10</v>
      </c>
      <c r="J32" s="30">
        <v>10</v>
      </c>
      <c r="K32" s="30">
        <v>10</v>
      </c>
      <c r="L32" s="30">
        <v>10</v>
      </c>
      <c r="M32" s="30">
        <v>10</v>
      </c>
      <c r="N32" s="30">
        <v>10</v>
      </c>
      <c r="O32" s="30">
        <v>10</v>
      </c>
      <c r="P32" s="30">
        <v>10</v>
      </c>
      <c r="Q32" s="30">
        <v>10</v>
      </c>
      <c r="R32" s="30">
        <v>10</v>
      </c>
      <c r="S32" s="30">
        <v>10</v>
      </c>
      <c r="T32" s="30">
        <v>10</v>
      </c>
      <c r="U32" s="30">
        <v>10</v>
      </c>
      <c r="V32" s="30">
        <v>10</v>
      </c>
      <c r="W32" s="30">
        <v>10</v>
      </c>
      <c r="X32" s="30">
        <v>10</v>
      </c>
      <c r="Y32" s="30">
        <v>10</v>
      </c>
      <c r="Z32" s="30">
        <v>10</v>
      </c>
      <c r="AA32" s="30">
        <v>10</v>
      </c>
      <c r="AB32" s="30">
        <v>10</v>
      </c>
      <c r="AC32" s="30">
        <v>10</v>
      </c>
      <c r="AD32" s="30">
        <v>10</v>
      </c>
      <c r="AE32" s="30">
        <v>10</v>
      </c>
      <c r="AF32" s="30">
        <v>10</v>
      </c>
      <c r="AG32" s="30">
        <v>10</v>
      </c>
      <c r="AH32" s="30">
        <v>10</v>
      </c>
      <c r="AI32" s="30">
        <v>10</v>
      </c>
      <c r="AJ32" s="30">
        <v>10</v>
      </c>
      <c r="AK32" s="30">
        <v>10</v>
      </c>
      <c r="AL32" s="30">
        <v>10</v>
      </c>
    </row>
    <row r="33" spans="1:38" x14ac:dyDescent="0.25">
      <c r="A33" s="45"/>
      <c r="B33" s="20" t="s">
        <v>0</v>
      </c>
      <c r="C33" s="20" t="s">
        <v>33</v>
      </c>
      <c r="D33" s="22" t="s">
        <v>120</v>
      </c>
      <c r="E33" s="22" t="s">
        <v>180</v>
      </c>
      <c r="F33" s="30">
        <v>40</v>
      </c>
      <c r="G33" s="30">
        <v>40</v>
      </c>
      <c r="H33" s="30">
        <v>40</v>
      </c>
      <c r="I33" s="30">
        <v>40</v>
      </c>
      <c r="J33" s="30">
        <v>40</v>
      </c>
      <c r="K33" s="30">
        <v>40</v>
      </c>
      <c r="L33" s="30">
        <v>40</v>
      </c>
      <c r="M33" s="30">
        <v>40</v>
      </c>
      <c r="N33" s="30">
        <v>40</v>
      </c>
      <c r="O33" s="30">
        <v>40</v>
      </c>
      <c r="P33" s="30">
        <v>40</v>
      </c>
      <c r="Q33" s="30">
        <v>40</v>
      </c>
      <c r="R33" s="30">
        <v>40</v>
      </c>
      <c r="S33" s="30">
        <v>40</v>
      </c>
      <c r="T33" s="30">
        <v>40</v>
      </c>
      <c r="U33" s="30">
        <v>40</v>
      </c>
      <c r="V33" s="30">
        <v>40</v>
      </c>
      <c r="W33" s="30">
        <v>40</v>
      </c>
      <c r="X33" s="30">
        <v>40</v>
      </c>
      <c r="Y33" s="30">
        <v>40</v>
      </c>
      <c r="Z33" s="30">
        <v>40</v>
      </c>
      <c r="AA33" s="30">
        <v>40</v>
      </c>
      <c r="AB33" s="30">
        <v>40</v>
      </c>
      <c r="AC33" s="30">
        <v>40</v>
      </c>
      <c r="AD33" s="30">
        <v>40</v>
      </c>
      <c r="AE33" s="30">
        <v>40</v>
      </c>
      <c r="AF33" s="30">
        <v>40</v>
      </c>
      <c r="AG33" s="30">
        <v>40</v>
      </c>
      <c r="AH33" s="30">
        <v>40</v>
      </c>
      <c r="AI33" s="30">
        <v>40</v>
      </c>
      <c r="AJ33" s="30">
        <v>40</v>
      </c>
      <c r="AK33" s="30">
        <v>40</v>
      </c>
      <c r="AL33" s="30">
        <v>40</v>
      </c>
    </row>
    <row r="34" spans="1:38" ht="18" x14ac:dyDescent="0.35">
      <c r="A34" s="45"/>
      <c r="B34" s="20" t="s">
        <v>151</v>
      </c>
      <c r="D34" s="22"/>
      <c r="E34" s="22"/>
      <c r="F34" s="30" t="s">
        <v>34</v>
      </c>
      <c r="G34" s="30" t="s">
        <v>34</v>
      </c>
      <c r="H34" s="30" t="s">
        <v>34</v>
      </c>
      <c r="I34" s="30" t="s">
        <v>34</v>
      </c>
      <c r="J34" s="30" t="s">
        <v>34</v>
      </c>
      <c r="K34" s="30" t="s">
        <v>34</v>
      </c>
      <c r="L34" s="30" t="s">
        <v>34</v>
      </c>
      <c r="M34" s="30" t="s">
        <v>34</v>
      </c>
      <c r="N34" s="30" t="s">
        <v>34</v>
      </c>
      <c r="O34" s="30" t="s">
        <v>34</v>
      </c>
      <c r="P34" s="30" t="s">
        <v>34</v>
      </c>
      <c r="Q34" s="30" t="s">
        <v>34</v>
      </c>
      <c r="R34" s="30" t="s">
        <v>34</v>
      </c>
      <c r="S34" s="30" t="s">
        <v>34</v>
      </c>
      <c r="T34" s="30" t="s">
        <v>34</v>
      </c>
      <c r="U34" s="30" t="s">
        <v>34</v>
      </c>
      <c r="V34" s="30" t="s">
        <v>34</v>
      </c>
      <c r="W34" s="30" t="s">
        <v>34</v>
      </c>
      <c r="X34" s="30" t="s">
        <v>34</v>
      </c>
      <c r="Y34" s="30" t="s">
        <v>34</v>
      </c>
      <c r="Z34" s="30" t="s">
        <v>34</v>
      </c>
      <c r="AA34" s="30" t="s">
        <v>34</v>
      </c>
      <c r="AB34" s="30" t="s">
        <v>34</v>
      </c>
      <c r="AC34" s="30" t="s">
        <v>34</v>
      </c>
      <c r="AD34" s="30" t="s">
        <v>34</v>
      </c>
      <c r="AE34" s="30" t="s">
        <v>34</v>
      </c>
      <c r="AF34" s="30" t="s">
        <v>34</v>
      </c>
      <c r="AG34" s="30" t="s">
        <v>34</v>
      </c>
      <c r="AH34" s="30" t="s">
        <v>34</v>
      </c>
      <c r="AI34" s="30" t="s">
        <v>34</v>
      </c>
      <c r="AJ34" s="30" t="s">
        <v>34</v>
      </c>
      <c r="AK34" s="30" t="s">
        <v>34</v>
      </c>
      <c r="AL34" s="30" t="s">
        <v>34</v>
      </c>
    </row>
    <row r="35" spans="1:38" x14ac:dyDescent="0.25">
      <c r="A35" s="45"/>
      <c r="B35" s="20" t="s">
        <v>2</v>
      </c>
      <c r="C35" s="20" t="s">
        <v>33</v>
      </c>
      <c r="D35" s="22" t="s">
        <v>120</v>
      </c>
      <c r="E35" s="22" t="s">
        <v>180</v>
      </c>
      <c r="F35" s="30">
        <v>27.5</v>
      </c>
      <c r="G35" s="30">
        <v>27.5</v>
      </c>
      <c r="H35" s="30">
        <v>27.5</v>
      </c>
      <c r="I35" s="30">
        <v>27.5</v>
      </c>
      <c r="J35" s="30">
        <v>27.5</v>
      </c>
      <c r="K35" s="30">
        <v>27.5</v>
      </c>
      <c r="L35" s="30">
        <v>27.5</v>
      </c>
      <c r="M35" s="30">
        <v>27.5</v>
      </c>
      <c r="N35" s="30">
        <v>27.5</v>
      </c>
      <c r="O35" s="30">
        <v>27.5</v>
      </c>
      <c r="P35" s="30">
        <v>27.5</v>
      </c>
      <c r="Q35" s="30">
        <v>27.5</v>
      </c>
      <c r="R35" s="30">
        <v>27.5</v>
      </c>
      <c r="S35" s="30">
        <v>27.5</v>
      </c>
      <c r="T35" s="30">
        <v>27.5</v>
      </c>
      <c r="U35" s="30">
        <v>27.5</v>
      </c>
      <c r="V35" s="30">
        <v>27.5</v>
      </c>
      <c r="W35" s="30">
        <v>27.5</v>
      </c>
      <c r="X35" s="30">
        <v>27.5</v>
      </c>
      <c r="Y35" s="30">
        <v>27.5</v>
      </c>
      <c r="Z35" s="30">
        <v>27.5</v>
      </c>
      <c r="AA35" s="30">
        <v>27.5</v>
      </c>
      <c r="AB35" s="30">
        <v>27.5</v>
      </c>
      <c r="AC35" s="30">
        <v>27.5</v>
      </c>
      <c r="AD35" s="30">
        <v>27.5</v>
      </c>
      <c r="AE35" s="30">
        <v>27.5</v>
      </c>
      <c r="AF35" s="30">
        <v>27.5</v>
      </c>
      <c r="AG35" s="30">
        <v>27.5</v>
      </c>
      <c r="AH35" s="30">
        <v>27.5</v>
      </c>
      <c r="AI35" s="30">
        <v>27.5</v>
      </c>
      <c r="AJ35" s="30">
        <v>27.5</v>
      </c>
      <c r="AK35" s="30">
        <v>27.5</v>
      </c>
      <c r="AL35" s="30">
        <v>27.5</v>
      </c>
    </row>
    <row r="36" spans="1:38" ht="18" x14ac:dyDescent="0.35">
      <c r="A36" s="45"/>
      <c r="B36" s="20" t="s">
        <v>152</v>
      </c>
      <c r="C36" s="20" t="s">
        <v>33</v>
      </c>
      <c r="D36" s="22" t="s">
        <v>120</v>
      </c>
      <c r="E36" s="22" t="s">
        <v>180</v>
      </c>
      <c r="F36" s="30">
        <v>21.5</v>
      </c>
      <c r="G36" s="30">
        <v>21.5</v>
      </c>
      <c r="H36" s="30">
        <v>21.5</v>
      </c>
      <c r="I36" s="30">
        <v>21.5</v>
      </c>
      <c r="J36" s="30">
        <v>21.5</v>
      </c>
      <c r="K36" s="30">
        <v>21.5</v>
      </c>
      <c r="L36" s="30">
        <v>21.5</v>
      </c>
      <c r="M36" s="30">
        <v>21.5</v>
      </c>
      <c r="N36" s="30">
        <v>21.5</v>
      </c>
      <c r="O36" s="30">
        <v>21.5</v>
      </c>
      <c r="P36" s="30">
        <v>21.5</v>
      </c>
      <c r="Q36" s="30">
        <v>21.5</v>
      </c>
      <c r="R36" s="30">
        <v>21.5</v>
      </c>
      <c r="S36" s="30">
        <v>21.5</v>
      </c>
      <c r="T36" s="30">
        <v>21.5</v>
      </c>
      <c r="U36" s="30">
        <v>21.5</v>
      </c>
      <c r="V36" s="30">
        <v>21.5</v>
      </c>
      <c r="W36" s="30">
        <v>21.5</v>
      </c>
      <c r="X36" s="30">
        <v>21.5</v>
      </c>
      <c r="Y36" s="30">
        <v>21.5</v>
      </c>
      <c r="Z36" s="30">
        <v>21.5</v>
      </c>
      <c r="AA36" s="30">
        <v>21.5</v>
      </c>
      <c r="AB36" s="30">
        <v>21.5</v>
      </c>
      <c r="AC36" s="30">
        <v>21.5</v>
      </c>
      <c r="AD36" s="30">
        <v>21.5</v>
      </c>
      <c r="AE36" s="30">
        <v>21.5</v>
      </c>
      <c r="AF36" s="30">
        <v>21.5</v>
      </c>
      <c r="AG36" s="30">
        <v>21.5</v>
      </c>
      <c r="AH36" s="30">
        <v>21.5</v>
      </c>
      <c r="AI36" s="30">
        <v>21.5</v>
      </c>
      <c r="AJ36" s="30">
        <v>21.5</v>
      </c>
      <c r="AK36" s="30">
        <v>21.5</v>
      </c>
      <c r="AL36" s="30">
        <v>21.5</v>
      </c>
    </row>
    <row r="37" spans="1:38" ht="18" x14ac:dyDescent="0.35">
      <c r="A37" s="45"/>
      <c r="B37" s="20" t="s">
        <v>153</v>
      </c>
      <c r="C37" s="20" t="s">
        <v>33</v>
      </c>
      <c r="D37" s="22" t="s">
        <v>120</v>
      </c>
      <c r="E37" s="22" t="s">
        <v>180</v>
      </c>
      <c r="F37" s="30">
        <v>16.5</v>
      </c>
      <c r="G37" s="30">
        <v>16.5</v>
      </c>
      <c r="H37" s="30">
        <v>16.5</v>
      </c>
      <c r="I37" s="30">
        <v>16.5</v>
      </c>
      <c r="J37" s="30">
        <v>16.5</v>
      </c>
      <c r="K37" s="30">
        <v>16.5</v>
      </c>
      <c r="L37" s="30">
        <v>16.5</v>
      </c>
      <c r="M37" s="30">
        <v>16.5</v>
      </c>
      <c r="N37" s="30">
        <v>16.5</v>
      </c>
      <c r="O37" s="30">
        <v>16.5</v>
      </c>
      <c r="P37" s="30">
        <v>16.5</v>
      </c>
      <c r="Q37" s="30">
        <v>16.5</v>
      </c>
      <c r="R37" s="30">
        <v>16.5</v>
      </c>
      <c r="S37" s="30">
        <v>16.5</v>
      </c>
      <c r="T37" s="30">
        <v>16.5</v>
      </c>
      <c r="U37" s="30">
        <v>16.5</v>
      </c>
      <c r="V37" s="30">
        <v>16.5</v>
      </c>
      <c r="W37" s="30">
        <v>16.5</v>
      </c>
      <c r="X37" s="30">
        <v>16.5</v>
      </c>
      <c r="Y37" s="30">
        <v>16.5</v>
      </c>
      <c r="Z37" s="30">
        <v>16.5</v>
      </c>
      <c r="AA37" s="30">
        <v>16.5</v>
      </c>
      <c r="AB37" s="30">
        <v>16.5</v>
      </c>
      <c r="AC37" s="30">
        <v>16.5</v>
      </c>
      <c r="AD37" s="30">
        <v>16.5</v>
      </c>
      <c r="AE37" s="30">
        <v>16.5</v>
      </c>
      <c r="AF37" s="30">
        <v>16.5</v>
      </c>
      <c r="AG37" s="30">
        <v>16.5</v>
      </c>
      <c r="AH37" s="30">
        <v>16.5</v>
      </c>
      <c r="AI37" s="30">
        <v>16.5</v>
      </c>
      <c r="AJ37" s="30">
        <v>16.5</v>
      </c>
      <c r="AK37" s="30">
        <v>16.5</v>
      </c>
      <c r="AL37" s="30">
        <v>16.5</v>
      </c>
    </row>
    <row r="38" spans="1:38" ht="18" x14ac:dyDescent="0.35">
      <c r="A38" s="45"/>
      <c r="B38" s="20" t="s">
        <v>116</v>
      </c>
      <c r="C38" s="20" t="s">
        <v>154</v>
      </c>
      <c r="D38" s="22" t="s">
        <v>148</v>
      </c>
      <c r="E38" s="22" t="s">
        <v>180</v>
      </c>
      <c r="F38" s="30">
        <v>0.56000000000000005</v>
      </c>
      <c r="G38" s="30">
        <v>0.56000000000000005</v>
      </c>
      <c r="H38" s="30">
        <v>0.56000000000000005</v>
      </c>
      <c r="I38" s="30">
        <v>0.56000000000000005</v>
      </c>
      <c r="J38" s="30">
        <v>0.56000000000000005</v>
      </c>
      <c r="K38" s="30">
        <v>0.56000000000000005</v>
      </c>
      <c r="L38" s="30">
        <v>0.56000000000000005</v>
      </c>
      <c r="M38" s="30">
        <v>0.56000000000000005</v>
      </c>
      <c r="N38" s="30">
        <v>0.56000000000000005</v>
      </c>
      <c r="O38" s="30">
        <v>0.56000000000000005</v>
      </c>
      <c r="P38" s="30">
        <v>0.56000000000000005</v>
      </c>
      <c r="Q38" s="30">
        <v>0.56000000000000005</v>
      </c>
      <c r="R38" s="30">
        <v>0.56000000000000005</v>
      </c>
      <c r="S38" s="30">
        <v>0.56000000000000005</v>
      </c>
      <c r="T38" s="30">
        <v>0.56000000000000005</v>
      </c>
      <c r="U38" s="30">
        <v>0.56000000000000005</v>
      </c>
      <c r="V38" s="30">
        <v>0.56000000000000005</v>
      </c>
      <c r="W38" s="30">
        <v>0.56000000000000005</v>
      </c>
      <c r="X38" s="30">
        <v>0.56000000000000005</v>
      </c>
      <c r="Y38" s="30">
        <v>0.56000000000000005</v>
      </c>
      <c r="Z38" s="30">
        <v>0.56000000000000005</v>
      </c>
      <c r="AA38" s="30">
        <v>0.56000000000000005</v>
      </c>
      <c r="AB38" s="30">
        <v>0.56000000000000005</v>
      </c>
      <c r="AC38" s="30">
        <v>0.56000000000000005</v>
      </c>
      <c r="AD38" s="30">
        <v>0.56000000000000005</v>
      </c>
      <c r="AE38" s="30">
        <v>0.56000000000000005</v>
      </c>
      <c r="AF38" s="30">
        <v>0.56000000000000005</v>
      </c>
      <c r="AG38" s="30">
        <v>0.56000000000000005</v>
      </c>
      <c r="AH38" s="30">
        <v>0.56000000000000005</v>
      </c>
      <c r="AI38" s="30">
        <v>0.56000000000000005</v>
      </c>
      <c r="AJ38" s="30">
        <v>0.56000000000000005</v>
      </c>
      <c r="AK38" s="30">
        <v>0.56000000000000005</v>
      </c>
      <c r="AL38" s="30">
        <v>0.56000000000000005</v>
      </c>
    </row>
    <row r="39" spans="1:38" x14ac:dyDescent="0.25">
      <c r="A39" s="45"/>
      <c r="D39" s="22"/>
      <c r="E39" s="22"/>
      <c r="AD39" s="33"/>
      <c r="AE39" s="33"/>
      <c r="AF39" s="33"/>
      <c r="AG39" s="33"/>
      <c r="AH39" s="33"/>
      <c r="AI39" s="33"/>
      <c r="AJ39" s="33"/>
      <c r="AK39" s="33"/>
      <c r="AL39" s="33"/>
    </row>
    <row r="40" spans="1:38" s="41" customFormat="1" x14ac:dyDescent="0.25">
      <c r="A40" s="44"/>
      <c r="B40" s="16" t="s">
        <v>30</v>
      </c>
      <c r="C40" s="16" t="s">
        <v>59</v>
      </c>
      <c r="D40" s="16"/>
      <c r="E40" s="16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</row>
    <row r="41" spans="1:38" s="41" customFormat="1" x14ac:dyDescent="0.25">
      <c r="A41" s="44"/>
      <c r="B41" s="16" t="s">
        <v>21</v>
      </c>
      <c r="C41" s="16" t="s">
        <v>23</v>
      </c>
      <c r="D41" s="16" t="s">
        <v>28</v>
      </c>
      <c r="E41" s="16" t="s">
        <v>177</v>
      </c>
      <c r="F41" s="34">
        <v>1990</v>
      </c>
      <c r="G41" s="34">
        <v>1991</v>
      </c>
      <c r="H41" s="34">
        <v>1992</v>
      </c>
      <c r="I41" s="34">
        <v>1993</v>
      </c>
      <c r="J41" s="34">
        <v>1994</v>
      </c>
      <c r="K41" s="34">
        <v>1995</v>
      </c>
      <c r="L41" s="34">
        <v>1996</v>
      </c>
      <c r="M41" s="34">
        <v>1997</v>
      </c>
      <c r="N41" s="34">
        <v>1998</v>
      </c>
      <c r="O41" s="34">
        <v>1999</v>
      </c>
      <c r="P41" s="34">
        <v>2000</v>
      </c>
      <c r="Q41" s="34">
        <v>2001</v>
      </c>
      <c r="R41" s="34">
        <v>2002</v>
      </c>
      <c r="S41" s="34">
        <v>2003</v>
      </c>
      <c r="T41" s="34">
        <v>2004</v>
      </c>
      <c r="U41" s="34">
        <v>2005</v>
      </c>
      <c r="V41" s="34">
        <v>2006</v>
      </c>
      <c r="W41" s="34">
        <v>2007</v>
      </c>
      <c r="X41" s="34">
        <v>2008</v>
      </c>
      <c r="Y41" s="34">
        <v>2009</v>
      </c>
      <c r="Z41" s="34">
        <v>2010</v>
      </c>
      <c r="AA41" s="34">
        <v>2011</v>
      </c>
      <c r="AB41" s="34">
        <v>2012</v>
      </c>
      <c r="AC41" s="34">
        <v>2013</v>
      </c>
      <c r="AD41" s="34">
        <v>2014</v>
      </c>
      <c r="AE41" s="34">
        <v>2015</v>
      </c>
      <c r="AF41" s="34">
        <v>2016</v>
      </c>
      <c r="AG41" s="34">
        <v>2017</v>
      </c>
      <c r="AH41" s="34">
        <v>2018</v>
      </c>
      <c r="AI41" s="34">
        <v>2019</v>
      </c>
      <c r="AJ41" s="34">
        <v>2020</v>
      </c>
      <c r="AK41" s="34">
        <v>2021</v>
      </c>
      <c r="AL41" s="34">
        <v>2022</v>
      </c>
    </row>
    <row r="42" spans="1:38" ht="18" x14ac:dyDescent="0.35">
      <c r="A42" s="45"/>
      <c r="B42" s="20" t="s">
        <v>149</v>
      </c>
      <c r="C42" s="20" t="s">
        <v>33</v>
      </c>
      <c r="D42" s="20" t="s">
        <v>120</v>
      </c>
      <c r="E42" s="20" t="s">
        <v>180</v>
      </c>
      <c r="F42" s="30">
        <v>100</v>
      </c>
      <c r="G42" s="30">
        <v>100</v>
      </c>
      <c r="H42" s="30">
        <v>100</v>
      </c>
      <c r="I42" s="30">
        <v>100</v>
      </c>
      <c r="J42" s="30">
        <v>100</v>
      </c>
      <c r="K42" s="30">
        <v>100</v>
      </c>
      <c r="L42" s="30">
        <v>100</v>
      </c>
      <c r="M42" s="30">
        <v>100</v>
      </c>
      <c r="N42" s="30">
        <v>100</v>
      </c>
      <c r="O42" s="30">
        <v>100</v>
      </c>
      <c r="P42" s="30">
        <v>100</v>
      </c>
      <c r="Q42" s="30">
        <v>100</v>
      </c>
      <c r="R42" s="30">
        <v>100</v>
      </c>
      <c r="S42" s="30">
        <v>100</v>
      </c>
      <c r="T42" s="30">
        <v>100</v>
      </c>
      <c r="U42" s="30">
        <v>100</v>
      </c>
      <c r="V42" s="30">
        <v>100</v>
      </c>
      <c r="W42" s="30">
        <v>100</v>
      </c>
      <c r="X42" s="30">
        <v>100</v>
      </c>
      <c r="Y42" s="30">
        <v>100</v>
      </c>
      <c r="Z42" s="30">
        <v>100</v>
      </c>
      <c r="AA42" s="30">
        <v>100</v>
      </c>
      <c r="AB42" s="30">
        <v>100</v>
      </c>
      <c r="AC42" s="30">
        <v>100</v>
      </c>
      <c r="AD42" s="30">
        <v>100</v>
      </c>
      <c r="AE42" s="30">
        <v>100</v>
      </c>
      <c r="AF42" s="30">
        <v>100</v>
      </c>
      <c r="AG42" s="30">
        <v>100</v>
      </c>
      <c r="AH42" s="30">
        <v>100</v>
      </c>
      <c r="AI42" s="30">
        <v>100</v>
      </c>
      <c r="AJ42" s="30">
        <v>100</v>
      </c>
      <c r="AK42" s="30">
        <v>100</v>
      </c>
      <c r="AL42" s="30">
        <v>100</v>
      </c>
    </row>
    <row r="43" spans="1:38" ht="18" x14ac:dyDescent="0.35">
      <c r="A43" s="45"/>
      <c r="B43" s="20" t="s">
        <v>150</v>
      </c>
      <c r="C43" s="20" t="s">
        <v>33</v>
      </c>
      <c r="D43" s="20" t="s">
        <v>61</v>
      </c>
      <c r="F43" s="30">
        <v>1541.25</v>
      </c>
      <c r="G43" s="30">
        <v>1541.25</v>
      </c>
      <c r="H43" s="30">
        <v>1541.25</v>
      </c>
      <c r="I43" s="30">
        <v>1541.25</v>
      </c>
      <c r="J43" s="30">
        <v>1541.25</v>
      </c>
      <c r="K43" s="30">
        <v>1541.25</v>
      </c>
      <c r="L43" s="30">
        <v>1541.25</v>
      </c>
      <c r="M43" s="30">
        <v>1541.25</v>
      </c>
      <c r="N43" s="30">
        <v>1541.25</v>
      </c>
      <c r="O43" s="30">
        <v>1541.25</v>
      </c>
      <c r="P43" s="30">
        <v>1541.25</v>
      </c>
      <c r="Q43" s="30">
        <v>1541.25</v>
      </c>
      <c r="R43" s="30">
        <v>1541.25</v>
      </c>
      <c r="S43" s="30">
        <v>1541.25</v>
      </c>
      <c r="T43" s="30">
        <v>1461.04</v>
      </c>
      <c r="U43" s="30">
        <v>1461.04</v>
      </c>
      <c r="V43" s="30">
        <v>1461.04</v>
      </c>
      <c r="W43" s="30">
        <v>1380.83</v>
      </c>
      <c r="X43" s="30">
        <v>1025.5924863779753</v>
      </c>
      <c r="Y43" s="30">
        <v>933.91941496988807</v>
      </c>
      <c r="Z43" s="30">
        <v>899.54201319185552</v>
      </c>
      <c r="AA43" s="30">
        <v>1008.4037854889591</v>
      </c>
      <c r="AB43" s="30">
        <v>968.29681674792084</v>
      </c>
      <c r="AC43" s="30">
        <v>968.29681674792084</v>
      </c>
      <c r="AD43" s="30">
        <v>968.29681674792084</v>
      </c>
      <c r="AE43" s="30">
        <v>968.29681674792084</v>
      </c>
      <c r="AF43" s="30">
        <v>968.29681674792084</v>
      </c>
      <c r="AG43" s="30">
        <v>968.29681674792084</v>
      </c>
      <c r="AH43" s="30">
        <v>968.29681674792084</v>
      </c>
      <c r="AI43" s="30">
        <v>968.29681674792084</v>
      </c>
      <c r="AJ43" s="30">
        <v>968.29681674792084</v>
      </c>
      <c r="AK43" s="30">
        <v>968.29681674792084</v>
      </c>
      <c r="AL43" s="30">
        <v>968.29681674792084</v>
      </c>
    </row>
    <row r="44" spans="1:38" x14ac:dyDescent="0.25">
      <c r="A44" s="45"/>
      <c r="B44" s="20" t="s">
        <v>1</v>
      </c>
      <c r="C44" s="20" t="s">
        <v>33</v>
      </c>
      <c r="D44" s="20" t="s">
        <v>120</v>
      </c>
      <c r="E44" s="20" t="s">
        <v>180</v>
      </c>
      <c r="F44" s="30">
        <v>10</v>
      </c>
      <c r="G44" s="30">
        <v>10</v>
      </c>
      <c r="H44" s="30">
        <v>10</v>
      </c>
      <c r="I44" s="30">
        <v>10</v>
      </c>
      <c r="J44" s="30">
        <v>10</v>
      </c>
      <c r="K44" s="30">
        <v>10</v>
      </c>
      <c r="L44" s="30">
        <v>10</v>
      </c>
      <c r="M44" s="30">
        <v>10</v>
      </c>
      <c r="N44" s="30">
        <v>10</v>
      </c>
      <c r="O44" s="30">
        <v>10</v>
      </c>
      <c r="P44" s="30">
        <v>10</v>
      </c>
      <c r="Q44" s="30">
        <v>10</v>
      </c>
      <c r="R44" s="30">
        <v>10</v>
      </c>
      <c r="S44" s="30">
        <v>10</v>
      </c>
      <c r="T44" s="30">
        <v>10</v>
      </c>
      <c r="U44" s="30">
        <v>10</v>
      </c>
      <c r="V44" s="30">
        <v>10</v>
      </c>
      <c r="W44" s="30">
        <v>10</v>
      </c>
      <c r="X44" s="30">
        <v>10</v>
      </c>
      <c r="Y44" s="30">
        <v>10</v>
      </c>
      <c r="Z44" s="30">
        <v>10</v>
      </c>
      <c r="AA44" s="30">
        <v>10</v>
      </c>
      <c r="AB44" s="30">
        <v>10</v>
      </c>
      <c r="AC44" s="30">
        <v>10</v>
      </c>
      <c r="AD44" s="30">
        <v>10</v>
      </c>
      <c r="AE44" s="30">
        <v>10</v>
      </c>
      <c r="AF44" s="30">
        <v>10</v>
      </c>
      <c r="AG44" s="30">
        <v>10</v>
      </c>
      <c r="AH44" s="30">
        <v>10</v>
      </c>
      <c r="AI44" s="30">
        <v>10</v>
      </c>
      <c r="AJ44" s="30">
        <v>10</v>
      </c>
      <c r="AK44" s="30">
        <v>10</v>
      </c>
      <c r="AL44" s="30">
        <v>10</v>
      </c>
    </row>
    <row r="45" spans="1:38" x14ac:dyDescent="0.25">
      <c r="A45" s="45"/>
      <c r="B45" s="20" t="s">
        <v>0</v>
      </c>
      <c r="C45" s="20" t="s">
        <v>33</v>
      </c>
      <c r="D45" s="20" t="s">
        <v>120</v>
      </c>
      <c r="E45" s="20" t="s">
        <v>180</v>
      </c>
      <c r="F45" s="30">
        <v>40</v>
      </c>
      <c r="G45" s="30">
        <v>40</v>
      </c>
      <c r="H45" s="30">
        <v>40</v>
      </c>
      <c r="I45" s="30">
        <v>40</v>
      </c>
      <c r="J45" s="30">
        <v>40</v>
      </c>
      <c r="K45" s="30">
        <v>40</v>
      </c>
      <c r="L45" s="30">
        <v>40</v>
      </c>
      <c r="M45" s="30">
        <v>40</v>
      </c>
      <c r="N45" s="30">
        <v>40</v>
      </c>
      <c r="O45" s="30">
        <v>40</v>
      </c>
      <c r="P45" s="30">
        <v>40</v>
      </c>
      <c r="Q45" s="30">
        <v>40</v>
      </c>
      <c r="R45" s="30">
        <v>40</v>
      </c>
      <c r="S45" s="30">
        <v>40</v>
      </c>
      <c r="T45" s="30">
        <v>40</v>
      </c>
      <c r="U45" s="30">
        <v>40</v>
      </c>
      <c r="V45" s="30">
        <v>40</v>
      </c>
      <c r="W45" s="30">
        <v>40</v>
      </c>
      <c r="X45" s="30">
        <v>40</v>
      </c>
      <c r="Y45" s="30">
        <v>40</v>
      </c>
      <c r="Z45" s="30">
        <v>40</v>
      </c>
      <c r="AA45" s="30">
        <v>40</v>
      </c>
      <c r="AB45" s="30">
        <v>40</v>
      </c>
      <c r="AC45" s="30">
        <v>40</v>
      </c>
      <c r="AD45" s="30">
        <v>40</v>
      </c>
      <c r="AE45" s="30">
        <v>40</v>
      </c>
      <c r="AF45" s="30">
        <v>40</v>
      </c>
      <c r="AG45" s="30">
        <v>40</v>
      </c>
      <c r="AH45" s="30">
        <v>40</v>
      </c>
      <c r="AI45" s="30">
        <v>40</v>
      </c>
      <c r="AJ45" s="30">
        <v>40</v>
      </c>
      <c r="AK45" s="30">
        <v>40</v>
      </c>
      <c r="AL45" s="30">
        <v>40</v>
      </c>
    </row>
    <row r="46" spans="1:38" ht="18" x14ac:dyDescent="0.35">
      <c r="A46" s="45"/>
      <c r="B46" s="20" t="s">
        <v>151</v>
      </c>
      <c r="F46" s="30" t="s">
        <v>34</v>
      </c>
      <c r="G46" s="30" t="s">
        <v>34</v>
      </c>
      <c r="H46" s="30" t="s">
        <v>34</v>
      </c>
      <c r="I46" s="30" t="s">
        <v>34</v>
      </c>
      <c r="J46" s="30" t="s">
        <v>34</v>
      </c>
      <c r="K46" s="30" t="s">
        <v>34</v>
      </c>
      <c r="L46" s="30" t="s">
        <v>34</v>
      </c>
      <c r="M46" s="30" t="s">
        <v>34</v>
      </c>
      <c r="N46" s="30" t="s">
        <v>34</v>
      </c>
      <c r="O46" s="30" t="s">
        <v>34</v>
      </c>
      <c r="P46" s="30" t="s">
        <v>34</v>
      </c>
      <c r="Q46" s="30" t="s">
        <v>34</v>
      </c>
      <c r="R46" s="30" t="s">
        <v>34</v>
      </c>
      <c r="S46" s="30" t="s">
        <v>34</v>
      </c>
      <c r="T46" s="30" t="s">
        <v>34</v>
      </c>
      <c r="U46" s="30" t="s">
        <v>34</v>
      </c>
      <c r="V46" s="30" t="s">
        <v>34</v>
      </c>
      <c r="W46" s="30" t="s">
        <v>34</v>
      </c>
      <c r="X46" s="30" t="s">
        <v>34</v>
      </c>
      <c r="Y46" s="30" t="s">
        <v>34</v>
      </c>
      <c r="Z46" s="30" t="s">
        <v>34</v>
      </c>
      <c r="AA46" s="30" t="s">
        <v>34</v>
      </c>
      <c r="AB46" s="30" t="s">
        <v>34</v>
      </c>
      <c r="AC46" s="30" t="s">
        <v>34</v>
      </c>
      <c r="AD46" s="30" t="s">
        <v>34</v>
      </c>
      <c r="AE46" s="30" t="s">
        <v>34</v>
      </c>
      <c r="AF46" s="30" t="s">
        <v>34</v>
      </c>
      <c r="AG46" s="30" t="s">
        <v>34</v>
      </c>
      <c r="AH46" s="30" t="s">
        <v>34</v>
      </c>
      <c r="AI46" s="30" t="s">
        <v>34</v>
      </c>
      <c r="AJ46" s="30" t="s">
        <v>34</v>
      </c>
      <c r="AK46" s="30" t="s">
        <v>34</v>
      </c>
      <c r="AL46" s="30" t="s">
        <v>34</v>
      </c>
    </row>
    <row r="47" spans="1:38" x14ac:dyDescent="0.25">
      <c r="A47" s="45"/>
      <c r="B47" s="20" t="s">
        <v>2</v>
      </c>
      <c r="C47" s="20" t="s">
        <v>33</v>
      </c>
      <c r="D47" s="20" t="s">
        <v>120</v>
      </c>
      <c r="E47" s="20" t="s">
        <v>180</v>
      </c>
      <c r="F47" s="30">
        <v>27.5</v>
      </c>
      <c r="G47" s="30">
        <v>27.5</v>
      </c>
      <c r="H47" s="30">
        <v>27.5</v>
      </c>
      <c r="I47" s="30">
        <v>27.5</v>
      </c>
      <c r="J47" s="30">
        <v>27.5</v>
      </c>
      <c r="K47" s="30">
        <v>27.5</v>
      </c>
      <c r="L47" s="30">
        <v>27.5</v>
      </c>
      <c r="M47" s="30">
        <v>27.5</v>
      </c>
      <c r="N47" s="30">
        <v>27.5</v>
      </c>
      <c r="O47" s="30">
        <v>27.5</v>
      </c>
      <c r="P47" s="30">
        <v>27.5</v>
      </c>
      <c r="Q47" s="30">
        <v>27.5</v>
      </c>
      <c r="R47" s="30">
        <v>27.5</v>
      </c>
      <c r="S47" s="30">
        <v>27.5</v>
      </c>
      <c r="T47" s="30">
        <v>27.5</v>
      </c>
      <c r="U47" s="30">
        <v>27.5</v>
      </c>
      <c r="V47" s="30">
        <v>27.5</v>
      </c>
      <c r="W47" s="30">
        <v>27.5</v>
      </c>
      <c r="X47" s="30">
        <v>27.5</v>
      </c>
      <c r="Y47" s="30">
        <v>27.5</v>
      </c>
      <c r="Z47" s="30">
        <v>27.5</v>
      </c>
      <c r="AA47" s="30">
        <v>27.5</v>
      </c>
      <c r="AB47" s="30">
        <v>27.5</v>
      </c>
      <c r="AC47" s="30">
        <v>27.5</v>
      </c>
      <c r="AD47" s="30">
        <v>27.5</v>
      </c>
      <c r="AE47" s="30">
        <v>27.5</v>
      </c>
      <c r="AF47" s="30">
        <v>27.5</v>
      </c>
      <c r="AG47" s="30">
        <v>27.5</v>
      </c>
      <c r="AH47" s="30">
        <v>27.5</v>
      </c>
      <c r="AI47" s="30">
        <v>27.5</v>
      </c>
      <c r="AJ47" s="30">
        <v>27.5</v>
      </c>
      <c r="AK47" s="30">
        <v>27.5</v>
      </c>
      <c r="AL47" s="30">
        <v>27.5</v>
      </c>
    </row>
    <row r="48" spans="1:38" ht="18" x14ac:dyDescent="0.35">
      <c r="A48" s="45"/>
      <c r="B48" s="20" t="s">
        <v>152</v>
      </c>
      <c r="C48" s="20" t="s">
        <v>33</v>
      </c>
      <c r="D48" s="20" t="s">
        <v>120</v>
      </c>
      <c r="E48" s="20" t="s">
        <v>180</v>
      </c>
      <c r="F48" s="30">
        <v>21.5</v>
      </c>
      <c r="G48" s="30">
        <v>21.5</v>
      </c>
      <c r="H48" s="30">
        <v>21.5</v>
      </c>
      <c r="I48" s="30">
        <v>21.5</v>
      </c>
      <c r="J48" s="30">
        <v>21.5</v>
      </c>
      <c r="K48" s="30">
        <v>21.5</v>
      </c>
      <c r="L48" s="30">
        <v>21.5</v>
      </c>
      <c r="M48" s="30">
        <v>21.5</v>
      </c>
      <c r="N48" s="30">
        <v>21.5</v>
      </c>
      <c r="O48" s="30">
        <v>21.5</v>
      </c>
      <c r="P48" s="30">
        <v>21.5</v>
      </c>
      <c r="Q48" s="30">
        <v>21.5</v>
      </c>
      <c r="R48" s="30">
        <v>21.5</v>
      </c>
      <c r="S48" s="30">
        <v>21.5</v>
      </c>
      <c r="T48" s="30">
        <v>21.5</v>
      </c>
      <c r="U48" s="30">
        <v>21.5</v>
      </c>
      <c r="V48" s="30">
        <v>21.5</v>
      </c>
      <c r="W48" s="30">
        <v>21.5</v>
      </c>
      <c r="X48" s="30">
        <v>21.5</v>
      </c>
      <c r="Y48" s="30">
        <v>21.5</v>
      </c>
      <c r="Z48" s="30">
        <v>21.5</v>
      </c>
      <c r="AA48" s="30">
        <v>21.5</v>
      </c>
      <c r="AB48" s="30">
        <v>21.5</v>
      </c>
      <c r="AC48" s="30">
        <v>21.5</v>
      </c>
      <c r="AD48" s="30">
        <v>21.5</v>
      </c>
      <c r="AE48" s="30">
        <v>21.5</v>
      </c>
      <c r="AF48" s="30">
        <v>21.5</v>
      </c>
      <c r="AG48" s="30">
        <v>21.5</v>
      </c>
      <c r="AH48" s="30">
        <v>21.5</v>
      </c>
      <c r="AI48" s="30">
        <v>21.5</v>
      </c>
      <c r="AJ48" s="30">
        <v>21.5</v>
      </c>
      <c r="AK48" s="30">
        <v>21.5</v>
      </c>
      <c r="AL48" s="30">
        <v>21.5</v>
      </c>
    </row>
    <row r="49" spans="1:38" ht="18" x14ac:dyDescent="0.35">
      <c r="A49" s="45"/>
      <c r="B49" s="20" t="s">
        <v>153</v>
      </c>
      <c r="C49" s="20" t="s">
        <v>33</v>
      </c>
      <c r="D49" s="20" t="s">
        <v>120</v>
      </c>
      <c r="E49" s="20" t="s">
        <v>180</v>
      </c>
      <c r="F49" s="30">
        <v>16.5</v>
      </c>
      <c r="G49" s="30">
        <v>16.5</v>
      </c>
      <c r="H49" s="30">
        <v>16.5</v>
      </c>
      <c r="I49" s="30">
        <v>16.5</v>
      </c>
      <c r="J49" s="30">
        <v>16.5</v>
      </c>
      <c r="K49" s="30">
        <v>16.5</v>
      </c>
      <c r="L49" s="30">
        <v>16.5</v>
      </c>
      <c r="M49" s="30">
        <v>16.5</v>
      </c>
      <c r="N49" s="30">
        <v>16.5</v>
      </c>
      <c r="O49" s="30">
        <v>16.5</v>
      </c>
      <c r="P49" s="30">
        <v>16.5</v>
      </c>
      <c r="Q49" s="30">
        <v>16.5</v>
      </c>
      <c r="R49" s="30">
        <v>16.5</v>
      </c>
      <c r="S49" s="30">
        <v>16.5</v>
      </c>
      <c r="T49" s="30">
        <v>16.5</v>
      </c>
      <c r="U49" s="30">
        <v>16.5</v>
      </c>
      <c r="V49" s="30">
        <v>16.5</v>
      </c>
      <c r="W49" s="30">
        <v>16.5</v>
      </c>
      <c r="X49" s="30">
        <v>16.5</v>
      </c>
      <c r="Y49" s="30">
        <v>16.5</v>
      </c>
      <c r="Z49" s="30">
        <v>16.5</v>
      </c>
      <c r="AA49" s="30">
        <v>16.5</v>
      </c>
      <c r="AB49" s="30">
        <v>16.5</v>
      </c>
      <c r="AC49" s="30">
        <v>16.5</v>
      </c>
      <c r="AD49" s="30">
        <v>16.5</v>
      </c>
      <c r="AE49" s="30">
        <v>16.5</v>
      </c>
      <c r="AF49" s="30">
        <v>16.5</v>
      </c>
      <c r="AG49" s="30">
        <v>16.5</v>
      </c>
      <c r="AH49" s="30">
        <v>16.5</v>
      </c>
      <c r="AI49" s="30">
        <v>16.5</v>
      </c>
      <c r="AJ49" s="30">
        <v>16.5</v>
      </c>
      <c r="AK49" s="30">
        <v>16.5</v>
      </c>
      <c r="AL49" s="30">
        <v>16.5</v>
      </c>
    </row>
    <row r="50" spans="1:38" ht="18" x14ac:dyDescent="0.35">
      <c r="A50" s="45"/>
      <c r="B50" s="20" t="s">
        <v>116</v>
      </c>
      <c r="C50" s="20" t="s">
        <v>154</v>
      </c>
      <c r="D50" s="22" t="s">
        <v>148</v>
      </c>
      <c r="E50" s="22" t="s">
        <v>180</v>
      </c>
      <c r="F50" s="30">
        <v>0.56000000000000005</v>
      </c>
      <c r="G50" s="30">
        <v>0.56000000000000005</v>
      </c>
      <c r="H50" s="30">
        <v>0.56000000000000005</v>
      </c>
      <c r="I50" s="30">
        <v>0.56000000000000005</v>
      </c>
      <c r="J50" s="30">
        <v>0.56000000000000005</v>
      </c>
      <c r="K50" s="30">
        <v>0.56000000000000005</v>
      </c>
      <c r="L50" s="30">
        <v>0.56000000000000005</v>
      </c>
      <c r="M50" s="30">
        <v>0.56000000000000005</v>
      </c>
      <c r="N50" s="30">
        <v>0.56000000000000005</v>
      </c>
      <c r="O50" s="30">
        <v>0.56000000000000005</v>
      </c>
      <c r="P50" s="30">
        <v>0.56000000000000005</v>
      </c>
      <c r="Q50" s="30">
        <v>0.56000000000000005</v>
      </c>
      <c r="R50" s="30">
        <v>0.56000000000000005</v>
      </c>
      <c r="S50" s="30">
        <v>0.56000000000000005</v>
      </c>
      <c r="T50" s="30">
        <v>0.56000000000000005</v>
      </c>
      <c r="U50" s="30">
        <v>0.56000000000000005</v>
      </c>
      <c r="V50" s="30">
        <v>0.56000000000000005</v>
      </c>
      <c r="W50" s="30">
        <v>0.56000000000000005</v>
      </c>
      <c r="X50" s="30">
        <v>0.56000000000000005</v>
      </c>
      <c r="Y50" s="30">
        <v>0.56000000000000005</v>
      </c>
      <c r="Z50" s="30">
        <v>0.56000000000000005</v>
      </c>
      <c r="AA50" s="30">
        <v>0.56000000000000005</v>
      </c>
      <c r="AB50" s="30">
        <v>0.56000000000000005</v>
      </c>
      <c r="AC50" s="30">
        <v>0.56000000000000005</v>
      </c>
      <c r="AD50" s="30">
        <v>0.56000000000000005</v>
      </c>
      <c r="AE50" s="30">
        <v>0.56000000000000005</v>
      </c>
      <c r="AF50" s="30">
        <v>0.56000000000000005</v>
      </c>
      <c r="AG50" s="30">
        <v>0.56000000000000005</v>
      </c>
      <c r="AH50" s="30">
        <v>0.56000000000000005</v>
      </c>
      <c r="AI50" s="30">
        <v>0.56000000000000005</v>
      </c>
      <c r="AJ50" s="30">
        <v>0.56000000000000005</v>
      </c>
      <c r="AK50" s="30">
        <v>0.56000000000000005</v>
      </c>
      <c r="AL50" s="30">
        <v>0.56000000000000005</v>
      </c>
    </row>
    <row r="51" spans="1:38" x14ac:dyDescent="0.25">
      <c r="A51" s="45"/>
      <c r="D51" s="22"/>
      <c r="E51" s="22"/>
      <c r="AD51" s="33"/>
      <c r="AE51" s="33"/>
      <c r="AF51" s="33"/>
      <c r="AG51" s="33"/>
      <c r="AH51" s="33"/>
      <c r="AI51" s="33"/>
      <c r="AJ51" s="33"/>
      <c r="AK51" s="33"/>
      <c r="AL51" s="33"/>
    </row>
    <row r="52" spans="1:38" s="41" customFormat="1" x14ac:dyDescent="0.25">
      <c r="A52" s="44"/>
      <c r="B52" s="16" t="s">
        <v>30</v>
      </c>
      <c r="C52" s="16" t="s">
        <v>42</v>
      </c>
      <c r="D52" s="25"/>
      <c r="E52" s="2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</row>
    <row r="53" spans="1:38" s="41" customFormat="1" x14ac:dyDescent="0.25">
      <c r="A53" s="44"/>
      <c r="B53" s="16" t="s">
        <v>21</v>
      </c>
      <c r="C53" s="16" t="s">
        <v>23</v>
      </c>
      <c r="D53" s="25" t="s">
        <v>28</v>
      </c>
      <c r="E53" s="25" t="s">
        <v>177</v>
      </c>
      <c r="F53" s="34">
        <v>1990</v>
      </c>
      <c r="G53" s="34">
        <v>1991</v>
      </c>
      <c r="H53" s="34">
        <v>1992</v>
      </c>
      <c r="I53" s="34">
        <v>1993</v>
      </c>
      <c r="J53" s="34">
        <v>1994</v>
      </c>
      <c r="K53" s="34">
        <v>1995</v>
      </c>
      <c r="L53" s="34">
        <v>1996</v>
      </c>
      <c r="M53" s="34">
        <v>1997</v>
      </c>
      <c r="N53" s="34">
        <v>1998</v>
      </c>
      <c r="O53" s="34">
        <v>1999</v>
      </c>
      <c r="P53" s="34">
        <v>2000</v>
      </c>
      <c r="Q53" s="34">
        <v>2001</v>
      </c>
      <c r="R53" s="34">
        <v>2002</v>
      </c>
      <c r="S53" s="34">
        <v>2003</v>
      </c>
      <c r="T53" s="34">
        <v>2004</v>
      </c>
      <c r="U53" s="34">
        <v>2005</v>
      </c>
      <c r="V53" s="34">
        <v>2006</v>
      </c>
      <c r="W53" s="34">
        <v>2007</v>
      </c>
      <c r="X53" s="34">
        <v>2008</v>
      </c>
      <c r="Y53" s="34">
        <v>2009</v>
      </c>
      <c r="Z53" s="34">
        <v>2010</v>
      </c>
      <c r="AA53" s="34">
        <v>2011</v>
      </c>
      <c r="AB53" s="34">
        <v>2012</v>
      </c>
      <c r="AC53" s="34">
        <v>2013</v>
      </c>
      <c r="AD53" s="34">
        <v>2014</v>
      </c>
      <c r="AE53" s="34">
        <v>2015</v>
      </c>
      <c r="AF53" s="34">
        <v>2016</v>
      </c>
      <c r="AG53" s="34">
        <v>2017</v>
      </c>
      <c r="AH53" s="34">
        <v>2018</v>
      </c>
      <c r="AI53" s="34">
        <v>2019</v>
      </c>
      <c r="AJ53" s="34">
        <v>2020</v>
      </c>
      <c r="AK53" s="34">
        <v>2021</v>
      </c>
      <c r="AL53" s="34">
        <v>2022</v>
      </c>
    </row>
    <row r="54" spans="1:38" ht="18" x14ac:dyDescent="0.35">
      <c r="A54" s="45"/>
      <c r="B54" s="20" t="s">
        <v>149</v>
      </c>
      <c r="C54" s="20" t="s">
        <v>33</v>
      </c>
      <c r="D54" s="22" t="s">
        <v>120</v>
      </c>
      <c r="E54" s="22" t="s">
        <v>180</v>
      </c>
      <c r="F54" s="30">
        <v>100</v>
      </c>
      <c r="G54" s="30">
        <v>100</v>
      </c>
      <c r="H54" s="30">
        <v>100</v>
      </c>
      <c r="I54" s="30">
        <v>100</v>
      </c>
      <c r="J54" s="30">
        <v>100</v>
      </c>
      <c r="K54" s="30">
        <v>100</v>
      </c>
      <c r="L54" s="30">
        <v>100</v>
      </c>
      <c r="M54" s="30">
        <v>100</v>
      </c>
      <c r="N54" s="30">
        <v>100</v>
      </c>
      <c r="O54" s="30">
        <v>100</v>
      </c>
      <c r="P54" s="30">
        <v>100</v>
      </c>
      <c r="Q54" s="30">
        <v>100</v>
      </c>
      <c r="R54" s="30">
        <v>100</v>
      </c>
      <c r="S54" s="30">
        <v>100</v>
      </c>
      <c r="T54" s="30">
        <v>100</v>
      </c>
      <c r="U54" s="30">
        <v>100</v>
      </c>
      <c r="V54" s="30">
        <v>100</v>
      </c>
      <c r="W54" s="30">
        <v>100</v>
      </c>
      <c r="X54" s="30">
        <v>100</v>
      </c>
      <c r="Y54" s="30">
        <v>100</v>
      </c>
      <c r="Z54" s="30">
        <v>100</v>
      </c>
      <c r="AA54" s="30">
        <v>100</v>
      </c>
      <c r="AB54" s="30">
        <v>100</v>
      </c>
      <c r="AC54" s="30">
        <v>100</v>
      </c>
      <c r="AD54" s="30">
        <v>100</v>
      </c>
      <c r="AE54" s="30">
        <v>100</v>
      </c>
      <c r="AF54" s="30">
        <v>100</v>
      </c>
      <c r="AG54" s="30">
        <v>100</v>
      </c>
      <c r="AH54" s="30">
        <v>100</v>
      </c>
      <c r="AI54" s="30">
        <v>100</v>
      </c>
      <c r="AJ54" s="30">
        <v>100</v>
      </c>
      <c r="AK54" s="30">
        <v>100</v>
      </c>
      <c r="AL54" s="30">
        <v>100</v>
      </c>
    </row>
    <row r="55" spans="1:38" ht="18" x14ac:dyDescent="0.35">
      <c r="A55" s="45"/>
      <c r="B55" s="20" t="s">
        <v>150</v>
      </c>
      <c r="C55" s="20" t="s">
        <v>33</v>
      </c>
      <c r="D55" s="22" t="s">
        <v>61</v>
      </c>
      <c r="E55" s="22"/>
      <c r="F55" s="30">
        <v>1356.48</v>
      </c>
      <c r="G55" s="30">
        <v>1356.48</v>
      </c>
      <c r="H55" s="30">
        <v>1356.48</v>
      </c>
      <c r="I55" s="30">
        <v>1356.48</v>
      </c>
      <c r="J55" s="30">
        <v>1356.48</v>
      </c>
      <c r="K55" s="30">
        <v>1356.48</v>
      </c>
      <c r="L55" s="30">
        <v>1356.48</v>
      </c>
      <c r="M55" s="30">
        <v>1356.48</v>
      </c>
      <c r="N55" s="30">
        <v>1356.48</v>
      </c>
      <c r="O55" s="30">
        <v>1114.25</v>
      </c>
      <c r="P55" s="30">
        <v>1114.25</v>
      </c>
      <c r="Q55" s="30">
        <v>1114.25</v>
      </c>
      <c r="R55" s="30">
        <v>484.46</v>
      </c>
      <c r="S55" s="30">
        <v>484.46</v>
      </c>
      <c r="T55" s="30">
        <v>484.46</v>
      </c>
      <c r="U55" s="30">
        <v>484.46</v>
      </c>
      <c r="V55" s="30">
        <v>484.46</v>
      </c>
      <c r="W55" s="30">
        <v>484.46</v>
      </c>
      <c r="X55" s="30">
        <v>484.46</v>
      </c>
      <c r="Y55" s="30">
        <v>251.92</v>
      </c>
      <c r="Z55" s="30">
        <v>339.4762366634335</v>
      </c>
      <c r="AA55" s="30">
        <v>373.42386032977691</v>
      </c>
      <c r="AB55" s="30">
        <v>290.97963142580016</v>
      </c>
      <c r="AC55" s="30">
        <v>378.27352085354022</v>
      </c>
      <c r="AD55" s="30">
        <v>223.08438409311344</v>
      </c>
      <c r="AE55" s="30">
        <v>329.77691561590689</v>
      </c>
      <c r="AF55" s="30">
        <v>329.77691561590689</v>
      </c>
      <c r="AG55" s="30">
        <v>332.8322017458778</v>
      </c>
      <c r="AH55" s="30">
        <v>372.6964112512124</v>
      </c>
      <c r="AI55" s="30">
        <v>224.53928225024248</v>
      </c>
      <c r="AJ55" s="30">
        <v>224.53928225024248</v>
      </c>
      <c r="AK55" s="30">
        <v>386.0329776915616</v>
      </c>
      <c r="AL55" s="30">
        <v>427.40058195926281</v>
      </c>
    </row>
    <row r="56" spans="1:38" x14ac:dyDescent="0.25">
      <c r="A56" s="45"/>
      <c r="B56" s="20" t="s">
        <v>1</v>
      </c>
      <c r="C56" s="20" t="s">
        <v>33</v>
      </c>
      <c r="D56" s="22" t="s">
        <v>120</v>
      </c>
      <c r="E56" s="22" t="s">
        <v>180</v>
      </c>
      <c r="F56" s="30">
        <v>10</v>
      </c>
      <c r="G56" s="30">
        <v>10</v>
      </c>
      <c r="H56" s="30">
        <v>10</v>
      </c>
      <c r="I56" s="30">
        <v>10</v>
      </c>
      <c r="J56" s="30">
        <v>10</v>
      </c>
      <c r="K56" s="30">
        <v>10</v>
      </c>
      <c r="L56" s="30">
        <v>10</v>
      </c>
      <c r="M56" s="30">
        <v>10</v>
      </c>
      <c r="N56" s="30">
        <v>10</v>
      </c>
      <c r="O56" s="30">
        <v>10</v>
      </c>
      <c r="P56" s="30">
        <v>10</v>
      </c>
      <c r="Q56" s="30">
        <v>10</v>
      </c>
      <c r="R56" s="30">
        <v>10</v>
      </c>
      <c r="S56" s="30">
        <v>10</v>
      </c>
      <c r="T56" s="30">
        <v>10</v>
      </c>
      <c r="U56" s="30">
        <v>10</v>
      </c>
      <c r="V56" s="30">
        <v>10</v>
      </c>
      <c r="W56" s="30">
        <v>10</v>
      </c>
      <c r="X56" s="30">
        <v>10</v>
      </c>
      <c r="Y56" s="30">
        <v>10</v>
      </c>
      <c r="Z56" s="30">
        <v>10</v>
      </c>
      <c r="AA56" s="30">
        <v>10</v>
      </c>
      <c r="AB56" s="30">
        <v>10</v>
      </c>
      <c r="AC56" s="30">
        <v>10</v>
      </c>
      <c r="AD56" s="30">
        <v>10</v>
      </c>
      <c r="AE56" s="30">
        <v>10</v>
      </c>
      <c r="AF56" s="30">
        <v>10</v>
      </c>
      <c r="AG56" s="30">
        <v>10</v>
      </c>
      <c r="AH56" s="30">
        <v>10</v>
      </c>
      <c r="AI56" s="30">
        <v>10</v>
      </c>
      <c r="AJ56" s="30">
        <v>10</v>
      </c>
      <c r="AK56" s="30">
        <v>10</v>
      </c>
      <c r="AL56" s="30">
        <v>10</v>
      </c>
    </row>
    <row r="57" spans="1:38" x14ac:dyDescent="0.25">
      <c r="A57" s="45"/>
      <c r="B57" s="20" t="s">
        <v>0</v>
      </c>
      <c r="C57" s="20" t="s">
        <v>33</v>
      </c>
      <c r="D57" s="22" t="s">
        <v>120</v>
      </c>
      <c r="E57" s="22" t="s">
        <v>180</v>
      </c>
      <c r="F57" s="30">
        <v>40</v>
      </c>
      <c r="G57" s="30">
        <v>40</v>
      </c>
      <c r="H57" s="30">
        <v>40</v>
      </c>
      <c r="I57" s="30">
        <v>40</v>
      </c>
      <c r="J57" s="30">
        <v>40</v>
      </c>
      <c r="K57" s="30">
        <v>40</v>
      </c>
      <c r="L57" s="30">
        <v>40</v>
      </c>
      <c r="M57" s="30">
        <v>40</v>
      </c>
      <c r="N57" s="30">
        <v>40</v>
      </c>
      <c r="O57" s="30">
        <v>40</v>
      </c>
      <c r="P57" s="30">
        <v>40</v>
      </c>
      <c r="Q57" s="30">
        <v>40</v>
      </c>
      <c r="R57" s="30">
        <v>40</v>
      </c>
      <c r="S57" s="30">
        <v>40</v>
      </c>
      <c r="T57" s="30">
        <v>40</v>
      </c>
      <c r="U57" s="30">
        <v>40</v>
      </c>
      <c r="V57" s="30">
        <v>40</v>
      </c>
      <c r="W57" s="30">
        <v>40</v>
      </c>
      <c r="X57" s="30">
        <v>40</v>
      </c>
      <c r="Y57" s="30">
        <v>40</v>
      </c>
      <c r="Z57" s="30">
        <v>40</v>
      </c>
      <c r="AA57" s="30">
        <v>40</v>
      </c>
      <c r="AB57" s="30">
        <v>40</v>
      </c>
      <c r="AC57" s="30">
        <v>40</v>
      </c>
      <c r="AD57" s="30">
        <v>40</v>
      </c>
      <c r="AE57" s="30">
        <v>40</v>
      </c>
      <c r="AF57" s="30">
        <v>40</v>
      </c>
      <c r="AG57" s="30">
        <v>40</v>
      </c>
      <c r="AH57" s="30">
        <v>40</v>
      </c>
      <c r="AI57" s="30">
        <v>40</v>
      </c>
      <c r="AJ57" s="30">
        <v>40</v>
      </c>
      <c r="AK57" s="30">
        <v>40</v>
      </c>
      <c r="AL57" s="30">
        <v>40</v>
      </c>
    </row>
    <row r="58" spans="1:38" ht="18" x14ac:dyDescent="0.35">
      <c r="A58" s="45"/>
      <c r="B58" s="20" t="s">
        <v>151</v>
      </c>
      <c r="D58" s="22"/>
      <c r="E58" s="22"/>
      <c r="F58" s="30" t="s">
        <v>34</v>
      </c>
      <c r="G58" s="30" t="s">
        <v>34</v>
      </c>
      <c r="H58" s="30" t="s">
        <v>34</v>
      </c>
      <c r="I58" s="30" t="s">
        <v>34</v>
      </c>
      <c r="J58" s="30" t="s">
        <v>34</v>
      </c>
      <c r="K58" s="30" t="s">
        <v>34</v>
      </c>
      <c r="L58" s="30" t="s">
        <v>34</v>
      </c>
      <c r="M58" s="30" t="s">
        <v>34</v>
      </c>
      <c r="N58" s="30" t="s">
        <v>34</v>
      </c>
      <c r="O58" s="30" t="s">
        <v>34</v>
      </c>
      <c r="P58" s="30" t="s">
        <v>34</v>
      </c>
      <c r="Q58" s="30" t="s">
        <v>34</v>
      </c>
      <c r="R58" s="30" t="s">
        <v>34</v>
      </c>
      <c r="S58" s="30" t="s">
        <v>34</v>
      </c>
      <c r="T58" s="30" t="s">
        <v>34</v>
      </c>
      <c r="U58" s="30" t="s">
        <v>34</v>
      </c>
      <c r="V58" s="30" t="s">
        <v>34</v>
      </c>
      <c r="W58" s="30" t="s">
        <v>34</v>
      </c>
      <c r="X58" s="30" t="s">
        <v>34</v>
      </c>
      <c r="Y58" s="30" t="s">
        <v>34</v>
      </c>
      <c r="Z58" s="30" t="s">
        <v>34</v>
      </c>
      <c r="AA58" s="30" t="s">
        <v>34</v>
      </c>
      <c r="AB58" s="30" t="s">
        <v>34</v>
      </c>
      <c r="AC58" s="30" t="s">
        <v>34</v>
      </c>
      <c r="AD58" s="30" t="s">
        <v>34</v>
      </c>
      <c r="AE58" s="30" t="s">
        <v>34</v>
      </c>
      <c r="AF58" s="30" t="s">
        <v>34</v>
      </c>
      <c r="AG58" s="30" t="s">
        <v>34</v>
      </c>
      <c r="AH58" s="30" t="s">
        <v>34</v>
      </c>
      <c r="AI58" s="30" t="s">
        <v>34</v>
      </c>
      <c r="AJ58" s="30" t="s">
        <v>34</v>
      </c>
      <c r="AK58" s="30" t="s">
        <v>34</v>
      </c>
      <c r="AL58" s="30" t="s">
        <v>34</v>
      </c>
    </row>
    <row r="59" spans="1:38" x14ac:dyDescent="0.25">
      <c r="A59" s="45"/>
      <c r="B59" s="20" t="s">
        <v>2</v>
      </c>
      <c r="C59" s="20" t="s">
        <v>33</v>
      </c>
      <c r="D59" s="22" t="s">
        <v>120</v>
      </c>
      <c r="E59" s="22" t="s">
        <v>180</v>
      </c>
      <c r="F59" s="30">
        <v>27.5</v>
      </c>
      <c r="G59" s="30">
        <v>27.5</v>
      </c>
      <c r="H59" s="30">
        <v>27.5</v>
      </c>
      <c r="I59" s="30">
        <v>27.5</v>
      </c>
      <c r="J59" s="30">
        <v>27.5</v>
      </c>
      <c r="K59" s="30">
        <v>27.5</v>
      </c>
      <c r="L59" s="30">
        <v>27.5</v>
      </c>
      <c r="M59" s="30">
        <v>27.5</v>
      </c>
      <c r="N59" s="30">
        <v>27.5</v>
      </c>
      <c r="O59" s="30">
        <v>27.5</v>
      </c>
      <c r="P59" s="30">
        <v>27.5</v>
      </c>
      <c r="Q59" s="30">
        <v>27.5</v>
      </c>
      <c r="R59" s="30">
        <v>27.5</v>
      </c>
      <c r="S59" s="30">
        <v>27.5</v>
      </c>
      <c r="T59" s="30">
        <v>27.5</v>
      </c>
      <c r="U59" s="30">
        <v>27.5</v>
      </c>
      <c r="V59" s="30">
        <v>27.5</v>
      </c>
      <c r="W59" s="30">
        <v>27.5</v>
      </c>
      <c r="X59" s="30">
        <v>27.5</v>
      </c>
      <c r="Y59" s="30">
        <v>27.5</v>
      </c>
      <c r="Z59" s="30">
        <v>27.5</v>
      </c>
      <c r="AA59" s="30">
        <v>27.5</v>
      </c>
      <c r="AB59" s="30">
        <v>27.5</v>
      </c>
      <c r="AC59" s="30">
        <v>27.5</v>
      </c>
      <c r="AD59" s="30">
        <v>27.5</v>
      </c>
      <c r="AE59" s="30">
        <v>27.5</v>
      </c>
      <c r="AF59" s="30">
        <v>27.5</v>
      </c>
      <c r="AG59" s="30">
        <v>27.5</v>
      </c>
      <c r="AH59" s="30">
        <v>27.5</v>
      </c>
      <c r="AI59" s="30">
        <v>27.5</v>
      </c>
      <c r="AJ59" s="30">
        <v>27.5</v>
      </c>
      <c r="AK59" s="30">
        <v>27.5</v>
      </c>
      <c r="AL59" s="30">
        <v>27.5</v>
      </c>
    </row>
    <row r="60" spans="1:38" ht="18" x14ac:dyDescent="0.35">
      <c r="A60" s="45"/>
      <c r="B60" s="20" t="s">
        <v>152</v>
      </c>
      <c r="C60" s="20" t="s">
        <v>33</v>
      </c>
      <c r="D60" s="22" t="s">
        <v>120</v>
      </c>
      <c r="E60" s="22" t="s">
        <v>180</v>
      </c>
      <c r="F60" s="30">
        <v>21.5</v>
      </c>
      <c r="G60" s="30">
        <v>21.5</v>
      </c>
      <c r="H60" s="30">
        <v>21.5</v>
      </c>
      <c r="I60" s="30">
        <v>21.5</v>
      </c>
      <c r="J60" s="30">
        <v>21.5</v>
      </c>
      <c r="K60" s="30">
        <v>21.5</v>
      </c>
      <c r="L60" s="30">
        <v>21.5</v>
      </c>
      <c r="M60" s="30">
        <v>21.5</v>
      </c>
      <c r="N60" s="30">
        <v>21.5</v>
      </c>
      <c r="O60" s="30">
        <v>21.5</v>
      </c>
      <c r="P60" s="30">
        <v>21.5</v>
      </c>
      <c r="Q60" s="30">
        <v>21.5</v>
      </c>
      <c r="R60" s="30">
        <v>21.5</v>
      </c>
      <c r="S60" s="30">
        <v>21.5</v>
      </c>
      <c r="T60" s="30">
        <v>21.5</v>
      </c>
      <c r="U60" s="30">
        <v>21.5</v>
      </c>
      <c r="V60" s="30">
        <v>21.5</v>
      </c>
      <c r="W60" s="30">
        <v>21.5</v>
      </c>
      <c r="X60" s="30">
        <v>21.5</v>
      </c>
      <c r="Y60" s="30">
        <v>21.5</v>
      </c>
      <c r="Z60" s="30">
        <v>21.5</v>
      </c>
      <c r="AA60" s="30">
        <v>21.5</v>
      </c>
      <c r="AB60" s="30">
        <v>21.5</v>
      </c>
      <c r="AC60" s="30">
        <v>21.5</v>
      </c>
      <c r="AD60" s="30">
        <v>21.5</v>
      </c>
      <c r="AE60" s="30">
        <v>21.5</v>
      </c>
      <c r="AF60" s="30">
        <v>21.5</v>
      </c>
      <c r="AG60" s="30">
        <v>21.5</v>
      </c>
      <c r="AH60" s="30">
        <v>21.5</v>
      </c>
      <c r="AI60" s="30">
        <v>21.5</v>
      </c>
      <c r="AJ60" s="30">
        <v>21.5</v>
      </c>
      <c r="AK60" s="30">
        <v>21.5</v>
      </c>
      <c r="AL60" s="30">
        <v>21.5</v>
      </c>
    </row>
    <row r="61" spans="1:38" ht="18" x14ac:dyDescent="0.35">
      <c r="A61" s="45"/>
      <c r="B61" s="20" t="s">
        <v>153</v>
      </c>
      <c r="C61" s="20" t="s">
        <v>33</v>
      </c>
      <c r="D61" s="22" t="s">
        <v>120</v>
      </c>
      <c r="E61" s="22" t="s">
        <v>180</v>
      </c>
      <c r="F61" s="30">
        <v>16.5</v>
      </c>
      <c r="G61" s="30">
        <v>16.5</v>
      </c>
      <c r="H61" s="30">
        <v>16.5</v>
      </c>
      <c r="I61" s="30">
        <v>16.5</v>
      </c>
      <c r="J61" s="30">
        <v>16.5</v>
      </c>
      <c r="K61" s="30">
        <v>16.5</v>
      </c>
      <c r="L61" s="30">
        <v>16.5</v>
      </c>
      <c r="M61" s="30">
        <v>16.5</v>
      </c>
      <c r="N61" s="30">
        <v>16.5</v>
      </c>
      <c r="O61" s="30">
        <v>16.5</v>
      </c>
      <c r="P61" s="30">
        <v>16.5</v>
      </c>
      <c r="Q61" s="30">
        <v>16.5</v>
      </c>
      <c r="R61" s="30">
        <v>16.5</v>
      </c>
      <c r="S61" s="30">
        <v>16.5</v>
      </c>
      <c r="T61" s="30">
        <v>16.5</v>
      </c>
      <c r="U61" s="30">
        <v>16.5</v>
      </c>
      <c r="V61" s="30">
        <v>16.5</v>
      </c>
      <c r="W61" s="30">
        <v>16.5</v>
      </c>
      <c r="X61" s="30">
        <v>16.5</v>
      </c>
      <c r="Y61" s="30">
        <v>16.5</v>
      </c>
      <c r="Z61" s="30">
        <v>16.5</v>
      </c>
      <c r="AA61" s="30">
        <v>16.5</v>
      </c>
      <c r="AB61" s="30">
        <v>16.5</v>
      </c>
      <c r="AC61" s="30">
        <v>16.5</v>
      </c>
      <c r="AD61" s="30">
        <v>16.5</v>
      </c>
      <c r="AE61" s="30">
        <v>16.5</v>
      </c>
      <c r="AF61" s="30">
        <v>16.5</v>
      </c>
      <c r="AG61" s="30">
        <v>16.5</v>
      </c>
      <c r="AH61" s="30">
        <v>16.5</v>
      </c>
      <c r="AI61" s="30">
        <v>16.5</v>
      </c>
      <c r="AJ61" s="30">
        <v>16.5</v>
      </c>
      <c r="AK61" s="30">
        <v>16.5</v>
      </c>
      <c r="AL61" s="30">
        <v>16.5</v>
      </c>
    </row>
    <row r="62" spans="1:38" ht="18" x14ac:dyDescent="0.35">
      <c r="A62" s="45"/>
      <c r="B62" s="20" t="s">
        <v>116</v>
      </c>
      <c r="C62" s="20" t="s">
        <v>154</v>
      </c>
      <c r="D62" s="22" t="s">
        <v>148</v>
      </c>
      <c r="E62" s="22" t="s">
        <v>180</v>
      </c>
      <c r="F62" s="30">
        <v>0.56000000000000005</v>
      </c>
      <c r="G62" s="30">
        <v>0.56000000000000005</v>
      </c>
      <c r="H62" s="30">
        <v>0.56000000000000005</v>
      </c>
      <c r="I62" s="30">
        <v>0.56000000000000005</v>
      </c>
      <c r="J62" s="30">
        <v>0.56000000000000005</v>
      </c>
      <c r="K62" s="30">
        <v>0.56000000000000005</v>
      </c>
      <c r="L62" s="30">
        <v>0.56000000000000005</v>
      </c>
      <c r="M62" s="30">
        <v>0.56000000000000005</v>
      </c>
      <c r="N62" s="30">
        <v>0.56000000000000005</v>
      </c>
      <c r="O62" s="30">
        <v>0.56000000000000005</v>
      </c>
      <c r="P62" s="30">
        <v>0.56000000000000005</v>
      </c>
      <c r="Q62" s="30">
        <v>0.56000000000000005</v>
      </c>
      <c r="R62" s="30">
        <v>0.56000000000000005</v>
      </c>
      <c r="S62" s="30">
        <v>0.56000000000000005</v>
      </c>
      <c r="T62" s="30">
        <v>0.56000000000000005</v>
      </c>
      <c r="U62" s="30">
        <v>0.56000000000000005</v>
      </c>
      <c r="V62" s="30">
        <v>0.56000000000000005</v>
      </c>
      <c r="W62" s="30">
        <v>0.56000000000000005</v>
      </c>
      <c r="X62" s="30">
        <v>0.56000000000000005</v>
      </c>
      <c r="Y62" s="30">
        <v>0.56000000000000005</v>
      </c>
      <c r="Z62" s="30">
        <v>0.56000000000000005</v>
      </c>
      <c r="AA62" s="30">
        <v>0.56000000000000005</v>
      </c>
      <c r="AB62" s="30">
        <v>0.56000000000000005</v>
      </c>
      <c r="AC62" s="30">
        <v>0.56000000000000005</v>
      </c>
      <c r="AD62" s="30">
        <v>0.56000000000000005</v>
      </c>
      <c r="AE62" s="30">
        <v>0.56000000000000005</v>
      </c>
      <c r="AF62" s="30">
        <v>0.56000000000000005</v>
      </c>
      <c r="AG62" s="30">
        <v>0.56000000000000005</v>
      </c>
      <c r="AH62" s="30">
        <v>0.56000000000000005</v>
      </c>
      <c r="AI62" s="30">
        <v>0.56000000000000005</v>
      </c>
      <c r="AJ62" s="30">
        <v>0.56000000000000005</v>
      </c>
      <c r="AK62" s="30">
        <v>0.56000000000000005</v>
      </c>
      <c r="AL62" s="30">
        <v>0.56000000000000005</v>
      </c>
    </row>
    <row r="63" spans="1:38" x14ac:dyDescent="0.25">
      <c r="A63" s="45"/>
      <c r="D63" s="22"/>
      <c r="E63" s="22"/>
      <c r="AD63" s="33"/>
      <c r="AE63" s="33"/>
      <c r="AF63" s="33"/>
      <c r="AG63" s="33"/>
      <c r="AH63" s="33"/>
      <c r="AI63" s="33"/>
      <c r="AJ63" s="33"/>
      <c r="AK63" s="33"/>
      <c r="AL63" s="33"/>
    </row>
    <row r="64" spans="1:38" s="41" customFormat="1" x14ac:dyDescent="0.25">
      <c r="A64" s="44"/>
      <c r="B64" s="16" t="s">
        <v>30</v>
      </c>
      <c r="C64" s="16" t="s">
        <v>26</v>
      </c>
      <c r="D64" s="16"/>
      <c r="E64" s="16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</row>
    <row r="65" spans="1:38" s="41" customFormat="1" x14ac:dyDescent="0.25">
      <c r="A65" s="44"/>
      <c r="B65" s="16" t="s">
        <v>21</v>
      </c>
      <c r="C65" s="16" t="s">
        <v>23</v>
      </c>
      <c r="D65" s="16" t="s">
        <v>28</v>
      </c>
      <c r="E65" s="16" t="s">
        <v>177</v>
      </c>
      <c r="F65" s="34">
        <v>1990</v>
      </c>
      <c r="G65" s="34">
        <v>1991</v>
      </c>
      <c r="H65" s="34">
        <v>1992</v>
      </c>
      <c r="I65" s="34">
        <v>1993</v>
      </c>
      <c r="J65" s="34">
        <v>1994</v>
      </c>
      <c r="K65" s="34">
        <v>1995</v>
      </c>
      <c r="L65" s="34">
        <v>1996</v>
      </c>
      <c r="M65" s="34">
        <v>1997</v>
      </c>
      <c r="N65" s="34">
        <v>1998</v>
      </c>
      <c r="O65" s="34">
        <v>1999</v>
      </c>
      <c r="P65" s="34">
        <v>2000</v>
      </c>
      <c r="Q65" s="34">
        <v>2001</v>
      </c>
      <c r="R65" s="34">
        <v>2002</v>
      </c>
      <c r="S65" s="34">
        <v>2003</v>
      </c>
      <c r="T65" s="34">
        <v>2004</v>
      </c>
      <c r="U65" s="34">
        <v>2005</v>
      </c>
      <c r="V65" s="34">
        <v>2006</v>
      </c>
      <c r="W65" s="34">
        <v>2007</v>
      </c>
      <c r="X65" s="34">
        <v>2008</v>
      </c>
      <c r="Y65" s="34">
        <v>2009</v>
      </c>
      <c r="Z65" s="34">
        <v>2010</v>
      </c>
      <c r="AA65" s="34">
        <v>2011</v>
      </c>
      <c r="AB65" s="34">
        <v>2012</v>
      </c>
      <c r="AC65" s="34">
        <v>2013</v>
      </c>
      <c r="AD65" s="34">
        <v>2014</v>
      </c>
      <c r="AE65" s="34">
        <v>2015</v>
      </c>
      <c r="AF65" s="34">
        <v>2016</v>
      </c>
      <c r="AG65" s="34">
        <v>2017</v>
      </c>
      <c r="AH65" s="34">
        <v>2018</v>
      </c>
      <c r="AI65" s="34">
        <v>2019</v>
      </c>
      <c r="AJ65" s="34">
        <v>2020</v>
      </c>
      <c r="AK65" s="34">
        <v>2021</v>
      </c>
      <c r="AL65" s="34">
        <v>2022</v>
      </c>
    </row>
    <row r="66" spans="1:38" ht="18" x14ac:dyDescent="0.35">
      <c r="A66" s="45"/>
      <c r="B66" s="20" t="s">
        <v>149</v>
      </c>
      <c r="C66" s="20" t="s">
        <v>33</v>
      </c>
      <c r="D66" s="20" t="s">
        <v>359</v>
      </c>
      <c r="E66" s="20" t="s">
        <v>188</v>
      </c>
      <c r="F66" s="30">
        <v>74</v>
      </c>
      <c r="G66" s="30">
        <v>74</v>
      </c>
      <c r="H66" s="30">
        <v>74</v>
      </c>
      <c r="I66" s="30">
        <v>74</v>
      </c>
      <c r="J66" s="30">
        <v>74</v>
      </c>
      <c r="K66" s="30">
        <v>74</v>
      </c>
      <c r="L66" s="30">
        <v>74</v>
      </c>
      <c r="M66" s="30">
        <v>74</v>
      </c>
      <c r="N66" s="30">
        <v>74</v>
      </c>
      <c r="O66" s="30">
        <v>74</v>
      </c>
      <c r="P66" s="30">
        <v>74</v>
      </c>
      <c r="Q66" s="30">
        <v>74</v>
      </c>
      <c r="R66" s="30">
        <v>74</v>
      </c>
      <c r="S66" s="30">
        <v>74</v>
      </c>
      <c r="T66" s="30">
        <v>74</v>
      </c>
      <c r="U66" s="30">
        <v>74</v>
      </c>
      <c r="V66" s="30">
        <v>74</v>
      </c>
      <c r="W66" s="30">
        <v>74</v>
      </c>
      <c r="X66" s="30">
        <v>74</v>
      </c>
      <c r="Y66" s="30">
        <v>74</v>
      </c>
      <c r="Z66" s="30">
        <v>74</v>
      </c>
      <c r="AA66" s="30">
        <v>74</v>
      </c>
      <c r="AB66" s="30">
        <v>74</v>
      </c>
      <c r="AC66" s="30">
        <v>74</v>
      </c>
      <c r="AD66" s="30">
        <v>74</v>
      </c>
      <c r="AE66" s="30">
        <v>74</v>
      </c>
      <c r="AF66" s="30">
        <v>74</v>
      </c>
      <c r="AG66" s="30">
        <v>74</v>
      </c>
      <c r="AH66" s="30">
        <v>74</v>
      </c>
      <c r="AI66" s="30">
        <v>74</v>
      </c>
      <c r="AJ66" s="30">
        <v>74</v>
      </c>
      <c r="AK66" s="30">
        <v>74</v>
      </c>
      <c r="AL66" s="30">
        <v>74</v>
      </c>
    </row>
    <row r="67" spans="1:38" ht="18" x14ac:dyDescent="0.35">
      <c r="A67" s="45"/>
      <c r="B67" s="20" t="s">
        <v>150</v>
      </c>
      <c r="C67" s="20" t="s">
        <v>33</v>
      </c>
      <c r="D67" s="20" t="s">
        <v>61</v>
      </c>
      <c r="F67" s="30">
        <v>5.5576444631016179E-2</v>
      </c>
      <c r="G67" s="30">
        <v>5.5576444631016179E-2</v>
      </c>
      <c r="H67" s="30">
        <v>5.5576444631016179E-2</v>
      </c>
      <c r="I67" s="30">
        <v>5.568109519742527E-2</v>
      </c>
      <c r="J67" s="30">
        <v>5.56382212654647E-2</v>
      </c>
      <c r="K67" s="30">
        <v>5.7492499564354059E-2</v>
      </c>
      <c r="L67" s="30">
        <v>6.5141247010716122E-2</v>
      </c>
      <c r="M67" s="30">
        <v>7.196045182189352E-2</v>
      </c>
      <c r="N67" s="30">
        <v>8.1707845625570971E-2</v>
      </c>
      <c r="O67" s="30">
        <v>8.8730552907867244E-2</v>
      </c>
      <c r="P67" s="30">
        <v>9.3412457483379188E-2</v>
      </c>
      <c r="Q67" s="30">
        <v>9.8816636517705128E-2</v>
      </c>
      <c r="R67" s="30">
        <v>9.9150859488600349E-2</v>
      </c>
      <c r="S67" s="30">
        <v>0.10105032666686438</v>
      </c>
      <c r="T67" s="30">
        <v>0.10720218580189748</v>
      </c>
      <c r="U67" s="30">
        <v>9.9535932792451778E-2</v>
      </c>
      <c r="V67" s="30">
        <v>0.10545103346363724</v>
      </c>
      <c r="W67" s="30">
        <v>9.5802391408412776E-2</v>
      </c>
      <c r="X67" s="30">
        <v>0.1063537786925841</v>
      </c>
      <c r="Y67" s="30">
        <v>0.11251131745241166</v>
      </c>
      <c r="Z67" s="30">
        <v>0.12703462880040609</v>
      </c>
      <c r="AA67" s="30">
        <v>0.10590054681638512</v>
      </c>
      <c r="AB67" s="30">
        <v>9.9140534136351433E-2</v>
      </c>
      <c r="AC67" s="30">
        <v>9.1874352763964134E-2</v>
      </c>
      <c r="AD67" s="30">
        <v>9.5094839776919807E-2</v>
      </c>
      <c r="AE67" s="30">
        <v>7.935728558742304E-2</v>
      </c>
      <c r="AF67" s="30">
        <v>4.2548017482592862E-2</v>
      </c>
      <c r="AG67" s="30">
        <v>3.2779795468073775E-2</v>
      </c>
      <c r="AH67" s="30">
        <v>4.3883566059228989E-2</v>
      </c>
      <c r="AI67" s="30">
        <v>5.998079399466389E-2</v>
      </c>
      <c r="AJ67" s="30">
        <v>6.5679889367188674E-2</v>
      </c>
      <c r="AK67" s="30">
        <v>7.2755853452722521E-2</v>
      </c>
      <c r="AL67" s="30">
        <v>6.6762373240801656E-2</v>
      </c>
    </row>
    <row r="68" spans="1:38" x14ac:dyDescent="0.25">
      <c r="A68" s="45"/>
      <c r="B68" s="20" t="s">
        <v>1</v>
      </c>
      <c r="C68" s="20" t="s">
        <v>33</v>
      </c>
      <c r="D68" s="20" t="s">
        <v>359</v>
      </c>
      <c r="E68" s="20" t="s">
        <v>188</v>
      </c>
      <c r="F68" s="30">
        <v>23</v>
      </c>
      <c r="G68" s="30">
        <v>23</v>
      </c>
      <c r="H68" s="30">
        <v>23</v>
      </c>
      <c r="I68" s="30">
        <v>23</v>
      </c>
      <c r="J68" s="30">
        <v>23</v>
      </c>
      <c r="K68" s="30">
        <v>23</v>
      </c>
      <c r="L68" s="30">
        <v>23</v>
      </c>
      <c r="M68" s="30">
        <v>23</v>
      </c>
      <c r="N68" s="30">
        <v>23</v>
      </c>
      <c r="O68" s="30">
        <v>23</v>
      </c>
      <c r="P68" s="30">
        <v>23</v>
      </c>
      <c r="Q68" s="30">
        <v>23</v>
      </c>
      <c r="R68" s="30">
        <v>23</v>
      </c>
      <c r="S68" s="30">
        <v>23</v>
      </c>
      <c r="T68" s="30">
        <v>23</v>
      </c>
      <c r="U68" s="30">
        <v>23</v>
      </c>
      <c r="V68" s="30">
        <v>23</v>
      </c>
      <c r="W68" s="30">
        <v>23</v>
      </c>
      <c r="X68" s="30">
        <v>23</v>
      </c>
      <c r="Y68" s="30">
        <v>23</v>
      </c>
      <c r="Z68" s="30">
        <v>23</v>
      </c>
      <c r="AA68" s="30">
        <v>23</v>
      </c>
      <c r="AB68" s="30">
        <v>23</v>
      </c>
      <c r="AC68" s="30">
        <v>23</v>
      </c>
      <c r="AD68" s="30">
        <v>23</v>
      </c>
      <c r="AE68" s="30">
        <v>23</v>
      </c>
      <c r="AF68" s="30">
        <v>23</v>
      </c>
      <c r="AG68" s="30">
        <v>23</v>
      </c>
      <c r="AH68" s="30">
        <v>23</v>
      </c>
      <c r="AI68" s="30">
        <v>23</v>
      </c>
      <c r="AJ68" s="30">
        <v>23</v>
      </c>
      <c r="AK68" s="30">
        <v>23</v>
      </c>
      <c r="AL68" s="30">
        <v>23</v>
      </c>
    </row>
    <row r="69" spans="1:38" x14ac:dyDescent="0.25">
      <c r="A69" s="45"/>
      <c r="B69" s="20" t="s">
        <v>0</v>
      </c>
      <c r="C69" s="20" t="s">
        <v>33</v>
      </c>
      <c r="D69" s="20" t="s">
        <v>359</v>
      </c>
      <c r="E69" s="20" t="s">
        <v>188</v>
      </c>
      <c r="F69" s="30">
        <v>29</v>
      </c>
      <c r="G69" s="30">
        <v>29</v>
      </c>
      <c r="H69" s="30">
        <v>29</v>
      </c>
      <c r="I69" s="30">
        <v>29</v>
      </c>
      <c r="J69" s="30">
        <v>29</v>
      </c>
      <c r="K69" s="30">
        <v>29</v>
      </c>
      <c r="L69" s="30">
        <v>29</v>
      </c>
      <c r="M69" s="30">
        <v>29</v>
      </c>
      <c r="N69" s="30">
        <v>29</v>
      </c>
      <c r="O69" s="30">
        <v>29</v>
      </c>
      <c r="P69" s="30">
        <v>29</v>
      </c>
      <c r="Q69" s="30">
        <v>29</v>
      </c>
      <c r="R69" s="30">
        <v>29</v>
      </c>
      <c r="S69" s="30">
        <v>29</v>
      </c>
      <c r="T69" s="30">
        <v>29</v>
      </c>
      <c r="U69" s="30">
        <v>29</v>
      </c>
      <c r="V69" s="30">
        <v>29</v>
      </c>
      <c r="W69" s="30">
        <v>29</v>
      </c>
      <c r="X69" s="30">
        <v>29</v>
      </c>
      <c r="Y69" s="30">
        <v>29</v>
      </c>
      <c r="Z69" s="30">
        <v>29</v>
      </c>
      <c r="AA69" s="30">
        <v>29</v>
      </c>
      <c r="AB69" s="30">
        <v>29</v>
      </c>
      <c r="AC69" s="30">
        <v>29</v>
      </c>
      <c r="AD69" s="30">
        <v>29</v>
      </c>
      <c r="AE69" s="30">
        <v>29</v>
      </c>
      <c r="AF69" s="30">
        <v>29</v>
      </c>
      <c r="AG69" s="30">
        <v>29</v>
      </c>
      <c r="AH69" s="30">
        <v>29</v>
      </c>
      <c r="AI69" s="30">
        <v>29</v>
      </c>
      <c r="AJ69" s="30">
        <v>29</v>
      </c>
      <c r="AK69" s="30">
        <v>29</v>
      </c>
      <c r="AL69" s="30">
        <v>29</v>
      </c>
    </row>
    <row r="70" spans="1:38" ht="18" x14ac:dyDescent="0.35">
      <c r="A70" s="45"/>
      <c r="B70" s="20" t="s">
        <v>151</v>
      </c>
      <c r="F70" s="30" t="s">
        <v>34</v>
      </c>
      <c r="G70" s="30" t="s">
        <v>34</v>
      </c>
      <c r="H70" s="30" t="s">
        <v>34</v>
      </c>
      <c r="I70" s="30" t="s">
        <v>34</v>
      </c>
      <c r="J70" s="30" t="s">
        <v>34</v>
      </c>
      <c r="K70" s="30" t="s">
        <v>34</v>
      </c>
      <c r="L70" s="30" t="s">
        <v>34</v>
      </c>
      <c r="M70" s="30" t="s">
        <v>34</v>
      </c>
      <c r="N70" s="30" t="s">
        <v>34</v>
      </c>
      <c r="O70" s="30" t="s">
        <v>34</v>
      </c>
      <c r="P70" s="30" t="s">
        <v>34</v>
      </c>
      <c r="Q70" s="30" t="s">
        <v>34</v>
      </c>
      <c r="R70" s="30" t="s">
        <v>34</v>
      </c>
      <c r="S70" s="30" t="s">
        <v>34</v>
      </c>
      <c r="T70" s="30" t="s">
        <v>34</v>
      </c>
      <c r="U70" s="30" t="s">
        <v>34</v>
      </c>
      <c r="V70" s="30" t="s">
        <v>34</v>
      </c>
      <c r="W70" s="30" t="s">
        <v>34</v>
      </c>
      <c r="X70" s="30" t="s">
        <v>34</v>
      </c>
      <c r="Y70" s="30" t="s">
        <v>34</v>
      </c>
      <c r="Z70" s="30" t="s">
        <v>34</v>
      </c>
      <c r="AA70" s="30" t="s">
        <v>34</v>
      </c>
      <c r="AB70" s="30" t="s">
        <v>34</v>
      </c>
      <c r="AC70" s="30" t="s">
        <v>34</v>
      </c>
      <c r="AD70" s="30" t="s">
        <v>34</v>
      </c>
      <c r="AE70" s="30" t="s">
        <v>34</v>
      </c>
      <c r="AF70" s="30" t="s">
        <v>34</v>
      </c>
      <c r="AG70" s="30" t="s">
        <v>34</v>
      </c>
      <c r="AH70" s="30" t="s">
        <v>34</v>
      </c>
      <c r="AI70" s="30" t="s">
        <v>34</v>
      </c>
      <c r="AJ70" s="30" t="s">
        <v>34</v>
      </c>
      <c r="AK70" s="30" t="s">
        <v>34</v>
      </c>
      <c r="AL70" s="30" t="s">
        <v>34</v>
      </c>
    </row>
    <row r="71" spans="1:38" x14ac:dyDescent="0.25">
      <c r="A71" s="45"/>
      <c r="B71" s="20" t="s">
        <v>2</v>
      </c>
      <c r="C71" s="20" t="s">
        <v>33</v>
      </c>
      <c r="D71" s="20" t="s">
        <v>359</v>
      </c>
      <c r="E71" s="20" t="s">
        <v>188</v>
      </c>
      <c r="F71" s="30">
        <v>0.78</v>
      </c>
      <c r="G71" s="30">
        <v>0.78</v>
      </c>
      <c r="H71" s="30">
        <v>0.78</v>
      </c>
      <c r="I71" s="30">
        <v>0.78</v>
      </c>
      <c r="J71" s="30">
        <v>0.78</v>
      </c>
      <c r="K71" s="30">
        <v>0.78</v>
      </c>
      <c r="L71" s="30">
        <v>0.78</v>
      </c>
      <c r="M71" s="30">
        <v>0.78</v>
      </c>
      <c r="N71" s="30">
        <v>0.78</v>
      </c>
      <c r="O71" s="30">
        <v>0.78</v>
      </c>
      <c r="P71" s="30">
        <v>0.78</v>
      </c>
      <c r="Q71" s="30">
        <v>0.78</v>
      </c>
      <c r="R71" s="30">
        <v>0.78</v>
      </c>
      <c r="S71" s="30">
        <v>0.78</v>
      </c>
      <c r="T71" s="30">
        <v>0.78</v>
      </c>
      <c r="U71" s="30">
        <v>0.78</v>
      </c>
      <c r="V71" s="30">
        <v>0.78</v>
      </c>
      <c r="W71" s="30">
        <v>0.78</v>
      </c>
      <c r="X71" s="30">
        <v>0.78</v>
      </c>
      <c r="Y71" s="30">
        <v>0.78</v>
      </c>
      <c r="Z71" s="30">
        <v>0.78</v>
      </c>
      <c r="AA71" s="30">
        <v>0.78</v>
      </c>
      <c r="AB71" s="30">
        <v>0.78</v>
      </c>
      <c r="AC71" s="30">
        <v>0.78</v>
      </c>
      <c r="AD71" s="30">
        <v>0.78</v>
      </c>
      <c r="AE71" s="30">
        <v>0.78</v>
      </c>
      <c r="AF71" s="30">
        <v>0.78</v>
      </c>
      <c r="AG71" s="30">
        <v>0.78</v>
      </c>
      <c r="AH71" s="30">
        <v>0.78</v>
      </c>
      <c r="AI71" s="30">
        <v>0.78</v>
      </c>
      <c r="AJ71" s="30">
        <v>0.78</v>
      </c>
      <c r="AK71" s="30">
        <v>0.78</v>
      </c>
      <c r="AL71" s="30">
        <v>0.78</v>
      </c>
    </row>
    <row r="72" spans="1:38" ht="18" x14ac:dyDescent="0.35">
      <c r="A72" s="45"/>
      <c r="B72" s="20" t="s">
        <v>152</v>
      </c>
      <c r="C72" s="20" t="s">
        <v>33</v>
      </c>
      <c r="D72" s="20" t="s">
        <v>359</v>
      </c>
      <c r="E72" s="20" t="s">
        <v>188</v>
      </c>
      <c r="F72" s="30">
        <v>0.78</v>
      </c>
      <c r="G72" s="30">
        <v>0.78</v>
      </c>
      <c r="H72" s="30">
        <v>0.78</v>
      </c>
      <c r="I72" s="30">
        <v>0.78</v>
      </c>
      <c r="J72" s="30">
        <v>0.78</v>
      </c>
      <c r="K72" s="30">
        <v>0.78</v>
      </c>
      <c r="L72" s="30">
        <v>0.78</v>
      </c>
      <c r="M72" s="30">
        <v>0.78</v>
      </c>
      <c r="N72" s="30">
        <v>0.78</v>
      </c>
      <c r="O72" s="30">
        <v>0.78</v>
      </c>
      <c r="P72" s="30">
        <v>0.78</v>
      </c>
      <c r="Q72" s="30">
        <v>0.78</v>
      </c>
      <c r="R72" s="30">
        <v>0.78</v>
      </c>
      <c r="S72" s="30">
        <v>0.78</v>
      </c>
      <c r="T72" s="30">
        <v>0.78</v>
      </c>
      <c r="U72" s="30">
        <v>0.78</v>
      </c>
      <c r="V72" s="30">
        <v>0.78</v>
      </c>
      <c r="W72" s="30">
        <v>0.78</v>
      </c>
      <c r="X72" s="30">
        <v>0.78</v>
      </c>
      <c r="Y72" s="30">
        <v>0.78</v>
      </c>
      <c r="Z72" s="30">
        <v>0.78</v>
      </c>
      <c r="AA72" s="30">
        <v>0.78</v>
      </c>
      <c r="AB72" s="30">
        <v>0.78</v>
      </c>
      <c r="AC72" s="30">
        <v>0.78</v>
      </c>
      <c r="AD72" s="30">
        <v>0.78</v>
      </c>
      <c r="AE72" s="30">
        <v>0.78</v>
      </c>
      <c r="AF72" s="30">
        <v>0.78</v>
      </c>
      <c r="AG72" s="30">
        <v>0.78</v>
      </c>
      <c r="AH72" s="30">
        <v>0.78</v>
      </c>
      <c r="AI72" s="30">
        <v>0.78</v>
      </c>
      <c r="AJ72" s="30">
        <v>0.78</v>
      </c>
      <c r="AK72" s="30">
        <v>0.78</v>
      </c>
      <c r="AL72" s="30">
        <v>0.78</v>
      </c>
    </row>
    <row r="73" spans="1:38" ht="18" x14ac:dyDescent="0.35">
      <c r="A73" s="45"/>
      <c r="B73" s="20" t="s">
        <v>153</v>
      </c>
      <c r="C73" s="20" t="s">
        <v>33</v>
      </c>
      <c r="D73" s="20" t="s">
        <v>359</v>
      </c>
      <c r="E73" s="20" t="s">
        <v>188</v>
      </c>
      <c r="F73" s="30">
        <v>0.78</v>
      </c>
      <c r="G73" s="30">
        <v>0.78</v>
      </c>
      <c r="H73" s="30">
        <v>0.78</v>
      </c>
      <c r="I73" s="30">
        <v>0.78</v>
      </c>
      <c r="J73" s="30">
        <v>0.78</v>
      </c>
      <c r="K73" s="30">
        <v>0.78</v>
      </c>
      <c r="L73" s="30">
        <v>0.78</v>
      </c>
      <c r="M73" s="30">
        <v>0.78</v>
      </c>
      <c r="N73" s="30">
        <v>0.78</v>
      </c>
      <c r="O73" s="30">
        <v>0.78</v>
      </c>
      <c r="P73" s="30">
        <v>0.78</v>
      </c>
      <c r="Q73" s="30">
        <v>0.78</v>
      </c>
      <c r="R73" s="30">
        <v>0.78</v>
      </c>
      <c r="S73" s="30">
        <v>0.78</v>
      </c>
      <c r="T73" s="30">
        <v>0.78</v>
      </c>
      <c r="U73" s="30">
        <v>0.78</v>
      </c>
      <c r="V73" s="30">
        <v>0.78</v>
      </c>
      <c r="W73" s="30">
        <v>0.78</v>
      </c>
      <c r="X73" s="30">
        <v>0.78</v>
      </c>
      <c r="Y73" s="30">
        <v>0.78</v>
      </c>
      <c r="Z73" s="30">
        <v>0.78</v>
      </c>
      <c r="AA73" s="30">
        <v>0.78</v>
      </c>
      <c r="AB73" s="30">
        <v>0.78</v>
      </c>
      <c r="AC73" s="30">
        <v>0.78</v>
      </c>
      <c r="AD73" s="30">
        <v>0.78</v>
      </c>
      <c r="AE73" s="30">
        <v>0.78</v>
      </c>
      <c r="AF73" s="30">
        <v>0.78</v>
      </c>
      <c r="AG73" s="30">
        <v>0.78</v>
      </c>
      <c r="AH73" s="30">
        <v>0.78</v>
      </c>
      <c r="AI73" s="30">
        <v>0.78</v>
      </c>
      <c r="AJ73" s="30">
        <v>0.78</v>
      </c>
      <c r="AK73" s="30">
        <v>0.78</v>
      </c>
      <c r="AL73" s="30">
        <v>0.78</v>
      </c>
    </row>
    <row r="74" spans="1:38" ht="18" x14ac:dyDescent="0.35">
      <c r="A74" s="45"/>
      <c r="B74" s="20" t="s">
        <v>116</v>
      </c>
      <c r="C74" s="20" t="s">
        <v>154</v>
      </c>
      <c r="D74" s="20" t="s">
        <v>359</v>
      </c>
      <c r="E74" s="20" t="s">
        <v>188</v>
      </c>
      <c r="F74" s="30">
        <v>0.04</v>
      </c>
      <c r="G74" s="30">
        <v>0.04</v>
      </c>
      <c r="H74" s="30">
        <v>0.04</v>
      </c>
      <c r="I74" s="30">
        <v>0.04</v>
      </c>
      <c r="J74" s="30">
        <v>0.04</v>
      </c>
      <c r="K74" s="30">
        <v>0.04</v>
      </c>
      <c r="L74" s="30">
        <v>0.04</v>
      </c>
      <c r="M74" s="30">
        <v>0.04</v>
      </c>
      <c r="N74" s="30">
        <v>0.04</v>
      </c>
      <c r="O74" s="30">
        <v>0.04</v>
      </c>
      <c r="P74" s="30">
        <v>0.04</v>
      </c>
      <c r="Q74" s="30">
        <v>0.04</v>
      </c>
      <c r="R74" s="30">
        <v>0.04</v>
      </c>
      <c r="S74" s="30">
        <v>0.04</v>
      </c>
      <c r="T74" s="30">
        <v>0.04</v>
      </c>
      <c r="U74" s="30">
        <v>0.04</v>
      </c>
      <c r="V74" s="30">
        <v>0.04</v>
      </c>
      <c r="W74" s="30">
        <v>0.04</v>
      </c>
      <c r="X74" s="30">
        <v>0.04</v>
      </c>
      <c r="Y74" s="30">
        <v>0.04</v>
      </c>
      <c r="Z74" s="30">
        <v>0.04</v>
      </c>
      <c r="AA74" s="30">
        <v>0.04</v>
      </c>
      <c r="AB74" s="30">
        <v>0.04</v>
      </c>
      <c r="AC74" s="30">
        <v>0.04</v>
      </c>
      <c r="AD74" s="30">
        <v>0.04</v>
      </c>
      <c r="AE74" s="30">
        <v>0.04</v>
      </c>
      <c r="AF74" s="30">
        <v>0.04</v>
      </c>
      <c r="AG74" s="30">
        <v>0.04</v>
      </c>
      <c r="AH74" s="30">
        <v>0.04</v>
      </c>
      <c r="AI74" s="30">
        <v>0.04</v>
      </c>
      <c r="AJ74" s="30">
        <v>0.04</v>
      </c>
      <c r="AK74" s="30">
        <v>0.04</v>
      </c>
      <c r="AL74" s="30">
        <v>0.04</v>
      </c>
    </row>
    <row r="75" spans="1:38" x14ac:dyDescent="0.25">
      <c r="A75" s="45"/>
      <c r="AD75" s="33"/>
      <c r="AE75" s="33"/>
      <c r="AF75" s="33"/>
      <c r="AG75" s="33"/>
      <c r="AH75" s="33"/>
      <c r="AI75" s="33"/>
      <c r="AJ75" s="33"/>
      <c r="AK75" s="33"/>
      <c r="AL75" s="33"/>
    </row>
    <row r="76" spans="1:38" s="41" customFormat="1" x14ac:dyDescent="0.25">
      <c r="A76" s="44"/>
      <c r="B76" s="16" t="s">
        <v>30</v>
      </c>
      <c r="C76" s="16" t="s">
        <v>44</v>
      </c>
      <c r="D76" s="16"/>
      <c r="E76" s="16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</row>
    <row r="77" spans="1:38" s="41" customFormat="1" x14ac:dyDescent="0.25">
      <c r="A77" s="44"/>
      <c r="B77" s="16" t="s">
        <v>21</v>
      </c>
      <c r="C77" s="16" t="s">
        <v>23</v>
      </c>
      <c r="D77" s="16" t="s">
        <v>28</v>
      </c>
      <c r="E77" s="16" t="s">
        <v>177</v>
      </c>
      <c r="F77" s="34">
        <v>1990</v>
      </c>
      <c r="G77" s="34">
        <v>1991</v>
      </c>
      <c r="H77" s="34">
        <v>1992</v>
      </c>
      <c r="I77" s="34">
        <v>1993</v>
      </c>
      <c r="J77" s="34">
        <v>1994</v>
      </c>
      <c r="K77" s="34">
        <v>1995</v>
      </c>
      <c r="L77" s="34">
        <v>1996</v>
      </c>
      <c r="M77" s="34">
        <v>1997</v>
      </c>
      <c r="N77" s="34">
        <v>1998</v>
      </c>
      <c r="O77" s="34">
        <v>1999</v>
      </c>
      <c r="P77" s="34">
        <v>2000</v>
      </c>
      <c r="Q77" s="34">
        <v>2001</v>
      </c>
      <c r="R77" s="34">
        <v>2002</v>
      </c>
      <c r="S77" s="34">
        <v>2003</v>
      </c>
      <c r="T77" s="34">
        <v>2004</v>
      </c>
      <c r="U77" s="34">
        <v>2005</v>
      </c>
      <c r="V77" s="34">
        <v>2006</v>
      </c>
      <c r="W77" s="34">
        <v>2007</v>
      </c>
      <c r="X77" s="34">
        <v>2008</v>
      </c>
      <c r="Y77" s="34">
        <v>2009</v>
      </c>
      <c r="Z77" s="34">
        <v>2010</v>
      </c>
      <c r="AA77" s="34">
        <v>2011</v>
      </c>
      <c r="AB77" s="34">
        <v>2012</v>
      </c>
      <c r="AC77" s="34">
        <v>2013</v>
      </c>
      <c r="AD77" s="34">
        <v>2014</v>
      </c>
      <c r="AE77" s="34">
        <v>2015</v>
      </c>
      <c r="AF77" s="34">
        <v>2016</v>
      </c>
      <c r="AG77" s="34">
        <v>2017</v>
      </c>
      <c r="AH77" s="34">
        <v>2018</v>
      </c>
      <c r="AI77" s="34">
        <v>2019</v>
      </c>
      <c r="AJ77" s="34">
        <v>2020</v>
      </c>
      <c r="AK77" s="34">
        <v>2021</v>
      </c>
      <c r="AL77" s="34">
        <v>2022</v>
      </c>
    </row>
    <row r="78" spans="1:38" ht="18" x14ac:dyDescent="0.35">
      <c r="A78" s="45"/>
      <c r="B78" s="20" t="s">
        <v>149</v>
      </c>
      <c r="C78" s="20" t="s">
        <v>33</v>
      </c>
      <c r="D78" s="20" t="s">
        <v>359</v>
      </c>
      <c r="E78" s="20" t="s">
        <v>188</v>
      </c>
      <c r="F78" s="30">
        <v>74</v>
      </c>
      <c r="G78" s="30">
        <v>74</v>
      </c>
      <c r="H78" s="30">
        <v>74</v>
      </c>
      <c r="I78" s="30">
        <v>74</v>
      </c>
      <c r="J78" s="30">
        <v>74</v>
      </c>
      <c r="K78" s="30">
        <v>74</v>
      </c>
      <c r="L78" s="30">
        <v>74</v>
      </c>
      <c r="M78" s="30">
        <v>74</v>
      </c>
      <c r="N78" s="30">
        <v>74</v>
      </c>
      <c r="O78" s="30">
        <v>74</v>
      </c>
      <c r="P78" s="30">
        <v>74</v>
      </c>
      <c r="Q78" s="30">
        <v>74</v>
      </c>
      <c r="R78" s="30">
        <v>74</v>
      </c>
      <c r="S78" s="30">
        <v>74</v>
      </c>
      <c r="T78" s="30">
        <v>74</v>
      </c>
      <c r="U78" s="30">
        <v>74</v>
      </c>
      <c r="V78" s="30">
        <v>74</v>
      </c>
      <c r="W78" s="30">
        <v>74</v>
      </c>
      <c r="X78" s="30">
        <v>74</v>
      </c>
      <c r="Y78" s="30">
        <v>74</v>
      </c>
      <c r="Z78" s="30">
        <v>74</v>
      </c>
      <c r="AA78" s="30">
        <v>74</v>
      </c>
      <c r="AB78" s="30">
        <v>74</v>
      </c>
      <c r="AC78" s="30">
        <v>74</v>
      </c>
      <c r="AD78" s="30">
        <v>74</v>
      </c>
      <c r="AE78" s="30">
        <v>74</v>
      </c>
      <c r="AF78" s="30">
        <v>74</v>
      </c>
      <c r="AG78" s="30">
        <v>74</v>
      </c>
      <c r="AH78" s="30">
        <v>74</v>
      </c>
      <c r="AI78" s="30">
        <v>74</v>
      </c>
      <c r="AJ78" s="30">
        <v>74</v>
      </c>
      <c r="AK78" s="30">
        <v>74</v>
      </c>
      <c r="AL78" s="30">
        <v>74</v>
      </c>
    </row>
    <row r="79" spans="1:38" ht="18" x14ac:dyDescent="0.35">
      <c r="A79" s="45"/>
      <c r="B79" s="20" t="s">
        <v>150</v>
      </c>
      <c r="C79" s="20" t="s">
        <v>33</v>
      </c>
      <c r="D79" s="20" t="s">
        <v>359</v>
      </c>
      <c r="E79" s="20" t="s">
        <v>188</v>
      </c>
      <c r="F79" s="30">
        <v>0.67</v>
      </c>
      <c r="G79" s="30">
        <v>0.67</v>
      </c>
      <c r="H79" s="30">
        <v>0.67</v>
      </c>
      <c r="I79" s="30">
        <v>0.67</v>
      </c>
      <c r="J79" s="30">
        <v>0.67</v>
      </c>
      <c r="K79" s="30">
        <v>0.67</v>
      </c>
      <c r="L79" s="30">
        <v>0.67</v>
      </c>
      <c r="M79" s="30">
        <v>0.67</v>
      </c>
      <c r="N79" s="30">
        <v>0.67</v>
      </c>
      <c r="O79" s="30">
        <v>0.67</v>
      </c>
      <c r="P79" s="30">
        <v>0.67</v>
      </c>
      <c r="Q79" s="30">
        <v>0.67</v>
      </c>
      <c r="R79" s="30">
        <v>0.67</v>
      </c>
      <c r="S79" s="30">
        <v>0.67</v>
      </c>
      <c r="T79" s="30">
        <v>0.67</v>
      </c>
      <c r="U79" s="30">
        <v>0.67</v>
      </c>
      <c r="V79" s="30">
        <v>0.67</v>
      </c>
      <c r="W79" s="30">
        <v>0.67</v>
      </c>
      <c r="X79" s="30">
        <v>0.67</v>
      </c>
      <c r="Y79" s="30">
        <v>0.67</v>
      </c>
      <c r="Z79" s="30">
        <v>0.67</v>
      </c>
      <c r="AA79" s="30">
        <v>0.67</v>
      </c>
      <c r="AB79" s="30">
        <v>0.67</v>
      </c>
      <c r="AC79" s="30">
        <v>0.67</v>
      </c>
      <c r="AD79" s="30">
        <v>0.67</v>
      </c>
      <c r="AE79" s="30">
        <v>0.67</v>
      </c>
      <c r="AF79" s="30">
        <v>0.67</v>
      </c>
      <c r="AG79" s="30">
        <v>0.67</v>
      </c>
      <c r="AH79" s="30">
        <v>0.67</v>
      </c>
      <c r="AI79" s="30">
        <v>0.67</v>
      </c>
      <c r="AJ79" s="30">
        <v>0.67</v>
      </c>
      <c r="AK79" s="30">
        <v>0.67</v>
      </c>
      <c r="AL79" s="30">
        <v>0.67</v>
      </c>
    </row>
    <row r="80" spans="1:38" x14ac:dyDescent="0.25">
      <c r="A80" s="45"/>
      <c r="B80" s="20" t="s">
        <v>1</v>
      </c>
      <c r="C80" s="20" t="s">
        <v>33</v>
      </c>
      <c r="D80" s="20" t="s">
        <v>359</v>
      </c>
      <c r="E80" s="20" t="s">
        <v>188</v>
      </c>
      <c r="F80" s="30">
        <v>23</v>
      </c>
      <c r="G80" s="30">
        <v>23</v>
      </c>
      <c r="H80" s="30">
        <v>23</v>
      </c>
      <c r="I80" s="30">
        <v>23</v>
      </c>
      <c r="J80" s="30">
        <v>23</v>
      </c>
      <c r="K80" s="30">
        <v>23</v>
      </c>
      <c r="L80" s="30">
        <v>23</v>
      </c>
      <c r="M80" s="30">
        <v>23</v>
      </c>
      <c r="N80" s="30">
        <v>23</v>
      </c>
      <c r="O80" s="30">
        <v>23</v>
      </c>
      <c r="P80" s="30">
        <v>23</v>
      </c>
      <c r="Q80" s="30">
        <v>23</v>
      </c>
      <c r="R80" s="30">
        <v>23</v>
      </c>
      <c r="S80" s="30">
        <v>23</v>
      </c>
      <c r="T80" s="30">
        <v>23</v>
      </c>
      <c r="U80" s="30">
        <v>23</v>
      </c>
      <c r="V80" s="30">
        <v>23</v>
      </c>
      <c r="W80" s="30">
        <v>23</v>
      </c>
      <c r="X80" s="30">
        <v>23</v>
      </c>
      <c r="Y80" s="30">
        <v>23</v>
      </c>
      <c r="Z80" s="30">
        <v>23</v>
      </c>
      <c r="AA80" s="30">
        <v>23</v>
      </c>
      <c r="AB80" s="30">
        <v>23</v>
      </c>
      <c r="AC80" s="30">
        <v>23</v>
      </c>
      <c r="AD80" s="30">
        <v>23</v>
      </c>
      <c r="AE80" s="30">
        <v>23</v>
      </c>
      <c r="AF80" s="30">
        <v>23</v>
      </c>
      <c r="AG80" s="30">
        <v>23</v>
      </c>
      <c r="AH80" s="30">
        <v>23</v>
      </c>
      <c r="AI80" s="30">
        <v>23</v>
      </c>
      <c r="AJ80" s="30">
        <v>23</v>
      </c>
      <c r="AK80" s="30">
        <v>23</v>
      </c>
      <c r="AL80" s="30">
        <v>23</v>
      </c>
    </row>
    <row r="81" spans="1:38" x14ac:dyDescent="0.25">
      <c r="A81" s="45"/>
      <c r="B81" s="20" t="s">
        <v>0</v>
      </c>
      <c r="C81" s="20" t="s">
        <v>33</v>
      </c>
      <c r="D81" s="20" t="s">
        <v>359</v>
      </c>
      <c r="E81" s="20" t="s">
        <v>188</v>
      </c>
      <c r="F81" s="30">
        <v>29</v>
      </c>
      <c r="G81" s="30">
        <v>29</v>
      </c>
      <c r="H81" s="30">
        <v>29</v>
      </c>
      <c r="I81" s="30">
        <v>29</v>
      </c>
      <c r="J81" s="30">
        <v>29</v>
      </c>
      <c r="K81" s="30">
        <v>29</v>
      </c>
      <c r="L81" s="30">
        <v>29</v>
      </c>
      <c r="M81" s="30">
        <v>29</v>
      </c>
      <c r="N81" s="30">
        <v>29</v>
      </c>
      <c r="O81" s="30">
        <v>29</v>
      </c>
      <c r="P81" s="30">
        <v>29</v>
      </c>
      <c r="Q81" s="30">
        <v>29</v>
      </c>
      <c r="R81" s="30">
        <v>29</v>
      </c>
      <c r="S81" s="30">
        <v>29</v>
      </c>
      <c r="T81" s="30">
        <v>29</v>
      </c>
      <c r="U81" s="30">
        <v>29</v>
      </c>
      <c r="V81" s="30">
        <v>29</v>
      </c>
      <c r="W81" s="30">
        <v>29</v>
      </c>
      <c r="X81" s="30">
        <v>29</v>
      </c>
      <c r="Y81" s="30">
        <v>29</v>
      </c>
      <c r="Z81" s="30">
        <v>29</v>
      </c>
      <c r="AA81" s="30">
        <v>29</v>
      </c>
      <c r="AB81" s="30">
        <v>29</v>
      </c>
      <c r="AC81" s="30">
        <v>29</v>
      </c>
      <c r="AD81" s="30">
        <v>29</v>
      </c>
      <c r="AE81" s="30">
        <v>29</v>
      </c>
      <c r="AF81" s="30">
        <v>29</v>
      </c>
      <c r="AG81" s="30">
        <v>29</v>
      </c>
      <c r="AH81" s="30">
        <v>29</v>
      </c>
      <c r="AI81" s="30">
        <v>29</v>
      </c>
      <c r="AJ81" s="30">
        <v>29</v>
      </c>
      <c r="AK81" s="30">
        <v>29</v>
      </c>
      <c r="AL81" s="30">
        <v>29</v>
      </c>
    </row>
    <row r="82" spans="1:38" ht="18" x14ac:dyDescent="0.35">
      <c r="B82" s="20" t="s">
        <v>151</v>
      </c>
      <c r="F82" s="30" t="s">
        <v>34</v>
      </c>
      <c r="G82" s="30" t="s">
        <v>34</v>
      </c>
      <c r="H82" s="30" t="s">
        <v>34</v>
      </c>
      <c r="I82" s="30" t="s">
        <v>34</v>
      </c>
      <c r="J82" s="30" t="s">
        <v>34</v>
      </c>
      <c r="K82" s="30" t="s">
        <v>34</v>
      </c>
      <c r="L82" s="30" t="s">
        <v>34</v>
      </c>
      <c r="M82" s="30" t="s">
        <v>34</v>
      </c>
      <c r="N82" s="30" t="s">
        <v>34</v>
      </c>
      <c r="O82" s="30" t="s">
        <v>34</v>
      </c>
      <c r="P82" s="30" t="s">
        <v>34</v>
      </c>
      <c r="Q82" s="30" t="s">
        <v>34</v>
      </c>
      <c r="R82" s="30" t="s">
        <v>34</v>
      </c>
      <c r="S82" s="30" t="s">
        <v>34</v>
      </c>
      <c r="T82" s="30" t="s">
        <v>34</v>
      </c>
      <c r="U82" s="30" t="s">
        <v>34</v>
      </c>
      <c r="V82" s="30" t="s">
        <v>34</v>
      </c>
      <c r="W82" s="30" t="s">
        <v>34</v>
      </c>
      <c r="X82" s="30" t="s">
        <v>34</v>
      </c>
      <c r="Y82" s="30" t="s">
        <v>34</v>
      </c>
      <c r="Z82" s="30" t="s">
        <v>34</v>
      </c>
      <c r="AA82" s="30" t="s">
        <v>34</v>
      </c>
      <c r="AB82" s="30" t="s">
        <v>34</v>
      </c>
      <c r="AC82" s="30" t="s">
        <v>34</v>
      </c>
      <c r="AD82" s="30" t="s">
        <v>34</v>
      </c>
      <c r="AE82" s="30" t="s">
        <v>34</v>
      </c>
      <c r="AF82" s="30" t="s">
        <v>34</v>
      </c>
      <c r="AG82" s="30" t="s">
        <v>34</v>
      </c>
      <c r="AH82" s="30" t="s">
        <v>34</v>
      </c>
      <c r="AI82" s="30" t="s">
        <v>34</v>
      </c>
      <c r="AJ82" s="30" t="s">
        <v>34</v>
      </c>
      <c r="AK82" s="30" t="s">
        <v>34</v>
      </c>
      <c r="AL82" s="30" t="s">
        <v>34</v>
      </c>
    </row>
    <row r="83" spans="1:38" x14ac:dyDescent="0.25">
      <c r="B83" s="20" t="s">
        <v>2</v>
      </c>
      <c r="C83" s="20" t="s">
        <v>33</v>
      </c>
      <c r="D83" s="20" t="s">
        <v>359</v>
      </c>
      <c r="E83" s="20" t="s">
        <v>188</v>
      </c>
      <c r="F83" s="30">
        <v>0.78</v>
      </c>
      <c r="G83" s="30">
        <v>0.78</v>
      </c>
      <c r="H83" s="30">
        <v>0.78</v>
      </c>
      <c r="I83" s="30">
        <v>0.78</v>
      </c>
      <c r="J83" s="30">
        <v>0.78</v>
      </c>
      <c r="K83" s="30">
        <v>0.78</v>
      </c>
      <c r="L83" s="30">
        <v>0.78</v>
      </c>
      <c r="M83" s="30">
        <v>0.78</v>
      </c>
      <c r="N83" s="30">
        <v>0.78</v>
      </c>
      <c r="O83" s="30">
        <v>0.78</v>
      </c>
      <c r="P83" s="30">
        <v>0.78</v>
      </c>
      <c r="Q83" s="30">
        <v>0.78</v>
      </c>
      <c r="R83" s="30">
        <v>0.78</v>
      </c>
      <c r="S83" s="30">
        <v>0.78</v>
      </c>
      <c r="T83" s="30">
        <v>0.78</v>
      </c>
      <c r="U83" s="30">
        <v>0.78</v>
      </c>
      <c r="V83" s="30">
        <v>0.78</v>
      </c>
      <c r="W83" s="30">
        <v>0.78</v>
      </c>
      <c r="X83" s="30">
        <v>0.78</v>
      </c>
      <c r="Y83" s="30">
        <v>0.78</v>
      </c>
      <c r="Z83" s="30">
        <v>0.78</v>
      </c>
      <c r="AA83" s="30">
        <v>0.78</v>
      </c>
      <c r="AB83" s="30">
        <v>0.78</v>
      </c>
      <c r="AC83" s="30">
        <v>0.78</v>
      </c>
      <c r="AD83" s="30">
        <v>0.78</v>
      </c>
      <c r="AE83" s="30">
        <v>0.78</v>
      </c>
      <c r="AF83" s="30">
        <v>0.78</v>
      </c>
      <c r="AG83" s="30">
        <v>0.78</v>
      </c>
      <c r="AH83" s="30">
        <v>0.78</v>
      </c>
      <c r="AI83" s="30">
        <v>0.78</v>
      </c>
      <c r="AJ83" s="30">
        <v>0.78</v>
      </c>
      <c r="AK83" s="30">
        <v>0.78</v>
      </c>
      <c r="AL83" s="30">
        <v>0.78</v>
      </c>
    </row>
    <row r="84" spans="1:38" ht="18" x14ac:dyDescent="0.35">
      <c r="B84" s="20" t="s">
        <v>152</v>
      </c>
      <c r="C84" s="20" t="s">
        <v>33</v>
      </c>
      <c r="D84" s="20" t="s">
        <v>359</v>
      </c>
      <c r="E84" s="20" t="s">
        <v>188</v>
      </c>
      <c r="F84" s="30">
        <v>0.78</v>
      </c>
      <c r="G84" s="30">
        <v>0.78</v>
      </c>
      <c r="H84" s="30">
        <v>0.78</v>
      </c>
      <c r="I84" s="30">
        <v>0.78</v>
      </c>
      <c r="J84" s="30">
        <v>0.78</v>
      </c>
      <c r="K84" s="30">
        <v>0.78</v>
      </c>
      <c r="L84" s="30">
        <v>0.78</v>
      </c>
      <c r="M84" s="30">
        <v>0.78</v>
      </c>
      <c r="N84" s="30">
        <v>0.78</v>
      </c>
      <c r="O84" s="30">
        <v>0.78</v>
      </c>
      <c r="P84" s="30">
        <v>0.78</v>
      </c>
      <c r="Q84" s="30">
        <v>0.78</v>
      </c>
      <c r="R84" s="30">
        <v>0.78</v>
      </c>
      <c r="S84" s="30">
        <v>0.78</v>
      </c>
      <c r="T84" s="30">
        <v>0.78</v>
      </c>
      <c r="U84" s="30">
        <v>0.78</v>
      </c>
      <c r="V84" s="30">
        <v>0.78</v>
      </c>
      <c r="W84" s="30">
        <v>0.78</v>
      </c>
      <c r="X84" s="30">
        <v>0.78</v>
      </c>
      <c r="Y84" s="30">
        <v>0.78</v>
      </c>
      <c r="Z84" s="30">
        <v>0.78</v>
      </c>
      <c r="AA84" s="30">
        <v>0.78</v>
      </c>
      <c r="AB84" s="30">
        <v>0.78</v>
      </c>
      <c r="AC84" s="30">
        <v>0.78</v>
      </c>
      <c r="AD84" s="30">
        <v>0.78</v>
      </c>
      <c r="AE84" s="30">
        <v>0.78</v>
      </c>
      <c r="AF84" s="30">
        <v>0.78</v>
      </c>
      <c r="AG84" s="30">
        <v>0.78</v>
      </c>
      <c r="AH84" s="30">
        <v>0.78</v>
      </c>
      <c r="AI84" s="30">
        <v>0.78</v>
      </c>
      <c r="AJ84" s="30">
        <v>0.78</v>
      </c>
      <c r="AK84" s="30">
        <v>0.78</v>
      </c>
      <c r="AL84" s="30">
        <v>0.78</v>
      </c>
    </row>
    <row r="85" spans="1:38" ht="18" x14ac:dyDescent="0.35">
      <c r="B85" s="20" t="s">
        <v>153</v>
      </c>
      <c r="C85" s="20" t="s">
        <v>33</v>
      </c>
      <c r="D85" s="20" t="s">
        <v>359</v>
      </c>
      <c r="E85" s="20" t="s">
        <v>188</v>
      </c>
      <c r="F85" s="30">
        <v>0.78</v>
      </c>
      <c r="G85" s="30">
        <v>0.78</v>
      </c>
      <c r="H85" s="30">
        <v>0.78</v>
      </c>
      <c r="I85" s="30">
        <v>0.78</v>
      </c>
      <c r="J85" s="30">
        <v>0.78</v>
      </c>
      <c r="K85" s="30">
        <v>0.78</v>
      </c>
      <c r="L85" s="30">
        <v>0.78</v>
      </c>
      <c r="M85" s="30">
        <v>0.78</v>
      </c>
      <c r="N85" s="30">
        <v>0.78</v>
      </c>
      <c r="O85" s="30">
        <v>0.78</v>
      </c>
      <c r="P85" s="30">
        <v>0.78</v>
      </c>
      <c r="Q85" s="30">
        <v>0.78</v>
      </c>
      <c r="R85" s="30">
        <v>0.78</v>
      </c>
      <c r="S85" s="30">
        <v>0.78</v>
      </c>
      <c r="T85" s="30">
        <v>0.78</v>
      </c>
      <c r="U85" s="30">
        <v>0.78</v>
      </c>
      <c r="V85" s="30">
        <v>0.78</v>
      </c>
      <c r="W85" s="30">
        <v>0.78</v>
      </c>
      <c r="X85" s="30">
        <v>0.78</v>
      </c>
      <c r="Y85" s="30">
        <v>0.78</v>
      </c>
      <c r="Z85" s="30">
        <v>0.78</v>
      </c>
      <c r="AA85" s="30">
        <v>0.78</v>
      </c>
      <c r="AB85" s="30">
        <v>0.78</v>
      </c>
      <c r="AC85" s="30">
        <v>0.78</v>
      </c>
      <c r="AD85" s="30">
        <v>0.78</v>
      </c>
      <c r="AE85" s="30">
        <v>0.78</v>
      </c>
      <c r="AF85" s="30">
        <v>0.78</v>
      </c>
      <c r="AG85" s="30">
        <v>0.78</v>
      </c>
      <c r="AH85" s="30">
        <v>0.78</v>
      </c>
      <c r="AI85" s="30">
        <v>0.78</v>
      </c>
      <c r="AJ85" s="30">
        <v>0.78</v>
      </c>
      <c r="AK85" s="30">
        <v>0.78</v>
      </c>
      <c r="AL85" s="30">
        <v>0.78</v>
      </c>
    </row>
    <row r="86" spans="1:38" ht="18" x14ac:dyDescent="0.35">
      <c r="B86" s="20" t="s">
        <v>116</v>
      </c>
      <c r="C86" s="20" t="s">
        <v>154</v>
      </c>
      <c r="D86" s="20" t="s">
        <v>359</v>
      </c>
      <c r="E86" s="20" t="s">
        <v>188</v>
      </c>
      <c r="F86" s="30">
        <v>0.04</v>
      </c>
      <c r="G86" s="30">
        <v>0.04</v>
      </c>
      <c r="H86" s="30">
        <v>0.04</v>
      </c>
      <c r="I86" s="30">
        <v>0.04</v>
      </c>
      <c r="J86" s="30">
        <v>0.04</v>
      </c>
      <c r="K86" s="30">
        <v>0.04</v>
      </c>
      <c r="L86" s="30">
        <v>0.04</v>
      </c>
      <c r="M86" s="30">
        <v>0.04</v>
      </c>
      <c r="N86" s="30">
        <v>0.04</v>
      </c>
      <c r="O86" s="30">
        <v>0.04</v>
      </c>
      <c r="P86" s="30">
        <v>0.04</v>
      </c>
      <c r="Q86" s="30">
        <v>0.04</v>
      </c>
      <c r="R86" s="30">
        <v>0.04</v>
      </c>
      <c r="S86" s="30">
        <v>0.04</v>
      </c>
      <c r="T86" s="30">
        <v>0.04</v>
      </c>
      <c r="U86" s="30">
        <v>0.04</v>
      </c>
      <c r="V86" s="30">
        <v>0.04</v>
      </c>
      <c r="W86" s="30">
        <v>0.04</v>
      </c>
      <c r="X86" s="30">
        <v>0.04</v>
      </c>
      <c r="Y86" s="30">
        <v>0.04</v>
      </c>
      <c r="Z86" s="30">
        <v>0.04</v>
      </c>
      <c r="AA86" s="30">
        <v>0.04</v>
      </c>
      <c r="AB86" s="30">
        <v>0.04</v>
      </c>
      <c r="AC86" s="30">
        <v>0.04</v>
      </c>
      <c r="AD86" s="30">
        <v>0.04</v>
      </c>
      <c r="AE86" s="30">
        <v>0.04</v>
      </c>
      <c r="AF86" s="30">
        <v>0.04</v>
      </c>
      <c r="AG86" s="30">
        <v>0.04</v>
      </c>
      <c r="AH86" s="30">
        <v>0.04</v>
      </c>
      <c r="AI86" s="30">
        <v>0.04</v>
      </c>
      <c r="AJ86" s="30">
        <v>0.04</v>
      </c>
      <c r="AK86" s="30">
        <v>0.04</v>
      </c>
      <c r="AL86" s="30">
        <v>0.04</v>
      </c>
    </row>
    <row r="87" spans="1:38" x14ac:dyDescent="0.25">
      <c r="AD87" s="33"/>
      <c r="AE87" s="33"/>
      <c r="AF87" s="33"/>
      <c r="AG87" s="33"/>
      <c r="AH87" s="33"/>
      <c r="AI87" s="33"/>
      <c r="AJ87" s="33"/>
      <c r="AK87" s="33"/>
      <c r="AL87" s="33"/>
    </row>
    <row r="88" spans="1:38" s="41" customFormat="1" x14ac:dyDescent="0.25">
      <c r="B88" s="16" t="s">
        <v>30</v>
      </c>
      <c r="C88" s="16" t="s">
        <v>60</v>
      </c>
      <c r="D88" s="16"/>
      <c r="E88" s="16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</row>
    <row r="89" spans="1:38" s="41" customFormat="1" x14ac:dyDescent="0.25">
      <c r="B89" s="16" t="s">
        <v>21</v>
      </c>
      <c r="C89" s="16" t="s">
        <v>23</v>
      </c>
      <c r="D89" s="16" t="s">
        <v>28</v>
      </c>
      <c r="E89" s="16" t="s">
        <v>177</v>
      </c>
      <c r="F89" s="34">
        <v>1990</v>
      </c>
      <c r="G89" s="34">
        <v>1991</v>
      </c>
      <c r="H89" s="34">
        <v>1992</v>
      </c>
      <c r="I89" s="34">
        <v>1993</v>
      </c>
      <c r="J89" s="34">
        <v>1994</v>
      </c>
      <c r="K89" s="34">
        <v>1995</v>
      </c>
      <c r="L89" s="34">
        <v>1996</v>
      </c>
      <c r="M89" s="34">
        <v>1997</v>
      </c>
      <c r="N89" s="34">
        <v>1998</v>
      </c>
      <c r="O89" s="34">
        <v>1999</v>
      </c>
      <c r="P89" s="34">
        <v>2000</v>
      </c>
      <c r="Q89" s="34">
        <v>2001</v>
      </c>
      <c r="R89" s="34">
        <v>2002</v>
      </c>
      <c r="S89" s="34">
        <v>2003</v>
      </c>
      <c r="T89" s="34">
        <v>2004</v>
      </c>
      <c r="U89" s="34">
        <v>2005</v>
      </c>
      <c r="V89" s="34">
        <v>2006</v>
      </c>
      <c r="W89" s="34">
        <v>2007</v>
      </c>
      <c r="X89" s="34">
        <v>2008</v>
      </c>
      <c r="Y89" s="34">
        <v>2009</v>
      </c>
      <c r="Z89" s="34">
        <v>2010</v>
      </c>
      <c r="AA89" s="34">
        <v>2011</v>
      </c>
      <c r="AB89" s="34">
        <v>2012</v>
      </c>
      <c r="AC89" s="34">
        <v>2013</v>
      </c>
      <c r="AD89" s="34">
        <v>2014</v>
      </c>
      <c r="AE89" s="34">
        <v>2015</v>
      </c>
      <c r="AF89" s="34">
        <v>2016</v>
      </c>
      <c r="AG89" s="34">
        <v>2017</v>
      </c>
      <c r="AH89" s="34">
        <v>2018</v>
      </c>
      <c r="AI89" s="34">
        <v>2019</v>
      </c>
      <c r="AJ89" s="34">
        <v>2020</v>
      </c>
      <c r="AK89" s="34">
        <v>2021</v>
      </c>
      <c r="AL89" s="34">
        <v>2022</v>
      </c>
    </row>
    <row r="90" spans="1:38" ht="18" x14ac:dyDescent="0.35">
      <c r="B90" s="20" t="s">
        <v>149</v>
      </c>
      <c r="C90" s="20" t="s">
        <v>33</v>
      </c>
      <c r="D90" s="20" t="s">
        <v>359</v>
      </c>
      <c r="E90" s="20" t="s">
        <v>189</v>
      </c>
      <c r="F90" s="37">
        <v>91</v>
      </c>
      <c r="G90" s="37">
        <v>91</v>
      </c>
      <c r="H90" s="37">
        <v>91</v>
      </c>
      <c r="I90" s="37">
        <v>91</v>
      </c>
      <c r="J90" s="37">
        <v>91</v>
      </c>
      <c r="K90" s="37">
        <v>91</v>
      </c>
      <c r="L90" s="37">
        <v>91</v>
      </c>
      <c r="M90" s="37">
        <v>91</v>
      </c>
      <c r="N90" s="37">
        <v>91</v>
      </c>
      <c r="O90" s="37">
        <v>91</v>
      </c>
      <c r="P90" s="37">
        <v>91</v>
      </c>
      <c r="Q90" s="37">
        <v>91</v>
      </c>
      <c r="R90" s="37">
        <v>91</v>
      </c>
      <c r="S90" s="37">
        <v>91</v>
      </c>
      <c r="T90" s="37">
        <v>91</v>
      </c>
      <c r="U90" s="37">
        <v>91</v>
      </c>
      <c r="V90" s="37">
        <v>91</v>
      </c>
      <c r="W90" s="37">
        <v>91</v>
      </c>
      <c r="X90" s="37">
        <v>91</v>
      </c>
      <c r="Y90" s="37">
        <v>91</v>
      </c>
      <c r="Z90" s="37">
        <v>91</v>
      </c>
      <c r="AA90" s="37">
        <v>91</v>
      </c>
      <c r="AB90" s="37">
        <v>91</v>
      </c>
      <c r="AC90" s="37">
        <v>91</v>
      </c>
      <c r="AD90" s="37">
        <v>91</v>
      </c>
      <c r="AE90" s="37">
        <v>91</v>
      </c>
      <c r="AF90" s="37">
        <v>91</v>
      </c>
      <c r="AG90" s="37">
        <v>91</v>
      </c>
      <c r="AH90" s="37">
        <v>91</v>
      </c>
      <c r="AI90" s="37">
        <v>91</v>
      </c>
      <c r="AJ90" s="37">
        <v>91</v>
      </c>
      <c r="AK90" s="37">
        <v>91</v>
      </c>
      <c r="AL90" s="37">
        <v>91</v>
      </c>
    </row>
    <row r="91" spans="1:38" ht="18" x14ac:dyDescent="0.35">
      <c r="B91" s="20" t="s">
        <v>150</v>
      </c>
      <c r="C91" s="20" t="s">
        <v>33</v>
      </c>
      <c r="D91" s="20" t="s">
        <v>359</v>
      </c>
      <c r="E91" s="20" t="s">
        <v>189</v>
      </c>
      <c r="F91" s="37">
        <v>38.4</v>
      </c>
      <c r="G91" s="37">
        <v>38.4</v>
      </c>
      <c r="H91" s="37">
        <v>38.4</v>
      </c>
      <c r="I91" s="37">
        <v>38.4</v>
      </c>
      <c r="J91" s="37">
        <v>38.4</v>
      </c>
      <c r="K91" s="37">
        <v>38.4</v>
      </c>
      <c r="L91" s="37">
        <v>38.4</v>
      </c>
      <c r="M91" s="37">
        <v>38.4</v>
      </c>
      <c r="N91" s="37">
        <v>38.4</v>
      </c>
      <c r="O91" s="37">
        <v>38.4</v>
      </c>
      <c r="P91" s="37">
        <v>38.4</v>
      </c>
      <c r="Q91" s="37">
        <v>38.4</v>
      </c>
      <c r="R91" s="37">
        <v>38.4</v>
      </c>
      <c r="S91" s="37">
        <v>38.4</v>
      </c>
      <c r="T91" s="37">
        <v>38.4</v>
      </c>
      <c r="U91" s="37">
        <v>38.4</v>
      </c>
      <c r="V91" s="37">
        <v>38.4</v>
      </c>
      <c r="W91" s="37">
        <v>38.4</v>
      </c>
      <c r="X91" s="37">
        <v>38.4</v>
      </c>
      <c r="Y91" s="37">
        <v>38.4</v>
      </c>
      <c r="Z91" s="37">
        <v>38.4</v>
      </c>
      <c r="AA91" s="37">
        <v>38.4</v>
      </c>
      <c r="AB91" s="37">
        <v>38.4</v>
      </c>
      <c r="AC91" s="37">
        <v>38.4</v>
      </c>
      <c r="AD91" s="37">
        <v>38.4</v>
      </c>
      <c r="AE91" s="37">
        <v>38.4</v>
      </c>
      <c r="AF91" s="37">
        <v>38.4</v>
      </c>
      <c r="AG91" s="37">
        <v>38.4</v>
      </c>
      <c r="AH91" s="37">
        <v>38.4</v>
      </c>
      <c r="AI91" s="37">
        <v>38.4</v>
      </c>
      <c r="AJ91" s="37">
        <v>38.4</v>
      </c>
      <c r="AK91" s="37">
        <v>38.4</v>
      </c>
      <c r="AL91" s="37">
        <v>38.4</v>
      </c>
    </row>
    <row r="92" spans="1:38" x14ac:dyDescent="0.25">
      <c r="B92" s="20" t="s">
        <v>1</v>
      </c>
      <c r="C92" s="20" t="s">
        <v>33</v>
      </c>
      <c r="D92" s="20" t="s">
        <v>359</v>
      </c>
      <c r="E92" s="20" t="s">
        <v>189</v>
      </c>
      <c r="F92" s="37">
        <v>300</v>
      </c>
      <c r="G92" s="37">
        <v>300</v>
      </c>
      <c r="H92" s="37">
        <v>300</v>
      </c>
      <c r="I92" s="37">
        <v>300</v>
      </c>
      <c r="J92" s="37">
        <v>300</v>
      </c>
      <c r="K92" s="37">
        <v>300</v>
      </c>
      <c r="L92" s="37">
        <v>300</v>
      </c>
      <c r="M92" s="37">
        <v>300</v>
      </c>
      <c r="N92" s="37">
        <v>300</v>
      </c>
      <c r="O92" s="37">
        <v>300</v>
      </c>
      <c r="P92" s="37">
        <v>300</v>
      </c>
      <c r="Q92" s="37">
        <v>300</v>
      </c>
      <c r="R92" s="37">
        <v>300</v>
      </c>
      <c r="S92" s="37">
        <v>300</v>
      </c>
      <c r="T92" s="37">
        <v>300</v>
      </c>
      <c r="U92" s="37">
        <v>300</v>
      </c>
      <c r="V92" s="37">
        <v>300</v>
      </c>
      <c r="W92" s="37">
        <v>300</v>
      </c>
      <c r="X92" s="37">
        <v>300</v>
      </c>
      <c r="Y92" s="37">
        <v>300</v>
      </c>
      <c r="Z92" s="37">
        <v>300</v>
      </c>
      <c r="AA92" s="37">
        <v>300</v>
      </c>
      <c r="AB92" s="37">
        <v>300</v>
      </c>
      <c r="AC92" s="37">
        <v>300</v>
      </c>
      <c r="AD92" s="37">
        <v>300</v>
      </c>
      <c r="AE92" s="37">
        <v>300</v>
      </c>
      <c r="AF92" s="37">
        <v>300</v>
      </c>
      <c r="AG92" s="37">
        <v>300</v>
      </c>
      <c r="AH92" s="37">
        <v>300</v>
      </c>
      <c r="AI92" s="37">
        <v>300</v>
      </c>
      <c r="AJ92" s="37">
        <v>300</v>
      </c>
      <c r="AK92" s="37">
        <v>300</v>
      </c>
      <c r="AL92" s="37">
        <v>300</v>
      </c>
    </row>
    <row r="93" spans="1:38" x14ac:dyDescent="0.25">
      <c r="B93" s="20" t="s">
        <v>0</v>
      </c>
      <c r="C93" s="20" t="s">
        <v>33</v>
      </c>
      <c r="D93" s="20" t="s">
        <v>359</v>
      </c>
      <c r="E93" s="20" t="s">
        <v>189</v>
      </c>
      <c r="F93" s="37">
        <v>570</v>
      </c>
      <c r="G93" s="37">
        <v>570</v>
      </c>
      <c r="H93" s="37">
        <v>570</v>
      </c>
      <c r="I93" s="37">
        <v>570</v>
      </c>
      <c r="J93" s="37">
        <v>570</v>
      </c>
      <c r="K93" s="37">
        <v>570</v>
      </c>
      <c r="L93" s="37">
        <v>570</v>
      </c>
      <c r="M93" s="37">
        <v>570</v>
      </c>
      <c r="N93" s="37">
        <v>570</v>
      </c>
      <c r="O93" s="37">
        <v>570</v>
      </c>
      <c r="P93" s="37">
        <v>570</v>
      </c>
      <c r="Q93" s="37">
        <v>570</v>
      </c>
      <c r="R93" s="37">
        <v>570</v>
      </c>
      <c r="S93" s="37">
        <v>570</v>
      </c>
      <c r="T93" s="37">
        <v>570</v>
      </c>
      <c r="U93" s="37">
        <v>570</v>
      </c>
      <c r="V93" s="37">
        <v>570</v>
      </c>
      <c r="W93" s="37">
        <v>570</v>
      </c>
      <c r="X93" s="37">
        <v>570</v>
      </c>
      <c r="Y93" s="37">
        <v>570</v>
      </c>
      <c r="Z93" s="37">
        <v>570</v>
      </c>
      <c r="AA93" s="37">
        <v>570</v>
      </c>
      <c r="AB93" s="37">
        <v>570</v>
      </c>
      <c r="AC93" s="37">
        <v>570</v>
      </c>
      <c r="AD93" s="37">
        <v>570</v>
      </c>
      <c r="AE93" s="37">
        <v>570</v>
      </c>
      <c r="AF93" s="37">
        <v>570</v>
      </c>
      <c r="AG93" s="37">
        <v>570</v>
      </c>
      <c r="AH93" s="37">
        <v>570</v>
      </c>
      <c r="AI93" s="37">
        <v>570</v>
      </c>
      <c r="AJ93" s="37">
        <v>570</v>
      </c>
      <c r="AK93" s="37">
        <v>570</v>
      </c>
      <c r="AL93" s="37">
        <v>570</v>
      </c>
    </row>
    <row r="94" spans="1:38" ht="18" x14ac:dyDescent="0.35">
      <c r="B94" s="20" t="s">
        <v>151</v>
      </c>
      <c r="C94" s="20" t="s">
        <v>33</v>
      </c>
      <c r="D94" s="20" t="s">
        <v>359</v>
      </c>
      <c r="E94" s="20" t="s">
        <v>189</v>
      </c>
      <c r="F94" s="37">
        <v>1.2</v>
      </c>
      <c r="G94" s="37">
        <v>1.2</v>
      </c>
      <c r="H94" s="37">
        <v>1.2</v>
      </c>
      <c r="I94" s="37">
        <v>1.2</v>
      </c>
      <c r="J94" s="37">
        <v>1.2</v>
      </c>
      <c r="K94" s="37">
        <v>1.2</v>
      </c>
      <c r="L94" s="37">
        <v>1.2</v>
      </c>
      <c r="M94" s="37">
        <v>1.2</v>
      </c>
      <c r="N94" s="37">
        <v>1.2</v>
      </c>
      <c r="O94" s="37">
        <v>1.2</v>
      </c>
      <c r="P94" s="37">
        <v>1.2</v>
      </c>
      <c r="Q94" s="37">
        <v>1.2</v>
      </c>
      <c r="R94" s="37">
        <v>1.2</v>
      </c>
      <c r="S94" s="37">
        <v>1.2</v>
      </c>
      <c r="T94" s="37">
        <v>1.2</v>
      </c>
      <c r="U94" s="37">
        <v>1.2</v>
      </c>
      <c r="V94" s="37">
        <v>1.2</v>
      </c>
      <c r="W94" s="37">
        <v>1.2</v>
      </c>
      <c r="X94" s="37">
        <v>1.2</v>
      </c>
      <c r="Y94" s="37">
        <v>1.2</v>
      </c>
      <c r="Z94" s="37">
        <v>1.2</v>
      </c>
      <c r="AA94" s="37">
        <v>1.2</v>
      </c>
      <c r="AB94" s="37">
        <v>1.2</v>
      </c>
      <c r="AC94" s="37">
        <v>1.2</v>
      </c>
      <c r="AD94" s="37">
        <v>1.2</v>
      </c>
      <c r="AE94" s="37">
        <v>1.2</v>
      </c>
      <c r="AF94" s="37">
        <v>1.2</v>
      </c>
      <c r="AG94" s="37">
        <v>1.2</v>
      </c>
      <c r="AH94" s="37">
        <v>1.2</v>
      </c>
      <c r="AI94" s="37">
        <v>1.2</v>
      </c>
      <c r="AJ94" s="37">
        <v>1.2</v>
      </c>
      <c r="AK94" s="37">
        <v>1.2</v>
      </c>
      <c r="AL94" s="37">
        <v>1.2</v>
      </c>
    </row>
    <row r="95" spans="1:38" x14ac:dyDescent="0.25">
      <c r="B95" s="20" t="s">
        <v>2</v>
      </c>
      <c r="C95" s="20" t="s">
        <v>33</v>
      </c>
      <c r="D95" s="20" t="s">
        <v>359</v>
      </c>
      <c r="E95" s="20" t="s">
        <v>189</v>
      </c>
      <c r="F95" s="37">
        <v>150</v>
      </c>
      <c r="G95" s="37">
        <v>150</v>
      </c>
      <c r="H95" s="37">
        <v>150</v>
      </c>
      <c r="I95" s="37">
        <v>150</v>
      </c>
      <c r="J95" s="37">
        <v>150</v>
      </c>
      <c r="K95" s="37">
        <v>150</v>
      </c>
      <c r="L95" s="37">
        <v>150</v>
      </c>
      <c r="M95" s="37">
        <v>150</v>
      </c>
      <c r="N95" s="37">
        <v>150</v>
      </c>
      <c r="O95" s="37">
        <v>150</v>
      </c>
      <c r="P95" s="37">
        <v>150</v>
      </c>
      <c r="Q95" s="37">
        <v>150</v>
      </c>
      <c r="R95" s="37">
        <v>150</v>
      </c>
      <c r="S95" s="37">
        <v>150</v>
      </c>
      <c r="T95" s="37">
        <v>150</v>
      </c>
      <c r="U95" s="37">
        <v>150</v>
      </c>
      <c r="V95" s="37">
        <v>150</v>
      </c>
      <c r="W95" s="37">
        <v>150</v>
      </c>
      <c r="X95" s="37">
        <v>150</v>
      </c>
      <c r="Y95" s="37">
        <v>150</v>
      </c>
      <c r="Z95" s="37">
        <v>150</v>
      </c>
      <c r="AA95" s="37">
        <v>150</v>
      </c>
      <c r="AB95" s="37">
        <v>150</v>
      </c>
      <c r="AC95" s="37">
        <v>150</v>
      </c>
      <c r="AD95" s="37">
        <v>150</v>
      </c>
      <c r="AE95" s="37">
        <v>150</v>
      </c>
      <c r="AF95" s="37">
        <v>150</v>
      </c>
      <c r="AG95" s="37">
        <v>150</v>
      </c>
      <c r="AH95" s="37">
        <v>150</v>
      </c>
      <c r="AI95" s="37">
        <v>150</v>
      </c>
      <c r="AJ95" s="37">
        <v>150</v>
      </c>
      <c r="AK95" s="37">
        <v>150</v>
      </c>
      <c r="AL95" s="37">
        <v>150</v>
      </c>
    </row>
    <row r="96" spans="1:38" ht="18" x14ac:dyDescent="0.35">
      <c r="B96" s="20" t="s">
        <v>152</v>
      </c>
      <c r="C96" s="20" t="s">
        <v>33</v>
      </c>
      <c r="D96" s="20" t="s">
        <v>359</v>
      </c>
      <c r="E96" s="20" t="s">
        <v>189</v>
      </c>
      <c r="F96" s="30">
        <v>143</v>
      </c>
      <c r="G96" s="30">
        <v>143</v>
      </c>
      <c r="H96" s="30">
        <v>143</v>
      </c>
      <c r="I96" s="30">
        <v>143</v>
      </c>
      <c r="J96" s="30">
        <v>143</v>
      </c>
      <c r="K96" s="30">
        <v>143</v>
      </c>
      <c r="L96" s="30">
        <v>143</v>
      </c>
      <c r="M96" s="30">
        <v>143</v>
      </c>
      <c r="N96" s="30">
        <v>143</v>
      </c>
      <c r="O96" s="30">
        <v>143</v>
      </c>
      <c r="P96" s="30">
        <v>143</v>
      </c>
      <c r="Q96" s="30">
        <v>143</v>
      </c>
      <c r="R96" s="30">
        <v>143</v>
      </c>
      <c r="S96" s="30">
        <v>143</v>
      </c>
      <c r="T96" s="30">
        <v>143</v>
      </c>
      <c r="U96" s="30">
        <v>143</v>
      </c>
      <c r="V96" s="30">
        <v>143</v>
      </c>
      <c r="W96" s="30">
        <v>143</v>
      </c>
      <c r="X96" s="30">
        <v>143</v>
      </c>
      <c r="Y96" s="30">
        <v>143</v>
      </c>
      <c r="Z96" s="30">
        <v>143</v>
      </c>
      <c r="AA96" s="30">
        <v>143</v>
      </c>
      <c r="AB96" s="30">
        <v>143</v>
      </c>
      <c r="AC96" s="30">
        <v>143</v>
      </c>
      <c r="AD96" s="30">
        <v>143</v>
      </c>
      <c r="AE96" s="30">
        <v>143</v>
      </c>
      <c r="AF96" s="30">
        <v>143</v>
      </c>
      <c r="AG96" s="30">
        <v>143</v>
      </c>
      <c r="AH96" s="30">
        <v>143</v>
      </c>
      <c r="AI96" s="30">
        <v>143</v>
      </c>
      <c r="AJ96" s="30">
        <v>143</v>
      </c>
      <c r="AK96" s="30">
        <v>143</v>
      </c>
      <c r="AL96" s="30">
        <v>143</v>
      </c>
    </row>
    <row r="97" spans="2:38" ht="18" x14ac:dyDescent="0.35">
      <c r="B97" s="20" t="s">
        <v>153</v>
      </c>
      <c r="C97" s="20" t="s">
        <v>33</v>
      </c>
      <c r="D97" s="20" t="s">
        <v>359</v>
      </c>
      <c r="E97" s="20" t="s">
        <v>189</v>
      </c>
      <c r="F97" s="37">
        <v>140</v>
      </c>
      <c r="G97" s="37">
        <v>140</v>
      </c>
      <c r="H97" s="37">
        <v>140</v>
      </c>
      <c r="I97" s="37">
        <v>140</v>
      </c>
      <c r="J97" s="37">
        <v>140</v>
      </c>
      <c r="K97" s="37">
        <v>140</v>
      </c>
      <c r="L97" s="37">
        <v>140</v>
      </c>
      <c r="M97" s="37">
        <v>140</v>
      </c>
      <c r="N97" s="37">
        <v>140</v>
      </c>
      <c r="O97" s="37">
        <v>140</v>
      </c>
      <c r="P97" s="37">
        <v>140</v>
      </c>
      <c r="Q97" s="37">
        <v>140</v>
      </c>
      <c r="R97" s="37">
        <v>140</v>
      </c>
      <c r="S97" s="37">
        <v>140</v>
      </c>
      <c r="T97" s="37">
        <v>140</v>
      </c>
      <c r="U97" s="37">
        <v>140</v>
      </c>
      <c r="V97" s="37">
        <v>140</v>
      </c>
      <c r="W97" s="37">
        <v>140</v>
      </c>
      <c r="X97" s="37">
        <v>140</v>
      </c>
      <c r="Y97" s="37">
        <v>140</v>
      </c>
      <c r="Z97" s="37">
        <v>140</v>
      </c>
      <c r="AA97" s="37">
        <v>140</v>
      </c>
      <c r="AB97" s="37">
        <v>140</v>
      </c>
      <c r="AC97" s="37">
        <v>140</v>
      </c>
      <c r="AD97" s="37">
        <v>140</v>
      </c>
      <c r="AE97" s="37">
        <v>140</v>
      </c>
      <c r="AF97" s="37">
        <v>140</v>
      </c>
      <c r="AG97" s="37">
        <v>140</v>
      </c>
      <c r="AH97" s="37">
        <v>140</v>
      </c>
      <c r="AI97" s="37">
        <v>140</v>
      </c>
      <c r="AJ97" s="37">
        <v>140</v>
      </c>
      <c r="AK97" s="37">
        <v>140</v>
      </c>
      <c r="AL97" s="37">
        <v>140</v>
      </c>
    </row>
    <row r="98" spans="2:38" ht="18" x14ac:dyDescent="0.35">
      <c r="B98" s="20" t="s">
        <v>116</v>
      </c>
      <c r="C98" s="20" t="s">
        <v>154</v>
      </c>
      <c r="D98" s="20" t="s">
        <v>359</v>
      </c>
      <c r="E98" s="20" t="s">
        <v>189</v>
      </c>
      <c r="F98" s="30">
        <v>0.28000000000000003</v>
      </c>
      <c r="G98" s="30">
        <v>0.28000000000000003</v>
      </c>
      <c r="H98" s="30">
        <v>0.28000000000000003</v>
      </c>
      <c r="I98" s="30">
        <v>0.28000000000000003</v>
      </c>
      <c r="J98" s="30">
        <v>0.28000000000000003</v>
      </c>
      <c r="K98" s="30">
        <v>0.28000000000000003</v>
      </c>
      <c r="L98" s="30">
        <v>0.28000000000000003</v>
      </c>
      <c r="M98" s="30">
        <v>0.28000000000000003</v>
      </c>
      <c r="N98" s="30">
        <v>0.28000000000000003</v>
      </c>
      <c r="O98" s="30">
        <v>0.28000000000000003</v>
      </c>
      <c r="P98" s="30">
        <v>0.28000000000000003</v>
      </c>
      <c r="Q98" s="30">
        <v>0.28000000000000003</v>
      </c>
      <c r="R98" s="30">
        <v>0.28000000000000003</v>
      </c>
      <c r="S98" s="30">
        <v>0.28000000000000003</v>
      </c>
      <c r="T98" s="30">
        <v>0.28000000000000003</v>
      </c>
      <c r="U98" s="30">
        <v>0.28000000000000003</v>
      </c>
      <c r="V98" s="30">
        <v>0.28000000000000003</v>
      </c>
      <c r="W98" s="30">
        <v>0.28000000000000003</v>
      </c>
      <c r="X98" s="30">
        <v>0.28000000000000003</v>
      </c>
      <c r="Y98" s="30">
        <v>0.28000000000000003</v>
      </c>
      <c r="Z98" s="30">
        <v>0.28000000000000003</v>
      </c>
      <c r="AA98" s="30">
        <v>0.28000000000000003</v>
      </c>
      <c r="AB98" s="30">
        <v>0.28000000000000003</v>
      </c>
      <c r="AC98" s="30">
        <v>0.28000000000000003</v>
      </c>
      <c r="AD98" s="30">
        <v>0.28000000000000003</v>
      </c>
      <c r="AE98" s="30">
        <v>0.28000000000000003</v>
      </c>
      <c r="AF98" s="30">
        <v>0.28000000000000003</v>
      </c>
      <c r="AG98" s="30">
        <v>0.28000000000000003</v>
      </c>
      <c r="AH98" s="30">
        <v>0.28000000000000003</v>
      </c>
      <c r="AI98" s="30">
        <v>0.28000000000000003</v>
      </c>
      <c r="AJ98" s="30">
        <v>0.28000000000000003</v>
      </c>
      <c r="AK98" s="30">
        <v>0.28000000000000003</v>
      </c>
      <c r="AL98" s="30">
        <v>0.28000000000000003</v>
      </c>
    </row>
  </sheetData>
  <phoneticPr fontId="30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D05B0-BC2D-47A0-A33A-38E7F6C1388C}">
  <sheetPr>
    <tabColor rgb="FF92D050"/>
  </sheetPr>
  <dimension ref="B1:AL99"/>
  <sheetViews>
    <sheetView zoomScale="75" zoomScaleNormal="75" workbookViewId="0">
      <selection activeCell="C29" sqref="C29"/>
    </sheetView>
  </sheetViews>
  <sheetFormatPr defaultColWidth="9.140625" defaultRowHeight="15" x14ac:dyDescent="0.25"/>
  <cols>
    <col min="1" max="1" width="9.140625" style="20"/>
    <col min="2" max="2" width="17.7109375" style="20" bestFit="1" customWidth="1"/>
    <col min="3" max="3" width="7.28515625" style="20" customWidth="1"/>
    <col min="4" max="4" width="18.140625" style="20" customWidth="1"/>
    <col min="5" max="5" width="18.5703125" style="20" customWidth="1"/>
    <col min="6" max="17" width="8.7109375" style="20" bestFit="1" customWidth="1"/>
    <col min="18" max="25" width="7.5703125" style="20" bestFit="1" customWidth="1"/>
    <col min="26" max="26" width="8.7109375" style="20" bestFit="1" customWidth="1"/>
    <col min="27" max="28" width="7.5703125" style="20" bestFit="1" customWidth="1"/>
    <col min="29" max="29" width="8.7109375" style="20" bestFit="1" customWidth="1"/>
    <col min="30" max="36" width="7.5703125" style="20" bestFit="1" customWidth="1"/>
    <col min="37" max="16384" width="9.140625" style="20"/>
  </cols>
  <sheetData>
    <row r="1" spans="2:38" x14ac:dyDescent="0.25">
      <c r="B1" s="27" t="s">
        <v>166</v>
      </c>
    </row>
    <row r="2" spans="2:38" s="16" customFormat="1" x14ac:dyDescent="0.25">
      <c r="B2" s="16" t="s">
        <v>29</v>
      </c>
      <c r="C2" s="16" t="s">
        <v>31</v>
      </c>
      <c r="D2" s="16" t="s">
        <v>32</v>
      </c>
      <c r="E2" s="20"/>
    </row>
    <row r="3" spans="2:38" s="16" customFormat="1" x14ac:dyDescent="0.25">
      <c r="B3" s="16" t="s">
        <v>18</v>
      </c>
      <c r="C3" s="16" t="s">
        <v>57</v>
      </c>
      <c r="D3" s="16" t="s">
        <v>133</v>
      </c>
    </row>
    <row r="4" spans="2:38" s="16" customFormat="1" x14ac:dyDescent="0.25"/>
    <row r="5" spans="2:38" s="16" customFormat="1" x14ac:dyDescent="0.25">
      <c r="B5" s="16" t="s">
        <v>30</v>
      </c>
      <c r="C5" s="16" t="s">
        <v>22</v>
      </c>
    </row>
    <row r="6" spans="2:38" s="16" customFormat="1" x14ac:dyDescent="0.25">
      <c r="B6" s="16" t="s">
        <v>21</v>
      </c>
      <c r="C6" s="16" t="s">
        <v>23</v>
      </c>
      <c r="D6" s="16" t="s">
        <v>28</v>
      </c>
      <c r="E6" s="16" t="s">
        <v>177</v>
      </c>
      <c r="F6" s="34">
        <v>1990</v>
      </c>
      <c r="G6" s="34">
        <v>1991</v>
      </c>
      <c r="H6" s="34">
        <v>1992</v>
      </c>
      <c r="I6" s="34">
        <v>1993</v>
      </c>
      <c r="J6" s="34">
        <v>1994</v>
      </c>
      <c r="K6" s="34">
        <v>1995</v>
      </c>
      <c r="L6" s="34">
        <v>1996</v>
      </c>
      <c r="M6" s="34">
        <v>1997</v>
      </c>
      <c r="N6" s="34">
        <v>1998</v>
      </c>
      <c r="O6" s="34">
        <v>1999</v>
      </c>
      <c r="P6" s="34">
        <v>2000</v>
      </c>
      <c r="Q6" s="34">
        <v>2001</v>
      </c>
      <c r="R6" s="34">
        <v>2002</v>
      </c>
      <c r="S6" s="34">
        <v>2003</v>
      </c>
      <c r="T6" s="34">
        <v>2004</v>
      </c>
      <c r="U6" s="34">
        <v>2005</v>
      </c>
      <c r="V6" s="34">
        <v>2006</v>
      </c>
      <c r="W6" s="34">
        <v>2007</v>
      </c>
      <c r="X6" s="34">
        <v>2008</v>
      </c>
      <c r="Y6" s="34">
        <v>2009</v>
      </c>
      <c r="Z6" s="34">
        <v>2010</v>
      </c>
      <c r="AA6" s="34">
        <v>2011</v>
      </c>
      <c r="AB6" s="34">
        <v>2012</v>
      </c>
      <c r="AC6" s="34">
        <v>2013</v>
      </c>
      <c r="AD6" s="34">
        <v>2014</v>
      </c>
      <c r="AE6" s="34">
        <v>2015</v>
      </c>
      <c r="AF6" s="34">
        <v>2016</v>
      </c>
      <c r="AG6" s="34">
        <v>2017</v>
      </c>
      <c r="AH6" s="34">
        <v>2018</v>
      </c>
      <c r="AI6" s="34">
        <v>2019</v>
      </c>
      <c r="AJ6" s="34">
        <v>2020</v>
      </c>
      <c r="AK6" s="34">
        <v>2021</v>
      </c>
      <c r="AL6" s="34">
        <v>2022</v>
      </c>
    </row>
    <row r="7" spans="2:38" ht="18" x14ac:dyDescent="0.35">
      <c r="B7" s="20" t="s">
        <v>149</v>
      </c>
      <c r="C7" s="20" t="s">
        <v>33</v>
      </c>
      <c r="D7" s="20" t="s">
        <v>37</v>
      </c>
      <c r="F7" s="39">
        <v>400</v>
      </c>
      <c r="G7" s="39">
        <v>400</v>
      </c>
      <c r="H7" s="39">
        <v>400</v>
      </c>
      <c r="I7" s="39">
        <v>400</v>
      </c>
      <c r="J7" s="39">
        <v>400</v>
      </c>
      <c r="K7" s="39">
        <v>400</v>
      </c>
      <c r="L7" s="39">
        <v>400</v>
      </c>
      <c r="M7" s="39">
        <v>400</v>
      </c>
      <c r="N7" s="39">
        <v>400</v>
      </c>
      <c r="O7" s="39">
        <v>400</v>
      </c>
      <c r="P7" s="39">
        <v>400</v>
      </c>
      <c r="Q7" s="39">
        <v>400</v>
      </c>
      <c r="R7" s="39">
        <v>400</v>
      </c>
      <c r="S7" s="39">
        <v>400</v>
      </c>
      <c r="T7" s="39">
        <v>400</v>
      </c>
      <c r="U7" s="39">
        <v>400</v>
      </c>
      <c r="V7" s="39">
        <v>423.43201590345461</v>
      </c>
      <c r="W7" s="39">
        <v>455.23987167430079</v>
      </c>
      <c r="X7" s="39">
        <v>411.72084262692692</v>
      </c>
      <c r="Y7" s="39">
        <v>437.09106299287777</v>
      </c>
      <c r="Z7" s="39">
        <v>344.49646674097079</v>
      </c>
      <c r="AA7" s="39">
        <v>347.16296127090413</v>
      </c>
      <c r="AB7" s="39">
        <v>422.22816403773544</v>
      </c>
      <c r="AC7" s="39">
        <v>530.99361409461096</v>
      </c>
      <c r="AD7" s="39">
        <v>741.30111320255367</v>
      </c>
      <c r="AE7" s="39">
        <v>638.93148866018782</v>
      </c>
      <c r="AF7" s="39">
        <v>613.72877340928403</v>
      </c>
      <c r="AG7" s="39">
        <v>655.07292431551934</v>
      </c>
      <c r="AH7" s="39">
        <v>507.44307631229628</v>
      </c>
      <c r="AI7" s="39">
        <v>442.2090929317356</v>
      </c>
      <c r="AJ7" s="39">
        <v>370.33568276483015</v>
      </c>
      <c r="AK7" s="39">
        <v>374.56363299885186</v>
      </c>
      <c r="AL7" s="39">
        <v>478.37677253719062</v>
      </c>
    </row>
    <row r="8" spans="2:38" ht="18" x14ac:dyDescent="0.35">
      <c r="B8" s="20" t="s">
        <v>150</v>
      </c>
      <c r="C8" s="20" t="s">
        <v>33</v>
      </c>
      <c r="D8" s="20" t="s">
        <v>37</v>
      </c>
      <c r="F8" s="39">
        <v>200</v>
      </c>
      <c r="G8" s="39">
        <v>200</v>
      </c>
      <c r="H8" s="39">
        <v>200</v>
      </c>
      <c r="I8" s="39">
        <v>200</v>
      </c>
      <c r="J8" s="39">
        <v>200</v>
      </c>
      <c r="K8" s="39">
        <v>200</v>
      </c>
      <c r="L8" s="39">
        <v>200</v>
      </c>
      <c r="M8" s="39">
        <v>200</v>
      </c>
      <c r="N8" s="39">
        <v>200</v>
      </c>
      <c r="O8" s="39">
        <v>200</v>
      </c>
      <c r="P8" s="39">
        <v>200</v>
      </c>
      <c r="Q8" s="39">
        <v>200</v>
      </c>
      <c r="R8" s="39">
        <v>200</v>
      </c>
      <c r="S8" s="39">
        <v>200</v>
      </c>
      <c r="T8" s="39">
        <v>200</v>
      </c>
      <c r="U8" s="39">
        <v>200</v>
      </c>
      <c r="V8" s="39">
        <v>174.24797767737451</v>
      </c>
      <c r="W8" s="39">
        <v>194.07131488941783</v>
      </c>
      <c r="X8" s="39">
        <v>196.03175639963652</v>
      </c>
      <c r="Y8" s="39">
        <v>196.20909955011288</v>
      </c>
      <c r="Z8" s="39">
        <v>144.53551721754474</v>
      </c>
      <c r="AA8" s="39">
        <v>124.73042279466547</v>
      </c>
      <c r="AB8" s="39">
        <v>81.23701644015749</v>
      </c>
      <c r="AC8" s="39">
        <v>102.16357086489229</v>
      </c>
      <c r="AD8" s="39">
        <v>164.98213733350795</v>
      </c>
      <c r="AE8" s="39">
        <v>63.510134714626524</v>
      </c>
      <c r="AF8" s="39">
        <v>158.39874842578664</v>
      </c>
      <c r="AG8" s="39">
        <v>183.23889815819589</v>
      </c>
      <c r="AH8" s="39">
        <v>213.23775119749942</v>
      </c>
      <c r="AI8" s="39">
        <v>208.89134544701952</v>
      </c>
      <c r="AJ8" s="39">
        <v>184.15576809080318</v>
      </c>
      <c r="AK8" s="39">
        <v>202.96958355809718</v>
      </c>
      <c r="AL8" s="39">
        <v>259.22413643942252</v>
      </c>
    </row>
    <row r="9" spans="2:38" x14ac:dyDescent="0.25">
      <c r="B9" s="20" t="s">
        <v>1</v>
      </c>
      <c r="C9" s="20" t="s">
        <v>33</v>
      </c>
      <c r="D9" s="20" t="s">
        <v>359</v>
      </c>
      <c r="E9" s="20" t="s">
        <v>186</v>
      </c>
      <c r="F9" s="39">
        <v>88.8</v>
      </c>
      <c r="G9" s="39">
        <v>88.8</v>
      </c>
      <c r="H9" s="39">
        <v>88.8</v>
      </c>
      <c r="I9" s="39">
        <v>88.8</v>
      </c>
      <c r="J9" s="39">
        <v>88.8</v>
      </c>
      <c r="K9" s="39">
        <v>88.8</v>
      </c>
      <c r="L9" s="39">
        <v>88.8</v>
      </c>
      <c r="M9" s="39">
        <v>88.8</v>
      </c>
      <c r="N9" s="39">
        <v>88.8</v>
      </c>
      <c r="O9" s="39">
        <v>88.8</v>
      </c>
      <c r="P9" s="39">
        <v>88.8</v>
      </c>
      <c r="Q9" s="39">
        <v>88.8</v>
      </c>
      <c r="R9" s="39">
        <v>88.8</v>
      </c>
      <c r="S9" s="39">
        <v>88.8</v>
      </c>
      <c r="T9" s="39">
        <v>88.8</v>
      </c>
      <c r="U9" s="39">
        <v>88.8</v>
      </c>
      <c r="V9" s="39">
        <v>88.8</v>
      </c>
      <c r="W9" s="39">
        <v>88.8</v>
      </c>
      <c r="X9" s="39">
        <v>88.8</v>
      </c>
      <c r="Y9" s="39">
        <v>88.8</v>
      </c>
      <c r="Z9" s="39">
        <v>88.8</v>
      </c>
      <c r="AA9" s="39">
        <v>88.8</v>
      </c>
      <c r="AB9" s="39">
        <v>88.8</v>
      </c>
      <c r="AC9" s="39">
        <v>88.8</v>
      </c>
      <c r="AD9" s="39">
        <v>88.8</v>
      </c>
      <c r="AE9" s="39">
        <v>88.8</v>
      </c>
      <c r="AF9" s="39">
        <v>88.8</v>
      </c>
      <c r="AG9" s="39">
        <v>88.8</v>
      </c>
      <c r="AH9" s="39">
        <v>88.8</v>
      </c>
      <c r="AI9" s="39">
        <v>88.8</v>
      </c>
      <c r="AJ9" s="39">
        <v>88.8</v>
      </c>
      <c r="AK9" s="39">
        <v>88.8</v>
      </c>
      <c r="AL9" s="39">
        <v>88.8</v>
      </c>
    </row>
    <row r="10" spans="2:38" x14ac:dyDescent="0.25">
      <c r="B10" s="20" t="s">
        <v>0</v>
      </c>
      <c r="C10" s="20" t="s">
        <v>33</v>
      </c>
      <c r="D10" s="20" t="s">
        <v>359</v>
      </c>
      <c r="E10" s="20" t="s">
        <v>186</v>
      </c>
      <c r="F10" s="39">
        <v>931</v>
      </c>
      <c r="G10" s="39">
        <v>931</v>
      </c>
      <c r="H10" s="39">
        <v>931</v>
      </c>
      <c r="I10" s="39">
        <v>931</v>
      </c>
      <c r="J10" s="39">
        <v>931</v>
      </c>
      <c r="K10" s="39">
        <v>931</v>
      </c>
      <c r="L10" s="39">
        <v>931</v>
      </c>
      <c r="M10" s="39">
        <v>931</v>
      </c>
      <c r="N10" s="39">
        <v>931</v>
      </c>
      <c r="O10" s="39">
        <v>931</v>
      </c>
      <c r="P10" s="39">
        <v>931</v>
      </c>
      <c r="Q10" s="39">
        <v>931</v>
      </c>
      <c r="R10" s="39">
        <v>931</v>
      </c>
      <c r="S10" s="39">
        <v>931</v>
      </c>
      <c r="T10" s="39">
        <v>931</v>
      </c>
      <c r="U10" s="39">
        <v>931</v>
      </c>
      <c r="V10" s="39">
        <v>931</v>
      </c>
      <c r="W10" s="39">
        <v>931</v>
      </c>
      <c r="X10" s="39">
        <v>931</v>
      </c>
      <c r="Y10" s="39">
        <v>931</v>
      </c>
      <c r="Z10" s="39">
        <v>931</v>
      </c>
      <c r="AA10" s="39">
        <v>931</v>
      </c>
      <c r="AB10" s="39">
        <v>931</v>
      </c>
      <c r="AC10" s="39">
        <v>931</v>
      </c>
      <c r="AD10" s="39">
        <v>931</v>
      </c>
      <c r="AE10" s="39">
        <v>931</v>
      </c>
      <c r="AF10" s="39">
        <v>931</v>
      </c>
      <c r="AG10" s="39">
        <v>931</v>
      </c>
      <c r="AH10" s="39">
        <v>931</v>
      </c>
      <c r="AI10" s="39">
        <v>931</v>
      </c>
      <c r="AJ10" s="39">
        <v>931</v>
      </c>
      <c r="AK10" s="39">
        <v>931</v>
      </c>
      <c r="AL10" s="39">
        <v>931</v>
      </c>
    </row>
    <row r="11" spans="2:38" ht="18" x14ac:dyDescent="0.35">
      <c r="B11" s="20" t="s">
        <v>151</v>
      </c>
      <c r="F11" s="33" t="s">
        <v>34</v>
      </c>
      <c r="G11" s="33" t="s">
        <v>34</v>
      </c>
      <c r="H11" s="33" t="s">
        <v>34</v>
      </c>
      <c r="I11" s="33" t="s">
        <v>34</v>
      </c>
      <c r="J11" s="33" t="s">
        <v>34</v>
      </c>
      <c r="K11" s="33" t="s">
        <v>34</v>
      </c>
      <c r="L11" s="33" t="s">
        <v>34</v>
      </c>
      <c r="M11" s="33" t="s">
        <v>34</v>
      </c>
      <c r="N11" s="33" t="s">
        <v>34</v>
      </c>
      <c r="O11" s="33" t="s">
        <v>34</v>
      </c>
      <c r="P11" s="33" t="s">
        <v>34</v>
      </c>
      <c r="Q11" s="33" t="s">
        <v>34</v>
      </c>
      <c r="R11" s="33" t="s">
        <v>34</v>
      </c>
      <c r="S11" s="33" t="s">
        <v>34</v>
      </c>
      <c r="T11" s="33" t="s">
        <v>34</v>
      </c>
      <c r="U11" s="33" t="s">
        <v>34</v>
      </c>
      <c r="V11" s="33" t="s">
        <v>34</v>
      </c>
      <c r="W11" s="33" t="s">
        <v>34</v>
      </c>
      <c r="X11" s="33" t="s">
        <v>34</v>
      </c>
      <c r="Y11" s="33" t="s">
        <v>34</v>
      </c>
      <c r="Z11" s="33" t="s">
        <v>34</v>
      </c>
      <c r="AA11" s="33" t="s">
        <v>34</v>
      </c>
      <c r="AB11" s="33" t="s">
        <v>34</v>
      </c>
      <c r="AC11" s="33" t="s">
        <v>34</v>
      </c>
      <c r="AD11" s="33" t="s">
        <v>34</v>
      </c>
      <c r="AE11" s="33" t="s">
        <v>34</v>
      </c>
      <c r="AF11" s="33" t="s">
        <v>34</v>
      </c>
      <c r="AG11" s="33" t="s">
        <v>34</v>
      </c>
      <c r="AH11" s="33" t="s">
        <v>34</v>
      </c>
      <c r="AI11" s="33" t="s">
        <v>34</v>
      </c>
      <c r="AJ11" s="33" t="s">
        <v>34</v>
      </c>
      <c r="AK11" s="33" t="s">
        <v>34</v>
      </c>
      <c r="AL11" s="33" t="s">
        <v>34</v>
      </c>
    </row>
    <row r="12" spans="2:38" x14ac:dyDescent="0.25">
      <c r="B12" s="20" t="s">
        <v>2</v>
      </c>
      <c r="C12" s="20" t="s">
        <v>33</v>
      </c>
      <c r="D12" s="20" t="s">
        <v>359</v>
      </c>
      <c r="E12" s="20" t="s">
        <v>186</v>
      </c>
      <c r="F12" s="39">
        <v>124</v>
      </c>
      <c r="G12" s="39">
        <v>124</v>
      </c>
      <c r="H12" s="39">
        <v>124</v>
      </c>
      <c r="I12" s="39">
        <v>124</v>
      </c>
      <c r="J12" s="39">
        <v>124</v>
      </c>
      <c r="K12" s="39">
        <v>124</v>
      </c>
      <c r="L12" s="39">
        <v>124</v>
      </c>
      <c r="M12" s="39">
        <v>124</v>
      </c>
      <c r="N12" s="39">
        <v>124</v>
      </c>
      <c r="O12" s="39">
        <v>124</v>
      </c>
      <c r="P12" s="39">
        <v>124</v>
      </c>
      <c r="Q12" s="39">
        <v>124</v>
      </c>
      <c r="R12" s="39">
        <v>124</v>
      </c>
      <c r="S12" s="39">
        <v>124</v>
      </c>
      <c r="T12" s="39">
        <v>124</v>
      </c>
      <c r="U12" s="39">
        <v>124</v>
      </c>
      <c r="V12" s="39">
        <v>124</v>
      </c>
      <c r="W12" s="39">
        <v>124</v>
      </c>
      <c r="X12" s="39">
        <v>124</v>
      </c>
      <c r="Y12" s="39">
        <v>124</v>
      </c>
      <c r="Z12" s="39">
        <v>124</v>
      </c>
      <c r="AA12" s="39">
        <v>124</v>
      </c>
      <c r="AB12" s="39">
        <v>124</v>
      </c>
      <c r="AC12" s="39">
        <v>124</v>
      </c>
      <c r="AD12" s="39">
        <v>124</v>
      </c>
      <c r="AE12" s="39">
        <v>124</v>
      </c>
      <c r="AF12" s="39">
        <v>124</v>
      </c>
      <c r="AG12" s="39">
        <v>124</v>
      </c>
      <c r="AH12" s="39">
        <v>124</v>
      </c>
      <c r="AI12" s="39">
        <v>124</v>
      </c>
      <c r="AJ12" s="39">
        <v>124</v>
      </c>
      <c r="AK12" s="39">
        <v>124</v>
      </c>
      <c r="AL12" s="39">
        <v>124</v>
      </c>
    </row>
    <row r="13" spans="2:38" ht="18" x14ac:dyDescent="0.35">
      <c r="B13" s="20" t="s">
        <v>152</v>
      </c>
      <c r="C13" s="20" t="s">
        <v>33</v>
      </c>
      <c r="D13" s="20" t="s">
        <v>359</v>
      </c>
      <c r="E13" s="20" t="s">
        <v>186</v>
      </c>
      <c r="F13" s="39">
        <v>117</v>
      </c>
      <c r="G13" s="39">
        <v>117</v>
      </c>
      <c r="H13" s="39">
        <v>117</v>
      </c>
      <c r="I13" s="39">
        <v>117</v>
      </c>
      <c r="J13" s="39">
        <v>117</v>
      </c>
      <c r="K13" s="39">
        <v>117</v>
      </c>
      <c r="L13" s="39">
        <v>117</v>
      </c>
      <c r="M13" s="39">
        <v>117</v>
      </c>
      <c r="N13" s="39">
        <v>117</v>
      </c>
      <c r="O13" s="39">
        <v>117</v>
      </c>
      <c r="P13" s="39">
        <v>117</v>
      </c>
      <c r="Q13" s="39">
        <v>117</v>
      </c>
      <c r="R13" s="39">
        <v>117</v>
      </c>
      <c r="S13" s="39">
        <v>117</v>
      </c>
      <c r="T13" s="39">
        <v>117</v>
      </c>
      <c r="U13" s="39">
        <v>117</v>
      </c>
      <c r="V13" s="39">
        <v>117</v>
      </c>
      <c r="W13" s="39">
        <v>117</v>
      </c>
      <c r="X13" s="39">
        <v>117</v>
      </c>
      <c r="Y13" s="39">
        <v>117</v>
      </c>
      <c r="Z13" s="39">
        <v>117</v>
      </c>
      <c r="AA13" s="39">
        <v>117</v>
      </c>
      <c r="AB13" s="39">
        <v>117</v>
      </c>
      <c r="AC13" s="39">
        <v>117</v>
      </c>
      <c r="AD13" s="39">
        <v>117</v>
      </c>
      <c r="AE13" s="39">
        <v>117</v>
      </c>
      <c r="AF13" s="39">
        <v>117</v>
      </c>
      <c r="AG13" s="39">
        <v>117</v>
      </c>
      <c r="AH13" s="39">
        <v>117</v>
      </c>
      <c r="AI13" s="39">
        <v>117</v>
      </c>
      <c r="AJ13" s="39">
        <v>117</v>
      </c>
      <c r="AK13" s="39">
        <v>117</v>
      </c>
      <c r="AL13" s="39">
        <v>117</v>
      </c>
    </row>
    <row r="14" spans="2:38" ht="18" x14ac:dyDescent="0.35">
      <c r="B14" s="20" t="s">
        <v>153</v>
      </c>
      <c r="C14" s="20" t="s">
        <v>33</v>
      </c>
      <c r="D14" s="20" t="s">
        <v>359</v>
      </c>
      <c r="E14" s="20" t="s">
        <v>186</v>
      </c>
      <c r="F14" s="39">
        <v>108</v>
      </c>
      <c r="G14" s="39">
        <v>108</v>
      </c>
      <c r="H14" s="39">
        <v>108</v>
      </c>
      <c r="I14" s="39">
        <v>108</v>
      </c>
      <c r="J14" s="39">
        <v>108</v>
      </c>
      <c r="K14" s="39">
        <v>108</v>
      </c>
      <c r="L14" s="39">
        <v>108</v>
      </c>
      <c r="M14" s="39">
        <v>108</v>
      </c>
      <c r="N14" s="39">
        <v>108</v>
      </c>
      <c r="O14" s="39">
        <v>108</v>
      </c>
      <c r="P14" s="39">
        <v>108</v>
      </c>
      <c r="Q14" s="39">
        <v>108</v>
      </c>
      <c r="R14" s="39">
        <v>108</v>
      </c>
      <c r="S14" s="39">
        <v>108</v>
      </c>
      <c r="T14" s="39">
        <v>108</v>
      </c>
      <c r="U14" s="39">
        <v>108</v>
      </c>
      <c r="V14" s="39">
        <v>108</v>
      </c>
      <c r="W14" s="39">
        <v>108</v>
      </c>
      <c r="X14" s="39">
        <v>108</v>
      </c>
      <c r="Y14" s="39">
        <v>108</v>
      </c>
      <c r="Z14" s="39">
        <v>108</v>
      </c>
      <c r="AA14" s="39">
        <v>108</v>
      </c>
      <c r="AB14" s="39">
        <v>108</v>
      </c>
      <c r="AC14" s="39">
        <v>108</v>
      </c>
      <c r="AD14" s="39">
        <v>108</v>
      </c>
      <c r="AE14" s="39">
        <v>108</v>
      </c>
      <c r="AF14" s="39">
        <v>108</v>
      </c>
      <c r="AG14" s="39">
        <v>108</v>
      </c>
      <c r="AH14" s="39">
        <v>108</v>
      </c>
      <c r="AI14" s="39">
        <v>108</v>
      </c>
      <c r="AJ14" s="39">
        <v>108</v>
      </c>
      <c r="AK14" s="39">
        <v>108</v>
      </c>
      <c r="AL14" s="39">
        <v>108</v>
      </c>
    </row>
    <row r="15" spans="2:38" ht="18" x14ac:dyDescent="0.35">
      <c r="B15" s="20" t="s">
        <v>116</v>
      </c>
      <c r="C15" s="20" t="s">
        <v>154</v>
      </c>
      <c r="D15" s="20" t="s">
        <v>359</v>
      </c>
      <c r="E15" s="20" t="s">
        <v>186</v>
      </c>
      <c r="F15" s="35">
        <v>6.4000000000000001E-2</v>
      </c>
      <c r="G15" s="35">
        <v>6.4000000000000001E-2</v>
      </c>
      <c r="H15" s="35">
        <v>6.4000000000000001E-2</v>
      </c>
      <c r="I15" s="35">
        <v>6.4000000000000001E-2</v>
      </c>
      <c r="J15" s="35">
        <v>6.4000000000000001E-2</v>
      </c>
      <c r="K15" s="35">
        <v>6.4000000000000001E-2</v>
      </c>
      <c r="L15" s="35">
        <v>6.4000000000000001E-2</v>
      </c>
      <c r="M15" s="35">
        <v>6.4000000000000001E-2</v>
      </c>
      <c r="N15" s="35">
        <v>6.4000000000000001E-2</v>
      </c>
      <c r="O15" s="35">
        <v>6.4000000000000001E-2</v>
      </c>
      <c r="P15" s="35">
        <v>6.4000000000000001E-2</v>
      </c>
      <c r="Q15" s="35">
        <v>6.4000000000000001E-2</v>
      </c>
      <c r="R15" s="35">
        <v>6.4000000000000001E-2</v>
      </c>
      <c r="S15" s="35">
        <v>6.4000000000000001E-2</v>
      </c>
      <c r="T15" s="35">
        <v>6.4000000000000001E-2</v>
      </c>
      <c r="U15" s="35">
        <v>6.4000000000000001E-2</v>
      </c>
      <c r="V15" s="35">
        <v>6.4000000000000001E-2</v>
      </c>
      <c r="W15" s="35">
        <v>6.4000000000000001E-2</v>
      </c>
      <c r="X15" s="35">
        <v>6.4000000000000001E-2</v>
      </c>
      <c r="Y15" s="35">
        <v>6.4000000000000001E-2</v>
      </c>
      <c r="Z15" s="35">
        <v>6.4000000000000001E-2</v>
      </c>
      <c r="AA15" s="35">
        <v>6.4000000000000001E-2</v>
      </c>
      <c r="AB15" s="35">
        <v>6.4000000000000001E-2</v>
      </c>
      <c r="AC15" s="35">
        <v>6.4000000000000001E-2</v>
      </c>
      <c r="AD15" s="35">
        <v>6.4000000000000001E-2</v>
      </c>
      <c r="AE15" s="35">
        <v>6.4000000000000001E-2</v>
      </c>
      <c r="AF15" s="35">
        <v>6.4000000000000001E-2</v>
      </c>
      <c r="AG15" s="35">
        <v>6.4000000000000001E-2</v>
      </c>
      <c r="AH15" s="35">
        <v>6.4000000000000001E-2</v>
      </c>
      <c r="AI15" s="35">
        <v>6.4000000000000001E-2</v>
      </c>
      <c r="AJ15" s="35">
        <v>6.4000000000000001E-2</v>
      </c>
      <c r="AK15" s="35">
        <v>6.4000000000000001E-2</v>
      </c>
      <c r="AL15" s="35">
        <v>6.4000000000000001E-2</v>
      </c>
    </row>
    <row r="17" spans="2:38" s="16" customFormat="1" x14ac:dyDescent="0.25">
      <c r="B17" s="16" t="s">
        <v>30</v>
      </c>
      <c r="C17" s="16" t="s">
        <v>43</v>
      </c>
    </row>
    <row r="18" spans="2:38" s="16" customFormat="1" x14ac:dyDescent="0.25">
      <c r="B18" s="16" t="s">
        <v>21</v>
      </c>
      <c r="C18" s="16" t="s">
        <v>23</v>
      </c>
      <c r="D18" s="16" t="s">
        <v>28</v>
      </c>
      <c r="E18" s="16" t="s">
        <v>177</v>
      </c>
      <c r="F18" s="34">
        <v>1990</v>
      </c>
      <c r="G18" s="34">
        <v>1991</v>
      </c>
      <c r="H18" s="34">
        <v>1992</v>
      </c>
      <c r="I18" s="34">
        <v>1993</v>
      </c>
      <c r="J18" s="34">
        <v>1994</v>
      </c>
      <c r="K18" s="34">
        <v>1995</v>
      </c>
      <c r="L18" s="34">
        <v>1996</v>
      </c>
      <c r="M18" s="34">
        <v>1997</v>
      </c>
      <c r="N18" s="34">
        <v>1998</v>
      </c>
      <c r="O18" s="34">
        <v>1999</v>
      </c>
      <c r="P18" s="34">
        <v>2000</v>
      </c>
      <c r="Q18" s="34">
        <v>2001</v>
      </c>
      <c r="R18" s="34">
        <v>2002</v>
      </c>
      <c r="S18" s="34">
        <v>2003</v>
      </c>
      <c r="T18" s="34">
        <v>2004</v>
      </c>
      <c r="U18" s="34">
        <v>2005</v>
      </c>
      <c r="V18" s="34">
        <v>2006</v>
      </c>
      <c r="W18" s="34">
        <v>2007</v>
      </c>
      <c r="X18" s="34">
        <v>2008</v>
      </c>
      <c r="Y18" s="34">
        <v>2009</v>
      </c>
      <c r="Z18" s="34">
        <v>2010</v>
      </c>
      <c r="AA18" s="34">
        <v>2011</v>
      </c>
      <c r="AB18" s="34">
        <v>2012</v>
      </c>
      <c r="AC18" s="34">
        <v>2013</v>
      </c>
      <c r="AD18" s="34">
        <v>2014</v>
      </c>
      <c r="AE18" s="34">
        <v>2015</v>
      </c>
      <c r="AF18" s="34">
        <v>2016</v>
      </c>
      <c r="AG18" s="34">
        <v>2017</v>
      </c>
      <c r="AH18" s="34">
        <v>2018</v>
      </c>
      <c r="AI18" s="34">
        <v>2019</v>
      </c>
      <c r="AJ18" s="34">
        <v>2020</v>
      </c>
      <c r="AK18" s="34">
        <v>2021</v>
      </c>
      <c r="AL18" s="34">
        <v>2022</v>
      </c>
    </row>
    <row r="19" spans="2:38" ht="18" x14ac:dyDescent="0.35">
      <c r="B19" s="20" t="s">
        <v>149</v>
      </c>
      <c r="C19" s="20" t="s">
        <v>33</v>
      </c>
      <c r="D19" s="20" t="s">
        <v>120</v>
      </c>
      <c r="E19" s="20" t="s">
        <v>180</v>
      </c>
      <c r="F19" s="39">
        <v>100</v>
      </c>
      <c r="G19" s="39">
        <v>100</v>
      </c>
      <c r="H19" s="39">
        <v>100</v>
      </c>
      <c r="I19" s="39">
        <v>100</v>
      </c>
      <c r="J19" s="39">
        <v>100</v>
      </c>
      <c r="K19" s="39">
        <v>100</v>
      </c>
      <c r="L19" s="39">
        <v>100</v>
      </c>
      <c r="M19" s="39">
        <v>100</v>
      </c>
      <c r="N19" s="39">
        <v>100</v>
      </c>
      <c r="O19" s="39">
        <v>100</v>
      </c>
      <c r="P19" s="39">
        <v>100</v>
      </c>
      <c r="Q19" s="39">
        <v>100</v>
      </c>
      <c r="R19" s="39">
        <v>100</v>
      </c>
      <c r="S19" s="39">
        <v>100</v>
      </c>
      <c r="T19" s="39">
        <v>100</v>
      </c>
      <c r="U19" s="39">
        <v>100</v>
      </c>
      <c r="V19" s="39">
        <v>100</v>
      </c>
      <c r="W19" s="39">
        <v>100</v>
      </c>
      <c r="X19" s="39">
        <v>100</v>
      </c>
      <c r="Y19" s="39">
        <v>100</v>
      </c>
      <c r="Z19" s="39">
        <v>100</v>
      </c>
      <c r="AA19" s="39">
        <v>100</v>
      </c>
      <c r="AB19" s="39">
        <v>100</v>
      </c>
      <c r="AC19" s="39">
        <v>100</v>
      </c>
      <c r="AD19" s="39">
        <v>100</v>
      </c>
      <c r="AE19" s="39">
        <v>100</v>
      </c>
      <c r="AF19" s="39">
        <v>100</v>
      </c>
      <c r="AG19" s="39">
        <v>100</v>
      </c>
      <c r="AH19" s="39">
        <v>100</v>
      </c>
      <c r="AI19" s="39">
        <v>100</v>
      </c>
      <c r="AJ19" s="39">
        <v>100</v>
      </c>
      <c r="AK19" s="39">
        <v>100</v>
      </c>
      <c r="AL19" s="39">
        <v>100</v>
      </c>
    </row>
    <row r="20" spans="2:38" ht="18" x14ac:dyDescent="0.35">
      <c r="B20" s="20" t="s">
        <v>150</v>
      </c>
      <c r="C20" s="20" t="s">
        <v>33</v>
      </c>
      <c r="D20" s="20" t="s">
        <v>61</v>
      </c>
      <c r="F20" s="39">
        <v>138.38999999999999</v>
      </c>
      <c r="G20" s="39">
        <v>138.38999999999999</v>
      </c>
      <c r="H20" s="39">
        <v>138.38999999999999</v>
      </c>
      <c r="I20" s="39">
        <v>138.38999999999999</v>
      </c>
      <c r="J20" s="39">
        <v>138.38999999999999</v>
      </c>
      <c r="K20" s="39">
        <v>92.26</v>
      </c>
      <c r="L20" s="39">
        <v>92.26</v>
      </c>
      <c r="M20" s="39">
        <v>92.26</v>
      </c>
      <c r="N20" s="39">
        <v>92.26</v>
      </c>
      <c r="O20" s="39">
        <v>73.900000000000006</v>
      </c>
      <c r="P20" s="39">
        <v>73.900000000000006</v>
      </c>
      <c r="Q20" s="39">
        <v>73.900000000000006</v>
      </c>
      <c r="R20" s="39">
        <v>63</v>
      </c>
      <c r="S20" s="39">
        <v>63</v>
      </c>
      <c r="T20" s="39">
        <v>63</v>
      </c>
      <c r="U20" s="39">
        <v>63</v>
      </c>
      <c r="V20" s="39">
        <v>63</v>
      </c>
      <c r="W20" s="39">
        <v>60</v>
      </c>
      <c r="X20" s="39">
        <v>28.14</v>
      </c>
      <c r="Y20" s="39">
        <v>37.74</v>
      </c>
      <c r="Z20" s="39">
        <v>35.700000000000003</v>
      </c>
      <c r="AA20" s="39">
        <v>33.110136227199263</v>
      </c>
      <c r="AB20" s="39">
        <v>36.11175248210575</v>
      </c>
      <c r="AC20" s="39">
        <v>32.232740706534287</v>
      </c>
      <c r="AD20" s="39">
        <v>15.885476795197414</v>
      </c>
      <c r="AE20" s="39">
        <v>11.683214038328328</v>
      </c>
      <c r="AF20" s="39">
        <v>9.0048487647194637</v>
      </c>
      <c r="AG20" s="39">
        <v>29.231124451627796</v>
      </c>
      <c r="AH20" s="39">
        <v>31.632417455552993</v>
      </c>
      <c r="AI20" s="39">
        <v>28.815516047102285</v>
      </c>
      <c r="AJ20" s="39">
        <v>28.815516047102285</v>
      </c>
      <c r="AK20" s="39">
        <v>28.815516047102285</v>
      </c>
      <c r="AL20" s="39">
        <v>28.815516047102285</v>
      </c>
    </row>
    <row r="21" spans="2:38" x14ac:dyDescent="0.25">
      <c r="B21" s="20" t="s">
        <v>1</v>
      </c>
      <c r="C21" s="20" t="s">
        <v>33</v>
      </c>
      <c r="D21" s="20" t="s">
        <v>120</v>
      </c>
      <c r="E21" s="20" t="s">
        <v>180</v>
      </c>
      <c r="F21" s="39">
        <v>10</v>
      </c>
      <c r="G21" s="39">
        <v>10</v>
      </c>
      <c r="H21" s="39">
        <v>10</v>
      </c>
      <c r="I21" s="39">
        <v>10</v>
      </c>
      <c r="J21" s="39">
        <v>10</v>
      </c>
      <c r="K21" s="39">
        <v>10</v>
      </c>
      <c r="L21" s="39">
        <v>10</v>
      </c>
      <c r="M21" s="39">
        <v>10</v>
      </c>
      <c r="N21" s="39">
        <v>10</v>
      </c>
      <c r="O21" s="39">
        <v>10</v>
      </c>
      <c r="P21" s="39">
        <v>10</v>
      </c>
      <c r="Q21" s="39">
        <v>10</v>
      </c>
      <c r="R21" s="39">
        <v>10</v>
      </c>
      <c r="S21" s="39">
        <v>10</v>
      </c>
      <c r="T21" s="39">
        <v>10</v>
      </c>
      <c r="U21" s="39">
        <v>10</v>
      </c>
      <c r="V21" s="39">
        <v>10</v>
      </c>
      <c r="W21" s="39">
        <v>10</v>
      </c>
      <c r="X21" s="39">
        <v>10</v>
      </c>
      <c r="Y21" s="39">
        <v>10</v>
      </c>
      <c r="Z21" s="39">
        <v>10</v>
      </c>
      <c r="AA21" s="39">
        <v>10</v>
      </c>
      <c r="AB21" s="39">
        <v>10</v>
      </c>
      <c r="AC21" s="39">
        <v>10</v>
      </c>
      <c r="AD21" s="39">
        <v>10</v>
      </c>
      <c r="AE21" s="39">
        <v>10</v>
      </c>
      <c r="AF21" s="39">
        <v>10</v>
      </c>
      <c r="AG21" s="39">
        <v>10</v>
      </c>
      <c r="AH21" s="39">
        <v>10</v>
      </c>
      <c r="AI21" s="39">
        <v>10</v>
      </c>
      <c r="AJ21" s="39">
        <v>10</v>
      </c>
      <c r="AK21" s="39">
        <v>10</v>
      </c>
      <c r="AL21" s="39">
        <v>10</v>
      </c>
    </row>
    <row r="22" spans="2:38" x14ac:dyDescent="0.25">
      <c r="B22" s="20" t="s">
        <v>0</v>
      </c>
      <c r="C22" s="20" t="s">
        <v>33</v>
      </c>
      <c r="D22" s="20" t="s">
        <v>120</v>
      </c>
      <c r="E22" s="20" t="s">
        <v>180</v>
      </c>
      <c r="F22" s="39">
        <v>40</v>
      </c>
      <c r="G22" s="39">
        <v>40</v>
      </c>
      <c r="H22" s="39">
        <v>40</v>
      </c>
      <c r="I22" s="39">
        <v>40</v>
      </c>
      <c r="J22" s="39">
        <v>40</v>
      </c>
      <c r="K22" s="39">
        <v>40</v>
      </c>
      <c r="L22" s="39">
        <v>40</v>
      </c>
      <c r="M22" s="39">
        <v>40</v>
      </c>
      <c r="N22" s="39">
        <v>40</v>
      </c>
      <c r="O22" s="39">
        <v>40</v>
      </c>
      <c r="P22" s="39">
        <v>40</v>
      </c>
      <c r="Q22" s="39">
        <v>40</v>
      </c>
      <c r="R22" s="39">
        <v>40</v>
      </c>
      <c r="S22" s="39">
        <v>40</v>
      </c>
      <c r="T22" s="39">
        <v>40</v>
      </c>
      <c r="U22" s="39">
        <v>40</v>
      </c>
      <c r="V22" s="39">
        <v>40</v>
      </c>
      <c r="W22" s="39">
        <v>40</v>
      </c>
      <c r="X22" s="39">
        <v>40</v>
      </c>
      <c r="Y22" s="39">
        <v>40</v>
      </c>
      <c r="Z22" s="39">
        <v>40</v>
      </c>
      <c r="AA22" s="39">
        <v>40</v>
      </c>
      <c r="AB22" s="39">
        <v>40</v>
      </c>
      <c r="AC22" s="39">
        <v>40</v>
      </c>
      <c r="AD22" s="39">
        <v>40</v>
      </c>
      <c r="AE22" s="39">
        <v>40</v>
      </c>
      <c r="AF22" s="39">
        <v>40</v>
      </c>
      <c r="AG22" s="39">
        <v>40</v>
      </c>
      <c r="AH22" s="39">
        <v>40</v>
      </c>
      <c r="AI22" s="39">
        <v>40</v>
      </c>
      <c r="AJ22" s="39">
        <v>40</v>
      </c>
      <c r="AK22" s="39">
        <v>40</v>
      </c>
      <c r="AL22" s="39">
        <v>40</v>
      </c>
    </row>
    <row r="23" spans="2:38" ht="18" x14ac:dyDescent="0.35">
      <c r="B23" s="20" t="s">
        <v>151</v>
      </c>
      <c r="F23" s="33" t="s">
        <v>34</v>
      </c>
      <c r="G23" s="33" t="s">
        <v>34</v>
      </c>
      <c r="H23" s="33" t="s">
        <v>34</v>
      </c>
      <c r="I23" s="33" t="s">
        <v>34</v>
      </c>
      <c r="J23" s="33" t="s">
        <v>34</v>
      </c>
      <c r="K23" s="33" t="s">
        <v>34</v>
      </c>
      <c r="L23" s="33" t="s">
        <v>34</v>
      </c>
      <c r="M23" s="33" t="s">
        <v>34</v>
      </c>
      <c r="N23" s="33" t="s">
        <v>34</v>
      </c>
      <c r="O23" s="33" t="s">
        <v>34</v>
      </c>
      <c r="P23" s="33" t="s">
        <v>34</v>
      </c>
      <c r="Q23" s="33" t="s">
        <v>34</v>
      </c>
      <c r="R23" s="33" t="s">
        <v>34</v>
      </c>
      <c r="S23" s="33" t="s">
        <v>34</v>
      </c>
      <c r="T23" s="33" t="s">
        <v>34</v>
      </c>
      <c r="U23" s="33" t="s">
        <v>34</v>
      </c>
      <c r="V23" s="33" t="s">
        <v>34</v>
      </c>
      <c r="W23" s="33" t="s">
        <v>34</v>
      </c>
      <c r="X23" s="33" t="s">
        <v>34</v>
      </c>
      <c r="Y23" s="33" t="s">
        <v>34</v>
      </c>
      <c r="Z23" s="33" t="s">
        <v>34</v>
      </c>
      <c r="AA23" s="33" t="s">
        <v>34</v>
      </c>
      <c r="AB23" s="33" t="s">
        <v>34</v>
      </c>
      <c r="AC23" s="33" t="s">
        <v>34</v>
      </c>
      <c r="AD23" s="33" t="s">
        <v>34</v>
      </c>
      <c r="AE23" s="33" t="s">
        <v>34</v>
      </c>
      <c r="AF23" s="33" t="s">
        <v>34</v>
      </c>
      <c r="AG23" s="33" t="s">
        <v>34</v>
      </c>
      <c r="AH23" s="33" t="s">
        <v>34</v>
      </c>
      <c r="AI23" s="33" t="s">
        <v>34</v>
      </c>
      <c r="AJ23" s="33" t="s">
        <v>34</v>
      </c>
      <c r="AK23" s="33" t="s">
        <v>34</v>
      </c>
      <c r="AL23" s="33" t="s">
        <v>34</v>
      </c>
    </row>
    <row r="24" spans="2:38" x14ac:dyDescent="0.25">
      <c r="B24" s="20" t="s">
        <v>2</v>
      </c>
      <c r="C24" s="20" t="s">
        <v>33</v>
      </c>
      <c r="D24" s="20" t="s">
        <v>120</v>
      </c>
      <c r="E24" s="20" t="s">
        <v>180</v>
      </c>
      <c r="F24" s="39">
        <v>27.5</v>
      </c>
      <c r="G24" s="39">
        <v>27.5</v>
      </c>
      <c r="H24" s="39">
        <v>27.5</v>
      </c>
      <c r="I24" s="39">
        <v>27.5</v>
      </c>
      <c r="J24" s="39">
        <v>27.5</v>
      </c>
      <c r="K24" s="39">
        <v>27.5</v>
      </c>
      <c r="L24" s="39">
        <v>27.5</v>
      </c>
      <c r="M24" s="39">
        <v>27.5</v>
      </c>
      <c r="N24" s="39">
        <v>27.5</v>
      </c>
      <c r="O24" s="39">
        <v>27.5</v>
      </c>
      <c r="P24" s="39">
        <v>27.5</v>
      </c>
      <c r="Q24" s="39">
        <v>27.5</v>
      </c>
      <c r="R24" s="39">
        <v>27.5</v>
      </c>
      <c r="S24" s="39">
        <v>27.5</v>
      </c>
      <c r="T24" s="39">
        <v>27.5</v>
      </c>
      <c r="U24" s="39">
        <v>27.5</v>
      </c>
      <c r="V24" s="39">
        <v>27.5</v>
      </c>
      <c r="W24" s="39">
        <v>27.5</v>
      </c>
      <c r="X24" s="39">
        <v>27.5</v>
      </c>
      <c r="Y24" s="39">
        <v>27.5</v>
      </c>
      <c r="Z24" s="39">
        <v>27.5</v>
      </c>
      <c r="AA24" s="39">
        <v>27.5</v>
      </c>
      <c r="AB24" s="39">
        <v>27.5</v>
      </c>
      <c r="AC24" s="39">
        <v>27.5</v>
      </c>
      <c r="AD24" s="39">
        <v>27.5</v>
      </c>
      <c r="AE24" s="39">
        <v>27.5</v>
      </c>
      <c r="AF24" s="39">
        <v>27.5</v>
      </c>
      <c r="AG24" s="39">
        <v>27.5</v>
      </c>
      <c r="AH24" s="39">
        <v>27.5</v>
      </c>
      <c r="AI24" s="39">
        <v>27.5</v>
      </c>
      <c r="AJ24" s="39">
        <v>27.5</v>
      </c>
      <c r="AK24" s="39">
        <v>27.5</v>
      </c>
      <c r="AL24" s="39">
        <v>27.5</v>
      </c>
    </row>
    <row r="25" spans="2:38" ht="18" x14ac:dyDescent="0.35">
      <c r="B25" s="20" t="s">
        <v>152</v>
      </c>
      <c r="C25" s="20" t="s">
        <v>33</v>
      </c>
      <c r="D25" s="20" t="s">
        <v>120</v>
      </c>
      <c r="E25" s="20" t="s">
        <v>180</v>
      </c>
      <c r="F25" s="39">
        <v>21.5</v>
      </c>
      <c r="G25" s="39">
        <v>21.5</v>
      </c>
      <c r="H25" s="39">
        <v>21.5</v>
      </c>
      <c r="I25" s="39">
        <v>21.5</v>
      </c>
      <c r="J25" s="39">
        <v>21.5</v>
      </c>
      <c r="K25" s="39">
        <v>21.5</v>
      </c>
      <c r="L25" s="39">
        <v>21.5</v>
      </c>
      <c r="M25" s="39">
        <v>21.5</v>
      </c>
      <c r="N25" s="39">
        <v>21.5</v>
      </c>
      <c r="O25" s="39">
        <v>21.5</v>
      </c>
      <c r="P25" s="39">
        <v>21.5</v>
      </c>
      <c r="Q25" s="39">
        <v>21.5</v>
      </c>
      <c r="R25" s="39">
        <v>21.5</v>
      </c>
      <c r="S25" s="39">
        <v>21.5</v>
      </c>
      <c r="T25" s="39">
        <v>21.5</v>
      </c>
      <c r="U25" s="39">
        <v>21.5</v>
      </c>
      <c r="V25" s="39">
        <v>21.5</v>
      </c>
      <c r="W25" s="39">
        <v>21.5</v>
      </c>
      <c r="X25" s="39">
        <v>21.5</v>
      </c>
      <c r="Y25" s="39">
        <v>21.5</v>
      </c>
      <c r="Z25" s="39">
        <v>21.5</v>
      </c>
      <c r="AA25" s="39">
        <v>21.5</v>
      </c>
      <c r="AB25" s="39">
        <v>21.5</v>
      </c>
      <c r="AC25" s="39">
        <v>21.5</v>
      </c>
      <c r="AD25" s="39">
        <v>21.5</v>
      </c>
      <c r="AE25" s="39">
        <v>21.5</v>
      </c>
      <c r="AF25" s="39">
        <v>21.5</v>
      </c>
      <c r="AG25" s="39">
        <v>21.5</v>
      </c>
      <c r="AH25" s="39">
        <v>21.5</v>
      </c>
      <c r="AI25" s="39">
        <v>21.5</v>
      </c>
      <c r="AJ25" s="39">
        <v>21.5</v>
      </c>
      <c r="AK25" s="39">
        <v>21.5</v>
      </c>
      <c r="AL25" s="39">
        <v>21.5</v>
      </c>
    </row>
    <row r="26" spans="2:38" ht="18" x14ac:dyDescent="0.35">
      <c r="B26" s="20" t="s">
        <v>153</v>
      </c>
      <c r="C26" s="20" t="s">
        <v>33</v>
      </c>
      <c r="D26" s="20" t="s">
        <v>120</v>
      </c>
      <c r="E26" s="20" t="s">
        <v>180</v>
      </c>
      <c r="F26" s="39">
        <v>16.5</v>
      </c>
      <c r="G26" s="39">
        <v>16.5</v>
      </c>
      <c r="H26" s="39">
        <v>16.5</v>
      </c>
      <c r="I26" s="39">
        <v>16.5</v>
      </c>
      <c r="J26" s="39">
        <v>16.5</v>
      </c>
      <c r="K26" s="39">
        <v>16.5</v>
      </c>
      <c r="L26" s="39">
        <v>16.5</v>
      </c>
      <c r="M26" s="39">
        <v>16.5</v>
      </c>
      <c r="N26" s="39">
        <v>16.5</v>
      </c>
      <c r="O26" s="39">
        <v>16.5</v>
      </c>
      <c r="P26" s="39">
        <v>16.5</v>
      </c>
      <c r="Q26" s="39">
        <v>16.5</v>
      </c>
      <c r="R26" s="39">
        <v>16.5</v>
      </c>
      <c r="S26" s="39">
        <v>16.5</v>
      </c>
      <c r="T26" s="39">
        <v>16.5</v>
      </c>
      <c r="U26" s="39">
        <v>16.5</v>
      </c>
      <c r="V26" s="39">
        <v>16.5</v>
      </c>
      <c r="W26" s="39">
        <v>16.5</v>
      </c>
      <c r="X26" s="39">
        <v>16.5</v>
      </c>
      <c r="Y26" s="39">
        <v>16.5</v>
      </c>
      <c r="Z26" s="39">
        <v>16.5</v>
      </c>
      <c r="AA26" s="39">
        <v>16.5</v>
      </c>
      <c r="AB26" s="39">
        <v>16.5</v>
      </c>
      <c r="AC26" s="39">
        <v>16.5</v>
      </c>
      <c r="AD26" s="39">
        <v>16.5</v>
      </c>
      <c r="AE26" s="39">
        <v>16.5</v>
      </c>
      <c r="AF26" s="39">
        <v>16.5</v>
      </c>
      <c r="AG26" s="39">
        <v>16.5</v>
      </c>
      <c r="AH26" s="39">
        <v>16.5</v>
      </c>
      <c r="AI26" s="39">
        <v>16.5</v>
      </c>
      <c r="AJ26" s="39">
        <v>16.5</v>
      </c>
      <c r="AK26" s="39">
        <v>16.5</v>
      </c>
      <c r="AL26" s="39">
        <v>16.5</v>
      </c>
    </row>
    <row r="27" spans="2:38" ht="18" x14ac:dyDescent="0.35">
      <c r="B27" s="20" t="s">
        <v>116</v>
      </c>
      <c r="C27" s="20" t="s">
        <v>154</v>
      </c>
      <c r="D27" s="22" t="s">
        <v>148</v>
      </c>
      <c r="E27" s="22" t="s">
        <v>180</v>
      </c>
      <c r="F27" s="35">
        <v>0.56000000000000005</v>
      </c>
      <c r="G27" s="35">
        <v>0.56000000000000005</v>
      </c>
      <c r="H27" s="35">
        <v>0.56000000000000005</v>
      </c>
      <c r="I27" s="35">
        <v>0.56000000000000005</v>
      </c>
      <c r="J27" s="35">
        <v>0.56000000000000005</v>
      </c>
      <c r="K27" s="35">
        <v>0.56000000000000005</v>
      </c>
      <c r="L27" s="35">
        <v>0.56000000000000005</v>
      </c>
      <c r="M27" s="35">
        <v>0.56000000000000005</v>
      </c>
      <c r="N27" s="35">
        <v>0.56000000000000005</v>
      </c>
      <c r="O27" s="35">
        <v>0.56000000000000005</v>
      </c>
      <c r="P27" s="35">
        <v>0.56000000000000005</v>
      </c>
      <c r="Q27" s="35">
        <v>0.56000000000000005</v>
      </c>
      <c r="R27" s="35">
        <v>0.56000000000000005</v>
      </c>
      <c r="S27" s="35">
        <v>0.56000000000000005</v>
      </c>
      <c r="T27" s="35">
        <v>0.56000000000000005</v>
      </c>
      <c r="U27" s="35">
        <v>0.56000000000000005</v>
      </c>
      <c r="V27" s="35">
        <v>0.56000000000000005</v>
      </c>
      <c r="W27" s="35">
        <v>0.56000000000000005</v>
      </c>
      <c r="X27" s="35">
        <v>0.56000000000000005</v>
      </c>
      <c r="Y27" s="35">
        <v>0.56000000000000005</v>
      </c>
      <c r="Z27" s="35">
        <v>0.56000000000000005</v>
      </c>
      <c r="AA27" s="35">
        <v>0.56000000000000005</v>
      </c>
      <c r="AB27" s="35">
        <v>0.56000000000000005</v>
      </c>
      <c r="AC27" s="35">
        <v>0.56000000000000005</v>
      </c>
      <c r="AD27" s="35">
        <v>0.56000000000000005</v>
      </c>
      <c r="AE27" s="35">
        <v>0.56000000000000005</v>
      </c>
      <c r="AF27" s="35">
        <v>0.56000000000000005</v>
      </c>
      <c r="AG27" s="35">
        <v>0.56000000000000005</v>
      </c>
      <c r="AH27" s="35">
        <v>0.56000000000000005</v>
      </c>
      <c r="AI27" s="35">
        <v>0.56000000000000005</v>
      </c>
      <c r="AJ27" s="35">
        <v>0.56000000000000005</v>
      </c>
      <c r="AK27" s="35">
        <v>0.56000000000000005</v>
      </c>
      <c r="AL27" s="35">
        <v>0.56000000000000005</v>
      </c>
    </row>
    <row r="28" spans="2:38" x14ac:dyDescent="0.25">
      <c r="D28" s="22"/>
      <c r="E28" s="22"/>
    </row>
    <row r="29" spans="2:38" s="16" customFormat="1" x14ac:dyDescent="0.25">
      <c r="B29" s="16" t="s">
        <v>30</v>
      </c>
      <c r="C29" s="16" t="s">
        <v>58</v>
      </c>
      <c r="D29" s="25"/>
      <c r="E29" s="25"/>
    </row>
    <row r="30" spans="2:38" s="16" customFormat="1" x14ac:dyDescent="0.25">
      <c r="B30" s="16" t="s">
        <v>21</v>
      </c>
      <c r="C30" s="16" t="s">
        <v>23</v>
      </c>
      <c r="D30" s="25" t="s">
        <v>28</v>
      </c>
      <c r="E30" s="25" t="s">
        <v>177</v>
      </c>
      <c r="F30" s="34">
        <v>1990</v>
      </c>
      <c r="G30" s="34">
        <v>1991</v>
      </c>
      <c r="H30" s="34">
        <v>1992</v>
      </c>
      <c r="I30" s="34">
        <v>1993</v>
      </c>
      <c r="J30" s="34">
        <v>1994</v>
      </c>
      <c r="K30" s="34">
        <v>1995</v>
      </c>
      <c r="L30" s="34">
        <v>1996</v>
      </c>
      <c r="M30" s="34">
        <v>1997</v>
      </c>
      <c r="N30" s="34">
        <v>1998</v>
      </c>
      <c r="O30" s="34">
        <v>1999</v>
      </c>
      <c r="P30" s="34">
        <v>2000</v>
      </c>
      <c r="Q30" s="34">
        <v>2001</v>
      </c>
      <c r="R30" s="34">
        <v>2002</v>
      </c>
      <c r="S30" s="34">
        <v>2003</v>
      </c>
      <c r="T30" s="34">
        <v>2004</v>
      </c>
      <c r="U30" s="34">
        <v>2005</v>
      </c>
      <c r="V30" s="34">
        <v>2006</v>
      </c>
      <c r="W30" s="34">
        <v>2007</v>
      </c>
      <c r="X30" s="34">
        <v>2008</v>
      </c>
      <c r="Y30" s="34">
        <v>2009</v>
      </c>
      <c r="Z30" s="34">
        <v>2010</v>
      </c>
      <c r="AA30" s="34">
        <v>2011</v>
      </c>
      <c r="AB30" s="34">
        <v>2012</v>
      </c>
      <c r="AC30" s="34">
        <v>2013</v>
      </c>
      <c r="AD30" s="34">
        <v>2014</v>
      </c>
      <c r="AE30" s="34">
        <v>2015</v>
      </c>
      <c r="AF30" s="34">
        <v>2016</v>
      </c>
      <c r="AG30" s="34">
        <v>2017</v>
      </c>
      <c r="AH30" s="34">
        <v>2018</v>
      </c>
      <c r="AI30" s="34">
        <v>2019</v>
      </c>
      <c r="AJ30" s="34">
        <v>2020</v>
      </c>
      <c r="AK30" s="34">
        <v>2021</v>
      </c>
      <c r="AL30" s="34">
        <v>2022</v>
      </c>
    </row>
    <row r="31" spans="2:38" ht="18" x14ac:dyDescent="0.35">
      <c r="B31" s="20" t="s">
        <v>149</v>
      </c>
      <c r="C31" s="20" t="s">
        <v>33</v>
      </c>
      <c r="D31" s="22" t="s">
        <v>120</v>
      </c>
      <c r="E31" s="22" t="s">
        <v>180</v>
      </c>
      <c r="F31" s="39">
        <v>100</v>
      </c>
      <c r="G31" s="39">
        <v>100</v>
      </c>
      <c r="H31" s="39">
        <v>100</v>
      </c>
      <c r="I31" s="39">
        <v>100</v>
      </c>
      <c r="J31" s="39">
        <v>100</v>
      </c>
      <c r="K31" s="39">
        <v>100</v>
      </c>
      <c r="L31" s="39">
        <v>100</v>
      </c>
      <c r="M31" s="39">
        <v>100</v>
      </c>
      <c r="N31" s="39">
        <v>100</v>
      </c>
      <c r="O31" s="39">
        <v>100</v>
      </c>
      <c r="P31" s="39">
        <v>100</v>
      </c>
      <c r="Q31" s="39">
        <v>100</v>
      </c>
      <c r="R31" s="39">
        <v>100</v>
      </c>
      <c r="S31" s="39">
        <v>100</v>
      </c>
      <c r="T31" s="39">
        <v>100</v>
      </c>
      <c r="U31" s="39">
        <v>100</v>
      </c>
      <c r="V31" s="39">
        <v>100</v>
      </c>
      <c r="W31" s="39">
        <v>100</v>
      </c>
      <c r="X31" s="39">
        <v>100</v>
      </c>
      <c r="Y31" s="39">
        <v>100</v>
      </c>
      <c r="Z31" s="39">
        <v>100</v>
      </c>
      <c r="AA31" s="39">
        <v>100</v>
      </c>
      <c r="AB31" s="39">
        <v>100</v>
      </c>
      <c r="AC31" s="39">
        <v>100</v>
      </c>
      <c r="AD31" s="39">
        <v>100</v>
      </c>
      <c r="AE31" s="39">
        <v>100</v>
      </c>
      <c r="AF31" s="39">
        <v>100</v>
      </c>
      <c r="AG31" s="39">
        <v>100</v>
      </c>
      <c r="AH31" s="39">
        <v>100</v>
      </c>
      <c r="AI31" s="39">
        <v>100</v>
      </c>
      <c r="AJ31" s="39">
        <v>100</v>
      </c>
      <c r="AK31" s="39">
        <v>100</v>
      </c>
      <c r="AL31" s="39">
        <v>100</v>
      </c>
    </row>
    <row r="32" spans="2:38" ht="18" x14ac:dyDescent="0.35">
      <c r="B32" s="20" t="s">
        <v>150</v>
      </c>
      <c r="C32" s="20" t="s">
        <v>33</v>
      </c>
      <c r="D32" s="22" t="s">
        <v>61</v>
      </c>
      <c r="E32" s="22"/>
      <c r="F32" s="39">
        <v>45.2</v>
      </c>
      <c r="G32" s="39">
        <v>45.2</v>
      </c>
      <c r="H32" s="39">
        <v>45.2</v>
      </c>
      <c r="I32" s="39">
        <v>45.2</v>
      </c>
      <c r="J32" s="39">
        <v>45.2</v>
      </c>
      <c r="K32" s="39">
        <v>45.2</v>
      </c>
      <c r="L32" s="39">
        <v>45.2</v>
      </c>
      <c r="M32" s="39">
        <v>45.2</v>
      </c>
      <c r="N32" s="39">
        <v>45.2</v>
      </c>
      <c r="O32" s="39">
        <v>33.9</v>
      </c>
      <c r="P32" s="39">
        <v>33.9</v>
      </c>
      <c r="Q32" s="39">
        <v>33.9</v>
      </c>
      <c r="R32" s="39">
        <v>33.9</v>
      </c>
      <c r="S32" s="39">
        <v>33.9</v>
      </c>
      <c r="T32" s="39">
        <v>33.9</v>
      </c>
      <c r="U32" s="39">
        <v>33.9</v>
      </c>
      <c r="V32" s="39">
        <v>33.9</v>
      </c>
      <c r="W32" s="39">
        <v>33.9</v>
      </c>
      <c r="X32" s="39">
        <v>13.56</v>
      </c>
      <c r="Y32" s="39">
        <v>12.66</v>
      </c>
      <c r="Z32" s="39">
        <v>12.941176470588236</v>
      </c>
      <c r="AA32" s="39">
        <v>17.013574660633484</v>
      </c>
      <c r="AB32" s="39">
        <v>9.6380090497737552</v>
      </c>
      <c r="AC32" s="39">
        <v>8.0090497737556561</v>
      </c>
      <c r="AD32" s="39">
        <v>8.9592760180995477</v>
      </c>
      <c r="AE32" s="39">
        <v>8.2805429864253384</v>
      </c>
      <c r="AF32" s="39">
        <v>21.53846153846154</v>
      </c>
      <c r="AG32" s="39">
        <v>21.53846153846154</v>
      </c>
      <c r="AH32" s="39">
        <v>7.9638009049773766</v>
      </c>
      <c r="AI32" s="39">
        <v>8.4615384615384617</v>
      </c>
      <c r="AJ32" s="39">
        <v>8.4615384615384617</v>
      </c>
      <c r="AK32" s="39">
        <v>25.927601809954744</v>
      </c>
      <c r="AL32" s="39">
        <v>3.0316742081447963</v>
      </c>
    </row>
    <row r="33" spans="2:38" x14ac:dyDescent="0.25">
      <c r="B33" s="20" t="s">
        <v>1</v>
      </c>
      <c r="C33" s="20" t="s">
        <v>33</v>
      </c>
      <c r="D33" s="22" t="s">
        <v>120</v>
      </c>
      <c r="E33" s="22" t="s">
        <v>180</v>
      </c>
      <c r="F33" s="39">
        <v>10</v>
      </c>
      <c r="G33" s="39">
        <v>10</v>
      </c>
      <c r="H33" s="39">
        <v>10</v>
      </c>
      <c r="I33" s="39">
        <v>10</v>
      </c>
      <c r="J33" s="39">
        <v>10</v>
      </c>
      <c r="K33" s="39">
        <v>10</v>
      </c>
      <c r="L33" s="39">
        <v>10</v>
      </c>
      <c r="M33" s="39">
        <v>10</v>
      </c>
      <c r="N33" s="39">
        <v>10</v>
      </c>
      <c r="O33" s="39">
        <v>10</v>
      </c>
      <c r="P33" s="39">
        <v>10</v>
      </c>
      <c r="Q33" s="39">
        <v>10</v>
      </c>
      <c r="R33" s="39">
        <v>10</v>
      </c>
      <c r="S33" s="39">
        <v>10</v>
      </c>
      <c r="T33" s="39">
        <v>10</v>
      </c>
      <c r="U33" s="39">
        <v>10</v>
      </c>
      <c r="V33" s="39">
        <v>10</v>
      </c>
      <c r="W33" s="39">
        <v>10</v>
      </c>
      <c r="X33" s="39">
        <v>10</v>
      </c>
      <c r="Y33" s="39">
        <v>10</v>
      </c>
      <c r="Z33" s="39">
        <v>10</v>
      </c>
      <c r="AA33" s="39">
        <v>10</v>
      </c>
      <c r="AB33" s="39">
        <v>10</v>
      </c>
      <c r="AC33" s="39">
        <v>10</v>
      </c>
      <c r="AD33" s="39">
        <v>10</v>
      </c>
      <c r="AE33" s="39">
        <v>10</v>
      </c>
      <c r="AF33" s="39">
        <v>10</v>
      </c>
      <c r="AG33" s="39">
        <v>10</v>
      </c>
      <c r="AH33" s="39">
        <v>10</v>
      </c>
      <c r="AI33" s="39">
        <v>10</v>
      </c>
      <c r="AJ33" s="39">
        <v>10</v>
      </c>
      <c r="AK33" s="39">
        <v>10</v>
      </c>
      <c r="AL33" s="39">
        <v>10</v>
      </c>
    </row>
    <row r="34" spans="2:38" x14ac:dyDescent="0.25">
      <c r="B34" s="20" t="s">
        <v>0</v>
      </c>
      <c r="C34" s="20" t="s">
        <v>33</v>
      </c>
      <c r="D34" s="22" t="s">
        <v>120</v>
      </c>
      <c r="E34" s="22" t="s">
        <v>180</v>
      </c>
      <c r="F34" s="39">
        <v>40</v>
      </c>
      <c r="G34" s="39">
        <v>40</v>
      </c>
      <c r="H34" s="39">
        <v>40</v>
      </c>
      <c r="I34" s="39">
        <v>40</v>
      </c>
      <c r="J34" s="39">
        <v>40</v>
      </c>
      <c r="K34" s="39">
        <v>40</v>
      </c>
      <c r="L34" s="39">
        <v>40</v>
      </c>
      <c r="M34" s="39">
        <v>40</v>
      </c>
      <c r="N34" s="39">
        <v>40</v>
      </c>
      <c r="O34" s="39">
        <v>40</v>
      </c>
      <c r="P34" s="39">
        <v>40</v>
      </c>
      <c r="Q34" s="39">
        <v>40</v>
      </c>
      <c r="R34" s="39">
        <v>40</v>
      </c>
      <c r="S34" s="39">
        <v>40</v>
      </c>
      <c r="T34" s="39">
        <v>40</v>
      </c>
      <c r="U34" s="39">
        <v>40</v>
      </c>
      <c r="V34" s="39">
        <v>40</v>
      </c>
      <c r="W34" s="39">
        <v>40</v>
      </c>
      <c r="X34" s="39">
        <v>40</v>
      </c>
      <c r="Y34" s="39">
        <v>40</v>
      </c>
      <c r="Z34" s="39">
        <v>40</v>
      </c>
      <c r="AA34" s="39">
        <v>40</v>
      </c>
      <c r="AB34" s="39">
        <v>40</v>
      </c>
      <c r="AC34" s="39">
        <v>40</v>
      </c>
      <c r="AD34" s="39">
        <v>40</v>
      </c>
      <c r="AE34" s="39">
        <v>40</v>
      </c>
      <c r="AF34" s="39">
        <v>40</v>
      </c>
      <c r="AG34" s="39">
        <v>40</v>
      </c>
      <c r="AH34" s="39">
        <v>40</v>
      </c>
      <c r="AI34" s="39">
        <v>40</v>
      </c>
      <c r="AJ34" s="39">
        <v>40</v>
      </c>
      <c r="AK34" s="39">
        <v>40</v>
      </c>
      <c r="AL34" s="39">
        <v>40</v>
      </c>
    </row>
    <row r="35" spans="2:38" ht="18" x14ac:dyDescent="0.35">
      <c r="B35" s="20" t="s">
        <v>151</v>
      </c>
      <c r="D35" s="22"/>
      <c r="E35" s="22"/>
      <c r="F35" s="33" t="s">
        <v>34</v>
      </c>
      <c r="G35" s="33" t="s">
        <v>34</v>
      </c>
      <c r="H35" s="33" t="s">
        <v>34</v>
      </c>
      <c r="I35" s="33" t="s">
        <v>34</v>
      </c>
      <c r="J35" s="33" t="s">
        <v>34</v>
      </c>
      <c r="K35" s="33" t="s">
        <v>34</v>
      </c>
      <c r="L35" s="33" t="s">
        <v>34</v>
      </c>
      <c r="M35" s="33" t="s">
        <v>34</v>
      </c>
      <c r="N35" s="33" t="s">
        <v>34</v>
      </c>
      <c r="O35" s="33" t="s">
        <v>34</v>
      </c>
      <c r="P35" s="33" t="s">
        <v>34</v>
      </c>
      <c r="Q35" s="33" t="s">
        <v>34</v>
      </c>
      <c r="R35" s="33" t="s">
        <v>34</v>
      </c>
      <c r="S35" s="33" t="s">
        <v>34</v>
      </c>
      <c r="T35" s="33" t="s">
        <v>34</v>
      </c>
      <c r="U35" s="33" t="s">
        <v>34</v>
      </c>
      <c r="V35" s="33" t="s">
        <v>34</v>
      </c>
      <c r="W35" s="33" t="s">
        <v>34</v>
      </c>
      <c r="X35" s="33" t="s">
        <v>34</v>
      </c>
      <c r="Y35" s="33" t="s">
        <v>34</v>
      </c>
      <c r="Z35" s="33" t="s">
        <v>34</v>
      </c>
      <c r="AA35" s="33" t="s">
        <v>34</v>
      </c>
      <c r="AB35" s="33" t="s">
        <v>34</v>
      </c>
      <c r="AC35" s="33" t="s">
        <v>34</v>
      </c>
      <c r="AD35" s="33" t="s">
        <v>34</v>
      </c>
      <c r="AE35" s="33" t="s">
        <v>34</v>
      </c>
      <c r="AF35" s="33" t="s">
        <v>34</v>
      </c>
      <c r="AG35" s="33" t="s">
        <v>34</v>
      </c>
      <c r="AH35" s="33" t="s">
        <v>34</v>
      </c>
      <c r="AI35" s="33" t="s">
        <v>34</v>
      </c>
      <c r="AJ35" s="33" t="s">
        <v>34</v>
      </c>
      <c r="AK35" s="33" t="s">
        <v>34</v>
      </c>
      <c r="AL35" s="33" t="s">
        <v>34</v>
      </c>
    </row>
    <row r="36" spans="2:38" x14ac:dyDescent="0.25">
      <c r="B36" s="20" t="s">
        <v>2</v>
      </c>
      <c r="C36" s="20" t="s">
        <v>33</v>
      </c>
      <c r="D36" s="22" t="s">
        <v>120</v>
      </c>
      <c r="E36" s="22" t="s">
        <v>180</v>
      </c>
      <c r="F36" s="39">
        <v>27.5</v>
      </c>
      <c r="G36" s="39">
        <v>27.5</v>
      </c>
      <c r="H36" s="39">
        <v>27.5</v>
      </c>
      <c r="I36" s="39">
        <v>27.5</v>
      </c>
      <c r="J36" s="39">
        <v>27.5</v>
      </c>
      <c r="K36" s="39">
        <v>27.5</v>
      </c>
      <c r="L36" s="39">
        <v>27.5</v>
      </c>
      <c r="M36" s="39">
        <v>27.5</v>
      </c>
      <c r="N36" s="39">
        <v>27.5</v>
      </c>
      <c r="O36" s="39">
        <v>27.5</v>
      </c>
      <c r="P36" s="39">
        <v>27.5</v>
      </c>
      <c r="Q36" s="39">
        <v>27.5</v>
      </c>
      <c r="R36" s="39">
        <v>27.5</v>
      </c>
      <c r="S36" s="39">
        <v>27.5</v>
      </c>
      <c r="T36" s="39">
        <v>27.5</v>
      </c>
      <c r="U36" s="39">
        <v>27.5</v>
      </c>
      <c r="V36" s="39">
        <v>27.5</v>
      </c>
      <c r="W36" s="39">
        <v>27.5</v>
      </c>
      <c r="X36" s="39">
        <v>27.5</v>
      </c>
      <c r="Y36" s="39">
        <v>27.5</v>
      </c>
      <c r="Z36" s="39">
        <v>27.5</v>
      </c>
      <c r="AA36" s="39">
        <v>27.5</v>
      </c>
      <c r="AB36" s="39">
        <v>27.5</v>
      </c>
      <c r="AC36" s="39">
        <v>27.5</v>
      </c>
      <c r="AD36" s="39">
        <v>27.5</v>
      </c>
      <c r="AE36" s="39">
        <v>27.5</v>
      </c>
      <c r="AF36" s="39">
        <v>27.5</v>
      </c>
      <c r="AG36" s="39">
        <v>27.5</v>
      </c>
      <c r="AH36" s="39">
        <v>27.5</v>
      </c>
      <c r="AI36" s="39">
        <v>27.5</v>
      </c>
      <c r="AJ36" s="39">
        <v>27.5</v>
      </c>
      <c r="AK36" s="39">
        <v>27.5</v>
      </c>
      <c r="AL36" s="39">
        <v>27.5</v>
      </c>
    </row>
    <row r="37" spans="2:38" ht="18" x14ac:dyDescent="0.35">
      <c r="B37" s="20" t="s">
        <v>152</v>
      </c>
      <c r="C37" s="20" t="s">
        <v>33</v>
      </c>
      <c r="D37" s="22" t="s">
        <v>120</v>
      </c>
      <c r="E37" s="22" t="s">
        <v>180</v>
      </c>
      <c r="F37" s="39">
        <v>21.5</v>
      </c>
      <c r="G37" s="39">
        <v>21.5</v>
      </c>
      <c r="H37" s="39">
        <v>21.5</v>
      </c>
      <c r="I37" s="39">
        <v>21.5</v>
      </c>
      <c r="J37" s="39">
        <v>21.5</v>
      </c>
      <c r="K37" s="39">
        <v>21.5</v>
      </c>
      <c r="L37" s="39">
        <v>21.5</v>
      </c>
      <c r="M37" s="39">
        <v>21.5</v>
      </c>
      <c r="N37" s="39">
        <v>21.5</v>
      </c>
      <c r="O37" s="39">
        <v>21.5</v>
      </c>
      <c r="P37" s="39">
        <v>21.5</v>
      </c>
      <c r="Q37" s="39">
        <v>21.5</v>
      </c>
      <c r="R37" s="39">
        <v>21.5</v>
      </c>
      <c r="S37" s="39">
        <v>21.5</v>
      </c>
      <c r="T37" s="39">
        <v>21.5</v>
      </c>
      <c r="U37" s="39">
        <v>21.5</v>
      </c>
      <c r="V37" s="39">
        <v>21.5</v>
      </c>
      <c r="W37" s="39">
        <v>21.5</v>
      </c>
      <c r="X37" s="39">
        <v>21.5</v>
      </c>
      <c r="Y37" s="39">
        <v>21.5</v>
      </c>
      <c r="Z37" s="39">
        <v>21.5</v>
      </c>
      <c r="AA37" s="39">
        <v>21.5</v>
      </c>
      <c r="AB37" s="39">
        <v>21.5</v>
      </c>
      <c r="AC37" s="39">
        <v>21.5</v>
      </c>
      <c r="AD37" s="39">
        <v>21.5</v>
      </c>
      <c r="AE37" s="39">
        <v>21.5</v>
      </c>
      <c r="AF37" s="39">
        <v>21.5</v>
      </c>
      <c r="AG37" s="39">
        <v>21.5</v>
      </c>
      <c r="AH37" s="39">
        <v>21.5</v>
      </c>
      <c r="AI37" s="39">
        <v>21.5</v>
      </c>
      <c r="AJ37" s="39">
        <v>21.5</v>
      </c>
      <c r="AK37" s="39">
        <v>21.5</v>
      </c>
      <c r="AL37" s="39">
        <v>21.5</v>
      </c>
    </row>
    <row r="38" spans="2:38" ht="18" x14ac:dyDescent="0.35">
      <c r="B38" s="20" t="s">
        <v>153</v>
      </c>
      <c r="C38" s="20" t="s">
        <v>33</v>
      </c>
      <c r="D38" s="22" t="s">
        <v>120</v>
      </c>
      <c r="E38" s="22" t="s">
        <v>180</v>
      </c>
      <c r="F38" s="39">
        <v>16.5</v>
      </c>
      <c r="G38" s="39">
        <v>16.5</v>
      </c>
      <c r="H38" s="39">
        <v>16.5</v>
      </c>
      <c r="I38" s="39">
        <v>16.5</v>
      </c>
      <c r="J38" s="39">
        <v>16.5</v>
      </c>
      <c r="K38" s="39">
        <v>16.5</v>
      </c>
      <c r="L38" s="39">
        <v>16.5</v>
      </c>
      <c r="M38" s="39">
        <v>16.5</v>
      </c>
      <c r="N38" s="39">
        <v>16.5</v>
      </c>
      <c r="O38" s="39">
        <v>16.5</v>
      </c>
      <c r="P38" s="39">
        <v>16.5</v>
      </c>
      <c r="Q38" s="39">
        <v>16.5</v>
      </c>
      <c r="R38" s="39">
        <v>16.5</v>
      </c>
      <c r="S38" s="39">
        <v>16.5</v>
      </c>
      <c r="T38" s="39">
        <v>16.5</v>
      </c>
      <c r="U38" s="39">
        <v>16.5</v>
      </c>
      <c r="V38" s="39">
        <v>16.5</v>
      </c>
      <c r="W38" s="39">
        <v>16.5</v>
      </c>
      <c r="X38" s="39">
        <v>16.5</v>
      </c>
      <c r="Y38" s="39">
        <v>16.5</v>
      </c>
      <c r="Z38" s="39">
        <v>16.5</v>
      </c>
      <c r="AA38" s="39">
        <v>16.5</v>
      </c>
      <c r="AB38" s="39">
        <v>16.5</v>
      </c>
      <c r="AC38" s="39">
        <v>16.5</v>
      </c>
      <c r="AD38" s="39">
        <v>16.5</v>
      </c>
      <c r="AE38" s="39">
        <v>16.5</v>
      </c>
      <c r="AF38" s="39">
        <v>16.5</v>
      </c>
      <c r="AG38" s="39">
        <v>16.5</v>
      </c>
      <c r="AH38" s="39">
        <v>16.5</v>
      </c>
      <c r="AI38" s="39">
        <v>16.5</v>
      </c>
      <c r="AJ38" s="39">
        <v>16.5</v>
      </c>
      <c r="AK38" s="39">
        <v>16.5</v>
      </c>
      <c r="AL38" s="39">
        <v>16.5</v>
      </c>
    </row>
    <row r="39" spans="2:38" ht="18" x14ac:dyDescent="0.35">
      <c r="B39" s="20" t="s">
        <v>116</v>
      </c>
      <c r="C39" s="20" t="s">
        <v>154</v>
      </c>
      <c r="D39" s="22" t="s">
        <v>148</v>
      </c>
      <c r="E39" s="22" t="s">
        <v>180</v>
      </c>
      <c r="F39" s="35">
        <v>0.56000000000000005</v>
      </c>
      <c r="G39" s="35">
        <v>0.56000000000000005</v>
      </c>
      <c r="H39" s="35">
        <v>0.56000000000000005</v>
      </c>
      <c r="I39" s="35">
        <v>0.56000000000000005</v>
      </c>
      <c r="J39" s="35">
        <v>0.56000000000000005</v>
      </c>
      <c r="K39" s="35">
        <v>0.56000000000000005</v>
      </c>
      <c r="L39" s="35">
        <v>0.56000000000000005</v>
      </c>
      <c r="M39" s="35">
        <v>0.56000000000000005</v>
      </c>
      <c r="N39" s="35">
        <v>0.56000000000000005</v>
      </c>
      <c r="O39" s="35">
        <v>0.56000000000000005</v>
      </c>
      <c r="P39" s="35">
        <v>0.56000000000000005</v>
      </c>
      <c r="Q39" s="35">
        <v>0.56000000000000005</v>
      </c>
      <c r="R39" s="35">
        <v>0.56000000000000005</v>
      </c>
      <c r="S39" s="35">
        <v>0.56000000000000005</v>
      </c>
      <c r="T39" s="35">
        <v>0.56000000000000005</v>
      </c>
      <c r="U39" s="35">
        <v>0.56000000000000005</v>
      </c>
      <c r="V39" s="35">
        <v>0.56000000000000005</v>
      </c>
      <c r="W39" s="35">
        <v>0.56000000000000005</v>
      </c>
      <c r="X39" s="35">
        <v>0.56000000000000005</v>
      </c>
      <c r="Y39" s="35">
        <v>0.56000000000000005</v>
      </c>
      <c r="Z39" s="35">
        <v>0.56000000000000005</v>
      </c>
      <c r="AA39" s="35">
        <v>0.56000000000000005</v>
      </c>
      <c r="AB39" s="35">
        <v>0.56000000000000005</v>
      </c>
      <c r="AC39" s="35">
        <v>0.56000000000000005</v>
      </c>
      <c r="AD39" s="35">
        <v>0.56000000000000005</v>
      </c>
      <c r="AE39" s="35">
        <v>0.56000000000000005</v>
      </c>
      <c r="AF39" s="35">
        <v>0.56000000000000005</v>
      </c>
      <c r="AG39" s="35">
        <v>0.56000000000000005</v>
      </c>
      <c r="AH39" s="35">
        <v>0.56000000000000005</v>
      </c>
      <c r="AI39" s="35">
        <v>0.56000000000000005</v>
      </c>
      <c r="AJ39" s="35">
        <v>0.56000000000000005</v>
      </c>
      <c r="AK39" s="35">
        <v>0.56000000000000005</v>
      </c>
      <c r="AL39" s="35">
        <v>0.56000000000000005</v>
      </c>
    </row>
    <row r="40" spans="2:38" x14ac:dyDescent="0.25">
      <c r="D40" s="22"/>
      <c r="E40" s="22"/>
    </row>
    <row r="41" spans="2:38" s="16" customFormat="1" x14ac:dyDescent="0.25">
      <c r="B41" s="16" t="s">
        <v>30</v>
      </c>
      <c r="C41" s="16" t="s">
        <v>59</v>
      </c>
    </row>
    <row r="42" spans="2:38" s="16" customFormat="1" x14ac:dyDescent="0.25">
      <c r="B42" s="16" t="s">
        <v>21</v>
      </c>
      <c r="C42" s="16" t="s">
        <v>23</v>
      </c>
      <c r="D42" s="16" t="s">
        <v>28</v>
      </c>
      <c r="E42" s="16" t="s">
        <v>177</v>
      </c>
      <c r="F42" s="34">
        <v>1990</v>
      </c>
      <c r="G42" s="34">
        <v>1991</v>
      </c>
      <c r="H42" s="34">
        <v>1992</v>
      </c>
      <c r="I42" s="34">
        <v>1993</v>
      </c>
      <c r="J42" s="34">
        <v>1994</v>
      </c>
      <c r="K42" s="34">
        <v>1995</v>
      </c>
      <c r="L42" s="34">
        <v>1996</v>
      </c>
      <c r="M42" s="34">
        <v>1997</v>
      </c>
      <c r="N42" s="34">
        <v>1998</v>
      </c>
      <c r="O42" s="34">
        <v>1999</v>
      </c>
      <c r="P42" s="34">
        <v>2000</v>
      </c>
      <c r="Q42" s="34">
        <v>2001</v>
      </c>
      <c r="R42" s="34">
        <v>2002</v>
      </c>
      <c r="S42" s="34">
        <v>2003</v>
      </c>
      <c r="T42" s="34">
        <v>2004</v>
      </c>
      <c r="U42" s="34">
        <v>2005</v>
      </c>
      <c r="V42" s="34">
        <v>2006</v>
      </c>
      <c r="W42" s="34">
        <v>2007</v>
      </c>
      <c r="X42" s="34">
        <v>2008</v>
      </c>
      <c r="Y42" s="34">
        <v>2009</v>
      </c>
      <c r="Z42" s="34">
        <v>2010</v>
      </c>
      <c r="AA42" s="34">
        <v>2011</v>
      </c>
      <c r="AB42" s="34">
        <v>2012</v>
      </c>
      <c r="AC42" s="34">
        <v>2013</v>
      </c>
      <c r="AD42" s="34">
        <v>2014</v>
      </c>
      <c r="AE42" s="34">
        <v>2015</v>
      </c>
      <c r="AF42" s="34">
        <v>2016</v>
      </c>
      <c r="AG42" s="34">
        <v>2017</v>
      </c>
      <c r="AH42" s="34">
        <v>2018</v>
      </c>
      <c r="AI42" s="34">
        <v>2019</v>
      </c>
      <c r="AJ42" s="34">
        <v>2020</v>
      </c>
      <c r="AK42" s="34">
        <v>2021</v>
      </c>
      <c r="AL42" s="34">
        <v>2022</v>
      </c>
    </row>
    <row r="43" spans="2:38" ht="18" x14ac:dyDescent="0.35">
      <c r="B43" s="20" t="s">
        <v>149</v>
      </c>
      <c r="C43" s="20" t="s">
        <v>33</v>
      </c>
      <c r="D43" s="20" t="s">
        <v>37</v>
      </c>
      <c r="E43" s="20" t="s">
        <v>180</v>
      </c>
      <c r="F43" s="39">
        <v>715</v>
      </c>
      <c r="G43" s="39">
        <v>715</v>
      </c>
      <c r="H43" s="39">
        <v>715</v>
      </c>
      <c r="I43" s="39">
        <v>715</v>
      </c>
      <c r="J43" s="39">
        <v>715</v>
      </c>
      <c r="K43" s="39">
        <v>715</v>
      </c>
      <c r="L43" s="39">
        <v>715</v>
      </c>
      <c r="M43" s="39">
        <v>715</v>
      </c>
      <c r="N43" s="39">
        <v>715</v>
      </c>
      <c r="O43" s="39">
        <v>715</v>
      </c>
      <c r="P43" s="39">
        <v>715</v>
      </c>
      <c r="Q43" s="39">
        <v>715</v>
      </c>
      <c r="R43" s="39">
        <v>715</v>
      </c>
      <c r="S43" s="39">
        <v>715</v>
      </c>
      <c r="T43" s="39">
        <v>715</v>
      </c>
      <c r="U43" s="39">
        <v>715</v>
      </c>
      <c r="V43" s="39">
        <v>778.47924429742363</v>
      </c>
      <c r="W43" s="39">
        <v>937.70447834065192</v>
      </c>
      <c r="X43" s="39">
        <v>830.88874686422218</v>
      </c>
      <c r="Y43" s="39">
        <v>796.78269644564762</v>
      </c>
      <c r="Z43" s="39">
        <v>1148.6417312790213</v>
      </c>
      <c r="AA43" s="39">
        <v>794.23228354155572</v>
      </c>
      <c r="AB43" s="39">
        <v>988.40657027823863</v>
      </c>
      <c r="AC43" s="39">
        <v>1155.3666959025411</v>
      </c>
      <c r="AD43" s="39">
        <v>811.79946999844412</v>
      </c>
      <c r="AE43" s="39">
        <v>822.10841520604561</v>
      </c>
      <c r="AF43" s="39">
        <v>778.63286043311052</v>
      </c>
      <c r="AG43" s="39">
        <v>588.73599666192149</v>
      </c>
      <c r="AH43" s="39">
        <v>463.80841402409408</v>
      </c>
      <c r="AI43" s="39">
        <v>390.07455644479296</v>
      </c>
      <c r="AJ43" s="39">
        <v>411.43340299768647</v>
      </c>
      <c r="AK43" s="39">
        <v>394.98792632244664</v>
      </c>
      <c r="AL43" s="39">
        <v>462.38612696261703</v>
      </c>
    </row>
    <row r="44" spans="2:38" ht="18" x14ac:dyDescent="0.35">
      <c r="B44" s="20" t="s">
        <v>150</v>
      </c>
      <c r="C44" s="20" t="s">
        <v>33</v>
      </c>
      <c r="D44" s="20" t="s">
        <v>37</v>
      </c>
      <c r="F44" s="39">
        <v>180.87640884535668</v>
      </c>
      <c r="G44" s="39">
        <v>180.87640884535668</v>
      </c>
      <c r="H44" s="39">
        <v>180.87640884535668</v>
      </c>
      <c r="I44" s="39">
        <v>180.87640884535668</v>
      </c>
      <c r="J44" s="39">
        <v>180.87640884535668</v>
      </c>
      <c r="K44" s="39">
        <v>180.87640884535668</v>
      </c>
      <c r="L44" s="39">
        <v>180.87640884535668</v>
      </c>
      <c r="M44" s="39">
        <v>180.87640884535668</v>
      </c>
      <c r="N44" s="39">
        <v>180.87640884535668</v>
      </c>
      <c r="O44" s="39">
        <v>180.87640884535668</v>
      </c>
      <c r="P44" s="39">
        <v>180.87640884535668</v>
      </c>
      <c r="Q44" s="39">
        <v>180.87640884535668</v>
      </c>
      <c r="R44" s="39">
        <v>180.87640884535668</v>
      </c>
      <c r="S44" s="39">
        <v>180.87640884535668</v>
      </c>
      <c r="T44" s="39">
        <v>180.87640884535668</v>
      </c>
      <c r="U44" s="39">
        <v>180.87640884535668</v>
      </c>
      <c r="V44" s="39">
        <v>18.114575734487243</v>
      </c>
      <c r="W44" s="39">
        <v>37.748126128627945</v>
      </c>
      <c r="X44" s="39">
        <v>60.33119376163225</v>
      </c>
      <c r="Y44" s="39">
        <v>98.112395783960864</v>
      </c>
      <c r="Z44" s="39">
        <v>111.74632730815188</v>
      </c>
      <c r="AA44" s="39">
        <v>516.98483604401599</v>
      </c>
      <c r="AB44" s="39">
        <v>366.61649813823624</v>
      </c>
      <c r="AC44" s="39">
        <v>372.33445812824368</v>
      </c>
      <c r="AD44" s="39">
        <v>207.97324730025159</v>
      </c>
      <c r="AE44" s="39">
        <v>152.87898180642495</v>
      </c>
      <c r="AF44" s="39">
        <v>118.8300659607326</v>
      </c>
      <c r="AG44" s="39">
        <v>108.84620004951512</v>
      </c>
      <c r="AH44" s="39">
        <v>94.172126902461812</v>
      </c>
      <c r="AI44" s="39">
        <v>37.777066296993588</v>
      </c>
      <c r="AJ44" s="39">
        <v>13.942822923459891</v>
      </c>
      <c r="AK44" s="39">
        <v>17.844733215980614</v>
      </c>
      <c r="AL44" s="39">
        <v>20.889643780358607</v>
      </c>
    </row>
    <row r="45" spans="2:38" x14ac:dyDescent="0.25">
      <c r="B45" s="20" t="s">
        <v>1</v>
      </c>
      <c r="C45" s="20" t="s">
        <v>33</v>
      </c>
      <c r="D45" s="20" t="s">
        <v>120</v>
      </c>
      <c r="E45" s="20" t="s">
        <v>180</v>
      </c>
      <c r="F45" s="39">
        <v>10</v>
      </c>
      <c r="G45" s="39">
        <v>10</v>
      </c>
      <c r="H45" s="39">
        <v>10</v>
      </c>
      <c r="I45" s="39">
        <v>10</v>
      </c>
      <c r="J45" s="39">
        <v>10</v>
      </c>
      <c r="K45" s="39">
        <v>10</v>
      </c>
      <c r="L45" s="39">
        <v>10</v>
      </c>
      <c r="M45" s="39">
        <v>10</v>
      </c>
      <c r="N45" s="39">
        <v>10</v>
      </c>
      <c r="O45" s="39">
        <v>10</v>
      </c>
      <c r="P45" s="39">
        <v>10</v>
      </c>
      <c r="Q45" s="39">
        <v>10</v>
      </c>
      <c r="R45" s="39">
        <v>10</v>
      </c>
      <c r="S45" s="39">
        <v>10</v>
      </c>
      <c r="T45" s="39">
        <v>10</v>
      </c>
      <c r="U45" s="39">
        <v>10</v>
      </c>
      <c r="V45" s="39">
        <v>10</v>
      </c>
      <c r="W45" s="39">
        <v>10</v>
      </c>
      <c r="X45" s="39">
        <v>10</v>
      </c>
      <c r="Y45" s="39">
        <v>10</v>
      </c>
      <c r="Z45" s="39">
        <v>10</v>
      </c>
      <c r="AA45" s="39">
        <v>10</v>
      </c>
      <c r="AB45" s="39">
        <v>10</v>
      </c>
      <c r="AC45" s="39">
        <v>10</v>
      </c>
      <c r="AD45" s="39">
        <v>10</v>
      </c>
      <c r="AE45" s="39">
        <v>10</v>
      </c>
      <c r="AF45" s="39">
        <v>10</v>
      </c>
      <c r="AG45" s="39">
        <v>10</v>
      </c>
      <c r="AH45" s="39">
        <v>10</v>
      </c>
      <c r="AI45" s="39">
        <v>10</v>
      </c>
      <c r="AJ45" s="39">
        <v>10</v>
      </c>
      <c r="AK45" s="39">
        <v>10</v>
      </c>
      <c r="AL45" s="39">
        <v>10</v>
      </c>
    </row>
    <row r="46" spans="2:38" x14ac:dyDescent="0.25">
      <c r="B46" s="20" t="s">
        <v>0</v>
      </c>
      <c r="C46" s="20" t="s">
        <v>33</v>
      </c>
      <c r="D46" s="20" t="s">
        <v>120</v>
      </c>
      <c r="E46" s="20" t="s">
        <v>180</v>
      </c>
      <c r="F46" s="39">
        <v>40</v>
      </c>
      <c r="G46" s="39">
        <v>40</v>
      </c>
      <c r="H46" s="39">
        <v>40</v>
      </c>
      <c r="I46" s="39">
        <v>40</v>
      </c>
      <c r="J46" s="39">
        <v>40</v>
      </c>
      <c r="K46" s="39">
        <v>40</v>
      </c>
      <c r="L46" s="39">
        <v>40</v>
      </c>
      <c r="M46" s="39">
        <v>40</v>
      </c>
      <c r="N46" s="39">
        <v>40</v>
      </c>
      <c r="O46" s="39">
        <v>40</v>
      </c>
      <c r="P46" s="39">
        <v>40</v>
      </c>
      <c r="Q46" s="39">
        <v>40</v>
      </c>
      <c r="R46" s="39">
        <v>40</v>
      </c>
      <c r="S46" s="39">
        <v>40</v>
      </c>
      <c r="T46" s="39">
        <v>40</v>
      </c>
      <c r="U46" s="39">
        <v>40</v>
      </c>
      <c r="V46" s="39">
        <v>40</v>
      </c>
      <c r="W46" s="39">
        <v>40</v>
      </c>
      <c r="X46" s="39">
        <v>40</v>
      </c>
      <c r="Y46" s="39">
        <v>40</v>
      </c>
      <c r="Z46" s="39">
        <v>40</v>
      </c>
      <c r="AA46" s="39">
        <v>40</v>
      </c>
      <c r="AB46" s="39">
        <v>40</v>
      </c>
      <c r="AC46" s="39">
        <v>40</v>
      </c>
      <c r="AD46" s="39">
        <v>40</v>
      </c>
      <c r="AE46" s="39">
        <v>40</v>
      </c>
      <c r="AF46" s="39">
        <v>40</v>
      </c>
      <c r="AG46" s="39">
        <v>40</v>
      </c>
      <c r="AH46" s="39">
        <v>40</v>
      </c>
      <c r="AI46" s="39">
        <v>40</v>
      </c>
      <c r="AJ46" s="39">
        <v>40</v>
      </c>
      <c r="AK46" s="39">
        <v>40</v>
      </c>
      <c r="AL46" s="39">
        <v>40</v>
      </c>
    </row>
    <row r="47" spans="2:38" ht="18" x14ac:dyDescent="0.35">
      <c r="B47" s="20" t="s">
        <v>151</v>
      </c>
    </row>
    <row r="48" spans="2:38" x14ac:dyDescent="0.25">
      <c r="B48" s="20" t="s">
        <v>2</v>
      </c>
      <c r="C48" s="20" t="s">
        <v>33</v>
      </c>
      <c r="D48" s="20" t="s">
        <v>120</v>
      </c>
      <c r="E48" s="20" t="s">
        <v>180</v>
      </c>
      <c r="F48" s="30">
        <v>27.5</v>
      </c>
      <c r="G48" s="30">
        <v>27.5</v>
      </c>
      <c r="H48" s="30">
        <v>27.5</v>
      </c>
      <c r="I48" s="30">
        <v>27.5</v>
      </c>
      <c r="J48" s="30">
        <v>27.5</v>
      </c>
      <c r="K48" s="30">
        <v>27.5</v>
      </c>
      <c r="L48" s="30">
        <v>27.5</v>
      </c>
      <c r="M48" s="30">
        <v>27.5</v>
      </c>
      <c r="N48" s="30">
        <v>27.5</v>
      </c>
      <c r="O48" s="30">
        <v>27.5</v>
      </c>
      <c r="P48" s="30">
        <v>27.5</v>
      </c>
      <c r="Q48" s="30">
        <v>27.5</v>
      </c>
      <c r="R48" s="30">
        <v>27.5</v>
      </c>
      <c r="S48" s="30">
        <v>27.5</v>
      </c>
      <c r="T48" s="30">
        <v>27.5</v>
      </c>
      <c r="U48" s="30">
        <v>27.5</v>
      </c>
      <c r="V48" s="30">
        <v>27.5</v>
      </c>
      <c r="W48" s="30">
        <v>27.5</v>
      </c>
      <c r="X48" s="30">
        <v>27.5</v>
      </c>
      <c r="Y48" s="30">
        <v>27.5</v>
      </c>
      <c r="Z48" s="30">
        <v>27.5</v>
      </c>
      <c r="AA48" s="30">
        <v>27.5</v>
      </c>
      <c r="AB48" s="30">
        <v>27.5</v>
      </c>
      <c r="AC48" s="30">
        <v>27.5</v>
      </c>
      <c r="AD48" s="30">
        <v>27.5</v>
      </c>
      <c r="AE48" s="30">
        <v>27.5</v>
      </c>
      <c r="AF48" s="30">
        <v>27.5</v>
      </c>
      <c r="AG48" s="30">
        <v>27.5</v>
      </c>
      <c r="AH48" s="30">
        <v>27.5</v>
      </c>
      <c r="AI48" s="30">
        <v>27.5</v>
      </c>
      <c r="AJ48" s="30">
        <v>27.5</v>
      </c>
      <c r="AK48" s="30">
        <v>27.5</v>
      </c>
      <c r="AL48" s="30">
        <v>27.5</v>
      </c>
    </row>
    <row r="49" spans="2:38" ht="18" x14ac:dyDescent="0.35">
      <c r="B49" s="20" t="s">
        <v>152</v>
      </c>
      <c r="C49" s="20" t="s">
        <v>33</v>
      </c>
      <c r="D49" s="20" t="s">
        <v>120</v>
      </c>
      <c r="E49" s="20" t="s">
        <v>180</v>
      </c>
      <c r="F49" s="39">
        <v>21.5</v>
      </c>
      <c r="G49" s="39">
        <v>21.5</v>
      </c>
      <c r="H49" s="39">
        <v>21.5</v>
      </c>
      <c r="I49" s="39">
        <v>21.5</v>
      </c>
      <c r="J49" s="39">
        <v>21.5</v>
      </c>
      <c r="K49" s="39">
        <v>21.5</v>
      </c>
      <c r="L49" s="39">
        <v>21.5</v>
      </c>
      <c r="M49" s="39">
        <v>21.5</v>
      </c>
      <c r="N49" s="39">
        <v>21.5</v>
      </c>
      <c r="O49" s="39">
        <v>21.5</v>
      </c>
      <c r="P49" s="39">
        <v>21.5</v>
      </c>
      <c r="Q49" s="39">
        <v>21.5</v>
      </c>
      <c r="R49" s="39">
        <v>21.5</v>
      </c>
      <c r="S49" s="39">
        <v>21.5</v>
      </c>
      <c r="T49" s="39">
        <v>21.5</v>
      </c>
      <c r="U49" s="39">
        <v>21.5</v>
      </c>
      <c r="V49" s="39">
        <v>21.5</v>
      </c>
      <c r="W49" s="39">
        <v>21.5</v>
      </c>
      <c r="X49" s="39">
        <v>21.5</v>
      </c>
      <c r="Y49" s="39">
        <v>21.5</v>
      </c>
      <c r="Z49" s="39">
        <v>21.5</v>
      </c>
      <c r="AA49" s="39">
        <v>21.5</v>
      </c>
      <c r="AB49" s="39">
        <v>21.5</v>
      </c>
      <c r="AC49" s="39">
        <v>21.5</v>
      </c>
      <c r="AD49" s="39">
        <v>21.5</v>
      </c>
      <c r="AE49" s="39">
        <v>21.5</v>
      </c>
      <c r="AF49" s="39">
        <v>21.5</v>
      </c>
      <c r="AG49" s="39">
        <v>21.5</v>
      </c>
      <c r="AH49" s="39">
        <v>21.5</v>
      </c>
      <c r="AI49" s="39">
        <v>21.5</v>
      </c>
      <c r="AJ49" s="39">
        <v>21.5</v>
      </c>
      <c r="AK49" s="39">
        <v>21.5</v>
      </c>
      <c r="AL49" s="39">
        <v>21.5</v>
      </c>
    </row>
    <row r="50" spans="2:38" ht="18" x14ac:dyDescent="0.35">
      <c r="B50" s="20" t="s">
        <v>153</v>
      </c>
      <c r="C50" s="20" t="s">
        <v>33</v>
      </c>
      <c r="D50" s="20" t="s">
        <v>120</v>
      </c>
      <c r="E50" s="20" t="s">
        <v>180</v>
      </c>
      <c r="F50" s="39">
        <v>16.5</v>
      </c>
      <c r="G50" s="39">
        <v>16.5</v>
      </c>
      <c r="H50" s="39">
        <v>16.5</v>
      </c>
      <c r="I50" s="39">
        <v>16.5</v>
      </c>
      <c r="J50" s="39">
        <v>16.5</v>
      </c>
      <c r="K50" s="39">
        <v>16.5</v>
      </c>
      <c r="L50" s="39">
        <v>16.5</v>
      </c>
      <c r="M50" s="39">
        <v>16.5</v>
      </c>
      <c r="N50" s="39">
        <v>16.5</v>
      </c>
      <c r="O50" s="39">
        <v>16.5</v>
      </c>
      <c r="P50" s="39">
        <v>16.5</v>
      </c>
      <c r="Q50" s="39">
        <v>16.5</v>
      </c>
      <c r="R50" s="39">
        <v>16.5</v>
      </c>
      <c r="S50" s="39">
        <v>16.5</v>
      </c>
      <c r="T50" s="39">
        <v>16.5</v>
      </c>
      <c r="U50" s="39">
        <v>16.5</v>
      </c>
      <c r="V50" s="39">
        <v>16.5</v>
      </c>
      <c r="W50" s="39">
        <v>16.5</v>
      </c>
      <c r="X50" s="39">
        <v>16.5</v>
      </c>
      <c r="Y50" s="39">
        <v>16.5</v>
      </c>
      <c r="Z50" s="39">
        <v>16.5</v>
      </c>
      <c r="AA50" s="39">
        <v>16.5</v>
      </c>
      <c r="AB50" s="39">
        <v>16.5</v>
      </c>
      <c r="AC50" s="39">
        <v>16.5</v>
      </c>
      <c r="AD50" s="39">
        <v>16.5</v>
      </c>
      <c r="AE50" s="39">
        <v>16.5</v>
      </c>
      <c r="AF50" s="39">
        <v>16.5</v>
      </c>
      <c r="AG50" s="39">
        <v>16.5</v>
      </c>
      <c r="AH50" s="39">
        <v>16.5</v>
      </c>
      <c r="AI50" s="39">
        <v>16.5</v>
      </c>
      <c r="AJ50" s="39">
        <v>16.5</v>
      </c>
      <c r="AK50" s="39">
        <v>16.5</v>
      </c>
      <c r="AL50" s="39">
        <v>16.5</v>
      </c>
    </row>
    <row r="51" spans="2:38" ht="18" x14ac:dyDescent="0.35">
      <c r="B51" s="20" t="s">
        <v>116</v>
      </c>
      <c r="C51" s="20" t="s">
        <v>154</v>
      </c>
      <c r="D51" s="22" t="s">
        <v>148</v>
      </c>
      <c r="E51" s="22" t="s">
        <v>180</v>
      </c>
      <c r="F51" s="35">
        <v>0.56000000000000005</v>
      </c>
      <c r="G51" s="35">
        <v>0.56000000000000005</v>
      </c>
      <c r="H51" s="35">
        <v>0.56000000000000005</v>
      </c>
      <c r="I51" s="35">
        <v>0.56000000000000005</v>
      </c>
      <c r="J51" s="35">
        <v>0.56000000000000005</v>
      </c>
      <c r="K51" s="35">
        <v>0.56000000000000005</v>
      </c>
      <c r="L51" s="35">
        <v>0.56000000000000005</v>
      </c>
      <c r="M51" s="35">
        <v>0.56000000000000005</v>
      </c>
      <c r="N51" s="35">
        <v>0.56000000000000005</v>
      </c>
      <c r="O51" s="35">
        <v>0.56000000000000005</v>
      </c>
      <c r="P51" s="35">
        <v>0.56000000000000005</v>
      </c>
      <c r="Q51" s="35">
        <v>0.56000000000000005</v>
      </c>
      <c r="R51" s="35">
        <v>0.56000000000000005</v>
      </c>
      <c r="S51" s="35">
        <v>0.56000000000000005</v>
      </c>
      <c r="T51" s="35">
        <v>0.56000000000000005</v>
      </c>
      <c r="U51" s="35">
        <v>0.56000000000000005</v>
      </c>
      <c r="V51" s="35">
        <v>0.56000000000000005</v>
      </c>
      <c r="W51" s="35">
        <v>0.56000000000000005</v>
      </c>
      <c r="X51" s="35">
        <v>0.56000000000000005</v>
      </c>
      <c r="Y51" s="35">
        <v>0.56000000000000005</v>
      </c>
      <c r="Z51" s="35">
        <v>0.56000000000000005</v>
      </c>
      <c r="AA51" s="35">
        <v>0.56000000000000005</v>
      </c>
      <c r="AB51" s="35">
        <v>0.56000000000000005</v>
      </c>
      <c r="AC51" s="35">
        <v>0.56000000000000005</v>
      </c>
      <c r="AD51" s="35">
        <v>0.56000000000000005</v>
      </c>
      <c r="AE51" s="35">
        <v>0.56000000000000005</v>
      </c>
      <c r="AF51" s="35">
        <v>0.56000000000000005</v>
      </c>
      <c r="AG51" s="35">
        <v>0.56000000000000005</v>
      </c>
      <c r="AH51" s="35">
        <v>0.56000000000000005</v>
      </c>
      <c r="AI51" s="35">
        <v>0.56000000000000005</v>
      </c>
      <c r="AJ51" s="35">
        <v>0.56000000000000005</v>
      </c>
      <c r="AK51" s="35">
        <v>0.56000000000000005</v>
      </c>
      <c r="AL51" s="35">
        <v>0.56000000000000005</v>
      </c>
    </row>
    <row r="52" spans="2:38" x14ac:dyDescent="0.25">
      <c r="D52" s="22"/>
      <c r="E52" s="22"/>
    </row>
    <row r="53" spans="2:38" s="16" customFormat="1" x14ac:dyDescent="0.25">
      <c r="B53" s="16" t="s">
        <v>30</v>
      </c>
      <c r="C53" s="16" t="s">
        <v>42</v>
      </c>
      <c r="D53" s="25"/>
      <c r="E53" s="25"/>
    </row>
    <row r="54" spans="2:38" s="16" customFormat="1" x14ac:dyDescent="0.25">
      <c r="B54" s="16" t="s">
        <v>21</v>
      </c>
      <c r="C54" s="16" t="s">
        <v>23</v>
      </c>
      <c r="D54" s="25" t="s">
        <v>28</v>
      </c>
      <c r="E54" s="25" t="s">
        <v>177</v>
      </c>
      <c r="F54" s="34">
        <v>1990</v>
      </c>
      <c r="G54" s="34">
        <v>1991</v>
      </c>
      <c r="H54" s="34">
        <v>1992</v>
      </c>
      <c r="I54" s="34">
        <v>1993</v>
      </c>
      <c r="J54" s="34">
        <v>1994</v>
      </c>
      <c r="K54" s="34">
        <v>1995</v>
      </c>
      <c r="L54" s="34">
        <v>1996</v>
      </c>
      <c r="M54" s="34">
        <v>1997</v>
      </c>
      <c r="N54" s="34">
        <v>1998</v>
      </c>
      <c r="O54" s="34">
        <v>1999</v>
      </c>
      <c r="P54" s="34">
        <v>2000</v>
      </c>
      <c r="Q54" s="34">
        <v>2001</v>
      </c>
      <c r="R54" s="34">
        <v>2002</v>
      </c>
      <c r="S54" s="34">
        <v>2003</v>
      </c>
      <c r="T54" s="34">
        <v>2004</v>
      </c>
      <c r="U54" s="34">
        <v>2005</v>
      </c>
      <c r="V54" s="34">
        <v>2006</v>
      </c>
      <c r="W54" s="34">
        <v>2007</v>
      </c>
      <c r="X54" s="34">
        <v>2008</v>
      </c>
      <c r="Y54" s="34">
        <v>2009</v>
      </c>
      <c r="Z54" s="34">
        <v>2010</v>
      </c>
      <c r="AA54" s="34">
        <v>2011</v>
      </c>
      <c r="AB54" s="34">
        <v>2012</v>
      </c>
      <c r="AC54" s="34">
        <v>2013</v>
      </c>
      <c r="AD54" s="34">
        <v>2014</v>
      </c>
      <c r="AE54" s="34">
        <v>2015</v>
      </c>
      <c r="AF54" s="34">
        <v>2016</v>
      </c>
      <c r="AG54" s="34">
        <v>2017</v>
      </c>
      <c r="AH54" s="34">
        <v>2018</v>
      </c>
      <c r="AI54" s="34">
        <v>2019</v>
      </c>
      <c r="AJ54" s="34">
        <v>2020</v>
      </c>
      <c r="AK54" s="34">
        <v>2021</v>
      </c>
      <c r="AL54" s="34">
        <v>2022</v>
      </c>
    </row>
    <row r="55" spans="2:38" ht="18" x14ac:dyDescent="0.35">
      <c r="B55" s="20" t="s">
        <v>149</v>
      </c>
      <c r="C55" s="20" t="s">
        <v>33</v>
      </c>
      <c r="D55" s="22" t="s">
        <v>120</v>
      </c>
      <c r="E55" s="22" t="s">
        <v>180</v>
      </c>
      <c r="F55" s="39">
        <v>100</v>
      </c>
      <c r="G55" s="39">
        <v>100</v>
      </c>
      <c r="H55" s="39">
        <v>100</v>
      </c>
      <c r="I55" s="39">
        <v>100</v>
      </c>
      <c r="J55" s="39">
        <v>100</v>
      </c>
      <c r="K55" s="39">
        <v>100</v>
      </c>
      <c r="L55" s="39">
        <v>100</v>
      </c>
      <c r="M55" s="39">
        <v>100</v>
      </c>
      <c r="N55" s="39">
        <v>100</v>
      </c>
      <c r="O55" s="39">
        <v>100</v>
      </c>
      <c r="P55" s="39">
        <v>100</v>
      </c>
      <c r="Q55" s="39">
        <v>100</v>
      </c>
      <c r="R55" s="39">
        <v>100</v>
      </c>
      <c r="S55" s="39">
        <v>100</v>
      </c>
      <c r="T55" s="39">
        <v>100</v>
      </c>
      <c r="U55" s="39">
        <v>100</v>
      </c>
      <c r="V55" s="39">
        <v>100</v>
      </c>
      <c r="W55" s="39">
        <v>100</v>
      </c>
      <c r="X55" s="39">
        <v>100</v>
      </c>
      <c r="Y55" s="39">
        <v>100</v>
      </c>
      <c r="Z55" s="39">
        <v>100</v>
      </c>
      <c r="AA55" s="39">
        <v>100</v>
      </c>
      <c r="AB55" s="39">
        <v>100</v>
      </c>
      <c r="AC55" s="39">
        <v>100</v>
      </c>
      <c r="AD55" s="39">
        <v>100</v>
      </c>
      <c r="AE55" s="39">
        <v>100</v>
      </c>
      <c r="AF55" s="39">
        <v>100</v>
      </c>
      <c r="AG55" s="39">
        <v>100</v>
      </c>
      <c r="AH55" s="39">
        <v>100</v>
      </c>
      <c r="AI55" s="39">
        <v>100</v>
      </c>
      <c r="AJ55" s="39">
        <v>100</v>
      </c>
      <c r="AK55" s="39">
        <v>100</v>
      </c>
      <c r="AL55" s="39">
        <v>100</v>
      </c>
    </row>
    <row r="56" spans="2:38" ht="18" x14ac:dyDescent="0.35">
      <c r="B56" s="20" t="s">
        <v>150</v>
      </c>
      <c r="C56" s="20" t="s">
        <v>33</v>
      </c>
      <c r="D56" s="22" t="s">
        <v>61</v>
      </c>
      <c r="E56" s="22"/>
      <c r="F56" s="39">
        <v>1356.48</v>
      </c>
      <c r="G56" s="39">
        <v>1356.48</v>
      </c>
      <c r="H56" s="39">
        <v>1356.48</v>
      </c>
      <c r="I56" s="39">
        <v>1356.48</v>
      </c>
      <c r="J56" s="39">
        <v>1356.48</v>
      </c>
      <c r="K56" s="39">
        <v>1356.48</v>
      </c>
      <c r="L56" s="39">
        <v>1356.48</v>
      </c>
      <c r="M56" s="39">
        <v>1356.48</v>
      </c>
      <c r="N56" s="39">
        <v>1356.48</v>
      </c>
      <c r="O56" s="39">
        <v>1114.25</v>
      </c>
      <c r="P56" s="39">
        <v>1114.25</v>
      </c>
      <c r="Q56" s="39">
        <v>1114.25</v>
      </c>
      <c r="R56" s="39">
        <v>484.46</v>
      </c>
      <c r="S56" s="39">
        <v>484.46</v>
      </c>
      <c r="T56" s="39">
        <v>484.46</v>
      </c>
      <c r="U56" s="39">
        <v>484.46</v>
      </c>
      <c r="V56" s="39">
        <v>484.46</v>
      </c>
      <c r="W56" s="39">
        <v>484.46</v>
      </c>
      <c r="X56" s="39">
        <v>484.46</v>
      </c>
      <c r="Y56" s="39">
        <v>251.92</v>
      </c>
      <c r="Z56" s="39">
        <v>339.4762366634335</v>
      </c>
      <c r="AA56" s="39">
        <v>373.42386032977691</v>
      </c>
      <c r="AB56" s="39">
        <v>290.97963142580016</v>
      </c>
      <c r="AC56" s="39">
        <v>378.27352085354022</v>
      </c>
      <c r="AD56" s="39">
        <v>223.08438409311344</v>
      </c>
      <c r="AE56" s="39">
        <v>329.77691561590689</v>
      </c>
      <c r="AF56" s="39">
        <v>329.77691561590689</v>
      </c>
      <c r="AG56" s="39">
        <v>332.8322017458778</v>
      </c>
      <c r="AH56" s="39">
        <v>372.6964112512124</v>
      </c>
      <c r="AI56" s="39">
        <v>224.53928225024248</v>
      </c>
      <c r="AJ56" s="39">
        <v>224.53928225024248</v>
      </c>
      <c r="AK56" s="39">
        <v>386.0329776915616</v>
      </c>
      <c r="AL56" s="39">
        <v>427.40058195926281</v>
      </c>
    </row>
    <row r="57" spans="2:38" x14ac:dyDescent="0.25">
      <c r="B57" s="20" t="s">
        <v>1</v>
      </c>
      <c r="C57" s="20" t="s">
        <v>33</v>
      </c>
      <c r="D57" s="22" t="s">
        <v>120</v>
      </c>
      <c r="E57" s="22" t="s">
        <v>180</v>
      </c>
      <c r="F57" s="39">
        <v>10</v>
      </c>
      <c r="G57" s="39">
        <v>10</v>
      </c>
      <c r="H57" s="39">
        <v>10</v>
      </c>
      <c r="I57" s="39">
        <v>10</v>
      </c>
      <c r="J57" s="39">
        <v>10</v>
      </c>
      <c r="K57" s="39">
        <v>10</v>
      </c>
      <c r="L57" s="39">
        <v>10</v>
      </c>
      <c r="M57" s="39">
        <v>10</v>
      </c>
      <c r="N57" s="39">
        <v>10</v>
      </c>
      <c r="O57" s="39">
        <v>10</v>
      </c>
      <c r="P57" s="39">
        <v>10</v>
      </c>
      <c r="Q57" s="39">
        <v>10</v>
      </c>
      <c r="R57" s="39">
        <v>10</v>
      </c>
      <c r="S57" s="39">
        <v>10</v>
      </c>
      <c r="T57" s="39">
        <v>10</v>
      </c>
      <c r="U57" s="39">
        <v>10</v>
      </c>
      <c r="V57" s="39">
        <v>10</v>
      </c>
      <c r="W57" s="39">
        <v>10</v>
      </c>
      <c r="X57" s="39">
        <v>10</v>
      </c>
      <c r="Y57" s="39">
        <v>10</v>
      </c>
      <c r="Z57" s="39">
        <v>10</v>
      </c>
      <c r="AA57" s="39">
        <v>10</v>
      </c>
      <c r="AB57" s="39">
        <v>10</v>
      </c>
      <c r="AC57" s="39">
        <v>10</v>
      </c>
      <c r="AD57" s="39">
        <v>10</v>
      </c>
      <c r="AE57" s="39">
        <v>10</v>
      </c>
      <c r="AF57" s="39">
        <v>10</v>
      </c>
      <c r="AG57" s="39">
        <v>10</v>
      </c>
      <c r="AH57" s="39">
        <v>10</v>
      </c>
      <c r="AI57" s="39">
        <v>10</v>
      </c>
      <c r="AJ57" s="39">
        <v>10</v>
      </c>
      <c r="AK57" s="39">
        <v>10</v>
      </c>
      <c r="AL57" s="39">
        <v>10</v>
      </c>
    </row>
    <row r="58" spans="2:38" x14ac:dyDescent="0.25">
      <c r="B58" s="20" t="s">
        <v>0</v>
      </c>
      <c r="C58" s="20" t="s">
        <v>33</v>
      </c>
      <c r="D58" s="22" t="s">
        <v>120</v>
      </c>
      <c r="E58" s="22" t="s">
        <v>180</v>
      </c>
      <c r="F58" s="39">
        <v>40</v>
      </c>
      <c r="G58" s="39">
        <v>40</v>
      </c>
      <c r="H58" s="39">
        <v>40</v>
      </c>
      <c r="I58" s="39">
        <v>40</v>
      </c>
      <c r="J58" s="39">
        <v>40</v>
      </c>
      <c r="K58" s="39">
        <v>40</v>
      </c>
      <c r="L58" s="39">
        <v>40</v>
      </c>
      <c r="M58" s="39">
        <v>40</v>
      </c>
      <c r="N58" s="39">
        <v>40</v>
      </c>
      <c r="O58" s="39">
        <v>40</v>
      </c>
      <c r="P58" s="39">
        <v>40</v>
      </c>
      <c r="Q58" s="39">
        <v>40</v>
      </c>
      <c r="R58" s="39">
        <v>40</v>
      </c>
      <c r="S58" s="39">
        <v>40</v>
      </c>
      <c r="T58" s="39">
        <v>40</v>
      </c>
      <c r="U58" s="39">
        <v>40</v>
      </c>
      <c r="V58" s="39">
        <v>40</v>
      </c>
      <c r="W58" s="39">
        <v>40</v>
      </c>
      <c r="X58" s="39">
        <v>40</v>
      </c>
      <c r="Y58" s="39">
        <v>40</v>
      </c>
      <c r="Z58" s="39">
        <v>40</v>
      </c>
      <c r="AA58" s="39">
        <v>40</v>
      </c>
      <c r="AB58" s="39">
        <v>40</v>
      </c>
      <c r="AC58" s="39">
        <v>40</v>
      </c>
      <c r="AD58" s="39">
        <v>40</v>
      </c>
      <c r="AE58" s="39">
        <v>40</v>
      </c>
      <c r="AF58" s="39">
        <v>40</v>
      </c>
      <c r="AG58" s="39">
        <v>40</v>
      </c>
      <c r="AH58" s="39">
        <v>40</v>
      </c>
      <c r="AI58" s="39">
        <v>40</v>
      </c>
      <c r="AJ58" s="39">
        <v>40</v>
      </c>
      <c r="AK58" s="39">
        <v>40</v>
      </c>
      <c r="AL58" s="39">
        <v>40</v>
      </c>
    </row>
    <row r="59" spans="2:38" ht="18" x14ac:dyDescent="0.35">
      <c r="B59" s="20" t="s">
        <v>151</v>
      </c>
      <c r="D59" s="22"/>
      <c r="E59" s="22"/>
      <c r="F59" s="33" t="s">
        <v>34</v>
      </c>
      <c r="G59" s="33" t="s">
        <v>34</v>
      </c>
      <c r="H59" s="33" t="s">
        <v>34</v>
      </c>
      <c r="I59" s="33" t="s">
        <v>34</v>
      </c>
      <c r="J59" s="33" t="s">
        <v>34</v>
      </c>
      <c r="K59" s="33" t="s">
        <v>34</v>
      </c>
      <c r="L59" s="33" t="s">
        <v>34</v>
      </c>
      <c r="M59" s="33" t="s">
        <v>34</v>
      </c>
      <c r="N59" s="33" t="s">
        <v>34</v>
      </c>
      <c r="O59" s="33" t="s">
        <v>34</v>
      </c>
      <c r="P59" s="33" t="s">
        <v>34</v>
      </c>
      <c r="Q59" s="33" t="s">
        <v>34</v>
      </c>
      <c r="R59" s="33" t="s">
        <v>34</v>
      </c>
      <c r="S59" s="33" t="s">
        <v>34</v>
      </c>
      <c r="T59" s="33" t="s">
        <v>34</v>
      </c>
      <c r="U59" s="33" t="s">
        <v>34</v>
      </c>
      <c r="V59" s="33" t="s">
        <v>34</v>
      </c>
      <c r="W59" s="33" t="s">
        <v>34</v>
      </c>
      <c r="X59" s="33" t="s">
        <v>34</v>
      </c>
      <c r="Y59" s="33" t="s">
        <v>34</v>
      </c>
      <c r="Z59" s="33" t="s">
        <v>34</v>
      </c>
      <c r="AA59" s="33" t="s">
        <v>34</v>
      </c>
      <c r="AB59" s="33" t="s">
        <v>34</v>
      </c>
      <c r="AC59" s="33" t="s">
        <v>34</v>
      </c>
      <c r="AD59" s="33" t="s">
        <v>34</v>
      </c>
      <c r="AE59" s="33" t="s">
        <v>34</v>
      </c>
      <c r="AF59" s="33" t="s">
        <v>34</v>
      </c>
      <c r="AG59" s="33" t="s">
        <v>34</v>
      </c>
      <c r="AH59" s="33" t="s">
        <v>34</v>
      </c>
      <c r="AI59" s="33" t="s">
        <v>34</v>
      </c>
      <c r="AJ59" s="33" t="s">
        <v>34</v>
      </c>
      <c r="AK59" s="33" t="s">
        <v>34</v>
      </c>
      <c r="AL59" s="33" t="s">
        <v>34</v>
      </c>
    </row>
    <row r="60" spans="2:38" x14ac:dyDescent="0.25">
      <c r="B60" s="20" t="s">
        <v>2</v>
      </c>
      <c r="C60" s="20" t="s">
        <v>33</v>
      </c>
      <c r="D60" s="22" t="s">
        <v>120</v>
      </c>
      <c r="E60" s="22" t="s">
        <v>180</v>
      </c>
      <c r="F60" s="39">
        <v>27.5</v>
      </c>
      <c r="G60" s="39">
        <v>27.5</v>
      </c>
      <c r="H60" s="39">
        <v>27.5</v>
      </c>
      <c r="I60" s="39">
        <v>27.5</v>
      </c>
      <c r="J60" s="39">
        <v>27.5</v>
      </c>
      <c r="K60" s="39">
        <v>27.5</v>
      </c>
      <c r="L60" s="39">
        <v>27.5</v>
      </c>
      <c r="M60" s="39">
        <v>27.5</v>
      </c>
      <c r="N60" s="39">
        <v>27.5</v>
      </c>
      <c r="O60" s="39">
        <v>27.5</v>
      </c>
      <c r="P60" s="39">
        <v>27.5</v>
      </c>
      <c r="Q60" s="39">
        <v>27.5</v>
      </c>
      <c r="R60" s="39">
        <v>27.5</v>
      </c>
      <c r="S60" s="39">
        <v>27.5</v>
      </c>
      <c r="T60" s="39">
        <v>27.5</v>
      </c>
      <c r="U60" s="39">
        <v>27.5</v>
      </c>
      <c r="V60" s="39">
        <v>27.5</v>
      </c>
      <c r="W60" s="39">
        <v>27.5</v>
      </c>
      <c r="X60" s="39">
        <v>27.5</v>
      </c>
      <c r="Y60" s="39">
        <v>27.5</v>
      </c>
      <c r="Z60" s="39">
        <v>27.5</v>
      </c>
      <c r="AA60" s="39">
        <v>27.5</v>
      </c>
      <c r="AB60" s="39">
        <v>27.5</v>
      </c>
      <c r="AC60" s="39">
        <v>27.5</v>
      </c>
      <c r="AD60" s="39">
        <v>27.5</v>
      </c>
      <c r="AE60" s="39">
        <v>27.5</v>
      </c>
      <c r="AF60" s="39">
        <v>27.5</v>
      </c>
      <c r="AG60" s="39">
        <v>27.5</v>
      </c>
      <c r="AH60" s="39">
        <v>27.5</v>
      </c>
      <c r="AI60" s="39">
        <v>27.5</v>
      </c>
      <c r="AJ60" s="39">
        <v>27.5</v>
      </c>
      <c r="AK60" s="39">
        <v>27.5</v>
      </c>
      <c r="AL60" s="39">
        <v>27.5</v>
      </c>
    </row>
    <row r="61" spans="2:38" ht="18" x14ac:dyDescent="0.35">
      <c r="B61" s="20" t="s">
        <v>152</v>
      </c>
      <c r="C61" s="20" t="s">
        <v>33</v>
      </c>
      <c r="D61" s="22" t="s">
        <v>120</v>
      </c>
      <c r="E61" s="22" t="s">
        <v>180</v>
      </c>
      <c r="F61" s="39">
        <v>21.5</v>
      </c>
      <c r="G61" s="39">
        <v>21.5</v>
      </c>
      <c r="H61" s="39">
        <v>21.5</v>
      </c>
      <c r="I61" s="39">
        <v>21.5</v>
      </c>
      <c r="J61" s="39">
        <v>21.5</v>
      </c>
      <c r="K61" s="39">
        <v>21.5</v>
      </c>
      <c r="L61" s="39">
        <v>21.5</v>
      </c>
      <c r="M61" s="39">
        <v>21.5</v>
      </c>
      <c r="N61" s="39">
        <v>21.5</v>
      </c>
      <c r="O61" s="39">
        <v>21.5</v>
      </c>
      <c r="P61" s="39">
        <v>21.5</v>
      </c>
      <c r="Q61" s="39">
        <v>21.5</v>
      </c>
      <c r="R61" s="39">
        <v>21.5</v>
      </c>
      <c r="S61" s="39">
        <v>21.5</v>
      </c>
      <c r="T61" s="39">
        <v>21.5</v>
      </c>
      <c r="U61" s="39">
        <v>21.5</v>
      </c>
      <c r="V61" s="39">
        <v>21.5</v>
      </c>
      <c r="W61" s="39">
        <v>21.5</v>
      </c>
      <c r="X61" s="39">
        <v>21.5</v>
      </c>
      <c r="Y61" s="39">
        <v>21.5</v>
      </c>
      <c r="Z61" s="39">
        <v>21.5</v>
      </c>
      <c r="AA61" s="39">
        <v>21.5</v>
      </c>
      <c r="AB61" s="39">
        <v>21.5</v>
      </c>
      <c r="AC61" s="39">
        <v>21.5</v>
      </c>
      <c r="AD61" s="39">
        <v>21.5</v>
      </c>
      <c r="AE61" s="39">
        <v>21.5</v>
      </c>
      <c r="AF61" s="39">
        <v>21.5</v>
      </c>
      <c r="AG61" s="39">
        <v>21.5</v>
      </c>
      <c r="AH61" s="39">
        <v>21.5</v>
      </c>
      <c r="AI61" s="39">
        <v>21.5</v>
      </c>
      <c r="AJ61" s="39">
        <v>21.5</v>
      </c>
      <c r="AK61" s="39">
        <v>21.5</v>
      </c>
      <c r="AL61" s="39">
        <v>21.5</v>
      </c>
    </row>
    <row r="62" spans="2:38" ht="18" x14ac:dyDescent="0.35">
      <c r="B62" s="20" t="s">
        <v>153</v>
      </c>
      <c r="C62" s="20" t="s">
        <v>33</v>
      </c>
      <c r="D62" s="22" t="s">
        <v>120</v>
      </c>
      <c r="E62" s="22" t="s">
        <v>180</v>
      </c>
      <c r="F62" s="39">
        <v>16.5</v>
      </c>
      <c r="G62" s="39">
        <v>16.5</v>
      </c>
      <c r="H62" s="39">
        <v>16.5</v>
      </c>
      <c r="I62" s="39">
        <v>16.5</v>
      </c>
      <c r="J62" s="39">
        <v>16.5</v>
      </c>
      <c r="K62" s="39">
        <v>16.5</v>
      </c>
      <c r="L62" s="39">
        <v>16.5</v>
      </c>
      <c r="M62" s="39">
        <v>16.5</v>
      </c>
      <c r="N62" s="39">
        <v>16.5</v>
      </c>
      <c r="O62" s="39">
        <v>16.5</v>
      </c>
      <c r="P62" s="39">
        <v>16.5</v>
      </c>
      <c r="Q62" s="39">
        <v>16.5</v>
      </c>
      <c r="R62" s="39">
        <v>16.5</v>
      </c>
      <c r="S62" s="39">
        <v>16.5</v>
      </c>
      <c r="T62" s="39">
        <v>16.5</v>
      </c>
      <c r="U62" s="39">
        <v>16.5</v>
      </c>
      <c r="V62" s="39">
        <v>16.5</v>
      </c>
      <c r="W62" s="39">
        <v>16.5</v>
      </c>
      <c r="X62" s="39">
        <v>16.5</v>
      </c>
      <c r="Y62" s="39">
        <v>16.5</v>
      </c>
      <c r="Z62" s="39">
        <v>16.5</v>
      </c>
      <c r="AA62" s="39">
        <v>16.5</v>
      </c>
      <c r="AB62" s="39">
        <v>16.5</v>
      </c>
      <c r="AC62" s="39">
        <v>16.5</v>
      </c>
      <c r="AD62" s="39">
        <v>16.5</v>
      </c>
      <c r="AE62" s="39">
        <v>16.5</v>
      </c>
      <c r="AF62" s="39">
        <v>16.5</v>
      </c>
      <c r="AG62" s="39">
        <v>16.5</v>
      </c>
      <c r="AH62" s="39">
        <v>16.5</v>
      </c>
      <c r="AI62" s="39">
        <v>16.5</v>
      </c>
      <c r="AJ62" s="39">
        <v>16.5</v>
      </c>
      <c r="AK62" s="39">
        <v>16.5</v>
      </c>
      <c r="AL62" s="39">
        <v>16.5</v>
      </c>
    </row>
    <row r="63" spans="2:38" ht="18" x14ac:dyDescent="0.35">
      <c r="B63" s="20" t="s">
        <v>116</v>
      </c>
      <c r="C63" s="20" t="s">
        <v>154</v>
      </c>
      <c r="D63" s="22" t="s">
        <v>148</v>
      </c>
      <c r="E63" s="22" t="s">
        <v>180</v>
      </c>
      <c r="F63" s="35">
        <v>0.56000000000000005</v>
      </c>
      <c r="G63" s="35">
        <v>0.56000000000000005</v>
      </c>
      <c r="H63" s="35">
        <v>0.56000000000000005</v>
      </c>
      <c r="I63" s="35">
        <v>0.56000000000000005</v>
      </c>
      <c r="J63" s="35">
        <v>0.56000000000000005</v>
      </c>
      <c r="K63" s="35">
        <v>0.56000000000000005</v>
      </c>
      <c r="L63" s="35">
        <v>0.56000000000000005</v>
      </c>
      <c r="M63" s="35">
        <v>0.56000000000000005</v>
      </c>
      <c r="N63" s="35">
        <v>0.56000000000000005</v>
      </c>
      <c r="O63" s="35">
        <v>0.56000000000000005</v>
      </c>
      <c r="P63" s="35">
        <v>0.56000000000000005</v>
      </c>
      <c r="Q63" s="35">
        <v>0.56000000000000005</v>
      </c>
      <c r="R63" s="35">
        <v>0.56000000000000005</v>
      </c>
      <c r="S63" s="35">
        <v>0.56000000000000005</v>
      </c>
      <c r="T63" s="35">
        <v>0.56000000000000005</v>
      </c>
      <c r="U63" s="35">
        <v>0.56000000000000005</v>
      </c>
      <c r="V63" s="35">
        <v>0.56000000000000005</v>
      </c>
      <c r="W63" s="35">
        <v>0.56000000000000005</v>
      </c>
      <c r="X63" s="35">
        <v>0.56000000000000005</v>
      </c>
      <c r="Y63" s="35">
        <v>0.56000000000000005</v>
      </c>
      <c r="Z63" s="35">
        <v>0.56000000000000005</v>
      </c>
      <c r="AA63" s="35">
        <v>0.56000000000000005</v>
      </c>
      <c r="AB63" s="35">
        <v>0.56000000000000005</v>
      </c>
      <c r="AC63" s="35">
        <v>0.56000000000000005</v>
      </c>
      <c r="AD63" s="35">
        <v>0.56000000000000005</v>
      </c>
      <c r="AE63" s="35">
        <v>0.56000000000000005</v>
      </c>
      <c r="AF63" s="35">
        <v>0.56000000000000005</v>
      </c>
      <c r="AG63" s="35">
        <v>0.56000000000000005</v>
      </c>
      <c r="AH63" s="35">
        <v>0.56000000000000005</v>
      </c>
      <c r="AI63" s="35">
        <v>0.56000000000000005</v>
      </c>
      <c r="AJ63" s="35">
        <v>0.56000000000000005</v>
      </c>
      <c r="AK63" s="35">
        <v>0.56000000000000005</v>
      </c>
      <c r="AL63" s="35">
        <v>0.56000000000000005</v>
      </c>
    </row>
    <row r="64" spans="2:38" x14ac:dyDescent="0.25">
      <c r="D64" s="22"/>
      <c r="E64" s="22"/>
    </row>
    <row r="65" spans="2:38" s="16" customFormat="1" x14ac:dyDescent="0.25">
      <c r="B65" s="16" t="s">
        <v>30</v>
      </c>
      <c r="C65" s="16" t="s">
        <v>26</v>
      </c>
    </row>
    <row r="66" spans="2:38" s="16" customFormat="1" x14ac:dyDescent="0.25">
      <c r="B66" s="16" t="s">
        <v>21</v>
      </c>
      <c r="C66" s="16" t="s">
        <v>23</v>
      </c>
      <c r="D66" s="16" t="s">
        <v>28</v>
      </c>
      <c r="E66" s="16" t="s">
        <v>177</v>
      </c>
      <c r="F66" s="34">
        <v>1990</v>
      </c>
      <c r="G66" s="34">
        <v>1991</v>
      </c>
      <c r="H66" s="34">
        <v>1992</v>
      </c>
      <c r="I66" s="34">
        <v>1993</v>
      </c>
      <c r="J66" s="34">
        <v>1994</v>
      </c>
      <c r="K66" s="34">
        <v>1995</v>
      </c>
      <c r="L66" s="34">
        <v>1996</v>
      </c>
      <c r="M66" s="34">
        <v>1997</v>
      </c>
      <c r="N66" s="34">
        <v>1998</v>
      </c>
      <c r="O66" s="34">
        <v>1999</v>
      </c>
      <c r="P66" s="34">
        <v>2000</v>
      </c>
      <c r="Q66" s="34">
        <v>2001</v>
      </c>
      <c r="R66" s="34">
        <v>2002</v>
      </c>
      <c r="S66" s="34">
        <v>2003</v>
      </c>
      <c r="T66" s="34">
        <v>2004</v>
      </c>
      <c r="U66" s="34">
        <v>2005</v>
      </c>
      <c r="V66" s="34">
        <v>2006</v>
      </c>
      <c r="W66" s="34">
        <v>2007</v>
      </c>
      <c r="X66" s="34">
        <v>2008</v>
      </c>
      <c r="Y66" s="34">
        <v>2009</v>
      </c>
      <c r="Z66" s="34">
        <v>2010</v>
      </c>
      <c r="AA66" s="34">
        <v>2011</v>
      </c>
      <c r="AB66" s="34">
        <v>2012</v>
      </c>
      <c r="AC66" s="34">
        <v>2013</v>
      </c>
      <c r="AD66" s="34">
        <v>2014</v>
      </c>
      <c r="AE66" s="34">
        <v>2015</v>
      </c>
      <c r="AF66" s="34">
        <v>2016</v>
      </c>
      <c r="AG66" s="34">
        <v>2017</v>
      </c>
      <c r="AH66" s="34">
        <v>2018</v>
      </c>
      <c r="AI66" s="34">
        <v>2019</v>
      </c>
      <c r="AJ66" s="34">
        <v>2020</v>
      </c>
      <c r="AK66" s="34">
        <v>2021</v>
      </c>
      <c r="AL66" s="34">
        <v>2022</v>
      </c>
    </row>
    <row r="67" spans="2:38" ht="18" x14ac:dyDescent="0.35">
      <c r="B67" s="20" t="s">
        <v>149</v>
      </c>
      <c r="C67" s="20" t="s">
        <v>33</v>
      </c>
      <c r="D67" s="20" t="s">
        <v>359</v>
      </c>
      <c r="E67" s="20" t="s">
        <v>188</v>
      </c>
      <c r="F67" s="39">
        <v>74</v>
      </c>
      <c r="G67" s="39">
        <v>74</v>
      </c>
      <c r="H67" s="39">
        <v>74</v>
      </c>
      <c r="I67" s="39">
        <v>74</v>
      </c>
      <c r="J67" s="39">
        <v>74</v>
      </c>
      <c r="K67" s="39">
        <v>74</v>
      </c>
      <c r="L67" s="39">
        <v>74</v>
      </c>
      <c r="M67" s="39">
        <v>74</v>
      </c>
      <c r="N67" s="39">
        <v>74</v>
      </c>
      <c r="O67" s="39">
        <v>74</v>
      </c>
      <c r="P67" s="39">
        <v>74</v>
      </c>
      <c r="Q67" s="39">
        <v>74</v>
      </c>
      <c r="R67" s="39">
        <v>74</v>
      </c>
      <c r="S67" s="39">
        <v>74</v>
      </c>
      <c r="T67" s="39">
        <v>74</v>
      </c>
      <c r="U67" s="39">
        <v>74</v>
      </c>
      <c r="V67" s="39">
        <v>74</v>
      </c>
      <c r="W67" s="39">
        <v>74</v>
      </c>
      <c r="X67" s="39">
        <v>74</v>
      </c>
      <c r="Y67" s="39">
        <v>74</v>
      </c>
      <c r="Z67" s="39">
        <v>74</v>
      </c>
      <c r="AA67" s="39">
        <v>74</v>
      </c>
      <c r="AB67" s="39">
        <v>74</v>
      </c>
      <c r="AC67" s="39">
        <v>74</v>
      </c>
      <c r="AD67" s="39">
        <v>74</v>
      </c>
      <c r="AE67" s="39">
        <v>74</v>
      </c>
      <c r="AF67" s="39">
        <v>74</v>
      </c>
      <c r="AG67" s="39">
        <v>74</v>
      </c>
      <c r="AH67" s="39">
        <v>74</v>
      </c>
      <c r="AI67" s="39">
        <v>74</v>
      </c>
      <c r="AJ67" s="39">
        <v>74</v>
      </c>
      <c r="AK67" s="39">
        <v>74</v>
      </c>
      <c r="AL67" s="39">
        <v>74</v>
      </c>
    </row>
    <row r="68" spans="2:38" ht="18" x14ac:dyDescent="0.35">
      <c r="B68" s="20" t="s">
        <v>150</v>
      </c>
      <c r="C68" s="20" t="s">
        <v>33</v>
      </c>
      <c r="D68" s="20" t="s">
        <v>61</v>
      </c>
      <c r="F68" s="39">
        <v>5.5576444631016179E-2</v>
      </c>
      <c r="G68" s="39">
        <v>5.5576444631016179E-2</v>
      </c>
      <c r="H68" s="39">
        <v>5.5576444631016179E-2</v>
      </c>
      <c r="I68" s="39">
        <v>5.568109519742527E-2</v>
      </c>
      <c r="J68" s="39">
        <v>5.56382212654647E-2</v>
      </c>
      <c r="K68" s="39">
        <v>5.7492499564354059E-2</v>
      </c>
      <c r="L68" s="39">
        <v>6.5141247010716122E-2</v>
      </c>
      <c r="M68" s="39">
        <v>7.196045182189352E-2</v>
      </c>
      <c r="N68" s="39">
        <v>8.1707845625570971E-2</v>
      </c>
      <c r="O68" s="39">
        <v>8.8730552907867244E-2</v>
      </c>
      <c r="P68" s="39">
        <v>9.3412457483379188E-2</v>
      </c>
      <c r="Q68" s="39">
        <v>9.8816636517705128E-2</v>
      </c>
      <c r="R68" s="39">
        <v>9.9150859488600349E-2</v>
      </c>
      <c r="S68" s="39">
        <v>0.10105032666686438</v>
      </c>
      <c r="T68" s="39">
        <v>0.10720218580189748</v>
      </c>
      <c r="U68" s="39">
        <v>9.9535932792451778E-2</v>
      </c>
      <c r="V68" s="39">
        <v>0.10545103346363724</v>
      </c>
      <c r="W68" s="39">
        <v>9.5802391408412776E-2</v>
      </c>
      <c r="X68" s="39">
        <v>0.1063537786925841</v>
      </c>
      <c r="Y68" s="39">
        <v>0.11251131745241166</v>
      </c>
      <c r="Z68" s="39">
        <v>0.12703462880040609</v>
      </c>
      <c r="AA68" s="39">
        <v>0.10590054681638512</v>
      </c>
      <c r="AB68" s="39">
        <v>9.9140534136351433E-2</v>
      </c>
      <c r="AC68" s="39">
        <v>9.1874352763964134E-2</v>
      </c>
      <c r="AD68" s="39">
        <v>9.5094839776919807E-2</v>
      </c>
      <c r="AE68" s="39">
        <v>7.935728558742304E-2</v>
      </c>
      <c r="AF68" s="39">
        <v>4.2548017482592862E-2</v>
      </c>
      <c r="AG68" s="39">
        <v>3.2779795468073775E-2</v>
      </c>
      <c r="AH68" s="39">
        <v>4.3883566059228989E-2</v>
      </c>
      <c r="AI68" s="39">
        <v>5.998079399466389E-2</v>
      </c>
      <c r="AJ68" s="39">
        <v>6.5679889367188674E-2</v>
      </c>
      <c r="AK68" s="39">
        <v>7.2755853452722521E-2</v>
      </c>
      <c r="AL68" s="39">
        <v>6.6762373240801656E-2</v>
      </c>
    </row>
    <row r="69" spans="2:38" x14ac:dyDescent="0.25">
      <c r="B69" s="20" t="s">
        <v>1</v>
      </c>
      <c r="C69" s="20" t="s">
        <v>33</v>
      </c>
      <c r="D69" s="20" t="s">
        <v>359</v>
      </c>
      <c r="E69" s="20" t="s">
        <v>188</v>
      </c>
      <c r="F69" s="39">
        <v>23</v>
      </c>
      <c r="G69" s="39">
        <v>23</v>
      </c>
      <c r="H69" s="39">
        <v>23</v>
      </c>
      <c r="I69" s="39">
        <v>23</v>
      </c>
      <c r="J69" s="39">
        <v>23</v>
      </c>
      <c r="K69" s="39">
        <v>23</v>
      </c>
      <c r="L69" s="39">
        <v>23</v>
      </c>
      <c r="M69" s="39">
        <v>23</v>
      </c>
      <c r="N69" s="39">
        <v>23</v>
      </c>
      <c r="O69" s="39">
        <v>23</v>
      </c>
      <c r="P69" s="39">
        <v>23</v>
      </c>
      <c r="Q69" s="39">
        <v>23</v>
      </c>
      <c r="R69" s="39">
        <v>23</v>
      </c>
      <c r="S69" s="39">
        <v>23</v>
      </c>
      <c r="T69" s="39">
        <v>23</v>
      </c>
      <c r="U69" s="39">
        <v>23</v>
      </c>
      <c r="V69" s="39">
        <v>23</v>
      </c>
      <c r="W69" s="39">
        <v>23</v>
      </c>
      <c r="X69" s="39">
        <v>23</v>
      </c>
      <c r="Y69" s="39">
        <v>23</v>
      </c>
      <c r="Z69" s="39">
        <v>23</v>
      </c>
      <c r="AA69" s="39">
        <v>23</v>
      </c>
      <c r="AB69" s="39">
        <v>23</v>
      </c>
      <c r="AC69" s="39">
        <v>23</v>
      </c>
      <c r="AD69" s="39">
        <v>23</v>
      </c>
      <c r="AE69" s="39">
        <v>23</v>
      </c>
      <c r="AF69" s="39">
        <v>23</v>
      </c>
      <c r="AG69" s="39">
        <v>23</v>
      </c>
      <c r="AH69" s="39">
        <v>23</v>
      </c>
      <c r="AI69" s="39">
        <v>23</v>
      </c>
      <c r="AJ69" s="39">
        <v>23</v>
      </c>
      <c r="AK69" s="39">
        <v>23</v>
      </c>
      <c r="AL69" s="39">
        <v>23</v>
      </c>
    </row>
    <row r="70" spans="2:38" x14ac:dyDescent="0.25">
      <c r="B70" s="20" t="s">
        <v>0</v>
      </c>
      <c r="C70" s="20" t="s">
        <v>33</v>
      </c>
      <c r="D70" s="20" t="s">
        <v>359</v>
      </c>
      <c r="E70" s="20" t="s">
        <v>188</v>
      </c>
      <c r="F70" s="39">
        <v>29</v>
      </c>
      <c r="G70" s="39">
        <v>29</v>
      </c>
      <c r="H70" s="39">
        <v>29</v>
      </c>
      <c r="I70" s="39">
        <v>29</v>
      </c>
      <c r="J70" s="39">
        <v>29</v>
      </c>
      <c r="K70" s="39">
        <v>29</v>
      </c>
      <c r="L70" s="39">
        <v>29</v>
      </c>
      <c r="M70" s="39">
        <v>29</v>
      </c>
      <c r="N70" s="39">
        <v>29</v>
      </c>
      <c r="O70" s="39">
        <v>29</v>
      </c>
      <c r="P70" s="39">
        <v>29</v>
      </c>
      <c r="Q70" s="39">
        <v>29</v>
      </c>
      <c r="R70" s="39">
        <v>29</v>
      </c>
      <c r="S70" s="39">
        <v>29</v>
      </c>
      <c r="T70" s="39">
        <v>29</v>
      </c>
      <c r="U70" s="39">
        <v>29</v>
      </c>
      <c r="V70" s="39">
        <v>29</v>
      </c>
      <c r="W70" s="39">
        <v>29</v>
      </c>
      <c r="X70" s="39">
        <v>29</v>
      </c>
      <c r="Y70" s="39">
        <v>29</v>
      </c>
      <c r="Z70" s="39">
        <v>29</v>
      </c>
      <c r="AA70" s="39">
        <v>29</v>
      </c>
      <c r="AB70" s="39">
        <v>29</v>
      </c>
      <c r="AC70" s="39">
        <v>29</v>
      </c>
      <c r="AD70" s="39">
        <v>29</v>
      </c>
      <c r="AE70" s="39">
        <v>29</v>
      </c>
      <c r="AF70" s="39">
        <v>29</v>
      </c>
      <c r="AG70" s="39">
        <v>29</v>
      </c>
      <c r="AH70" s="39">
        <v>29</v>
      </c>
      <c r="AI70" s="39">
        <v>29</v>
      </c>
      <c r="AJ70" s="39">
        <v>29</v>
      </c>
      <c r="AK70" s="39">
        <v>29</v>
      </c>
      <c r="AL70" s="39">
        <v>29</v>
      </c>
    </row>
    <row r="71" spans="2:38" ht="18" x14ac:dyDescent="0.35">
      <c r="B71" s="20" t="s">
        <v>151</v>
      </c>
      <c r="F71" s="33" t="s">
        <v>34</v>
      </c>
      <c r="G71" s="33" t="s">
        <v>34</v>
      </c>
      <c r="H71" s="33" t="s">
        <v>34</v>
      </c>
      <c r="I71" s="33" t="s">
        <v>34</v>
      </c>
      <c r="J71" s="33" t="s">
        <v>34</v>
      </c>
      <c r="K71" s="33" t="s">
        <v>34</v>
      </c>
      <c r="L71" s="33" t="s">
        <v>34</v>
      </c>
      <c r="M71" s="33" t="s">
        <v>34</v>
      </c>
      <c r="N71" s="33" t="s">
        <v>34</v>
      </c>
      <c r="O71" s="33" t="s">
        <v>34</v>
      </c>
      <c r="P71" s="33" t="s">
        <v>34</v>
      </c>
      <c r="Q71" s="33" t="s">
        <v>34</v>
      </c>
      <c r="R71" s="33" t="s">
        <v>34</v>
      </c>
      <c r="S71" s="33" t="s">
        <v>34</v>
      </c>
      <c r="T71" s="33" t="s">
        <v>34</v>
      </c>
      <c r="U71" s="33" t="s">
        <v>34</v>
      </c>
      <c r="V71" s="33" t="s">
        <v>34</v>
      </c>
      <c r="W71" s="33" t="s">
        <v>34</v>
      </c>
      <c r="X71" s="33" t="s">
        <v>34</v>
      </c>
      <c r="Y71" s="33" t="s">
        <v>34</v>
      </c>
      <c r="Z71" s="33" t="s">
        <v>34</v>
      </c>
      <c r="AA71" s="33" t="s">
        <v>34</v>
      </c>
      <c r="AB71" s="33" t="s">
        <v>34</v>
      </c>
      <c r="AC71" s="33" t="s">
        <v>34</v>
      </c>
      <c r="AD71" s="33" t="s">
        <v>34</v>
      </c>
      <c r="AE71" s="33" t="s">
        <v>34</v>
      </c>
      <c r="AF71" s="33" t="s">
        <v>34</v>
      </c>
      <c r="AG71" s="33" t="s">
        <v>34</v>
      </c>
      <c r="AH71" s="33" t="s">
        <v>34</v>
      </c>
      <c r="AI71" s="33" t="s">
        <v>34</v>
      </c>
      <c r="AJ71" s="33" t="s">
        <v>34</v>
      </c>
      <c r="AK71" s="33" t="s">
        <v>34</v>
      </c>
      <c r="AL71" s="33" t="s">
        <v>34</v>
      </c>
    </row>
    <row r="72" spans="2:38" x14ac:dyDescent="0.25">
      <c r="B72" s="20" t="s">
        <v>2</v>
      </c>
      <c r="C72" s="20" t="s">
        <v>33</v>
      </c>
      <c r="D72" s="20" t="s">
        <v>359</v>
      </c>
      <c r="E72" s="20" t="s">
        <v>188</v>
      </c>
      <c r="F72" s="39">
        <v>0.78</v>
      </c>
      <c r="G72" s="39">
        <v>0.78</v>
      </c>
      <c r="H72" s="39">
        <v>0.78</v>
      </c>
      <c r="I72" s="39">
        <v>0.78</v>
      </c>
      <c r="J72" s="39">
        <v>0.78</v>
      </c>
      <c r="K72" s="39">
        <v>0.78</v>
      </c>
      <c r="L72" s="39">
        <v>0.78</v>
      </c>
      <c r="M72" s="39">
        <v>0.78</v>
      </c>
      <c r="N72" s="39">
        <v>0.78</v>
      </c>
      <c r="O72" s="39">
        <v>0.78</v>
      </c>
      <c r="P72" s="39">
        <v>0.78</v>
      </c>
      <c r="Q72" s="39">
        <v>0.78</v>
      </c>
      <c r="R72" s="39">
        <v>0.78</v>
      </c>
      <c r="S72" s="39">
        <v>0.78</v>
      </c>
      <c r="T72" s="39">
        <v>0.78</v>
      </c>
      <c r="U72" s="39">
        <v>0.78</v>
      </c>
      <c r="V72" s="39">
        <v>0.78</v>
      </c>
      <c r="W72" s="39">
        <v>0.78</v>
      </c>
      <c r="X72" s="39">
        <v>0.78</v>
      </c>
      <c r="Y72" s="39">
        <v>0.78</v>
      </c>
      <c r="Z72" s="39">
        <v>0.78</v>
      </c>
      <c r="AA72" s="39">
        <v>0.78</v>
      </c>
      <c r="AB72" s="39">
        <v>0.78</v>
      </c>
      <c r="AC72" s="39">
        <v>0.78</v>
      </c>
      <c r="AD72" s="39">
        <v>0.78</v>
      </c>
      <c r="AE72" s="39">
        <v>0.78</v>
      </c>
      <c r="AF72" s="39">
        <v>0.78</v>
      </c>
      <c r="AG72" s="39">
        <v>0.78</v>
      </c>
      <c r="AH72" s="39">
        <v>0.78</v>
      </c>
      <c r="AI72" s="39">
        <v>0.78</v>
      </c>
      <c r="AJ72" s="39">
        <v>0.78</v>
      </c>
      <c r="AK72" s="39">
        <v>0.78</v>
      </c>
      <c r="AL72" s="39">
        <v>0.78</v>
      </c>
    </row>
    <row r="73" spans="2:38" ht="18" x14ac:dyDescent="0.35">
      <c r="B73" s="20" t="s">
        <v>152</v>
      </c>
      <c r="C73" s="20" t="s">
        <v>33</v>
      </c>
      <c r="D73" s="20" t="s">
        <v>359</v>
      </c>
      <c r="E73" s="20" t="s">
        <v>188</v>
      </c>
      <c r="F73" s="39">
        <v>0.78</v>
      </c>
      <c r="G73" s="39">
        <v>0.78</v>
      </c>
      <c r="H73" s="39">
        <v>0.78</v>
      </c>
      <c r="I73" s="39">
        <v>0.78</v>
      </c>
      <c r="J73" s="39">
        <v>0.78</v>
      </c>
      <c r="K73" s="39">
        <v>0.78</v>
      </c>
      <c r="L73" s="39">
        <v>0.78</v>
      </c>
      <c r="M73" s="39">
        <v>0.78</v>
      </c>
      <c r="N73" s="39">
        <v>0.78</v>
      </c>
      <c r="O73" s="39">
        <v>0.78</v>
      </c>
      <c r="P73" s="39">
        <v>0.78</v>
      </c>
      <c r="Q73" s="39">
        <v>0.78</v>
      </c>
      <c r="R73" s="39">
        <v>0.78</v>
      </c>
      <c r="S73" s="39">
        <v>0.78</v>
      </c>
      <c r="T73" s="39">
        <v>0.78</v>
      </c>
      <c r="U73" s="39">
        <v>0.78</v>
      </c>
      <c r="V73" s="39">
        <v>0.78</v>
      </c>
      <c r="W73" s="39">
        <v>0.78</v>
      </c>
      <c r="X73" s="39">
        <v>0.78</v>
      </c>
      <c r="Y73" s="39">
        <v>0.78</v>
      </c>
      <c r="Z73" s="39">
        <v>0.78</v>
      </c>
      <c r="AA73" s="39">
        <v>0.78</v>
      </c>
      <c r="AB73" s="39">
        <v>0.78</v>
      </c>
      <c r="AC73" s="39">
        <v>0.78</v>
      </c>
      <c r="AD73" s="39">
        <v>0.78</v>
      </c>
      <c r="AE73" s="39">
        <v>0.78</v>
      </c>
      <c r="AF73" s="39">
        <v>0.78</v>
      </c>
      <c r="AG73" s="39">
        <v>0.78</v>
      </c>
      <c r="AH73" s="39">
        <v>0.78</v>
      </c>
      <c r="AI73" s="39">
        <v>0.78</v>
      </c>
      <c r="AJ73" s="39">
        <v>0.78</v>
      </c>
      <c r="AK73" s="39">
        <v>0.78</v>
      </c>
      <c r="AL73" s="39">
        <v>0.78</v>
      </c>
    </row>
    <row r="74" spans="2:38" ht="18" x14ac:dyDescent="0.35">
      <c r="B74" s="20" t="s">
        <v>153</v>
      </c>
      <c r="C74" s="20" t="s">
        <v>33</v>
      </c>
      <c r="D74" s="20" t="s">
        <v>359</v>
      </c>
      <c r="E74" s="20" t="s">
        <v>188</v>
      </c>
      <c r="F74" s="39">
        <v>0.78</v>
      </c>
      <c r="G74" s="39">
        <v>0.78</v>
      </c>
      <c r="H74" s="39">
        <v>0.78</v>
      </c>
      <c r="I74" s="39">
        <v>0.78</v>
      </c>
      <c r="J74" s="39">
        <v>0.78</v>
      </c>
      <c r="K74" s="39">
        <v>0.78</v>
      </c>
      <c r="L74" s="39">
        <v>0.78</v>
      </c>
      <c r="M74" s="39">
        <v>0.78</v>
      </c>
      <c r="N74" s="39">
        <v>0.78</v>
      </c>
      <c r="O74" s="39">
        <v>0.78</v>
      </c>
      <c r="P74" s="39">
        <v>0.78</v>
      </c>
      <c r="Q74" s="39">
        <v>0.78</v>
      </c>
      <c r="R74" s="39">
        <v>0.78</v>
      </c>
      <c r="S74" s="39">
        <v>0.78</v>
      </c>
      <c r="T74" s="39">
        <v>0.78</v>
      </c>
      <c r="U74" s="39">
        <v>0.78</v>
      </c>
      <c r="V74" s="39">
        <v>0.78</v>
      </c>
      <c r="W74" s="39">
        <v>0.78</v>
      </c>
      <c r="X74" s="39">
        <v>0.78</v>
      </c>
      <c r="Y74" s="39">
        <v>0.78</v>
      </c>
      <c r="Z74" s="39">
        <v>0.78</v>
      </c>
      <c r="AA74" s="39">
        <v>0.78</v>
      </c>
      <c r="AB74" s="39">
        <v>0.78</v>
      </c>
      <c r="AC74" s="39">
        <v>0.78</v>
      </c>
      <c r="AD74" s="39">
        <v>0.78</v>
      </c>
      <c r="AE74" s="39">
        <v>0.78</v>
      </c>
      <c r="AF74" s="39">
        <v>0.78</v>
      </c>
      <c r="AG74" s="39">
        <v>0.78</v>
      </c>
      <c r="AH74" s="39">
        <v>0.78</v>
      </c>
      <c r="AI74" s="39">
        <v>0.78</v>
      </c>
      <c r="AJ74" s="39">
        <v>0.78</v>
      </c>
      <c r="AK74" s="39">
        <v>0.78</v>
      </c>
      <c r="AL74" s="39">
        <v>0.78</v>
      </c>
    </row>
    <row r="75" spans="2:38" ht="18" x14ac:dyDescent="0.35">
      <c r="B75" s="20" t="s">
        <v>116</v>
      </c>
      <c r="C75" s="20" t="s">
        <v>154</v>
      </c>
      <c r="D75" s="20" t="s">
        <v>359</v>
      </c>
      <c r="E75" s="20" t="s">
        <v>188</v>
      </c>
      <c r="F75" s="35">
        <v>0.04</v>
      </c>
      <c r="G75" s="35">
        <v>0.04</v>
      </c>
      <c r="H75" s="35">
        <v>0.04</v>
      </c>
      <c r="I75" s="35">
        <v>0.04</v>
      </c>
      <c r="J75" s="35">
        <v>0.04</v>
      </c>
      <c r="K75" s="35">
        <v>0.04</v>
      </c>
      <c r="L75" s="35">
        <v>0.04</v>
      </c>
      <c r="M75" s="35">
        <v>0.04</v>
      </c>
      <c r="N75" s="35">
        <v>0.04</v>
      </c>
      <c r="O75" s="35">
        <v>0.04</v>
      </c>
      <c r="P75" s="35">
        <v>0.04</v>
      </c>
      <c r="Q75" s="35">
        <v>0.04</v>
      </c>
      <c r="R75" s="35">
        <v>0.04</v>
      </c>
      <c r="S75" s="35">
        <v>0.04</v>
      </c>
      <c r="T75" s="35">
        <v>0.04</v>
      </c>
      <c r="U75" s="35">
        <v>0.04</v>
      </c>
      <c r="V75" s="35">
        <v>0.04</v>
      </c>
      <c r="W75" s="35">
        <v>0.04</v>
      </c>
      <c r="X75" s="35">
        <v>0.04</v>
      </c>
      <c r="Y75" s="35">
        <v>0.04</v>
      </c>
      <c r="Z75" s="35">
        <v>0.04</v>
      </c>
      <c r="AA75" s="35">
        <v>0.04</v>
      </c>
      <c r="AB75" s="35">
        <v>0.04</v>
      </c>
      <c r="AC75" s="35">
        <v>0.04</v>
      </c>
      <c r="AD75" s="35">
        <v>0.04</v>
      </c>
      <c r="AE75" s="35">
        <v>0.04</v>
      </c>
      <c r="AF75" s="35">
        <v>0.04</v>
      </c>
      <c r="AG75" s="35">
        <v>0.04</v>
      </c>
      <c r="AH75" s="35">
        <v>0.04</v>
      </c>
      <c r="AI75" s="35">
        <v>0.04</v>
      </c>
      <c r="AJ75" s="35">
        <v>0.04</v>
      </c>
      <c r="AK75" s="35">
        <v>0.04</v>
      </c>
      <c r="AL75" s="35">
        <v>0.04</v>
      </c>
    </row>
    <row r="77" spans="2:38" s="16" customFormat="1" x14ac:dyDescent="0.25">
      <c r="B77" s="16" t="s">
        <v>30</v>
      </c>
      <c r="C77" s="16" t="s">
        <v>44</v>
      </c>
    </row>
    <row r="78" spans="2:38" s="16" customFormat="1" x14ac:dyDescent="0.25">
      <c r="B78" s="16" t="s">
        <v>21</v>
      </c>
      <c r="C78" s="16" t="s">
        <v>23</v>
      </c>
      <c r="D78" s="16" t="s">
        <v>28</v>
      </c>
      <c r="E78" s="16" t="s">
        <v>177</v>
      </c>
      <c r="F78" s="34">
        <v>1990</v>
      </c>
      <c r="G78" s="34">
        <v>1991</v>
      </c>
      <c r="H78" s="34">
        <v>1992</v>
      </c>
      <c r="I78" s="34">
        <v>1993</v>
      </c>
      <c r="J78" s="34">
        <v>1994</v>
      </c>
      <c r="K78" s="34">
        <v>1995</v>
      </c>
      <c r="L78" s="34">
        <v>1996</v>
      </c>
      <c r="M78" s="34">
        <v>1997</v>
      </c>
      <c r="N78" s="34">
        <v>1998</v>
      </c>
      <c r="O78" s="34">
        <v>1999</v>
      </c>
      <c r="P78" s="34">
        <v>2000</v>
      </c>
      <c r="Q78" s="34">
        <v>2001</v>
      </c>
      <c r="R78" s="34">
        <v>2002</v>
      </c>
      <c r="S78" s="34">
        <v>2003</v>
      </c>
      <c r="T78" s="34">
        <v>2004</v>
      </c>
      <c r="U78" s="34">
        <v>2005</v>
      </c>
      <c r="V78" s="34">
        <v>2006</v>
      </c>
      <c r="W78" s="34">
        <v>2007</v>
      </c>
      <c r="X78" s="34">
        <v>2008</v>
      </c>
      <c r="Y78" s="34">
        <v>2009</v>
      </c>
      <c r="Z78" s="34">
        <v>2010</v>
      </c>
      <c r="AA78" s="34">
        <v>2011</v>
      </c>
      <c r="AB78" s="34">
        <v>2012</v>
      </c>
      <c r="AC78" s="34">
        <v>2013</v>
      </c>
      <c r="AD78" s="34">
        <v>2014</v>
      </c>
      <c r="AE78" s="34">
        <v>2015</v>
      </c>
      <c r="AF78" s="34">
        <v>2016</v>
      </c>
      <c r="AG78" s="34">
        <v>2017</v>
      </c>
      <c r="AH78" s="34">
        <v>2018</v>
      </c>
      <c r="AI78" s="34">
        <v>2019</v>
      </c>
      <c r="AJ78" s="34">
        <v>2020</v>
      </c>
      <c r="AK78" s="34">
        <v>2021</v>
      </c>
      <c r="AL78" s="34">
        <v>2022</v>
      </c>
    </row>
    <row r="79" spans="2:38" ht="18" x14ac:dyDescent="0.35">
      <c r="B79" s="20" t="s">
        <v>149</v>
      </c>
      <c r="C79" s="20" t="s">
        <v>33</v>
      </c>
      <c r="D79" s="20" t="s">
        <v>359</v>
      </c>
      <c r="E79" s="20" t="s">
        <v>188</v>
      </c>
      <c r="F79" s="39">
        <v>74</v>
      </c>
      <c r="G79" s="39">
        <v>74</v>
      </c>
      <c r="H79" s="39">
        <v>74</v>
      </c>
      <c r="I79" s="39">
        <v>74</v>
      </c>
      <c r="J79" s="39">
        <v>74</v>
      </c>
      <c r="K79" s="39">
        <v>74</v>
      </c>
      <c r="L79" s="39">
        <v>74</v>
      </c>
      <c r="M79" s="39">
        <v>74</v>
      </c>
      <c r="N79" s="39">
        <v>74</v>
      </c>
      <c r="O79" s="39">
        <v>74</v>
      </c>
      <c r="P79" s="39">
        <v>74</v>
      </c>
      <c r="Q79" s="39">
        <v>74</v>
      </c>
      <c r="R79" s="39">
        <v>74</v>
      </c>
      <c r="S79" s="39">
        <v>74</v>
      </c>
      <c r="T79" s="39">
        <v>74</v>
      </c>
      <c r="U79" s="39">
        <v>74</v>
      </c>
      <c r="V79" s="39">
        <v>74</v>
      </c>
      <c r="W79" s="39">
        <v>74</v>
      </c>
      <c r="X79" s="39">
        <v>74</v>
      </c>
      <c r="Y79" s="39">
        <v>74</v>
      </c>
      <c r="Z79" s="39">
        <v>74</v>
      </c>
      <c r="AA79" s="39">
        <v>74</v>
      </c>
      <c r="AB79" s="39">
        <v>74</v>
      </c>
      <c r="AC79" s="39">
        <v>74</v>
      </c>
      <c r="AD79" s="39">
        <v>74</v>
      </c>
      <c r="AE79" s="39">
        <v>74</v>
      </c>
      <c r="AF79" s="39">
        <v>74</v>
      </c>
      <c r="AG79" s="39">
        <v>74</v>
      </c>
      <c r="AH79" s="39">
        <v>74</v>
      </c>
      <c r="AI79" s="39">
        <v>74</v>
      </c>
      <c r="AJ79" s="39">
        <v>74</v>
      </c>
      <c r="AK79" s="39">
        <v>74</v>
      </c>
      <c r="AL79" s="39">
        <v>74</v>
      </c>
    </row>
    <row r="80" spans="2:38" ht="18" x14ac:dyDescent="0.35">
      <c r="B80" s="20" t="s">
        <v>150</v>
      </c>
      <c r="C80" s="20" t="s">
        <v>33</v>
      </c>
      <c r="D80" s="20" t="s">
        <v>61</v>
      </c>
      <c r="E80" s="20" t="s">
        <v>188</v>
      </c>
      <c r="F80" s="39">
        <v>0.67</v>
      </c>
      <c r="G80" s="39">
        <v>0.67</v>
      </c>
      <c r="H80" s="39">
        <v>0.67</v>
      </c>
      <c r="I80" s="39">
        <v>0.67</v>
      </c>
      <c r="J80" s="39">
        <v>0.67</v>
      </c>
      <c r="K80" s="39">
        <v>0.67</v>
      </c>
      <c r="L80" s="39">
        <v>0.67</v>
      </c>
      <c r="M80" s="39">
        <v>0.67</v>
      </c>
      <c r="N80" s="39">
        <v>0.67</v>
      </c>
      <c r="O80" s="39">
        <v>0.67</v>
      </c>
      <c r="P80" s="39">
        <v>0.67</v>
      </c>
      <c r="Q80" s="39">
        <v>0.67</v>
      </c>
      <c r="R80" s="39">
        <v>0.67</v>
      </c>
      <c r="S80" s="39">
        <v>0.67</v>
      </c>
      <c r="T80" s="39">
        <v>0.67</v>
      </c>
      <c r="U80" s="39">
        <v>0.67</v>
      </c>
      <c r="V80" s="39">
        <v>0.67</v>
      </c>
      <c r="W80" s="39">
        <v>0.67</v>
      </c>
      <c r="X80" s="39">
        <v>0.67</v>
      </c>
      <c r="Y80" s="39">
        <v>0.67</v>
      </c>
      <c r="Z80" s="39">
        <v>0.67</v>
      </c>
      <c r="AA80" s="39">
        <v>0.67</v>
      </c>
      <c r="AB80" s="39">
        <v>0.67</v>
      </c>
      <c r="AC80" s="39">
        <v>0.67</v>
      </c>
      <c r="AD80" s="39">
        <v>0.67</v>
      </c>
      <c r="AE80" s="39">
        <v>0.67</v>
      </c>
      <c r="AF80" s="39">
        <v>0.67</v>
      </c>
      <c r="AG80" s="39">
        <v>0.67</v>
      </c>
      <c r="AH80" s="39">
        <v>0.67</v>
      </c>
      <c r="AI80" s="39">
        <v>0.67</v>
      </c>
      <c r="AJ80" s="39">
        <v>0.67</v>
      </c>
      <c r="AK80" s="39">
        <v>0.67</v>
      </c>
      <c r="AL80" s="39">
        <v>0.67</v>
      </c>
    </row>
    <row r="81" spans="2:38" x14ac:dyDescent="0.25">
      <c r="B81" s="20" t="s">
        <v>1</v>
      </c>
      <c r="C81" s="20" t="s">
        <v>33</v>
      </c>
      <c r="D81" s="20" t="s">
        <v>359</v>
      </c>
      <c r="E81" s="20" t="s">
        <v>188</v>
      </c>
      <c r="F81" s="39">
        <v>23</v>
      </c>
      <c r="G81" s="39">
        <v>23</v>
      </c>
      <c r="H81" s="39">
        <v>23</v>
      </c>
      <c r="I81" s="39">
        <v>23</v>
      </c>
      <c r="J81" s="39">
        <v>23</v>
      </c>
      <c r="K81" s="39">
        <v>23</v>
      </c>
      <c r="L81" s="39">
        <v>23</v>
      </c>
      <c r="M81" s="39">
        <v>23</v>
      </c>
      <c r="N81" s="39">
        <v>23</v>
      </c>
      <c r="O81" s="39">
        <v>23</v>
      </c>
      <c r="P81" s="39">
        <v>23</v>
      </c>
      <c r="Q81" s="39">
        <v>23</v>
      </c>
      <c r="R81" s="39">
        <v>23</v>
      </c>
      <c r="S81" s="39">
        <v>23</v>
      </c>
      <c r="T81" s="39">
        <v>23</v>
      </c>
      <c r="U81" s="39">
        <v>23</v>
      </c>
      <c r="V81" s="39">
        <v>23</v>
      </c>
      <c r="W81" s="39">
        <v>23</v>
      </c>
      <c r="X81" s="39">
        <v>23</v>
      </c>
      <c r="Y81" s="39">
        <v>23</v>
      </c>
      <c r="Z81" s="39">
        <v>23</v>
      </c>
      <c r="AA81" s="39">
        <v>23</v>
      </c>
      <c r="AB81" s="39">
        <v>23</v>
      </c>
      <c r="AC81" s="39">
        <v>23</v>
      </c>
      <c r="AD81" s="39">
        <v>23</v>
      </c>
      <c r="AE81" s="39">
        <v>23</v>
      </c>
      <c r="AF81" s="39">
        <v>23</v>
      </c>
      <c r="AG81" s="39">
        <v>23</v>
      </c>
      <c r="AH81" s="39">
        <v>23</v>
      </c>
      <c r="AI81" s="39">
        <v>23</v>
      </c>
      <c r="AJ81" s="39">
        <v>23</v>
      </c>
      <c r="AK81" s="39">
        <v>23</v>
      </c>
      <c r="AL81" s="39">
        <v>23</v>
      </c>
    </row>
    <row r="82" spans="2:38" x14ac:dyDescent="0.25">
      <c r="B82" s="20" t="s">
        <v>0</v>
      </c>
      <c r="C82" s="20" t="s">
        <v>33</v>
      </c>
      <c r="D82" s="20" t="s">
        <v>359</v>
      </c>
      <c r="E82" s="20" t="s">
        <v>188</v>
      </c>
      <c r="F82" s="39">
        <v>29</v>
      </c>
      <c r="G82" s="39">
        <v>29</v>
      </c>
      <c r="H82" s="39">
        <v>29</v>
      </c>
      <c r="I82" s="39">
        <v>29</v>
      </c>
      <c r="J82" s="39">
        <v>29</v>
      </c>
      <c r="K82" s="39">
        <v>29</v>
      </c>
      <c r="L82" s="39">
        <v>29</v>
      </c>
      <c r="M82" s="39">
        <v>29</v>
      </c>
      <c r="N82" s="39">
        <v>29</v>
      </c>
      <c r="O82" s="39">
        <v>29</v>
      </c>
      <c r="P82" s="39">
        <v>29</v>
      </c>
      <c r="Q82" s="39">
        <v>29</v>
      </c>
      <c r="R82" s="39">
        <v>29</v>
      </c>
      <c r="S82" s="39">
        <v>29</v>
      </c>
      <c r="T82" s="39">
        <v>29</v>
      </c>
      <c r="U82" s="39">
        <v>29</v>
      </c>
      <c r="V82" s="39">
        <v>29</v>
      </c>
      <c r="W82" s="39">
        <v>29</v>
      </c>
      <c r="X82" s="39">
        <v>29</v>
      </c>
      <c r="Y82" s="39">
        <v>29</v>
      </c>
      <c r="Z82" s="39">
        <v>29</v>
      </c>
      <c r="AA82" s="39">
        <v>29</v>
      </c>
      <c r="AB82" s="39">
        <v>29</v>
      </c>
      <c r="AC82" s="39">
        <v>29</v>
      </c>
      <c r="AD82" s="39">
        <v>29</v>
      </c>
      <c r="AE82" s="39">
        <v>29</v>
      </c>
      <c r="AF82" s="39">
        <v>29</v>
      </c>
      <c r="AG82" s="39">
        <v>29</v>
      </c>
      <c r="AH82" s="39">
        <v>29</v>
      </c>
      <c r="AI82" s="39">
        <v>29</v>
      </c>
      <c r="AJ82" s="39">
        <v>29</v>
      </c>
      <c r="AK82" s="39">
        <v>29</v>
      </c>
      <c r="AL82" s="39">
        <v>29</v>
      </c>
    </row>
    <row r="83" spans="2:38" ht="18" x14ac:dyDescent="0.35">
      <c r="B83" s="20" t="s">
        <v>151</v>
      </c>
      <c r="F83" s="33" t="s">
        <v>34</v>
      </c>
      <c r="G83" s="33" t="s">
        <v>34</v>
      </c>
      <c r="H83" s="33" t="s">
        <v>34</v>
      </c>
      <c r="I83" s="33" t="s">
        <v>34</v>
      </c>
      <c r="J83" s="33" t="s">
        <v>34</v>
      </c>
      <c r="K83" s="33" t="s">
        <v>34</v>
      </c>
      <c r="L83" s="33" t="s">
        <v>34</v>
      </c>
      <c r="M83" s="33" t="s">
        <v>34</v>
      </c>
      <c r="N83" s="33" t="s">
        <v>34</v>
      </c>
      <c r="O83" s="33" t="s">
        <v>34</v>
      </c>
      <c r="P83" s="33" t="s">
        <v>34</v>
      </c>
      <c r="Q83" s="33" t="s">
        <v>34</v>
      </c>
      <c r="R83" s="33" t="s">
        <v>34</v>
      </c>
      <c r="S83" s="33" t="s">
        <v>34</v>
      </c>
      <c r="T83" s="33" t="s">
        <v>34</v>
      </c>
      <c r="U83" s="33" t="s">
        <v>34</v>
      </c>
      <c r="V83" s="33" t="s">
        <v>34</v>
      </c>
      <c r="W83" s="33" t="s">
        <v>34</v>
      </c>
      <c r="X83" s="33" t="s">
        <v>34</v>
      </c>
      <c r="Y83" s="33" t="s">
        <v>34</v>
      </c>
      <c r="Z83" s="33" t="s">
        <v>34</v>
      </c>
      <c r="AA83" s="33" t="s">
        <v>34</v>
      </c>
      <c r="AB83" s="33" t="s">
        <v>34</v>
      </c>
      <c r="AC83" s="33" t="s">
        <v>34</v>
      </c>
      <c r="AD83" s="33" t="s">
        <v>34</v>
      </c>
      <c r="AE83" s="33" t="s">
        <v>34</v>
      </c>
      <c r="AF83" s="33" t="s">
        <v>34</v>
      </c>
      <c r="AG83" s="33" t="s">
        <v>34</v>
      </c>
      <c r="AH83" s="33" t="s">
        <v>34</v>
      </c>
      <c r="AI83" s="33" t="s">
        <v>34</v>
      </c>
      <c r="AJ83" s="33" t="s">
        <v>34</v>
      </c>
      <c r="AK83" s="33" t="s">
        <v>34</v>
      </c>
      <c r="AL83" s="33" t="s">
        <v>34</v>
      </c>
    </row>
    <row r="84" spans="2:38" x14ac:dyDescent="0.25">
      <c r="B84" s="20" t="s">
        <v>2</v>
      </c>
      <c r="C84" s="20" t="s">
        <v>33</v>
      </c>
      <c r="D84" s="20" t="s">
        <v>359</v>
      </c>
      <c r="E84" s="20" t="s">
        <v>188</v>
      </c>
      <c r="F84" s="39">
        <v>0.78</v>
      </c>
      <c r="G84" s="39">
        <v>0.78</v>
      </c>
      <c r="H84" s="39">
        <v>0.78</v>
      </c>
      <c r="I84" s="39">
        <v>0.78</v>
      </c>
      <c r="J84" s="39">
        <v>0.78</v>
      </c>
      <c r="K84" s="39">
        <v>0.78</v>
      </c>
      <c r="L84" s="39">
        <v>0.78</v>
      </c>
      <c r="M84" s="39">
        <v>0.78</v>
      </c>
      <c r="N84" s="39">
        <v>0.78</v>
      </c>
      <c r="O84" s="39">
        <v>0.78</v>
      </c>
      <c r="P84" s="39">
        <v>0.78</v>
      </c>
      <c r="Q84" s="39">
        <v>0.78</v>
      </c>
      <c r="R84" s="39">
        <v>0.78</v>
      </c>
      <c r="S84" s="39">
        <v>0.78</v>
      </c>
      <c r="T84" s="39">
        <v>0.78</v>
      </c>
      <c r="U84" s="39">
        <v>0.78</v>
      </c>
      <c r="V84" s="39">
        <v>0.78</v>
      </c>
      <c r="W84" s="39">
        <v>0.78</v>
      </c>
      <c r="X84" s="39">
        <v>0.78</v>
      </c>
      <c r="Y84" s="39">
        <v>0.78</v>
      </c>
      <c r="Z84" s="39">
        <v>0.78</v>
      </c>
      <c r="AA84" s="39">
        <v>0.78</v>
      </c>
      <c r="AB84" s="39">
        <v>0.78</v>
      </c>
      <c r="AC84" s="39">
        <v>0.78</v>
      </c>
      <c r="AD84" s="39">
        <v>0.78</v>
      </c>
      <c r="AE84" s="39">
        <v>0.78</v>
      </c>
      <c r="AF84" s="39">
        <v>0.78</v>
      </c>
      <c r="AG84" s="39">
        <v>0.78</v>
      </c>
      <c r="AH84" s="39">
        <v>0.78</v>
      </c>
      <c r="AI84" s="39">
        <v>0.78</v>
      </c>
      <c r="AJ84" s="39">
        <v>0.78</v>
      </c>
      <c r="AK84" s="39">
        <v>0.78</v>
      </c>
      <c r="AL84" s="39">
        <v>0.78</v>
      </c>
    </row>
    <row r="85" spans="2:38" ht="18" x14ac:dyDescent="0.35">
      <c r="B85" s="20" t="s">
        <v>152</v>
      </c>
      <c r="C85" s="20" t="s">
        <v>33</v>
      </c>
      <c r="D85" s="20" t="s">
        <v>359</v>
      </c>
      <c r="E85" s="20" t="s">
        <v>188</v>
      </c>
      <c r="F85" s="39">
        <v>0.78</v>
      </c>
      <c r="G85" s="39">
        <v>0.78</v>
      </c>
      <c r="H85" s="39">
        <v>0.78</v>
      </c>
      <c r="I85" s="39">
        <v>0.78</v>
      </c>
      <c r="J85" s="39">
        <v>0.78</v>
      </c>
      <c r="K85" s="39">
        <v>0.78</v>
      </c>
      <c r="L85" s="39">
        <v>0.78</v>
      </c>
      <c r="M85" s="39">
        <v>0.78</v>
      </c>
      <c r="N85" s="39">
        <v>0.78</v>
      </c>
      <c r="O85" s="39">
        <v>0.78</v>
      </c>
      <c r="P85" s="39">
        <v>0.78</v>
      </c>
      <c r="Q85" s="39">
        <v>0.78</v>
      </c>
      <c r="R85" s="39">
        <v>0.78</v>
      </c>
      <c r="S85" s="39">
        <v>0.78</v>
      </c>
      <c r="T85" s="39">
        <v>0.78</v>
      </c>
      <c r="U85" s="39">
        <v>0.78</v>
      </c>
      <c r="V85" s="39">
        <v>0.78</v>
      </c>
      <c r="W85" s="39">
        <v>0.78</v>
      </c>
      <c r="X85" s="39">
        <v>0.78</v>
      </c>
      <c r="Y85" s="39">
        <v>0.78</v>
      </c>
      <c r="Z85" s="39">
        <v>0.78</v>
      </c>
      <c r="AA85" s="39">
        <v>0.78</v>
      </c>
      <c r="AB85" s="39">
        <v>0.78</v>
      </c>
      <c r="AC85" s="39">
        <v>0.78</v>
      </c>
      <c r="AD85" s="39">
        <v>0.78</v>
      </c>
      <c r="AE85" s="39">
        <v>0.78</v>
      </c>
      <c r="AF85" s="39">
        <v>0.78</v>
      </c>
      <c r="AG85" s="39">
        <v>0.78</v>
      </c>
      <c r="AH85" s="39">
        <v>0.78</v>
      </c>
      <c r="AI85" s="39">
        <v>0.78</v>
      </c>
      <c r="AJ85" s="39">
        <v>0.78</v>
      </c>
      <c r="AK85" s="39">
        <v>0.78</v>
      </c>
      <c r="AL85" s="39">
        <v>0.78</v>
      </c>
    </row>
    <row r="86" spans="2:38" ht="18" x14ac:dyDescent="0.35">
      <c r="B86" s="20" t="s">
        <v>153</v>
      </c>
      <c r="C86" s="20" t="s">
        <v>33</v>
      </c>
      <c r="D86" s="20" t="s">
        <v>359</v>
      </c>
      <c r="E86" s="20" t="s">
        <v>188</v>
      </c>
      <c r="F86" s="39">
        <v>0.78</v>
      </c>
      <c r="G86" s="39">
        <v>0.78</v>
      </c>
      <c r="H86" s="39">
        <v>0.78</v>
      </c>
      <c r="I86" s="39">
        <v>0.78</v>
      </c>
      <c r="J86" s="39">
        <v>0.78</v>
      </c>
      <c r="K86" s="39">
        <v>0.78</v>
      </c>
      <c r="L86" s="39">
        <v>0.78</v>
      </c>
      <c r="M86" s="39">
        <v>0.78</v>
      </c>
      <c r="N86" s="39">
        <v>0.78</v>
      </c>
      <c r="O86" s="39">
        <v>0.78</v>
      </c>
      <c r="P86" s="39">
        <v>0.78</v>
      </c>
      <c r="Q86" s="39">
        <v>0.78</v>
      </c>
      <c r="R86" s="39">
        <v>0.78</v>
      </c>
      <c r="S86" s="39">
        <v>0.78</v>
      </c>
      <c r="T86" s="39">
        <v>0.78</v>
      </c>
      <c r="U86" s="39">
        <v>0.78</v>
      </c>
      <c r="V86" s="39">
        <v>0.78</v>
      </c>
      <c r="W86" s="39">
        <v>0.78</v>
      </c>
      <c r="X86" s="39">
        <v>0.78</v>
      </c>
      <c r="Y86" s="39">
        <v>0.78</v>
      </c>
      <c r="Z86" s="39">
        <v>0.78</v>
      </c>
      <c r="AA86" s="39">
        <v>0.78</v>
      </c>
      <c r="AB86" s="39">
        <v>0.78</v>
      </c>
      <c r="AC86" s="39">
        <v>0.78</v>
      </c>
      <c r="AD86" s="39">
        <v>0.78</v>
      </c>
      <c r="AE86" s="39">
        <v>0.78</v>
      </c>
      <c r="AF86" s="39">
        <v>0.78</v>
      </c>
      <c r="AG86" s="39">
        <v>0.78</v>
      </c>
      <c r="AH86" s="39">
        <v>0.78</v>
      </c>
      <c r="AI86" s="39">
        <v>0.78</v>
      </c>
      <c r="AJ86" s="39">
        <v>0.78</v>
      </c>
      <c r="AK86" s="39">
        <v>0.78</v>
      </c>
      <c r="AL86" s="39">
        <v>0.78</v>
      </c>
    </row>
    <row r="87" spans="2:38" ht="18" x14ac:dyDescent="0.35">
      <c r="B87" s="20" t="s">
        <v>116</v>
      </c>
      <c r="C87" s="20" t="s">
        <v>154</v>
      </c>
      <c r="D87" s="20" t="s">
        <v>359</v>
      </c>
      <c r="E87" s="20" t="s">
        <v>188</v>
      </c>
      <c r="F87" s="35">
        <v>0.04</v>
      </c>
      <c r="G87" s="35">
        <v>0.04</v>
      </c>
      <c r="H87" s="35">
        <v>0.04</v>
      </c>
      <c r="I87" s="35">
        <v>0.04</v>
      </c>
      <c r="J87" s="35">
        <v>0.04</v>
      </c>
      <c r="K87" s="35">
        <v>0.04</v>
      </c>
      <c r="L87" s="35">
        <v>0.04</v>
      </c>
      <c r="M87" s="35">
        <v>0.04</v>
      </c>
      <c r="N87" s="35">
        <v>0.04</v>
      </c>
      <c r="O87" s="35">
        <v>0.04</v>
      </c>
      <c r="P87" s="35">
        <v>0.04</v>
      </c>
      <c r="Q87" s="35">
        <v>0.04</v>
      </c>
      <c r="R87" s="35">
        <v>0.04</v>
      </c>
      <c r="S87" s="35">
        <v>0.04</v>
      </c>
      <c r="T87" s="35">
        <v>0.04</v>
      </c>
      <c r="U87" s="35">
        <v>0.04</v>
      </c>
      <c r="V87" s="35">
        <v>0.04</v>
      </c>
      <c r="W87" s="35">
        <v>0.04</v>
      </c>
      <c r="X87" s="35">
        <v>0.04</v>
      </c>
      <c r="Y87" s="35">
        <v>0.04</v>
      </c>
      <c r="Z87" s="35">
        <v>0.04</v>
      </c>
      <c r="AA87" s="35">
        <v>0.04</v>
      </c>
      <c r="AB87" s="35">
        <v>0.04</v>
      </c>
      <c r="AC87" s="35">
        <v>0.04</v>
      </c>
      <c r="AD87" s="35">
        <v>0.04</v>
      </c>
      <c r="AE87" s="35">
        <v>0.04</v>
      </c>
      <c r="AF87" s="35">
        <v>0.04</v>
      </c>
      <c r="AG87" s="35">
        <v>0.04</v>
      </c>
      <c r="AH87" s="35">
        <v>0.04</v>
      </c>
      <c r="AI87" s="35">
        <v>0.04</v>
      </c>
      <c r="AJ87" s="35">
        <v>0.04</v>
      </c>
      <c r="AK87" s="35">
        <v>0.04</v>
      </c>
      <c r="AL87" s="35">
        <v>0.04</v>
      </c>
    </row>
    <row r="89" spans="2:38" s="16" customFormat="1" x14ac:dyDescent="0.25">
      <c r="B89" s="16" t="s">
        <v>30</v>
      </c>
      <c r="C89" s="16" t="s">
        <v>60</v>
      </c>
    </row>
    <row r="90" spans="2:38" s="16" customFormat="1" x14ac:dyDescent="0.25">
      <c r="B90" s="16" t="s">
        <v>21</v>
      </c>
      <c r="C90" s="16" t="s">
        <v>23</v>
      </c>
      <c r="D90" s="16" t="s">
        <v>28</v>
      </c>
      <c r="E90" s="16" t="s">
        <v>177</v>
      </c>
      <c r="F90" s="34">
        <v>1990</v>
      </c>
      <c r="G90" s="34">
        <v>1991</v>
      </c>
      <c r="H90" s="34">
        <v>1992</v>
      </c>
      <c r="I90" s="34">
        <v>1993</v>
      </c>
      <c r="J90" s="34">
        <v>1994</v>
      </c>
      <c r="K90" s="34">
        <v>1995</v>
      </c>
      <c r="L90" s="34">
        <v>1996</v>
      </c>
      <c r="M90" s="34">
        <v>1997</v>
      </c>
      <c r="N90" s="34">
        <v>1998</v>
      </c>
      <c r="O90" s="34">
        <v>1999</v>
      </c>
      <c r="P90" s="34">
        <v>2000</v>
      </c>
      <c r="Q90" s="34">
        <v>2001</v>
      </c>
      <c r="R90" s="34">
        <v>2002</v>
      </c>
      <c r="S90" s="34">
        <v>2003</v>
      </c>
      <c r="T90" s="34">
        <v>2004</v>
      </c>
      <c r="U90" s="34">
        <v>2005</v>
      </c>
      <c r="V90" s="34">
        <v>2006</v>
      </c>
      <c r="W90" s="34">
        <v>2007</v>
      </c>
      <c r="X90" s="34">
        <v>2008</v>
      </c>
      <c r="Y90" s="34">
        <v>2009</v>
      </c>
      <c r="Z90" s="34">
        <v>2010</v>
      </c>
      <c r="AA90" s="34">
        <v>2011</v>
      </c>
      <c r="AB90" s="34">
        <v>2012</v>
      </c>
      <c r="AC90" s="34">
        <v>2013</v>
      </c>
      <c r="AD90" s="34">
        <v>2014</v>
      </c>
      <c r="AE90" s="34">
        <v>2015</v>
      </c>
      <c r="AF90" s="34">
        <v>2016</v>
      </c>
      <c r="AG90" s="34">
        <v>2017</v>
      </c>
      <c r="AH90" s="34">
        <v>2018</v>
      </c>
      <c r="AI90" s="34">
        <v>2019</v>
      </c>
      <c r="AJ90" s="34">
        <v>2020</v>
      </c>
      <c r="AK90" s="34">
        <v>2021</v>
      </c>
      <c r="AL90" s="34">
        <v>2022</v>
      </c>
    </row>
    <row r="91" spans="2:38" ht="18" x14ac:dyDescent="0.35">
      <c r="B91" s="20" t="s">
        <v>149</v>
      </c>
      <c r="C91" s="20" t="s">
        <v>33</v>
      </c>
      <c r="D91" s="20" t="s">
        <v>359</v>
      </c>
      <c r="E91" s="20" t="s">
        <v>189</v>
      </c>
      <c r="F91" s="39">
        <v>91</v>
      </c>
      <c r="G91" s="39">
        <v>91</v>
      </c>
      <c r="H91" s="39">
        <v>91</v>
      </c>
      <c r="I91" s="39">
        <v>91</v>
      </c>
      <c r="J91" s="39">
        <v>91</v>
      </c>
      <c r="K91" s="39">
        <v>91</v>
      </c>
      <c r="L91" s="39">
        <v>91</v>
      </c>
      <c r="M91" s="39">
        <v>91</v>
      </c>
      <c r="N91" s="39">
        <v>91</v>
      </c>
      <c r="O91" s="39">
        <v>91</v>
      </c>
      <c r="P91" s="39">
        <v>91</v>
      </c>
      <c r="Q91" s="39">
        <v>91</v>
      </c>
      <c r="R91" s="39">
        <v>91</v>
      </c>
      <c r="S91" s="39">
        <v>91</v>
      </c>
      <c r="T91" s="39">
        <v>91</v>
      </c>
      <c r="U91" s="39">
        <v>91</v>
      </c>
      <c r="V91" s="39">
        <v>91</v>
      </c>
      <c r="W91" s="39">
        <v>91</v>
      </c>
      <c r="X91" s="39">
        <v>91</v>
      </c>
      <c r="Y91" s="39">
        <v>91</v>
      </c>
      <c r="Z91" s="39">
        <v>91</v>
      </c>
      <c r="AA91" s="39">
        <v>91</v>
      </c>
      <c r="AB91" s="39">
        <v>91</v>
      </c>
      <c r="AC91" s="39">
        <v>91</v>
      </c>
      <c r="AD91" s="39">
        <v>91</v>
      </c>
      <c r="AE91" s="39">
        <v>91</v>
      </c>
      <c r="AF91" s="39">
        <v>91</v>
      </c>
      <c r="AG91" s="39">
        <v>91</v>
      </c>
      <c r="AH91" s="39">
        <v>91</v>
      </c>
      <c r="AI91" s="39">
        <v>91</v>
      </c>
      <c r="AJ91" s="39">
        <v>91</v>
      </c>
      <c r="AK91" s="39">
        <v>91</v>
      </c>
      <c r="AL91" s="39">
        <v>91</v>
      </c>
    </row>
    <row r="92" spans="2:38" ht="18" x14ac:dyDescent="0.35">
      <c r="B92" s="20" t="s">
        <v>150</v>
      </c>
      <c r="C92" s="20" t="s">
        <v>33</v>
      </c>
      <c r="D92" s="20" t="s">
        <v>359</v>
      </c>
      <c r="E92" s="20" t="s">
        <v>189</v>
      </c>
      <c r="F92" s="39">
        <v>38.4</v>
      </c>
      <c r="G92" s="39">
        <v>38.4</v>
      </c>
      <c r="H92" s="39">
        <v>38.4</v>
      </c>
      <c r="I92" s="39">
        <v>38.4</v>
      </c>
      <c r="J92" s="39">
        <v>38.4</v>
      </c>
      <c r="K92" s="39">
        <v>38.4</v>
      </c>
      <c r="L92" s="39">
        <v>38.4</v>
      </c>
      <c r="M92" s="39">
        <v>38.4</v>
      </c>
      <c r="N92" s="39">
        <v>38.4</v>
      </c>
      <c r="O92" s="39">
        <v>38.4</v>
      </c>
      <c r="P92" s="39">
        <v>38.4</v>
      </c>
      <c r="Q92" s="39">
        <v>38.4</v>
      </c>
      <c r="R92" s="39">
        <v>38.4</v>
      </c>
      <c r="S92" s="39">
        <v>38.4</v>
      </c>
      <c r="T92" s="39">
        <v>38.4</v>
      </c>
      <c r="U92" s="39">
        <v>38.4</v>
      </c>
      <c r="V92" s="39">
        <v>38.4</v>
      </c>
      <c r="W92" s="39">
        <v>38.4</v>
      </c>
      <c r="X92" s="39">
        <v>38.4</v>
      </c>
      <c r="Y92" s="39">
        <v>38.4</v>
      </c>
      <c r="Z92" s="39">
        <v>38.4</v>
      </c>
      <c r="AA92" s="39">
        <v>38.4</v>
      </c>
      <c r="AB92" s="39">
        <v>38.4</v>
      </c>
      <c r="AC92" s="39">
        <v>38.4</v>
      </c>
      <c r="AD92" s="39">
        <v>38.4</v>
      </c>
      <c r="AE92" s="39">
        <v>38.4</v>
      </c>
      <c r="AF92" s="39">
        <v>38.4</v>
      </c>
      <c r="AG92" s="39">
        <v>38.4</v>
      </c>
      <c r="AH92" s="39">
        <v>38.4</v>
      </c>
      <c r="AI92" s="39">
        <v>38.4</v>
      </c>
      <c r="AJ92" s="39">
        <v>38.4</v>
      </c>
      <c r="AK92" s="39">
        <v>38.4</v>
      </c>
      <c r="AL92" s="39">
        <v>38.4</v>
      </c>
    </row>
    <row r="93" spans="2:38" x14ac:dyDescent="0.25">
      <c r="B93" s="20" t="s">
        <v>1</v>
      </c>
      <c r="C93" s="20" t="s">
        <v>33</v>
      </c>
      <c r="D93" s="20" t="s">
        <v>359</v>
      </c>
      <c r="E93" s="20" t="s">
        <v>189</v>
      </c>
      <c r="F93" s="39">
        <v>300</v>
      </c>
      <c r="G93" s="39">
        <v>300</v>
      </c>
      <c r="H93" s="39">
        <v>300</v>
      </c>
      <c r="I93" s="39">
        <v>300</v>
      </c>
      <c r="J93" s="39">
        <v>300</v>
      </c>
      <c r="K93" s="39">
        <v>300</v>
      </c>
      <c r="L93" s="39">
        <v>300</v>
      </c>
      <c r="M93" s="39">
        <v>300</v>
      </c>
      <c r="N93" s="39">
        <v>300</v>
      </c>
      <c r="O93" s="39">
        <v>300</v>
      </c>
      <c r="P93" s="39">
        <v>300</v>
      </c>
      <c r="Q93" s="39">
        <v>300</v>
      </c>
      <c r="R93" s="39">
        <v>300</v>
      </c>
      <c r="S93" s="39">
        <v>300</v>
      </c>
      <c r="T93" s="39">
        <v>300</v>
      </c>
      <c r="U93" s="39">
        <v>300</v>
      </c>
      <c r="V93" s="39">
        <v>300</v>
      </c>
      <c r="W93" s="39">
        <v>300</v>
      </c>
      <c r="X93" s="39">
        <v>300</v>
      </c>
      <c r="Y93" s="39">
        <v>300</v>
      </c>
      <c r="Z93" s="39">
        <v>300</v>
      </c>
      <c r="AA93" s="39">
        <v>300</v>
      </c>
      <c r="AB93" s="39">
        <v>300</v>
      </c>
      <c r="AC93" s="39">
        <v>300</v>
      </c>
      <c r="AD93" s="39">
        <v>300</v>
      </c>
      <c r="AE93" s="39">
        <v>300</v>
      </c>
      <c r="AF93" s="39">
        <v>300</v>
      </c>
      <c r="AG93" s="39">
        <v>300</v>
      </c>
      <c r="AH93" s="39">
        <v>300</v>
      </c>
      <c r="AI93" s="39">
        <v>300</v>
      </c>
      <c r="AJ93" s="39">
        <v>300</v>
      </c>
      <c r="AK93" s="39">
        <v>300</v>
      </c>
      <c r="AL93" s="39">
        <v>300</v>
      </c>
    </row>
    <row r="94" spans="2:38" x14ac:dyDescent="0.25">
      <c r="B94" s="20" t="s">
        <v>0</v>
      </c>
      <c r="C94" s="20" t="s">
        <v>33</v>
      </c>
      <c r="D94" s="20" t="s">
        <v>359</v>
      </c>
      <c r="E94" s="20" t="s">
        <v>189</v>
      </c>
      <c r="F94" s="39">
        <v>570</v>
      </c>
      <c r="G94" s="39">
        <v>570</v>
      </c>
      <c r="H94" s="39">
        <v>570</v>
      </c>
      <c r="I94" s="39">
        <v>570</v>
      </c>
      <c r="J94" s="39">
        <v>570</v>
      </c>
      <c r="K94" s="39">
        <v>570</v>
      </c>
      <c r="L94" s="39">
        <v>570</v>
      </c>
      <c r="M94" s="39">
        <v>570</v>
      </c>
      <c r="N94" s="39">
        <v>570</v>
      </c>
      <c r="O94" s="39">
        <v>570</v>
      </c>
      <c r="P94" s="39">
        <v>570</v>
      </c>
      <c r="Q94" s="39">
        <v>570</v>
      </c>
      <c r="R94" s="39">
        <v>570</v>
      </c>
      <c r="S94" s="39">
        <v>570</v>
      </c>
      <c r="T94" s="39">
        <v>570</v>
      </c>
      <c r="U94" s="39">
        <v>570</v>
      </c>
      <c r="V94" s="39">
        <v>570</v>
      </c>
      <c r="W94" s="39">
        <v>570</v>
      </c>
      <c r="X94" s="39">
        <v>570</v>
      </c>
      <c r="Y94" s="39">
        <v>570</v>
      </c>
      <c r="Z94" s="39">
        <v>570</v>
      </c>
      <c r="AA94" s="39">
        <v>570</v>
      </c>
      <c r="AB94" s="39">
        <v>570</v>
      </c>
      <c r="AC94" s="39">
        <v>570</v>
      </c>
      <c r="AD94" s="39">
        <v>570</v>
      </c>
      <c r="AE94" s="39">
        <v>570</v>
      </c>
      <c r="AF94" s="39">
        <v>570</v>
      </c>
      <c r="AG94" s="39">
        <v>570</v>
      </c>
      <c r="AH94" s="39">
        <v>570</v>
      </c>
      <c r="AI94" s="39">
        <v>570</v>
      </c>
      <c r="AJ94" s="39">
        <v>570</v>
      </c>
      <c r="AK94" s="39">
        <v>570</v>
      </c>
      <c r="AL94" s="39">
        <v>570</v>
      </c>
    </row>
    <row r="95" spans="2:38" ht="18" x14ac:dyDescent="0.35">
      <c r="B95" s="20" t="s">
        <v>151</v>
      </c>
      <c r="C95" s="20" t="s">
        <v>33</v>
      </c>
      <c r="D95" s="20" t="s">
        <v>359</v>
      </c>
      <c r="E95" s="20" t="s">
        <v>189</v>
      </c>
      <c r="F95" s="30">
        <v>1.2</v>
      </c>
      <c r="G95" s="30">
        <v>1.2</v>
      </c>
      <c r="H95" s="30">
        <v>1.2</v>
      </c>
      <c r="I95" s="30">
        <v>1.2</v>
      </c>
      <c r="J95" s="30">
        <v>1.2</v>
      </c>
      <c r="K95" s="30">
        <v>1.2</v>
      </c>
      <c r="L95" s="30">
        <v>1.2</v>
      </c>
      <c r="M95" s="30">
        <v>1.2</v>
      </c>
      <c r="N95" s="30">
        <v>1.2</v>
      </c>
      <c r="O95" s="30">
        <v>1.2</v>
      </c>
      <c r="P95" s="30">
        <v>1.2</v>
      </c>
      <c r="Q95" s="30">
        <v>1.2</v>
      </c>
      <c r="R95" s="30">
        <v>1.2</v>
      </c>
      <c r="S95" s="30">
        <v>1.2</v>
      </c>
      <c r="T95" s="30">
        <v>1.2</v>
      </c>
      <c r="U95" s="30">
        <v>1.2</v>
      </c>
      <c r="V95" s="30">
        <v>1.2</v>
      </c>
      <c r="W95" s="30">
        <v>1.2</v>
      </c>
      <c r="X95" s="30">
        <v>1.2</v>
      </c>
      <c r="Y95" s="30">
        <v>1.2</v>
      </c>
      <c r="Z95" s="30">
        <v>1.2</v>
      </c>
      <c r="AA95" s="30">
        <v>1.2</v>
      </c>
      <c r="AB95" s="30">
        <v>1.2</v>
      </c>
      <c r="AC95" s="30">
        <v>1.2</v>
      </c>
      <c r="AD95" s="30">
        <v>1.2</v>
      </c>
      <c r="AE95" s="30">
        <v>1.2</v>
      </c>
      <c r="AF95" s="30">
        <v>1.2</v>
      </c>
      <c r="AG95" s="30">
        <v>1.2</v>
      </c>
      <c r="AH95" s="30">
        <v>1.2</v>
      </c>
      <c r="AI95" s="30">
        <v>1.2</v>
      </c>
      <c r="AJ95" s="30">
        <v>1.2</v>
      </c>
      <c r="AK95" s="30">
        <v>1.2</v>
      </c>
      <c r="AL95" s="30">
        <v>1.2</v>
      </c>
    </row>
    <row r="96" spans="2:38" x14ac:dyDescent="0.25">
      <c r="B96" s="20" t="s">
        <v>2</v>
      </c>
      <c r="C96" s="20" t="s">
        <v>33</v>
      </c>
      <c r="D96" s="20" t="s">
        <v>359</v>
      </c>
      <c r="E96" s="20" t="s">
        <v>189</v>
      </c>
      <c r="F96" s="39">
        <v>150</v>
      </c>
      <c r="G96" s="39">
        <v>150</v>
      </c>
      <c r="H96" s="39">
        <v>150</v>
      </c>
      <c r="I96" s="39">
        <v>150</v>
      </c>
      <c r="J96" s="39">
        <v>150</v>
      </c>
      <c r="K96" s="39">
        <v>150</v>
      </c>
      <c r="L96" s="39">
        <v>150</v>
      </c>
      <c r="M96" s="39">
        <v>150</v>
      </c>
      <c r="N96" s="39">
        <v>150</v>
      </c>
      <c r="O96" s="39">
        <v>150</v>
      </c>
      <c r="P96" s="39">
        <v>150</v>
      </c>
      <c r="Q96" s="39">
        <v>150</v>
      </c>
      <c r="R96" s="39">
        <v>150</v>
      </c>
      <c r="S96" s="39">
        <v>150</v>
      </c>
      <c r="T96" s="39">
        <v>150</v>
      </c>
      <c r="U96" s="39">
        <v>150</v>
      </c>
      <c r="V96" s="39">
        <v>150</v>
      </c>
      <c r="W96" s="39">
        <v>150</v>
      </c>
      <c r="X96" s="39">
        <v>150</v>
      </c>
      <c r="Y96" s="39">
        <v>150</v>
      </c>
      <c r="Z96" s="39">
        <v>150</v>
      </c>
      <c r="AA96" s="39">
        <v>150</v>
      </c>
      <c r="AB96" s="39">
        <v>150</v>
      </c>
      <c r="AC96" s="39">
        <v>150</v>
      </c>
      <c r="AD96" s="39">
        <v>150</v>
      </c>
      <c r="AE96" s="39">
        <v>150</v>
      </c>
      <c r="AF96" s="39">
        <v>150</v>
      </c>
      <c r="AG96" s="39">
        <v>150</v>
      </c>
      <c r="AH96" s="39">
        <v>150</v>
      </c>
      <c r="AI96" s="39">
        <v>150</v>
      </c>
      <c r="AJ96" s="39">
        <v>150</v>
      </c>
      <c r="AK96" s="39">
        <v>150</v>
      </c>
      <c r="AL96" s="39">
        <v>150</v>
      </c>
    </row>
    <row r="97" spans="2:38" ht="18" x14ac:dyDescent="0.35">
      <c r="B97" s="20" t="s">
        <v>152</v>
      </c>
      <c r="C97" s="20" t="s">
        <v>33</v>
      </c>
      <c r="D97" s="20" t="s">
        <v>359</v>
      </c>
      <c r="E97" s="20" t="s">
        <v>189</v>
      </c>
      <c r="F97" s="39">
        <v>143</v>
      </c>
      <c r="G97" s="39">
        <v>143</v>
      </c>
      <c r="H97" s="39">
        <v>143</v>
      </c>
      <c r="I97" s="39">
        <v>143</v>
      </c>
      <c r="J97" s="39">
        <v>143</v>
      </c>
      <c r="K97" s="39">
        <v>143</v>
      </c>
      <c r="L97" s="39">
        <v>143</v>
      </c>
      <c r="M97" s="39">
        <v>143</v>
      </c>
      <c r="N97" s="39">
        <v>143</v>
      </c>
      <c r="O97" s="39">
        <v>143</v>
      </c>
      <c r="P97" s="39">
        <v>143</v>
      </c>
      <c r="Q97" s="39">
        <v>143</v>
      </c>
      <c r="R97" s="39">
        <v>143</v>
      </c>
      <c r="S97" s="39">
        <v>143</v>
      </c>
      <c r="T97" s="39">
        <v>143</v>
      </c>
      <c r="U97" s="39">
        <v>143</v>
      </c>
      <c r="V97" s="39">
        <v>143</v>
      </c>
      <c r="W97" s="39">
        <v>143</v>
      </c>
      <c r="X97" s="39">
        <v>143</v>
      </c>
      <c r="Y97" s="39">
        <v>143</v>
      </c>
      <c r="Z97" s="39">
        <v>143</v>
      </c>
      <c r="AA97" s="39">
        <v>143</v>
      </c>
      <c r="AB97" s="39">
        <v>143</v>
      </c>
      <c r="AC97" s="39">
        <v>143</v>
      </c>
      <c r="AD97" s="39">
        <v>143</v>
      </c>
      <c r="AE97" s="39">
        <v>143</v>
      </c>
      <c r="AF97" s="39">
        <v>143</v>
      </c>
      <c r="AG97" s="39">
        <v>143</v>
      </c>
      <c r="AH97" s="39">
        <v>143</v>
      </c>
      <c r="AI97" s="39">
        <v>143</v>
      </c>
      <c r="AJ97" s="39">
        <v>143</v>
      </c>
      <c r="AK97" s="39">
        <v>143</v>
      </c>
      <c r="AL97" s="39">
        <v>143</v>
      </c>
    </row>
    <row r="98" spans="2:38" ht="18" x14ac:dyDescent="0.35">
      <c r="B98" s="20" t="s">
        <v>153</v>
      </c>
      <c r="C98" s="20" t="s">
        <v>33</v>
      </c>
      <c r="D98" s="20" t="s">
        <v>359</v>
      </c>
      <c r="E98" s="20" t="s">
        <v>189</v>
      </c>
      <c r="F98" s="39">
        <v>140</v>
      </c>
      <c r="G98" s="39">
        <v>140</v>
      </c>
      <c r="H98" s="39">
        <v>140</v>
      </c>
      <c r="I98" s="39">
        <v>140</v>
      </c>
      <c r="J98" s="39">
        <v>140</v>
      </c>
      <c r="K98" s="39">
        <v>140</v>
      </c>
      <c r="L98" s="39">
        <v>140</v>
      </c>
      <c r="M98" s="39">
        <v>140</v>
      </c>
      <c r="N98" s="39">
        <v>140</v>
      </c>
      <c r="O98" s="39">
        <v>140</v>
      </c>
      <c r="P98" s="39">
        <v>140</v>
      </c>
      <c r="Q98" s="39">
        <v>140</v>
      </c>
      <c r="R98" s="39">
        <v>140</v>
      </c>
      <c r="S98" s="39">
        <v>140</v>
      </c>
      <c r="T98" s="39">
        <v>140</v>
      </c>
      <c r="U98" s="39">
        <v>140</v>
      </c>
      <c r="V98" s="39">
        <v>140</v>
      </c>
      <c r="W98" s="39">
        <v>140</v>
      </c>
      <c r="X98" s="39">
        <v>140</v>
      </c>
      <c r="Y98" s="39">
        <v>140</v>
      </c>
      <c r="Z98" s="39">
        <v>140</v>
      </c>
      <c r="AA98" s="39">
        <v>140</v>
      </c>
      <c r="AB98" s="39">
        <v>140</v>
      </c>
      <c r="AC98" s="39">
        <v>140</v>
      </c>
      <c r="AD98" s="39">
        <v>140</v>
      </c>
      <c r="AE98" s="39">
        <v>140</v>
      </c>
      <c r="AF98" s="39">
        <v>140</v>
      </c>
      <c r="AG98" s="39">
        <v>140</v>
      </c>
      <c r="AH98" s="39">
        <v>140</v>
      </c>
      <c r="AI98" s="39">
        <v>140</v>
      </c>
      <c r="AJ98" s="39">
        <v>140</v>
      </c>
      <c r="AK98" s="39">
        <v>140</v>
      </c>
      <c r="AL98" s="39">
        <v>140</v>
      </c>
    </row>
    <row r="99" spans="2:38" ht="18" x14ac:dyDescent="0.35">
      <c r="B99" s="20" t="s">
        <v>116</v>
      </c>
      <c r="C99" s="20" t="s">
        <v>154</v>
      </c>
      <c r="D99" s="20" t="s">
        <v>359</v>
      </c>
      <c r="E99" s="20" t="s">
        <v>189</v>
      </c>
      <c r="F99" s="35">
        <v>0.28000000000000003</v>
      </c>
      <c r="G99" s="35">
        <v>0.28000000000000003</v>
      </c>
      <c r="H99" s="35">
        <v>0.28000000000000003</v>
      </c>
      <c r="I99" s="35">
        <v>0.28000000000000003</v>
      </c>
      <c r="J99" s="35">
        <v>0.28000000000000003</v>
      </c>
      <c r="K99" s="35">
        <v>0.28000000000000003</v>
      </c>
      <c r="L99" s="35">
        <v>0.28000000000000003</v>
      </c>
      <c r="M99" s="35">
        <v>0.28000000000000003</v>
      </c>
      <c r="N99" s="35">
        <v>0.28000000000000003</v>
      </c>
      <c r="O99" s="35">
        <v>0.28000000000000003</v>
      </c>
      <c r="P99" s="35">
        <v>0.28000000000000003</v>
      </c>
      <c r="Q99" s="35">
        <v>0.28000000000000003</v>
      </c>
      <c r="R99" s="35">
        <v>0.28000000000000003</v>
      </c>
      <c r="S99" s="35">
        <v>0.28000000000000003</v>
      </c>
      <c r="T99" s="35">
        <v>0.28000000000000003</v>
      </c>
      <c r="U99" s="35">
        <v>0.28000000000000003</v>
      </c>
      <c r="V99" s="35">
        <v>0.28000000000000003</v>
      </c>
      <c r="W99" s="35">
        <v>0.28000000000000003</v>
      </c>
      <c r="X99" s="35">
        <v>0.28000000000000003</v>
      </c>
      <c r="Y99" s="35">
        <v>0.28000000000000003</v>
      </c>
      <c r="Z99" s="35">
        <v>0.28000000000000003</v>
      </c>
      <c r="AA99" s="35">
        <v>0.28000000000000003</v>
      </c>
      <c r="AB99" s="35">
        <v>0.28000000000000003</v>
      </c>
      <c r="AC99" s="35">
        <v>0.28000000000000003</v>
      </c>
      <c r="AD99" s="35">
        <v>0.28000000000000003</v>
      </c>
      <c r="AE99" s="35">
        <v>0.28000000000000003</v>
      </c>
      <c r="AF99" s="35">
        <v>0.28000000000000003</v>
      </c>
      <c r="AG99" s="35">
        <v>0.28000000000000003</v>
      </c>
      <c r="AH99" s="35">
        <v>0.28000000000000003</v>
      </c>
      <c r="AI99" s="35">
        <v>0.28000000000000003</v>
      </c>
      <c r="AJ99" s="35">
        <v>0.28000000000000003</v>
      </c>
      <c r="AK99" s="35">
        <v>0.28000000000000003</v>
      </c>
      <c r="AL99" s="35">
        <v>0.28000000000000003</v>
      </c>
    </row>
  </sheetData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1A1a</vt:lpstr>
      <vt:lpstr>1A1b</vt:lpstr>
      <vt:lpstr>1A1c</vt:lpstr>
      <vt:lpstr>1A2a</vt:lpstr>
      <vt:lpstr>1A2b</vt:lpstr>
      <vt:lpstr>1A2c</vt:lpstr>
      <vt:lpstr>1A2d</vt:lpstr>
      <vt:lpstr>1A2e</vt:lpstr>
      <vt:lpstr>1A2f</vt:lpstr>
      <vt:lpstr>1A2g</vt:lpstr>
      <vt:lpstr> 1A2 HMs POPS</vt:lpstr>
      <vt:lpstr>1A3a breakdown</vt:lpstr>
      <vt:lpstr>1A3a</vt:lpstr>
      <vt:lpstr>1A3b-trends.</vt:lpstr>
      <vt:lpstr>gNOXkm</vt:lpstr>
      <vt:lpstr>mgSO2km</vt:lpstr>
      <vt:lpstr>gNMVOCkm</vt:lpstr>
      <vt:lpstr>mgNH3km</vt:lpstr>
      <vt:lpstr>gCOkm</vt:lpstr>
      <vt:lpstr>mgPM2.5km</vt:lpstr>
      <vt:lpstr>mgPM10km</vt:lpstr>
      <vt:lpstr>mgBCkm</vt:lpstr>
      <vt:lpstr>1A3c_1A3d</vt:lpstr>
      <vt:lpstr>1A3e</vt:lpstr>
      <vt:lpstr>1A4a</vt:lpstr>
      <vt:lpstr>1A4a (POPs and HMs)</vt:lpstr>
      <vt:lpstr>1A4b</vt:lpstr>
      <vt:lpstr>1A4b (POPs and HMs)</vt:lpstr>
      <vt:lpstr>1A4c</vt:lpstr>
      <vt:lpstr>1A4ciii</vt:lpstr>
      <vt:lpstr>1A3di</vt:lpstr>
    </vt:vector>
  </TitlesOfParts>
  <Company>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Duffy</dc:creator>
  <cp:lastModifiedBy>Ann Marie Ryan</cp:lastModifiedBy>
  <dcterms:created xsi:type="dcterms:W3CDTF">2009-01-22T09:30:25Z</dcterms:created>
  <dcterms:modified xsi:type="dcterms:W3CDTF">2024-03-07T11:28:07Z</dcterms:modified>
</cp:coreProperties>
</file>